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DIMENSI" sheetId="3" state="visible" r:id="rId3"/>
    <sheet xmlns:r="http://schemas.openxmlformats.org/officeDocument/2006/relationships" name="DAFTAR_FIXTURE" sheetId="4" state="visible" r:id="rId4"/>
    <sheet xmlns:r="http://schemas.openxmlformats.org/officeDocument/2006/relationships"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SAMBUNGAN dan URUTAN SAMBUNG di tiap fixture (1, 2, 3)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Di baris SKU yang sudah memiliki ID FIXTURE, isi SAMBUNGAN dan URUTAN SAMBUNG di blok fixture yang sama. Cukup di satu baris per fixture (baris mana saja milik fixture itu).</t>
        </is>
      </c>
    </row>
    <row r="45">
      <c r="A45" s="5" t="inlineStr">
        <is>
          <t>SAMBUNGAN</t>
        </is>
      </c>
      <c r="B45" s="6" t="inlineStr">
        <is>
          <t>Nama rangkaian, bebas (mis. WALL-RUN-1). Fixture dengan nama sama = satu rangkaian. Satu rangkaian satu kategori (Wall, Gondola, atau Pallet). Endcap tidak ikut sambung.</t>
        </is>
      </c>
    </row>
    <row r="46">
      <c r="A46" s="5" t="inlineStr">
        <is>
          <t>URUTAN SAMBUNG</t>
        </is>
      </c>
      <c r="B46" s="6" t="inlineStr">
        <is>
          <t>Nomor urut fixture dari kiri ke kanan, mulai 1. Wajib diisi bila SAMBUNGAN diisi.</t>
        </is>
      </c>
    </row>
    <row r="47">
      <c r="A47" s="5" t="inlineStr">
        <is>
          <t>Kolom otomatis</t>
        </is>
      </c>
      <c r="B47" s="6" t="inlineStr">
        <is>
          <t>JENIS FIXTURE dan STATUS tiap fixture (OK atau CEK + penyebab). Jangan diisi atau dihapus.</t>
        </is>
      </c>
    </row>
    <row r="48">
      <c r="A48" s="5" t="n"/>
      <c r="B48" s="6" t="n"/>
    </row>
    <row r="49">
      <c r="A49" s="5" t="n"/>
      <c r="B49" s="6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4" customWidth="1" min="12" max="12"/>
    <col width="9" customWidth="1" min="13" max="13"/>
    <col width="13" customWidth="1" min="14" max="14"/>
    <col width="16" customWidth="1" min="15" max="15"/>
    <col width="10" customWidth="1" min="16" max="16"/>
    <col width="30" customWidth="1" min="17" max="17"/>
    <col width="26" customWidth="1" min="18" max="18"/>
    <col width="14" customWidth="1" min="19" max="19"/>
    <col width="9" customWidth="1" min="20" max="20"/>
    <col width="13" customWidth="1" min="21" max="21"/>
    <col width="16" customWidth="1" min="22" max="22"/>
    <col width="10" customWidth="1" min="23" max="23"/>
    <col width="30" customWidth="1" min="24" max="24"/>
    <col width="26" customWidth="1" min="25" max="25"/>
    <col width="14" customWidth="1" min="26" max="26"/>
    <col width="9" customWidth="1" min="27" max="27"/>
    <col width="13" customWidth="1" min="28" max="28"/>
    <col width="16" customWidth="1" min="29" max="29"/>
    <col width="10" customWidth="1" min="30" max="30"/>
    <col width="30" customWidth="1" min="31" max="31"/>
    <col width="26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8" t="inlineStr">
        <is>
          <t>SAMBUNGAN 1</t>
        </is>
      </c>
      <c r="P1" s="8" t="inlineStr">
        <is>
          <t>URUTAN SAMBUNG 1</t>
        </is>
      </c>
      <c r="Q1" s="9" t="inlineStr">
        <is>
          <t>JENIS FIXTURE 1 (otomatis)</t>
        </is>
      </c>
      <c r="R1" s="9" t="inlineStr">
        <is>
          <t>STATUS 1 (otomatis)</t>
        </is>
      </c>
      <c r="S1" s="8" t="inlineStr">
        <is>
          <t>ID FIXTURE 2</t>
        </is>
      </c>
      <c r="T1" s="8" t="inlineStr">
        <is>
          <t>ZONA NO 2</t>
        </is>
      </c>
      <c r="U1" s="8" t="inlineStr">
        <is>
          <t>JENIS ZONA 2</t>
        </is>
      </c>
      <c r="V1" s="8" t="inlineStr">
        <is>
          <t>SAMBUNGAN 2</t>
        </is>
      </c>
      <c r="W1" s="8" t="inlineStr">
        <is>
          <t>URUTAN SAMBUNG 2</t>
        </is>
      </c>
      <c r="X1" s="9" t="inlineStr">
        <is>
          <t>JENIS FIXTURE 2 (otomatis)</t>
        </is>
      </c>
      <c r="Y1" s="9" t="inlineStr">
        <is>
          <t>STATUS 2 (otomatis)</t>
        </is>
      </c>
      <c r="Z1" s="8" t="inlineStr">
        <is>
          <t>ID FIXTURE 3</t>
        </is>
      </c>
      <c r="AA1" s="8" t="inlineStr">
        <is>
          <t>ZONA NO 3</t>
        </is>
      </c>
      <c r="AB1" s="8" t="inlineStr">
        <is>
          <t>JENIS ZONA 3</t>
        </is>
      </c>
      <c r="AC1" s="8" t="inlineStr">
        <is>
          <t>SAMBUNGAN 3</t>
        </is>
      </c>
      <c r="AD1" s="8" t="inlineStr">
        <is>
          <t>URUTAN SAMBUNG 3</t>
        </is>
      </c>
      <c r="AE1" s="9" t="inlineStr">
        <is>
          <t>JENIS FIXTURE 3 (otomatis)</t>
        </is>
      </c>
      <c r="AF1" s="9" t="inlineStr">
        <is>
          <t>STATUS 3 (otomatis)</t>
        </is>
      </c>
      <c r="AG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 6S</t>
        </is>
      </c>
      <c r="M2" s="11" t="n">
        <v>1</v>
      </c>
      <c r="N2" s="11" t="inlineStr">
        <is>
          <t>Shelving</t>
        </is>
      </c>
      <c r="O2" s="11" t="inlineStr">
        <is>
          <t>WALL-RUN-1</t>
        </is>
      </c>
      <c r="P2" s="11" t="n">
        <v>3</v>
      </c>
      <c r="Q2" s="12">
        <f>IF(L2="","",IFERROR(INDEX(DAFTAR_FIXTURE!$B$2:$B$51,MATCH(L2,DAFTAR_FIXTURE!$A$2:$A$51,0)),""))</f>
        <v/>
      </c>
      <c r="R2" s="12">
        <f>IF(AND($D2="",L2=""),"",IF(L2="",IF(AND(S2="",Z2=""),"Belum ditempatkan",""),IF(Q2="","CEK ID FIXTURE tidak ada di DAFTAR_FIXTURE",IF(M2="","CEK ZONA NO kosong",IF(ISNA(MATCH(Q2&amp;"|"&amp;M2,LAYOUT!$E$2:$E$80,0)),"CEK ZONA NO di luar layout",IF(N2&lt;&gt;INDEX(LAYOUT!$D$2:$D$80,MATCH(Q2&amp;"|"&amp;M2,LAYOUT!$E$2:$E$80,0)),"CEK JENIS ZONA",IF($D2="","Zona STOCK",IF($E2="","CEK SKU DESCRIPTION kosong",IF(AND(O2&lt;&gt;"",P2=""),"CEK URUTAN SAMBUNG kosong",IF(AND(O2&lt;&gt;"",LEFT(Q2,6)="Endcap"),"CEK Endcap tidak ikut sambung","OK"))))))))))</f>
        <v/>
      </c>
      <c r="S2" s="11" t="inlineStr">
        <is>
          <t>GDN 3S + 1G</t>
        </is>
      </c>
      <c r="T2" s="11" t="n">
        <v>3</v>
      </c>
      <c r="U2" s="11" t="inlineStr">
        <is>
          <t>Shelving</t>
        </is>
      </c>
      <c r="V2" s="11" t="n"/>
      <c r="W2" s="11" t="n"/>
      <c r="X2" s="12">
        <f>IF(S2="","",IFERROR(INDEX(DAFTAR_FIXTURE!$B$2:$B$51,MATCH(S2,DAFTAR_FIXTURE!$A$2:$A$51,0)),""))</f>
        <v/>
      </c>
      <c r="Y2" s="12">
        <f>IF(S2="","",IF(X2="","CEK ID FIXTURE tidak ada di DAFTAR_FIXTURE",IF(T2="","CEK ZONA NO kosong",IF(ISNA(MATCH(X2&amp;"|"&amp;T2,LAYOUT!$E$2:$E$80,0)),"CEK ZONA NO di luar layout",IF(U2&lt;&gt;INDEX(LAYOUT!$D$2:$D$80,MATCH(X2&amp;"|"&amp;T2,LAYOUT!$E$2:$E$80,0)),"CEK JENIS ZONA",IF($D2="","Zona STOCK",IF($E2="","CEK SKU DESCRIPTION kosong",IF(AND(V2&lt;&gt;"",W2=""),"CEK URUTAN SAMBUNG kosong",IF(AND(V2&lt;&gt;"",LEFT(X2,6)="Endcap"),"CEK Endcap tidak ikut sambung","OK")))))))))</f>
        <v/>
      </c>
      <c r="Z2" s="11" t="n"/>
      <c r="AA2" s="11" t="n"/>
      <c r="AB2" s="11" t="n"/>
      <c r="AC2" s="11" t="n"/>
      <c r="AD2" s="11" t="n"/>
      <c r="AE2" s="12">
        <f>IF(Z2="","",IFERROR(INDEX(DAFTAR_FIXTURE!$B$2:$B$51,MATCH(Z2,DAFTAR_FIXTURE!$A$2:$A$51,0)),""))</f>
        <v/>
      </c>
      <c r="AF2" s="12">
        <f>IF(Z2="","",IF(AE2="","CEK ID FIXTURE tidak ada di DAFTAR_FIXTURE",IF(AA2="","CEK ZONA NO kosong",IF(ISNA(MATCH(AE2&amp;"|"&amp;AA2,LAYOUT!$E$2:$E$80,0)),"CEK ZONA NO di luar layout",IF(AB2&lt;&gt;INDEX(LAYOUT!$D$2:$D$80,MATCH(AE2&amp;"|"&amp;AA2,LAYOUT!$E$2:$E$80,0)),"CEK JENIS ZONA",IF($D2="","Zona STOCK",IF($E2="","CEK SKU DESCRIPTION kosong",IF(AND(AC2&lt;&gt;"",AD2=""),"CEK URUTAN SAMBUNG kosong",IF(AND(AC2&lt;&gt;"",LEFT(AE2,6)="Endcap"),"CEK Endcap tidak ikut sambung","OK")))))))))</f>
        <v/>
      </c>
      <c r="AG2" s="12" t="n"/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 6S</t>
        </is>
      </c>
      <c r="M3" s="11" t="n">
        <v>2</v>
      </c>
      <c r="N3" s="11" t="inlineStr">
        <is>
          <t>Shelving</t>
        </is>
      </c>
      <c r="O3" s="11" t="n"/>
      <c r="P3" s="11" t="n"/>
      <c r="Q3" s="12">
        <f>IF(L3="","",IFERROR(INDEX(DAFTAR_FIXTURE!$B$2:$B$51,MATCH(L3,DAFTAR_FIXTURE!$A$2:$A$51,0)),""))</f>
        <v/>
      </c>
      <c r="R3" s="12">
        <f>IF(AND($D3="",L3=""),"",IF(L3="",IF(AND(S3="",Z3=""),"Belum ditempatkan",""),IF(Q3="","CEK ID FIXTURE tidak ada di DAFTAR_FIXTURE",IF(M3="","CEK ZONA NO kosong",IF(ISNA(MATCH(Q3&amp;"|"&amp;M3,LAYOUT!$E$2:$E$80,0)),"CEK ZONA NO di luar layout",IF(N3&lt;&gt;INDEX(LAYOUT!$D$2:$D$80,MATCH(Q3&amp;"|"&amp;M3,LAYOUT!$E$2:$E$80,0)),"CEK JENIS ZONA",IF($D3="","Zona STOCK",IF($E3="","CEK SKU DESCRIPTION kosong",IF(AND(O3&lt;&gt;"",P3=""),"CEK URUTAN SAMBUNG kosong",IF(AND(O3&lt;&gt;"",LEFT(Q3,6)="Endcap"),"CEK Endcap tidak ikut sambung","OK"))))))))))</f>
        <v/>
      </c>
      <c r="S3" s="11" t="inlineStr">
        <is>
          <t>WLL 5S</t>
        </is>
      </c>
      <c r="T3" s="11" t="n">
        <v>2</v>
      </c>
      <c r="U3" s="11" t="inlineStr">
        <is>
          <t>Shelving</t>
        </is>
      </c>
      <c r="V3" s="11" t="inlineStr">
        <is>
          <t>WALL-RUN-1</t>
        </is>
      </c>
      <c r="W3" s="11" t="n">
        <v>2</v>
      </c>
      <c r="X3" s="12">
        <f>IF(S3="","",IFERROR(INDEX(DAFTAR_FIXTURE!$B$2:$B$51,MATCH(S3,DAFTAR_FIXTURE!$A$2:$A$51,0)),""))</f>
        <v/>
      </c>
      <c r="Y3" s="12">
        <f>IF(S3="","",IF(X3="","CEK ID FIXTURE tidak ada di DAFTAR_FIXTURE",IF(T3="","CEK ZONA NO kosong",IF(ISNA(MATCH(X3&amp;"|"&amp;T3,LAYOUT!$E$2:$E$80,0)),"CEK ZONA NO di luar layout",IF(U3&lt;&gt;INDEX(LAYOUT!$D$2:$D$80,MATCH(X3&amp;"|"&amp;T3,LAYOUT!$E$2:$E$80,0)),"CEK JENIS ZONA",IF($D3="","Zona STOCK",IF($E3="","CEK SKU DESCRIPTION kosong",IF(AND(V3&lt;&gt;"",W3=""),"CEK URUTAN SAMBUNG kosong",IF(AND(V3&lt;&gt;"",LEFT(X3,6)="Endcap"),"CEK Endcap tidak ikut sambung","OK")))))))))</f>
        <v/>
      </c>
      <c r="Z3" s="11" t="inlineStr">
        <is>
          <t>GDN 4S</t>
        </is>
      </c>
      <c r="AA3" s="11" t="n">
        <v>1</v>
      </c>
      <c r="AB3" s="11" t="inlineStr">
        <is>
          <t>Shelving</t>
        </is>
      </c>
      <c r="AC3" s="11" t="inlineStr">
        <is>
          <t>GONDOLA-RUN-2</t>
        </is>
      </c>
      <c r="AD3" s="11" t="n">
        <v>3</v>
      </c>
      <c r="AE3" s="12">
        <f>IF(Z3="","",IFERROR(INDEX(DAFTAR_FIXTURE!$B$2:$B$51,MATCH(Z3,DAFTAR_FIXTURE!$A$2:$A$51,0)),""))</f>
        <v/>
      </c>
      <c r="AF3" s="12">
        <f>IF(Z3="","",IF(AE3="","CEK ID FIXTURE tidak ada di DAFTAR_FIXTURE",IF(AA3="","CEK ZONA NO kosong",IF(ISNA(MATCH(AE3&amp;"|"&amp;AA3,LAYOUT!$E$2:$E$80,0)),"CEK ZONA NO di luar layout",IF(AB3&lt;&gt;INDEX(LAYOUT!$D$2:$D$80,MATCH(AE3&amp;"|"&amp;AA3,LAYOUT!$E$2:$E$80,0)),"CEK JENIS ZONA",IF($D3="","Zona STOCK",IF($E3="","CEK SKU DESCRIPTION kosong",IF(AND(AC3&lt;&gt;"",AD3=""),"CEK URUTAN SAMBUNG kosong",IF(AND(AC3&lt;&gt;"",LEFT(AE3,6)="Endcap"),"CEK Endcap tidak ikut sambung","OK")))))))))</f>
        <v/>
      </c>
      <c r="AG3" s="12" t="n"/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 6S</t>
        </is>
      </c>
      <c r="M4" s="11" t="n">
        <v>2</v>
      </c>
      <c r="N4" s="11" t="inlineStr">
        <is>
          <t>Shelving</t>
        </is>
      </c>
      <c r="O4" s="11" t="n"/>
      <c r="P4" s="11" t="n"/>
      <c r="Q4" s="12">
        <f>IF(L4="","",IFERROR(INDEX(DAFTAR_FIXTURE!$B$2:$B$51,MATCH(L4,DAFTAR_FIXTURE!$A$2:$A$51,0)),""))</f>
        <v/>
      </c>
      <c r="R4" s="12">
        <f>IF(AND($D4="",L4=""),"",IF(L4="",IF(AND(S4="",Z4=""),"Belum ditempatkan",""),IF(Q4="","CEK ID FIXTURE tidak ada di DAFTAR_FIXTURE",IF(M4="","CEK ZONA NO kosong",IF(ISNA(MATCH(Q4&amp;"|"&amp;M4,LAYOUT!$E$2:$E$80,0)),"CEK ZONA NO di luar layout",IF(N4&lt;&gt;INDEX(LAYOUT!$D$2:$D$80,MATCH(Q4&amp;"|"&amp;M4,LAYOUT!$E$2:$E$80,0)),"CEK JENIS ZONA",IF($D4="","Zona STOCK",IF($E4="","CEK SKU DESCRIPTION kosong",IF(AND(O4&lt;&gt;"",P4=""),"CEK URUTAN SAMBUNG kosong",IF(AND(O4&lt;&gt;"",LEFT(Q4,6)="Endcap"),"CEK Endcap tidak ikut sambung","OK"))))))))))</f>
        <v/>
      </c>
      <c r="S4" s="11" t="inlineStr">
        <is>
          <t>WLL 5S</t>
        </is>
      </c>
      <c r="T4" s="11" t="n">
        <v>2</v>
      </c>
      <c r="U4" s="11" t="inlineStr">
        <is>
          <t>Shelving</t>
        </is>
      </c>
      <c r="V4" s="11" t="n"/>
      <c r="W4" s="11" t="n"/>
      <c r="X4" s="12">
        <f>IF(S4="","",IFERROR(INDEX(DAFTAR_FIXTURE!$B$2:$B$51,MATCH(S4,DAFTAR_FIXTURE!$A$2:$A$51,0)),""))</f>
        <v/>
      </c>
      <c r="Y4" s="12">
        <f>IF(S4="","",IF(X4="","CEK ID FIXTURE tidak ada di DAFTAR_FIXTURE",IF(T4="","CEK ZONA NO kosong",IF(ISNA(MATCH(X4&amp;"|"&amp;T4,LAYOUT!$E$2:$E$80,0)),"CEK ZONA NO di luar layout",IF(U4&lt;&gt;INDEX(LAYOUT!$D$2:$D$80,MATCH(X4&amp;"|"&amp;T4,LAYOUT!$E$2:$E$80,0)),"CEK JENIS ZONA",IF($D4="","Zona STOCK",IF($E4="","CEK SKU DESCRIPTION kosong",IF(AND(V4&lt;&gt;"",W4=""),"CEK URUTAN SAMBUNG kosong",IF(AND(V4&lt;&gt;"",LEFT(X4,6)="Endcap"),"CEK Endcap tidak ikut sambung","OK")))))))))</f>
        <v/>
      </c>
      <c r="Z4" s="11" t="inlineStr">
        <is>
          <t>GDN 4S</t>
        </is>
      </c>
      <c r="AA4" s="11" t="n">
        <v>1</v>
      </c>
      <c r="AB4" s="11" t="inlineStr">
        <is>
          <t>Shelving</t>
        </is>
      </c>
      <c r="AC4" s="11" t="n"/>
      <c r="AD4" s="11" t="n"/>
      <c r="AE4" s="12">
        <f>IF(Z4="","",IFERROR(INDEX(DAFTAR_FIXTURE!$B$2:$B$51,MATCH(Z4,DAFTAR_FIXTURE!$A$2:$A$51,0)),""))</f>
        <v/>
      </c>
      <c r="AF4" s="12">
        <f>IF(Z4="","",IF(AE4="","CEK ID FIXTURE tidak ada di DAFTAR_FIXTURE",IF(AA4="","CEK ZONA NO kosong",IF(ISNA(MATCH(AE4&amp;"|"&amp;AA4,LAYOUT!$E$2:$E$80,0)),"CEK ZONA NO di luar layout",IF(AB4&lt;&gt;INDEX(LAYOUT!$D$2:$D$80,MATCH(AE4&amp;"|"&amp;AA4,LAYOUT!$E$2:$E$80,0)),"CEK JENIS ZONA",IF($D4="","Zona STOCK",IF($E4="","CEK SKU DESCRIPTION kosong",IF(AND(AC4&lt;&gt;"",AD4=""),"CEK URUTAN SAMBUNG kosong",IF(AND(AC4&lt;&gt;"",LEFT(AE4,6)="Endcap"),"CEK Endcap tidak ikut sambung","OK")))))))))</f>
        <v/>
      </c>
      <c r="AG4" s="12" t="n"/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 6S</t>
        </is>
      </c>
      <c r="M5" s="11" t="n">
        <v>2</v>
      </c>
      <c r="N5" s="11" t="inlineStr">
        <is>
          <t>Shelving</t>
        </is>
      </c>
      <c r="O5" s="11" t="n"/>
      <c r="P5" s="11" t="n"/>
      <c r="Q5" s="12">
        <f>IF(L5="","",IFERROR(INDEX(DAFTAR_FIXTURE!$B$2:$B$51,MATCH(L5,DAFTAR_FIXTURE!$A$2:$A$51,0)),""))</f>
        <v/>
      </c>
      <c r="R5" s="12">
        <f>IF(AND($D5="",L5=""),"",IF(L5="",IF(AND(S5="",Z5=""),"Belum ditempatkan",""),IF(Q5="","CEK ID FIXTURE tidak ada di DAFTAR_FIXTURE",IF(M5="","CEK ZONA NO kosong",IF(ISNA(MATCH(Q5&amp;"|"&amp;M5,LAYOUT!$E$2:$E$80,0)),"CEK ZONA NO di luar layout",IF(N5&lt;&gt;INDEX(LAYOUT!$D$2:$D$80,MATCH(Q5&amp;"|"&amp;M5,LAYOUT!$E$2:$E$80,0)),"CEK JENIS ZONA",IF($D5="","Zona STOCK",IF($E5="","CEK SKU DESCRIPTION kosong",IF(AND(O5&lt;&gt;"",P5=""),"CEK URUTAN SAMBUNG kosong",IF(AND(O5&lt;&gt;"",LEFT(Q5,6)="Endcap"),"CEK Endcap tidak ikut sambung","OK"))))))))))</f>
        <v/>
      </c>
      <c r="S5" s="11" t="inlineStr">
        <is>
          <t>WLL 5S</t>
        </is>
      </c>
      <c r="T5" s="11" t="n">
        <v>2</v>
      </c>
      <c r="U5" s="11" t="inlineStr">
        <is>
          <t>Shelving</t>
        </is>
      </c>
      <c r="V5" s="11" t="n"/>
      <c r="W5" s="11" t="n"/>
      <c r="X5" s="12">
        <f>IF(S5="","",IFERROR(INDEX(DAFTAR_FIXTURE!$B$2:$B$51,MATCH(S5,DAFTAR_FIXTURE!$A$2:$A$51,0)),""))</f>
        <v/>
      </c>
      <c r="Y5" s="12">
        <f>IF(S5="","",IF(X5="","CEK ID FIXTURE tidak ada di DAFTAR_FIXTURE",IF(T5="","CEK ZONA NO kosong",IF(ISNA(MATCH(X5&amp;"|"&amp;T5,LAYOUT!$E$2:$E$80,0)),"CEK ZONA NO di luar layout",IF(U5&lt;&gt;INDEX(LAYOUT!$D$2:$D$80,MATCH(X5&amp;"|"&amp;T5,LAYOUT!$E$2:$E$80,0)),"CEK JENIS ZONA",IF($D5="","Zona STOCK",IF($E5="","CEK SKU DESCRIPTION kosong",IF(AND(V5&lt;&gt;"",W5=""),"CEK URUTAN SAMBUNG kosong",IF(AND(V5&lt;&gt;"",LEFT(X5,6)="Endcap"),"CEK Endcap tidak ikut sambung","OK")))))))))</f>
        <v/>
      </c>
      <c r="Z5" s="11" t="inlineStr">
        <is>
          <t>GDN 4S</t>
        </is>
      </c>
      <c r="AA5" s="11" t="n">
        <v>1</v>
      </c>
      <c r="AB5" s="11" t="inlineStr">
        <is>
          <t>Shelving</t>
        </is>
      </c>
      <c r="AC5" s="11" t="n"/>
      <c r="AD5" s="11" t="n"/>
      <c r="AE5" s="12">
        <f>IF(Z5="","",IFERROR(INDEX(DAFTAR_FIXTURE!$B$2:$B$51,MATCH(Z5,DAFTAR_FIXTURE!$A$2:$A$51,0)),""))</f>
        <v/>
      </c>
      <c r="AF5" s="12">
        <f>IF(Z5="","",IF(AE5="","CEK ID FIXTURE tidak ada di DAFTAR_FIXTURE",IF(AA5="","CEK ZONA NO kosong",IF(ISNA(MATCH(AE5&amp;"|"&amp;AA5,LAYOUT!$E$2:$E$80,0)),"CEK ZONA NO di luar layout",IF(AB5&lt;&gt;INDEX(LAYOUT!$D$2:$D$80,MATCH(AE5&amp;"|"&amp;AA5,LAYOUT!$E$2:$E$80,0)),"CEK JENIS ZONA",IF($D5="","Zona STOCK",IF($E5="","CEK SKU DESCRIPTION kosong",IF(AND(AC5&lt;&gt;"",AD5=""),"CEK URUTAN SAMBUNG kosong",IF(AND(AC5&lt;&gt;"",LEFT(AE5,6)="Endcap"),"CEK Endcap tidak ikut sambung","OK")))))))))</f>
        <v/>
      </c>
      <c r="AG5" s="12" t="n"/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 6S</t>
        </is>
      </c>
      <c r="M6" s="11" t="n">
        <v>3</v>
      </c>
      <c r="N6" s="11" t="inlineStr">
        <is>
          <t>Shelving</t>
        </is>
      </c>
      <c r="O6" s="11" t="n"/>
      <c r="P6" s="11" t="n"/>
      <c r="Q6" s="12">
        <f>IF(L6="","",IFERROR(INDEX(DAFTAR_FIXTURE!$B$2:$B$51,MATCH(L6,DAFTAR_FIXTURE!$A$2:$A$51,0)),""))</f>
        <v/>
      </c>
      <c r="R6" s="12">
        <f>IF(AND($D6="",L6=""),"",IF(L6="",IF(AND(S6="",Z6=""),"Belum ditempatkan",""),IF(Q6="","CEK ID FIXTURE tidak ada di DAFTAR_FIXTURE",IF(M6="","CEK ZONA NO kosong",IF(ISNA(MATCH(Q6&amp;"|"&amp;M6,LAYOUT!$E$2:$E$80,0)),"CEK ZONA NO di luar layout",IF(N6&lt;&gt;INDEX(LAYOUT!$D$2:$D$80,MATCH(Q6&amp;"|"&amp;M6,LAYOUT!$E$2:$E$80,0)),"CEK JENIS ZONA",IF($D6="","Zona STOCK",IF($E6="","CEK SKU DESCRIPTION kosong",IF(AND(O6&lt;&gt;"",P6=""),"CEK URUTAN SAMBUNG kosong",IF(AND(O6&lt;&gt;"",LEFT(Q6,6)="Endcap"),"CEK Endcap tidak ikut sambung","OK"))))))))))</f>
        <v/>
      </c>
      <c r="S6" s="11" t="inlineStr">
        <is>
          <t>WLL 5S</t>
        </is>
      </c>
      <c r="T6" s="11" t="n">
        <v>2</v>
      </c>
      <c r="U6" s="11" t="inlineStr">
        <is>
          <t>Shelving</t>
        </is>
      </c>
      <c r="V6" s="11" t="n"/>
      <c r="W6" s="11" t="n"/>
      <c r="X6" s="12">
        <f>IF(S6="","",IFERROR(INDEX(DAFTAR_FIXTURE!$B$2:$B$51,MATCH(S6,DAFTAR_FIXTURE!$A$2:$A$51,0)),""))</f>
        <v/>
      </c>
      <c r="Y6" s="12">
        <f>IF(S6="","",IF(X6="","CEK ID FIXTURE tidak ada di DAFTAR_FIXTURE",IF(T6="","CEK ZONA NO kosong",IF(ISNA(MATCH(X6&amp;"|"&amp;T6,LAYOUT!$E$2:$E$80,0)),"CEK ZONA NO di luar layout",IF(U6&lt;&gt;INDEX(LAYOUT!$D$2:$D$80,MATCH(X6&amp;"|"&amp;T6,LAYOUT!$E$2:$E$80,0)),"CEK JENIS ZONA",IF($D6="","Zona STOCK",IF($E6="","CEK SKU DESCRIPTION kosong",IF(AND(V6&lt;&gt;"",W6=""),"CEK URUTAN SAMBUNG kosong",IF(AND(V6&lt;&gt;"",LEFT(X6,6)="Endcap"),"CEK Endcap tidak ikut sambung","OK")))))))))</f>
        <v/>
      </c>
      <c r="Z6" s="11" t="inlineStr">
        <is>
          <t>GDN 4S</t>
        </is>
      </c>
      <c r="AA6" s="11" t="n">
        <v>2</v>
      </c>
      <c r="AB6" s="11" t="inlineStr">
        <is>
          <t>Shelving</t>
        </is>
      </c>
      <c r="AC6" s="11" t="n"/>
      <c r="AD6" s="11" t="n"/>
      <c r="AE6" s="12">
        <f>IF(Z6="","",IFERROR(INDEX(DAFTAR_FIXTURE!$B$2:$B$51,MATCH(Z6,DAFTAR_FIXTURE!$A$2:$A$51,0)),""))</f>
        <v/>
      </c>
      <c r="AF6" s="12">
        <f>IF(Z6="","",IF(AE6="","CEK ID FIXTURE tidak ada di DAFTAR_FIXTURE",IF(AA6="","CEK ZONA NO kosong",IF(ISNA(MATCH(AE6&amp;"|"&amp;AA6,LAYOUT!$E$2:$E$80,0)),"CEK ZONA NO di luar layout",IF(AB6&lt;&gt;INDEX(LAYOUT!$D$2:$D$80,MATCH(AE6&amp;"|"&amp;AA6,LAYOUT!$E$2:$E$80,0)),"CEK JENIS ZONA",IF($D6="","Zona STOCK",IF($E6="","CEK SKU DESCRIPTION kosong",IF(AND(AC6&lt;&gt;"",AD6=""),"CEK URUTAN SAMBUNG kosong",IF(AND(AC6&lt;&gt;"",LEFT(AE6,6)="Endcap"),"CEK Endcap tidak ikut sambung","OK")))))))))</f>
        <v/>
      </c>
      <c r="AG6" s="12" t="n"/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 6S</t>
        </is>
      </c>
      <c r="M7" s="11" t="n">
        <v>3</v>
      </c>
      <c r="N7" s="11" t="inlineStr">
        <is>
          <t>Shelving</t>
        </is>
      </c>
      <c r="O7" s="11" t="n"/>
      <c r="P7" s="11" t="n"/>
      <c r="Q7" s="12">
        <f>IF(L7="","",IFERROR(INDEX(DAFTAR_FIXTURE!$B$2:$B$51,MATCH(L7,DAFTAR_FIXTURE!$A$2:$A$51,0)),""))</f>
        <v/>
      </c>
      <c r="R7" s="12">
        <f>IF(AND($D7="",L7=""),"",IF(L7="",IF(AND(S7="",Z7=""),"Belum ditempatkan",""),IF(Q7="","CEK ID FIXTURE tidak ada di DAFTAR_FIXTURE",IF(M7="","CEK ZONA NO kosong",IF(ISNA(MATCH(Q7&amp;"|"&amp;M7,LAYOUT!$E$2:$E$80,0)),"CEK ZONA NO di luar layout",IF(N7&lt;&gt;INDEX(LAYOUT!$D$2:$D$80,MATCH(Q7&amp;"|"&amp;M7,LAYOUT!$E$2:$E$80,0)),"CEK JENIS ZONA",IF($D7="","Zona STOCK",IF($E7="","CEK SKU DESCRIPTION kosong",IF(AND(O7&lt;&gt;"",P7=""),"CEK URUTAN SAMBUNG kosong",IF(AND(O7&lt;&gt;"",LEFT(Q7,6)="Endcap"),"CEK Endcap tidak ikut sambung","OK"))))))))))</f>
        <v/>
      </c>
      <c r="S7" s="11" t="inlineStr">
        <is>
          <t>WLL 5S</t>
        </is>
      </c>
      <c r="T7" s="11" t="n">
        <v>2</v>
      </c>
      <c r="U7" s="11" t="inlineStr">
        <is>
          <t>Shelving</t>
        </is>
      </c>
      <c r="V7" s="11" t="n"/>
      <c r="W7" s="11" t="n"/>
      <c r="X7" s="12">
        <f>IF(S7="","",IFERROR(INDEX(DAFTAR_FIXTURE!$B$2:$B$51,MATCH(S7,DAFTAR_FIXTURE!$A$2:$A$51,0)),""))</f>
        <v/>
      </c>
      <c r="Y7" s="12">
        <f>IF(S7="","",IF(X7="","CEK ID FIXTURE tidak ada di DAFTAR_FIXTURE",IF(T7="","CEK ZONA NO kosong",IF(ISNA(MATCH(X7&amp;"|"&amp;T7,LAYOUT!$E$2:$E$80,0)),"CEK ZONA NO di luar layout",IF(U7&lt;&gt;INDEX(LAYOUT!$D$2:$D$80,MATCH(X7&amp;"|"&amp;T7,LAYOUT!$E$2:$E$80,0)),"CEK JENIS ZONA",IF($D7="","Zona STOCK",IF($E7="","CEK SKU DESCRIPTION kosong",IF(AND(V7&lt;&gt;"",W7=""),"CEK URUTAN SAMBUNG kosong",IF(AND(V7&lt;&gt;"",LEFT(X7,6)="Endcap"),"CEK Endcap tidak ikut sambung","OK")))))))))</f>
        <v/>
      </c>
      <c r="Z7" s="11" t="inlineStr">
        <is>
          <t>GDN 4S</t>
        </is>
      </c>
      <c r="AA7" s="11" t="n">
        <v>2</v>
      </c>
      <c r="AB7" s="11" t="inlineStr">
        <is>
          <t>Shelving</t>
        </is>
      </c>
      <c r="AC7" s="11" t="n"/>
      <c r="AD7" s="11" t="n"/>
      <c r="AE7" s="12">
        <f>IF(Z7="","",IFERROR(INDEX(DAFTAR_FIXTURE!$B$2:$B$51,MATCH(Z7,DAFTAR_FIXTURE!$A$2:$A$51,0)),""))</f>
        <v/>
      </c>
      <c r="AF7" s="12">
        <f>IF(Z7="","",IF(AE7="","CEK ID FIXTURE tidak ada di DAFTAR_FIXTURE",IF(AA7="","CEK ZONA NO kosong",IF(ISNA(MATCH(AE7&amp;"|"&amp;AA7,LAYOUT!$E$2:$E$80,0)),"CEK ZONA NO di luar layout",IF(AB7&lt;&gt;INDEX(LAYOUT!$D$2:$D$80,MATCH(AE7&amp;"|"&amp;AA7,LAYOUT!$E$2:$E$80,0)),"CEK JENIS ZONA",IF($D7="","Zona STOCK",IF($E7="","CEK SKU DESCRIPTION kosong",IF(AND(AC7&lt;&gt;"",AD7=""),"CEK URUTAN SAMBUNG kosong",IF(AND(AC7&lt;&gt;"",LEFT(AE7,6)="Endcap"),"CEK Endcap tidak ikut sambung","OK")))))))))</f>
        <v/>
      </c>
      <c r="AG7" s="12" t="n"/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 6S</t>
        </is>
      </c>
      <c r="M8" s="11" t="n">
        <v>3</v>
      </c>
      <c r="N8" s="11" t="inlineStr">
        <is>
          <t>Shelving</t>
        </is>
      </c>
      <c r="O8" s="11" t="n"/>
      <c r="P8" s="11" t="n"/>
      <c r="Q8" s="12">
        <f>IF(L8="","",IFERROR(INDEX(DAFTAR_FIXTURE!$B$2:$B$51,MATCH(L8,DAFTAR_FIXTURE!$A$2:$A$51,0)),""))</f>
        <v/>
      </c>
      <c r="R8" s="12">
        <f>IF(AND($D8="",L8=""),"",IF(L8="",IF(AND(S8="",Z8=""),"Belum ditempatkan",""),IF(Q8="","CEK ID FIXTURE tidak ada di DAFTAR_FIXTURE",IF(M8="","CEK ZONA NO kosong",IF(ISNA(MATCH(Q8&amp;"|"&amp;M8,LAYOUT!$E$2:$E$80,0)),"CEK ZONA NO di luar layout",IF(N8&lt;&gt;INDEX(LAYOUT!$D$2:$D$80,MATCH(Q8&amp;"|"&amp;M8,LAYOUT!$E$2:$E$80,0)),"CEK JENIS ZONA",IF($D8="","Zona STOCK",IF($E8="","CEK SKU DESCRIPTION kosong",IF(AND(O8&lt;&gt;"",P8=""),"CEK URUTAN SAMBUNG kosong",IF(AND(O8&lt;&gt;"",LEFT(Q8,6)="Endcap"),"CEK Endcap tidak ikut sambung","OK"))))))))))</f>
        <v/>
      </c>
      <c r="S8" s="11" t="inlineStr">
        <is>
          <t>WLL 5S</t>
        </is>
      </c>
      <c r="T8" s="11" t="n">
        <v>3</v>
      </c>
      <c r="U8" s="11" t="inlineStr">
        <is>
          <t>Shelving</t>
        </is>
      </c>
      <c r="V8" s="11" t="n"/>
      <c r="W8" s="11" t="n"/>
      <c r="X8" s="12">
        <f>IF(S8="","",IFERROR(INDEX(DAFTAR_FIXTURE!$B$2:$B$51,MATCH(S8,DAFTAR_FIXTURE!$A$2:$A$51,0)),""))</f>
        <v/>
      </c>
      <c r="Y8" s="12">
        <f>IF(S8="","",IF(X8="","CEK ID FIXTURE tidak ada di DAFTAR_FIXTURE",IF(T8="","CEK ZONA NO kosong",IF(ISNA(MATCH(X8&amp;"|"&amp;T8,LAYOUT!$E$2:$E$80,0)),"CEK ZONA NO di luar layout",IF(U8&lt;&gt;INDEX(LAYOUT!$D$2:$D$80,MATCH(X8&amp;"|"&amp;T8,LAYOUT!$E$2:$E$80,0)),"CEK JENIS ZONA",IF($D8="","Zona STOCK",IF($E8="","CEK SKU DESCRIPTION kosong",IF(AND(V8&lt;&gt;"",W8=""),"CEK URUTAN SAMBUNG kosong",IF(AND(V8&lt;&gt;"",LEFT(X8,6)="Endcap"),"CEK Endcap tidak ikut sambung","OK")))))))))</f>
        <v/>
      </c>
      <c r="Z8" s="11" t="inlineStr">
        <is>
          <t>GDN 4S</t>
        </is>
      </c>
      <c r="AA8" s="11" t="n">
        <v>2</v>
      </c>
      <c r="AB8" s="11" t="inlineStr">
        <is>
          <t>Shelving</t>
        </is>
      </c>
      <c r="AC8" s="11" t="n"/>
      <c r="AD8" s="11" t="n"/>
      <c r="AE8" s="12">
        <f>IF(Z8="","",IFERROR(INDEX(DAFTAR_FIXTURE!$B$2:$B$51,MATCH(Z8,DAFTAR_FIXTURE!$A$2:$A$51,0)),""))</f>
        <v/>
      </c>
      <c r="AF8" s="12">
        <f>IF(Z8="","",IF(AE8="","CEK ID FIXTURE tidak ada di DAFTAR_FIXTURE",IF(AA8="","CEK ZONA NO kosong",IF(ISNA(MATCH(AE8&amp;"|"&amp;AA8,LAYOUT!$E$2:$E$80,0)),"CEK ZONA NO di luar layout",IF(AB8&lt;&gt;INDEX(LAYOUT!$D$2:$D$80,MATCH(AE8&amp;"|"&amp;AA8,LAYOUT!$E$2:$E$80,0)),"CEK JENIS ZONA",IF($D8="","Zona STOCK",IF($E8="","CEK SKU DESCRIPTION kosong",IF(AND(AC8&lt;&gt;"",AD8=""),"CEK URUTAN SAMBUNG kosong",IF(AND(AC8&lt;&gt;"",LEFT(AE8,6)="Endcap"),"CEK Endcap tidak ikut sambung","OK")))))))))</f>
        <v/>
      </c>
      <c r="AG8" s="12" t="n"/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 6S</t>
        </is>
      </c>
      <c r="M9" s="11" t="n">
        <v>4</v>
      </c>
      <c r="N9" s="11" t="inlineStr">
        <is>
          <t>Shelving</t>
        </is>
      </c>
      <c r="O9" s="11" t="n"/>
      <c r="P9" s="11" t="n"/>
      <c r="Q9" s="12">
        <f>IF(L9="","",IFERROR(INDEX(DAFTAR_FIXTURE!$B$2:$B$51,MATCH(L9,DAFTAR_FIXTURE!$A$2:$A$51,0)),""))</f>
        <v/>
      </c>
      <c r="R9" s="12">
        <f>IF(AND($D9="",L9=""),"",IF(L9="",IF(AND(S9="",Z9=""),"Belum ditempatkan",""),IF(Q9="","CEK ID FIXTURE tidak ada di DAFTAR_FIXTURE",IF(M9="","CEK ZONA NO kosong",IF(ISNA(MATCH(Q9&amp;"|"&amp;M9,LAYOUT!$E$2:$E$80,0)),"CEK ZONA NO di luar layout",IF(N9&lt;&gt;INDEX(LAYOUT!$D$2:$D$80,MATCH(Q9&amp;"|"&amp;M9,LAYOUT!$E$2:$E$80,0)),"CEK JENIS ZONA",IF($D9="","Zona STOCK",IF($E9="","CEK SKU DESCRIPTION kosong",IF(AND(O9&lt;&gt;"",P9=""),"CEK URUTAN SAMBUNG kosong",IF(AND(O9&lt;&gt;"",LEFT(Q9,6)="Endcap"),"CEK Endcap tidak ikut sambung","OK"))))))))))</f>
        <v/>
      </c>
      <c r="S9" s="11" t="inlineStr">
        <is>
          <t>WLL 5S</t>
        </is>
      </c>
      <c r="T9" s="11" t="n">
        <v>3</v>
      </c>
      <c r="U9" s="11" t="inlineStr">
        <is>
          <t>Shelving</t>
        </is>
      </c>
      <c r="V9" s="11" t="n"/>
      <c r="W9" s="11" t="n"/>
      <c r="X9" s="12">
        <f>IF(S9="","",IFERROR(INDEX(DAFTAR_FIXTURE!$B$2:$B$51,MATCH(S9,DAFTAR_FIXTURE!$A$2:$A$51,0)),""))</f>
        <v/>
      </c>
      <c r="Y9" s="12">
        <f>IF(S9="","",IF(X9="","CEK ID FIXTURE tidak ada di DAFTAR_FIXTURE",IF(T9="","CEK ZONA NO kosong",IF(ISNA(MATCH(X9&amp;"|"&amp;T9,LAYOUT!$E$2:$E$80,0)),"CEK ZONA NO di luar layout",IF(U9&lt;&gt;INDEX(LAYOUT!$D$2:$D$80,MATCH(X9&amp;"|"&amp;T9,LAYOUT!$E$2:$E$80,0)),"CEK JENIS ZONA",IF($D9="","Zona STOCK",IF($E9="","CEK SKU DESCRIPTION kosong",IF(AND(V9&lt;&gt;"",W9=""),"CEK URUTAN SAMBUNG kosong",IF(AND(V9&lt;&gt;"",LEFT(X9,6)="Endcap"),"CEK Endcap tidak ikut sambung","OK")))))))))</f>
        <v/>
      </c>
      <c r="Z9" s="11" t="inlineStr">
        <is>
          <t>GDN 2G + 2S</t>
        </is>
      </c>
      <c r="AA9" s="11" t="n">
        <v>4</v>
      </c>
      <c r="AB9" s="11" t="inlineStr">
        <is>
          <t>Shelving</t>
        </is>
      </c>
      <c r="AC9" s="11" t="inlineStr">
        <is>
          <t>GONDOLA-RUN-1</t>
        </is>
      </c>
      <c r="AD9" s="11" t="n">
        <v>2</v>
      </c>
      <c r="AE9" s="12">
        <f>IF(Z9="","",IFERROR(INDEX(DAFTAR_FIXTURE!$B$2:$B$51,MATCH(Z9,DAFTAR_FIXTURE!$A$2:$A$51,0)),""))</f>
        <v/>
      </c>
      <c r="AF9" s="12">
        <f>IF(Z9="","",IF(AE9="","CEK ID FIXTURE tidak ada di DAFTAR_FIXTURE",IF(AA9="","CEK ZONA NO kosong",IF(ISNA(MATCH(AE9&amp;"|"&amp;AA9,LAYOUT!$E$2:$E$80,0)),"CEK ZONA NO di luar layout",IF(AB9&lt;&gt;INDEX(LAYOUT!$D$2:$D$80,MATCH(AE9&amp;"|"&amp;AA9,LAYOUT!$E$2:$E$80,0)),"CEK JENIS ZONA",IF($D9="","Zona STOCK",IF($E9="","CEK SKU DESCRIPTION kosong",IF(AND(AC9&lt;&gt;"",AD9=""),"CEK URUTAN SAMBUNG kosong",IF(AND(AC9&lt;&gt;"",LEFT(AE9,6)="Endcap"),"CEK Endcap tidak ikut sambung","OK")))))))))</f>
        <v/>
      </c>
      <c r="AG9" s="12" t="n"/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 6S</t>
        </is>
      </c>
      <c r="M10" s="11" t="n">
        <v>4</v>
      </c>
      <c r="N10" s="11" t="inlineStr">
        <is>
          <t>Shelving</t>
        </is>
      </c>
      <c r="O10" s="11" t="n"/>
      <c r="P10" s="11" t="n"/>
      <c r="Q10" s="12">
        <f>IF(L10="","",IFERROR(INDEX(DAFTAR_FIXTURE!$B$2:$B$51,MATCH(L10,DAFTAR_FIXTURE!$A$2:$A$51,0)),""))</f>
        <v/>
      </c>
      <c r="R10" s="12">
        <f>IF(AND($D10="",L10=""),"",IF(L10="",IF(AND(S10="",Z10=""),"Belum ditempatkan",""),IF(Q10="","CEK ID FIXTURE tidak ada di DAFTAR_FIXTURE",IF(M10="","CEK ZONA NO kosong",IF(ISNA(MATCH(Q10&amp;"|"&amp;M10,LAYOUT!$E$2:$E$80,0)),"CEK ZONA NO di luar layout",IF(N10&lt;&gt;INDEX(LAYOUT!$D$2:$D$80,MATCH(Q10&amp;"|"&amp;M10,LAYOUT!$E$2:$E$80,0)),"CEK JENIS ZONA",IF($D10="","Zona STOCK",IF($E10="","CEK SKU DESCRIPTION kosong",IF(AND(O10&lt;&gt;"",P10=""),"CEK URUTAN SAMBUNG kosong",IF(AND(O10&lt;&gt;"",LEFT(Q10,6)="Endcap"),"CEK Endcap tidak ikut sambung","OK"))))))))))</f>
        <v/>
      </c>
      <c r="S10" s="11" t="inlineStr">
        <is>
          <t>WLL 5S</t>
        </is>
      </c>
      <c r="T10" s="11" t="n">
        <v>3</v>
      </c>
      <c r="U10" s="11" t="inlineStr">
        <is>
          <t>Shelving</t>
        </is>
      </c>
      <c r="V10" s="11" t="n"/>
      <c r="W10" s="11" t="n"/>
      <c r="X10" s="12">
        <f>IF(S10="","",IFERROR(INDEX(DAFTAR_FIXTURE!$B$2:$B$51,MATCH(S10,DAFTAR_FIXTURE!$A$2:$A$51,0)),""))</f>
        <v/>
      </c>
      <c r="Y10" s="12">
        <f>IF(S10="","",IF(X10="","CEK ID FIXTURE tidak ada di DAFTAR_FIXTURE",IF(T10="","CEK ZONA NO kosong",IF(ISNA(MATCH(X10&amp;"|"&amp;T10,LAYOUT!$E$2:$E$80,0)),"CEK ZONA NO di luar layout",IF(U10&lt;&gt;INDEX(LAYOUT!$D$2:$D$80,MATCH(X10&amp;"|"&amp;T10,LAYOUT!$E$2:$E$80,0)),"CEK JENIS ZONA",IF($D10="","Zona STOCK",IF($E10="","CEK SKU DESCRIPTION kosong",IF(AND(V10&lt;&gt;"",W10=""),"CEK URUTAN SAMBUNG kosong",IF(AND(V10&lt;&gt;"",LEFT(X10,6)="Endcap"),"CEK Endcap tidak ikut sambung","OK")))))))))</f>
        <v/>
      </c>
      <c r="Z10" s="11" t="inlineStr">
        <is>
          <t>GDN 2G + 2S</t>
        </is>
      </c>
      <c r="AA10" s="11" t="n">
        <v>4</v>
      </c>
      <c r="AB10" s="11" t="inlineStr">
        <is>
          <t>Shelving</t>
        </is>
      </c>
      <c r="AC10" s="11" t="inlineStr">
        <is>
          <t>GONDOLA-RUN-2</t>
        </is>
      </c>
      <c r="AD10" s="11" t="n">
        <v>1</v>
      </c>
      <c r="AE10" s="12">
        <f>IF(Z10="","",IFERROR(INDEX(DAFTAR_FIXTURE!$B$2:$B$51,MATCH(Z10,DAFTAR_FIXTURE!$A$2:$A$51,0)),""))</f>
        <v/>
      </c>
      <c r="AF10" s="12">
        <f>IF(Z10="","",IF(AE10="","CEK ID FIXTURE tidak ada di DAFTAR_FIXTURE",IF(AA10="","CEK ZONA NO kosong",IF(ISNA(MATCH(AE10&amp;"|"&amp;AA10,LAYOUT!$E$2:$E$80,0)),"CEK ZONA NO di luar layout",IF(AB10&lt;&gt;INDEX(LAYOUT!$D$2:$D$80,MATCH(AE10&amp;"|"&amp;AA10,LAYOUT!$E$2:$E$80,0)),"CEK JENIS ZONA",IF($D10="","Zona STOCK",IF($E10="","CEK SKU DESCRIPTION kosong",IF(AND(AC10&lt;&gt;"",AD10=""),"CEK URUTAN SAMBUNG kosong",IF(AND(AC10&lt;&gt;"",LEFT(AE10,6)="Endcap"),"CEK Endcap tidak ikut sambung","OK")))))))))</f>
        <v/>
      </c>
      <c r="AG10" s="12" t="n"/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 6S</t>
        </is>
      </c>
      <c r="M11" s="11" t="n">
        <v>4</v>
      </c>
      <c r="N11" s="11" t="inlineStr">
        <is>
          <t>Shelving</t>
        </is>
      </c>
      <c r="O11" s="11" t="n"/>
      <c r="P11" s="11" t="n"/>
      <c r="Q11" s="12">
        <f>IF(L11="","",IFERROR(INDEX(DAFTAR_FIXTURE!$B$2:$B$51,MATCH(L11,DAFTAR_FIXTURE!$A$2:$A$51,0)),""))</f>
        <v/>
      </c>
      <c r="R11" s="12">
        <f>IF(AND($D11="",L11=""),"",IF(L11="",IF(AND(S11="",Z11=""),"Belum ditempatkan",""),IF(Q11="","CEK ID FIXTURE tidak ada di DAFTAR_FIXTURE",IF(M11="","CEK ZONA NO kosong",IF(ISNA(MATCH(Q11&amp;"|"&amp;M11,LAYOUT!$E$2:$E$80,0)),"CEK ZONA NO di luar layout",IF(N11&lt;&gt;INDEX(LAYOUT!$D$2:$D$80,MATCH(Q11&amp;"|"&amp;M11,LAYOUT!$E$2:$E$80,0)),"CEK JENIS ZONA",IF($D11="","Zona STOCK",IF($E11="","CEK SKU DESCRIPTION kosong",IF(AND(O11&lt;&gt;"",P11=""),"CEK URUTAN SAMBUNG kosong",IF(AND(O11&lt;&gt;"",LEFT(Q11,6)="Endcap"),"CEK Endcap tidak ikut sambung","OK"))))))))))</f>
        <v/>
      </c>
      <c r="S11" s="11" t="inlineStr">
        <is>
          <t>WLL 5S</t>
        </is>
      </c>
      <c r="T11" s="11" t="n">
        <v>3</v>
      </c>
      <c r="U11" s="11" t="inlineStr">
        <is>
          <t>Shelving</t>
        </is>
      </c>
      <c r="V11" s="11" t="n"/>
      <c r="W11" s="11" t="n"/>
      <c r="X11" s="12">
        <f>IF(S11="","",IFERROR(INDEX(DAFTAR_FIXTURE!$B$2:$B$51,MATCH(S11,DAFTAR_FIXTURE!$A$2:$A$51,0)),""))</f>
        <v/>
      </c>
      <c r="Y11" s="12">
        <f>IF(S11="","",IF(X11="","CEK ID FIXTURE tidak ada di DAFTAR_FIXTURE",IF(T11="","CEK ZONA NO kosong",IF(ISNA(MATCH(X11&amp;"|"&amp;T11,LAYOUT!$E$2:$E$80,0)),"CEK ZONA NO di luar layout",IF(U11&lt;&gt;INDEX(LAYOUT!$D$2:$D$80,MATCH(X11&amp;"|"&amp;T11,LAYOUT!$E$2:$E$80,0)),"CEK JENIS ZONA",IF($D11="","Zona STOCK",IF($E11="","CEK SKU DESCRIPTION kosong",IF(AND(V11&lt;&gt;"",W11=""),"CEK URUTAN SAMBUNG kosong",IF(AND(V11&lt;&gt;"",LEFT(X11,6)="Endcap"),"CEK Endcap tidak ikut sambung","OK")))))))))</f>
        <v/>
      </c>
      <c r="Z11" s="11" t="inlineStr">
        <is>
          <t>GDN 2S + 2G</t>
        </is>
      </c>
      <c r="AA11" s="11" t="n">
        <v>4</v>
      </c>
      <c r="AB11" s="11" t="inlineStr">
        <is>
          <t>Shelving</t>
        </is>
      </c>
      <c r="AC11" s="11" t="inlineStr">
        <is>
          <t>GONDOLA-RUN-1</t>
        </is>
      </c>
      <c r="AD11" s="11" t="n">
        <v>3</v>
      </c>
      <c r="AE11" s="12">
        <f>IF(Z11="","",IFERROR(INDEX(DAFTAR_FIXTURE!$B$2:$B$51,MATCH(Z11,DAFTAR_FIXTURE!$A$2:$A$51,0)),""))</f>
        <v/>
      </c>
      <c r="AF11" s="12">
        <f>IF(Z11="","",IF(AE11="","CEK ID FIXTURE tidak ada di DAFTAR_FIXTURE",IF(AA11="","CEK ZONA NO kosong",IF(ISNA(MATCH(AE11&amp;"|"&amp;AA11,LAYOUT!$E$2:$E$80,0)),"CEK ZONA NO di luar layout",IF(AB11&lt;&gt;INDEX(LAYOUT!$D$2:$D$80,MATCH(AE11&amp;"|"&amp;AA11,LAYOUT!$E$2:$E$80,0)),"CEK JENIS ZONA",IF($D11="","Zona STOCK",IF($E11="","CEK SKU DESCRIPTION kosong",IF(AND(AC11&lt;&gt;"",AD11=""),"CEK URUTAN SAMBUNG kosong",IF(AND(AC11&lt;&gt;"",LEFT(AE11,6)="Endcap"),"CEK Endcap tidak ikut sambung","OK")))))))))</f>
        <v/>
      </c>
      <c r="AG11" s="12" t="n"/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 6S</t>
        </is>
      </c>
      <c r="M12" s="11" t="n">
        <v>5</v>
      </c>
      <c r="N12" s="11" t="inlineStr">
        <is>
          <t>Shelving</t>
        </is>
      </c>
      <c r="O12" s="11" t="n"/>
      <c r="P12" s="11" t="n"/>
      <c r="Q12" s="12">
        <f>IF(L12="","",IFERROR(INDEX(DAFTAR_FIXTURE!$B$2:$B$51,MATCH(L12,DAFTAR_FIXTURE!$A$2:$A$51,0)),""))</f>
        <v/>
      </c>
      <c r="R12" s="12">
        <f>IF(AND($D12="",L12=""),"",IF(L12="",IF(AND(S12="",Z12=""),"Belum ditempatkan",""),IF(Q12="","CEK ID FIXTURE tidak ada di DAFTAR_FIXTURE",IF(M12="","CEK ZONA NO kosong",IF(ISNA(MATCH(Q12&amp;"|"&amp;M12,LAYOUT!$E$2:$E$80,0)),"CEK ZONA NO di luar layout",IF(N12&lt;&gt;INDEX(LAYOUT!$D$2:$D$80,MATCH(Q12&amp;"|"&amp;M12,LAYOUT!$E$2:$E$80,0)),"CEK JENIS ZONA",IF($D12="","Zona STOCK",IF($E12="","CEK SKU DESCRIPTION kosong",IF(AND(O12&lt;&gt;"",P12=""),"CEK URUTAN SAMBUNG kosong",IF(AND(O12&lt;&gt;"",LEFT(Q12,6)="Endcap"),"CEK Endcap tidak ikut sambung","OK"))))))))))</f>
        <v/>
      </c>
      <c r="S12" s="11" t="inlineStr">
        <is>
          <t>GDN 4S</t>
        </is>
      </c>
      <c r="T12" s="11" t="n">
        <v>4</v>
      </c>
      <c r="U12" s="11" t="inlineStr">
        <is>
          <t>Shelving</t>
        </is>
      </c>
      <c r="V12" s="11" t="n"/>
      <c r="W12" s="11" t="n"/>
      <c r="X12" s="12">
        <f>IF(S12="","",IFERROR(INDEX(DAFTAR_FIXTURE!$B$2:$B$51,MATCH(S12,DAFTAR_FIXTURE!$A$2:$A$51,0)),""))</f>
        <v/>
      </c>
      <c r="Y12" s="12">
        <f>IF(S12="","",IF(X12="","CEK ID FIXTURE tidak ada di DAFTAR_FIXTURE",IF(T12="","CEK ZONA NO kosong",IF(ISNA(MATCH(X12&amp;"|"&amp;T12,LAYOUT!$E$2:$E$80,0)),"CEK ZONA NO di luar layout",IF(U12&lt;&gt;INDEX(LAYOUT!$D$2:$D$80,MATCH(X12&amp;"|"&amp;T12,LAYOUT!$E$2:$E$80,0)),"CEK JENIS ZONA",IF($D12="","Zona STOCK",IF($E12="","CEK SKU DESCRIPTION kosong",IF(AND(V12&lt;&gt;"",W12=""),"CEK URUTAN SAMBUNG kosong",IF(AND(V12&lt;&gt;"",LEFT(X12,6)="Endcap"),"CEK Endcap tidak ikut sambung","OK")))))))))</f>
        <v/>
      </c>
      <c r="Z12" s="11" t="inlineStr">
        <is>
          <t>GDN 3S + 1G</t>
        </is>
      </c>
      <c r="AA12" s="11" t="n">
        <v>1</v>
      </c>
      <c r="AB12" s="11" t="inlineStr">
        <is>
          <t>Shelving</t>
        </is>
      </c>
      <c r="AC12" s="11" t="n"/>
      <c r="AD12" s="11" t="n"/>
      <c r="AE12" s="12">
        <f>IF(Z12="","",IFERROR(INDEX(DAFTAR_FIXTURE!$B$2:$B$51,MATCH(Z12,DAFTAR_FIXTURE!$A$2:$A$51,0)),""))</f>
        <v/>
      </c>
      <c r="AF12" s="12">
        <f>IF(Z12="","",IF(AE12="","CEK ID FIXTURE tidak ada di DAFTAR_FIXTURE",IF(AA12="","CEK ZONA NO kosong",IF(ISNA(MATCH(AE12&amp;"|"&amp;AA12,LAYOUT!$E$2:$E$80,0)),"CEK ZONA NO di luar layout",IF(AB12&lt;&gt;INDEX(LAYOUT!$D$2:$D$80,MATCH(AE12&amp;"|"&amp;AA12,LAYOUT!$E$2:$E$80,0)),"CEK JENIS ZONA",IF($D12="","Zona STOCK",IF($E12="","CEK SKU DESCRIPTION kosong",IF(AND(AC12&lt;&gt;"",AD12=""),"CEK URUTAN SAMBUNG kosong",IF(AND(AC12&lt;&gt;"",LEFT(AE12,6)="Endcap"),"CEK Endcap tidak ikut sambung","OK")))))))))</f>
        <v/>
      </c>
      <c r="AG12" s="12" t="n"/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 6S</t>
        </is>
      </c>
      <c r="M13" s="11" t="n">
        <v>6</v>
      </c>
      <c r="N13" s="11" t="inlineStr">
        <is>
          <t>Shelving</t>
        </is>
      </c>
      <c r="O13" s="11" t="n"/>
      <c r="P13" s="11" t="n"/>
      <c r="Q13" s="12">
        <f>IF(L13="","",IFERROR(INDEX(DAFTAR_FIXTURE!$B$2:$B$51,MATCH(L13,DAFTAR_FIXTURE!$A$2:$A$51,0)),""))</f>
        <v/>
      </c>
      <c r="R13" s="12">
        <f>IF(AND($D13="",L13=""),"",IF(L13="",IF(AND(S13="",Z13=""),"Belum ditempatkan",""),IF(Q13="","CEK ID FIXTURE tidak ada di DAFTAR_FIXTURE",IF(M13="","CEK ZONA NO kosong",IF(ISNA(MATCH(Q13&amp;"|"&amp;M13,LAYOUT!$E$2:$E$80,0)),"CEK ZONA NO di luar layout",IF(N13&lt;&gt;INDEX(LAYOUT!$D$2:$D$80,MATCH(Q13&amp;"|"&amp;M13,LAYOUT!$E$2:$E$80,0)),"CEK JENIS ZONA",IF($D13="","Zona STOCK",IF($E13="","CEK SKU DESCRIPTION kosong",IF(AND(O13&lt;&gt;"",P13=""),"CEK URUTAN SAMBUNG kosong",IF(AND(O13&lt;&gt;"",LEFT(Q13,6)="Endcap"),"CEK Endcap tidak ikut sambung","OK"))))))))))</f>
        <v/>
      </c>
      <c r="S13" s="11" t="inlineStr">
        <is>
          <t>GDN 3S + 1G</t>
        </is>
      </c>
      <c r="T13" s="11" t="n">
        <v>4</v>
      </c>
      <c r="U13" s="11" t="inlineStr">
        <is>
          <t>Shelving</t>
        </is>
      </c>
      <c r="V13" s="11" t="n"/>
      <c r="W13" s="11" t="n"/>
      <c r="X13" s="12">
        <f>IF(S13="","",IFERROR(INDEX(DAFTAR_FIXTURE!$B$2:$B$51,MATCH(S13,DAFTAR_FIXTURE!$A$2:$A$51,0)),""))</f>
        <v/>
      </c>
      <c r="Y13" s="12">
        <f>IF(S13="","",IF(X13="","CEK ID FIXTURE tidak ada di DAFTAR_FIXTURE",IF(T13="","CEK ZONA NO kosong",IF(ISNA(MATCH(X13&amp;"|"&amp;T13,LAYOUT!$E$2:$E$80,0)),"CEK ZONA NO di luar layout",IF(U13&lt;&gt;INDEX(LAYOUT!$D$2:$D$80,MATCH(X13&amp;"|"&amp;T13,LAYOUT!$E$2:$E$80,0)),"CEK JENIS ZONA",IF($D13="","Zona STOCK",IF($E13="","CEK SKU DESCRIPTION kosong",IF(AND(V13&lt;&gt;"",W13=""),"CEK URUTAN SAMBUNG kosong",IF(AND(V13&lt;&gt;"",LEFT(X13,6)="Endcap"),"CEK Endcap tidak ikut sambung","OK")))))))))</f>
        <v/>
      </c>
      <c r="Z13" s="11" t="n"/>
      <c r="AA13" s="11" t="n"/>
      <c r="AB13" s="11" t="n"/>
      <c r="AC13" s="11" t="n"/>
      <c r="AD13" s="11" t="n"/>
      <c r="AE13" s="12">
        <f>IF(Z13="","",IFERROR(INDEX(DAFTAR_FIXTURE!$B$2:$B$51,MATCH(Z13,DAFTAR_FIXTURE!$A$2:$A$51,0)),""))</f>
        <v/>
      </c>
      <c r="AF13" s="12">
        <f>IF(Z13="","",IF(AE13="","CEK ID FIXTURE tidak ada di DAFTAR_FIXTURE",IF(AA13="","CEK ZONA NO kosong",IF(ISNA(MATCH(AE13&amp;"|"&amp;AA13,LAYOUT!$E$2:$E$80,0)),"CEK ZONA NO di luar layout",IF(AB13&lt;&gt;INDEX(LAYOUT!$D$2:$D$80,MATCH(AE13&amp;"|"&amp;AA13,LAYOUT!$E$2:$E$80,0)),"CEK JENIS ZONA",IF($D13="","Zona STOCK",IF($E13="","CEK SKU DESCRIPTION kosong",IF(AND(AC13&lt;&gt;"",AD13=""),"CEK URUTAN SAMBUNG kosong",IF(AND(AC13&lt;&gt;"",LEFT(AE13,6)="Endcap"),"CEK Endcap tidak ikut sambung","OK")))))))))</f>
        <v/>
      </c>
      <c r="AG13" s="12" t="n"/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 5S</t>
        </is>
      </c>
      <c r="M14" s="11" t="n">
        <v>1</v>
      </c>
      <c r="N14" s="11" t="inlineStr">
        <is>
          <t>Shelving</t>
        </is>
      </c>
      <c r="O14" s="11" t="n"/>
      <c r="P14" s="11" t="n"/>
      <c r="Q14" s="12">
        <f>IF(L14="","",IFERROR(INDEX(DAFTAR_FIXTURE!$B$2:$B$51,MATCH(L14,DAFTAR_FIXTURE!$A$2:$A$51,0)),""))</f>
        <v/>
      </c>
      <c r="R14" s="12">
        <f>IF(AND($D14="",L14=""),"",IF(L14="",IF(AND(S14="",Z14=""),"Belum ditempatkan",""),IF(Q14="","CEK ID FIXTURE tidak ada di DAFTAR_FIXTURE",IF(M14="","CEK ZONA NO kosong",IF(ISNA(MATCH(Q14&amp;"|"&amp;M14,LAYOUT!$E$2:$E$80,0)),"CEK ZONA NO di luar layout",IF(N14&lt;&gt;INDEX(LAYOUT!$D$2:$D$80,MATCH(Q14&amp;"|"&amp;M14,LAYOUT!$E$2:$E$80,0)),"CEK JENIS ZONA",IF($D14="","Zona STOCK",IF($E14="","CEK SKU DESCRIPTION kosong",IF(AND(O14&lt;&gt;"",P14=""),"CEK URUTAN SAMBUNG kosong",IF(AND(O14&lt;&gt;"",LEFT(Q14,6)="Endcap"),"CEK Endcap tidak ikut sambung","OK"))))))))))</f>
        <v/>
      </c>
      <c r="S14" s="11" t="n"/>
      <c r="T14" s="11" t="n"/>
      <c r="U14" s="11" t="n"/>
      <c r="V14" s="11" t="n"/>
      <c r="W14" s="11" t="n"/>
      <c r="X14" s="12">
        <f>IF(S14="","",IFERROR(INDEX(DAFTAR_FIXTURE!$B$2:$B$51,MATCH(S14,DAFTAR_FIXTURE!$A$2:$A$51,0)),""))</f>
        <v/>
      </c>
      <c r="Y14" s="12">
        <f>IF(S14="","",IF(X14="","CEK ID FIXTURE tidak ada di DAFTAR_FIXTURE",IF(T14="","CEK ZONA NO kosong",IF(ISNA(MATCH(X14&amp;"|"&amp;T14,LAYOUT!$E$2:$E$80,0)),"CEK ZONA NO di luar layout",IF(U14&lt;&gt;INDEX(LAYOUT!$D$2:$D$80,MATCH(X14&amp;"|"&amp;T14,LAYOUT!$E$2:$E$80,0)),"CEK JENIS ZONA",IF($D14="","Zona STOCK",IF($E14="","CEK SKU DESCRIPTION kosong",IF(AND(V14&lt;&gt;"",W14=""),"CEK URUTAN SAMBUNG kosong",IF(AND(V14&lt;&gt;"",LEFT(X14,6)="Endcap"),"CEK Endcap tidak ikut sambung","OK")))))))))</f>
        <v/>
      </c>
      <c r="Z14" s="11" t="n"/>
      <c r="AA14" s="11" t="n"/>
      <c r="AB14" s="11" t="n"/>
      <c r="AC14" s="11" t="n"/>
      <c r="AD14" s="11" t="n"/>
      <c r="AE14" s="12">
        <f>IF(Z14="","",IFERROR(INDEX(DAFTAR_FIXTURE!$B$2:$B$51,MATCH(Z14,DAFTAR_FIXTURE!$A$2:$A$51,0)),""))</f>
        <v/>
      </c>
      <c r="AF14" s="12">
        <f>IF(Z14="","",IF(AE14="","CEK ID FIXTURE tidak ada di DAFTAR_FIXTURE",IF(AA14="","CEK ZONA NO kosong",IF(ISNA(MATCH(AE14&amp;"|"&amp;AA14,LAYOUT!$E$2:$E$80,0)),"CEK ZONA NO di luar layout",IF(AB14&lt;&gt;INDEX(LAYOUT!$D$2:$D$80,MATCH(AE14&amp;"|"&amp;AA14,LAYOUT!$E$2:$E$80,0)),"CEK JENIS ZONA",IF($D14="","Zona STOCK",IF($E14="","CEK SKU DESCRIPTION kosong",IF(AND(AC14&lt;&gt;"",AD14=""),"CEK URUTAN SAMBUNG kosong",IF(AND(AC14&lt;&gt;"",LEFT(AE14,6)="Endcap"),"CEK Endcap tidak ikut sambung","OK")))))))))</f>
        <v/>
      </c>
      <c r="AG14" s="12" t="n"/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 5S</t>
        </is>
      </c>
      <c r="M15" s="11" t="n">
        <v>3</v>
      </c>
      <c r="N15" s="11" t="inlineStr">
        <is>
          <t>Shelving</t>
        </is>
      </c>
      <c r="O15" s="11" t="n"/>
      <c r="P15" s="11" t="n"/>
      <c r="Q15" s="12">
        <f>IF(L15="","",IFERROR(INDEX(DAFTAR_FIXTURE!$B$2:$B$51,MATCH(L15,DAFTAR_FIXTURE!$A$2:$A$51,0)),""))</f>
        <v/>
      </c>
      <c r="R15" s="12">
        <f>IF(AND($D15="",L15=""),"",IF(L15="",IF(AND(S15="",Z15=""),"Belum ditempatkan",""),IF(Q15="","CEK ID FIXTURE tidak ada di DAFTAR_FIXTURE",IF(M15="","CEK ZONA NO kosong",IF(ISNA(MATCH(Q15&amp;"|"&amp;M15,LAYOUT!$E$2:$E$80,0)),"CEK ZONA NO di luar layout",IF(N15&lt;&gt;INDEX(LAYOUT!$D$2:$D$80,MATCH(Q15&amp;"|"&amp;M15,LAYOUT!$E$2:$E$80,0)),"CEK JENIS ZONA",IF($D15="","Zona STOCK",IF($E15="","CEK SKU DESCRIPTION kosong",IF(AND(O15&lt;&gt;"",P15=""),"CEK URUTAN SAMBUNG kosong",IF(AND(O15&lt;&gt;"",LEFT(Q15,6)="Endcap"),"CEK Endcap tidak ikut sambung","OK"))))))))))</f>
        <v/>
      </c>
      <c r="S15" s="11" t="inlineStr">
        <is>
          <t>GDN 2S + 2G</t>
        </is>
      </c>
      <c r="T15" s="11" t="n">
        <v>4</v>
      </c>
      <c r="U15" s="11" t="inlineStr">
        <is>
          <t>Shelving</t>
        </is>
      </c>
      <c r="V15" s="11" t="inlineStr">
        <is>
          <t>GONDOLA-RUN-2</t>
        </is>
      </c>
      <c r="W15" s="11" t="n">
        <v>2</v>
      </c>
      <c r="X15" s="12">
        <f>IF(S15="","",IFERROR(INDEX(DAFTAR_FIXTURE!$B$2:$B$51,MATCH(S15,DAFTAR_FIXTURE!$A$2:$A$51,0)),""))</f>
        <v/>
      </c>
      <c r="Y15" s="12">
        <f>IF(S15="","",IF(X15="","CEK ID FIXTURE tidak ada di DAFTAR_FIXTURE",IF(T15="","CEK ZONA NO kosong",IF(ISNA(MATCH(X15&amp;"|"&amp;T15,LAYOUT!$E$2:$E$80,0)),"CEK ZONA NO di luar layout",IF(U15&lt;&gt;INDEX(LAYOUT!$D$2:$D$80,MATCH(X15&amp;"|"&amp;T15,LAYOUT!$E$2:$E$80,0)),"CEK JENIS ZONA",IF($D15="","Zona STOCK",IF($E15="","CEK SKU DESCRIPTION kosong",IF(AND(V15&lt;&gt;"",W15=""),"CEK URUTAN SAMBUNG kosong",IF(AND(V15&lt;&gt;"",LEFT(X15,6)="Endcap"),"CEK Endcap tidak ikut sambung","OK")))))))))</f>
        <v/>
      </c>
      <c r="Z15" s="11" t="n"/>
      <c r="AA15" s="11" t="n"/>
      <c r="AB15" s="11" t="n"/>
      <c r="AC15" s="11" t="n"/>
      <c r="AD15" s="11" t="n"/>
      <c r="AE15" s="12">
        <f>IF(Z15="","",IFERROR(INDEX(DAFTAR_FIXTURE!$B$2:$B$51,MATCH(Z15,DAFTAR_FIXTURE!$A$2:$A$51,0)),""))</f>
        <v/>
      </c>
      <c r="AF15" s="12">
        <f>IF(Z15="","",IF(AE15="","CEK ID FIXTURE tidak ada di DAFTAR_FIXTURE",IF(AA15="","CEK ZONA NO kosong",IF(ISNA(MATCH(AE15&amp;"|"&amp;AA15,LAYOUT!$E$2:$E$80,0)),"CEK ZONA NO di luar layout",IF(AB15&lt;&gt;INDEX(LAYOUT!$D$2:$D$80,MATCH(AE15&amp;"|"&amp;AA15,LAYOUT!$E$2:$E$80,0)),"CEK JENIS ZONA",IF($D15="","Zona STOCK",IF($E15="","CEK SKU DESCRIPTION kosong",IF(AND(AC15&lt;&gt;"",AD15=""),"CEK URUTAN SAMBUNG kosong",IF(AND(AC15&lt;&gt;"",LEFT(AE15,6)="Endcap"),"CEK Endcap tidak ikut sambung","OK")))))))))</f>
        <v/>
      </c>
      <c r="AG15" s="12" t="n"/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 5S</t>
        </is>
      </c>
      <c r="M16" s="11" t="n">
        <v>4</v>
      </c>
      <c r="N16" s="11" t="inlineStr">
        <is>
          <t>Shelving</t>
        </is>
      </c>
      <c r="O16" s="11" t="n"/>
      <c r="P16" s="11" t="n"/>
      <c r="Q16" s="12">
        <f>IF(L16="","",IFERROR(INDEX(DAFTAR_FIXTURE!$B$2:$B$51,MATCH(L16,DAFTAR_FIXTURE!$A$2:$A$51,0)),""))</f>
        <v/>
      </c>
      <c r="R16" s="12">
        <f>IF(AND($D16="",L16=""),"",IF(L16="",IF(AND(S16="",Z16=""),"Belum ditempatkan",""),IF(Q16="","CEK ID FIXTURE tidak ada di DAFTAR_FIXTURE",IF(M16="","CEK ZONA NO kosong",IF(ISNA(MATCH(Q16&amp;"|"&amp;M16,LAYOUT!$E$2:$E$80,0)),"CEK ZONA NO di luar layout",IF(N16&lt;&gt;INDEX(LAYOUT!$D$2:$D$80,MATCH(Q16&amp;"|"&amp;M16,LAYOUT!$E$2:$E$80,0)),"CEK JENIS ZONA",IF($D16="","Zona STOCK",IF($E16="","CEK SKU DESCRIPTION kosong",IF(AND(O16&lt;&gt;"",P16=""),"CEK URUTAN SAMBUNG kosong",IF(AND(O16&lt;&gt;"",LEFT(Q16,6)="Endcap"),"CEK Endcap tidak ikut sambung","OK"))))))))))</f>
        <v/>
      </c>
      <c r="S16" s="11" t="inlineStr">
        <is>
          <t>GDN 4S</t>
        </is>
      </c>
      <c r="T16" s="11" t="n">
        <v>3</v>
      </c>
      <c r="U16" s="11" t="inlineStr">
        <is>
          <t>Shelving</t>
        </is>
      </c>
      <c r="V16" s="11" t="n"/>
      <c r="W16" s="11" t="n"/>
      <c r="X16" s="12">
        <f>IF(S16="","",IFERROR(INDEX(DAFTAR_FIXTURE!$B$2:$B$51,MATCH(S16,DAFTAR_FIXTURE!$A$2:$A$51,0)),""))</f>
        <v/>
      </c>
      <c r="Y16" s="12">
        <f>IF(S16="","",IF(X16="","CEK ID FIXTURE tidak ada di DAFTAR_FIXTURE",IF(T16="","CEK ZONA NO kosong",IF(ISNA(MATCH(X16&amp;"|"&amp;T16,LAYOUT!$E$2:$E$80,0)),"CEK ZONA NO di luar layout",IF(U16&lt;&gt;INDEX(LAYOUT!$D$2:$D$80,MATCH(X16&amp;"|"&amp;T16,LAYOUT!$E$2:$E$80,0)),"CEK JENIS ZONA",IF($D16="","Zona STOCK",IF($E16="","CEK SKU DESCRIPTION kosong",IF(AND(V16&lt;&gt;"",W16=""),"CEK URUTAN SAMBUNG kosong",IF(AND(V16&lt;&gt;"",LEFT(X16,6)="Endcap"),"CEK Endcap tidak ikut sambung","OK")))))))))</f>
        <v/>
      </c>
      <c r="Z16" s="11" t="inlineStr">
        <is>
          <t>GDN 2S + 2G</t>
        </is>
      </c>
      <c r="AA16" s="11" t="n">
        <v>1</v>
      </c>
      <c r="AB16" s="11" t="inlineStr">
        <is>
          <t>Shelving</t>
        </is>
      </c>
      <c r="AC16" s="11" t="n"/>
      <c r="AD16" s="11" t="n"/>
      <c r="AE16" s="12">
        <f>IF(Z16="","",IFERROR(INDEX(DAFTAR_FIXTURE!$B$2:$B$51,MATCH(Z16,DAFTAR_FIXTURE!$A$2:$A$51,0)),""))</f>
        <v/>
      </c>
      <c r="AF16" s="12">
        <f>IF(Z16="","",IF(AE16="","CEK ID FIXTURE tidak ada di DAFTAR_FIXTURE",IF(AA16="","CEK ZONA NO kosong",IF(ISNA(MATCH(AE16&amp;"|"&amp;AA16,LAYOUT!$E$2:$E$80,0)),"CEK ZONA NO di luar layout",IF(AB16&lt;&gt;INDEX(LAYOUT!$D$2:$D$80,MATCH(AE16&amp;"|"&amp;AA16,LAYOUT!$E$2:$E$80,0)),"CEK JENIS ZONA",IF($D16="","Zona STOCK",IF($E16="","CEK SKU DESCRIPTION kosong",IF(AND(AC16&lt;&gt;"",AD16=""),"CEK URUTAN SAMBUNG kosong",IF(AND(AC16&lt;&gt;"",LEFT(AE16,6)="Endcap"),"CEK Endcap tidak ikut sambung","OK")))))))))</f>
        <v/>
      </c>
      <c r="AG16" s="12" t="n"/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 3S + 2G</t>
        </is>
      </c>
      <c r="M17" s="11" t="n">
        <v>1</v>
      </c>
      <c r="N17" s="11" t="inlineStr">
        <is>
          <t>Gantungan</t>
        </is>
      </c>
      <c r="O17" s="11" t="inlineStr">
        <is>
          <t>WALL-RUN-1</t>
        </is>
      </c>
      <c r="P17" s="11" t="n">
        <v>1</v>
      </c>
      <c r="Q17" s="12">
        <f>IF(L17="","",IFERROR(INDEX(DAFTAR_FIXTURE!$B$2:$B$51,MATCH(L17,DAFTAR_FIXTURE!$A$2:$A$51,0)),""))</f>
        <v/>
      </c>
      <c r="R17" s="12">
        <f>IF(AND($D17="",L17=""),"",IF(L17="",IF(AND(S17="",Z17=""),"Belum ditempatkan",""),IF(Q17="","CEK ID FIXTURE tidak ada di DAFTAR_FIXTURE",IF(M17="","CEK ZONA NO kosong",IF(ISNA(MATCH(Q17&amp;"|"&amp;M17,LAYOUT!$E$2:$E$80,0)),"CEK ZONA NO di luar layout",IF(N17&lt;&gt;INDEX(LAYOUT!$D$2:$D$80,MATCH(Q17&amp;"|"&amp;M17,LAYOUT!$E$2:$E$80,0)),"CEK JENIS ZONA",IF($D17="","Zona STOCK",IF($E17="","CEK SKU DESCRIPTION kosong",IF(AND(O17&lt;&gt;"",P17=""),"CEK URUTAN SAMBUNG kosong",IF(AND(O17&lt;&gt;"",LEFT(Q17,6)="Endcap"),"CEK Endcap tidak ikut sambung","OK"))))))))))</f>
        <v/>
      </c>
      <c r="S17" s="11" t="inlineStr">
        <is>
          <t>WLL 3S + 2G</t>
        </is>
      </c>
      <c r="T17" s="11" t="n">
        <v>2</v>
      </c>
      <c r="U17" s="11" t="inlineStr">
        <is>
          <t>Gantungan</t>
        </is>
      </c>
      <c r="V17" s="11" t="n"/>
      <c r="W17" s="11" t="n"/>
      <c r="X17" s="12">
        <f>IF(S17="","",IFERROR(INDEX(DAFTAR_FIXTURE!$B$2:$B$51,MATCH(S17,DAFTAR_FIXTURE!$A$2:$A$51,0)),""))</f>
        <v/>
      </c>
      <c r="Y17" s="12">
        <f>IF(S17="","",IF(X17="","CEK ID FIXTURE tidak ada di DAFTAR_FIXTURE",IF(T17="","CEK ZONA NO kosong",IF(ISNA(MATCH(X17&amp;"|"&amp;T17,LAYOUT!$E$2:$E$80,0)),"CEK ZONA NO di luar layout",IF(U17&lt;&gt;INDEX(LAYOUT!$D$2:$D$80,MATCH(X17&amp;"|"&amp;T17,LAYOUT!$E$2:$E$80,0)),"CEK JENIS ZONA",IF($D17="","Zona STOCK",IF($E17="","CEK SKU DESCRIPTION kosong",IF(AND(V17&lt;&gt;"",W17=""),"CEK URUTAN SAMBUNG kosong",IF(AND(V17&lt;&gt;"",LEFT(X17,6)="Endcap"),"CEK Endcap tidak ikut sambung","OK")))))))))</f>
        <v/>
      </c>
      <c r="Z17" s="11" t="inlineStr">
        <is>
          <t>GDN 2G + 2S</t>
        </is>
      </c>
      <c r="AA17" s="11" t="n">
        <v>2</v>
      </c>
      <c r="AB17" s="11" t="inlineStr">
        <is>
          <t>Gantungan</t>
        </is>
      </c>
      <c r="AC17" s="11" t="n"/>
      <c r="AD17" s="11" t="n"/>
      <c r="AE17" s="12">
        <f>IF(Z17="","",IFERROR(INDEX(DAFTAR_FIXTURE!$B$2:$B$51,MATCH(Z17,DAFTAR_FIXTURE!$A$2:$A$51,0)),""))</f>
        <v/>
      </c>
      <c r="AF17" s="12">
        <f>IF(Z17="","",IF(AE17="","CEK ID FIXTURE tidak ada di DAFTAR_FIXTURE",IF(AA17="","CEK ZONA NO kosong",IF(ISNA(MATCH(AE17&amp;"|"&amp;AA17,LAYOUT!$E$2:$E$80,0)),"CEK ZONA NO di luar layout",IF(AB17&lt;&gt;INDEX(LAYOUT!$D$2:$D$80,MATCH(AE17&amp;"|"&amp;AA17,LAYOUT!$E$2:$E$80,0)),"CEK JENIS ZONA",IF($D17="","Zona STOCK",IF($E17="","CEK SKU DESCRIPTION kosong",IF(AND(AC17&lt;&gt;"",AD17=""),"CEK URUTAN SAMBUNG kosong",IF(AND(AC17&lt;&gt;"",LEFT(AE17,6)="Endcap"),"CEK Endcap tidak ikut sambung","OK")))))))))</f>
        <v/>
      </c>
      <c r="AG17" s="12" t="n"/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 3S + 2G</t>
        </is>
      </c>
      <c r="M18" s="11" t="n">
        <v>1</v>
      </c>
      <c r="N18" s="11" t="inlineStr">
        <is>
          <t>Gantungan</t>
        </is>
      </c>
      <c r="O18" s="11" t="n"/>
      <c r="P18" s="11" t="n"/>
      <c r="Q18" s="12">
        <f>IF(L18="","",IFERROR(INDEX(DAFTAR_FIXTURE!$B$2:$B$51,MATCH(L18,DAFTAR_FIXTURE!$A$2:$A$51,0)),""))</f>
        <v/>
      </c>
      <c r="R18" s="12">
        <f>IF(AND($D18="",L18=""),"",IF(L18="",IF(AND(S18="",Z18=""),"Belum ditempatkan",""),IF(Q18="","CEK ID FIXTURE tidak ada di DAFTAR_FIXTURE",IF(M18="","CEK ZONA NO kosong",IF(ISNA(MATCH(Q18&amp;"|"&amp;M18,LAYOUT!$E$2:$E$80,0)),"CEK ZONA NO di luar layout",IF(N18&lt;&gt;INDEX(LAYOUT!$D$2:$D$80,MATCH(Q18&amp;"|"&amp;M18,LAYOUT!$E$2:$E$80,0)),"CEK JENIS ZONA",IF($D18="","Zona STOCK",IF($E18="","CEK SKU DESCRIPTION kosong",IF(AND(O18&lt;&gt;"",P18=""),"CEK URUTAN SAMBUNG kosong",IF(AND(O18&lt;&gt;"",LEFT(Q18,6)="Endcap"),"CEK Endcap tidak ikut sambung","OK"))))))))))</f>
        <v/>
      </c>
      <c r="S18" s="11" t="inlineStr">
        <is>
          <t>WLL 3S + 2G</t>
        </is>
      </c>
      <c r="T18" s="11" t="n">
        <v>2</v>
      </c>
      <c r="U18" s="11" t="inlineStr">
        <is>
          <t>Gantungan</t>
        </is>
      </c>
      <c r="V18" s="11" t="n"/>
      <c r="W18" s="11" t="n"/>
      <c r="X18" s="12">
        <f>IF(S18="","",IFERROR(INDEX(DAFTAR_FIXTURE!$B$2:$B$51,MATCH(S18,DAFTAR_FIXTURE!$A$2:$A$51,0)),""))</f>
        <v/>
      </c>
      <c r="Y18" s="12">
        <f>IF(S18="","",IF(X18="","CEK ID FIXTURE tidak ada di DAFTAR_FIXTURE",IF(T18="","CEK ZONA NO kosong",IF(ISNA(MATCH(X18&amp;"|"&amp;T18,LAYOUT!$E$2:$E$80,0)),"CEK ZONA NO di luar layout",IF(U18&lt;&gt;INDEX(LAYOUT!$D$2:$D$80,MATCH(X18&amp;"|"&amp;T18,LAYOUT!$E$2:$E$80,0)),"CEK JENIS ZONA",IF($D18="","Zona STOCK",IF($E18="","CEK SKU DESCRIPTION kosong",IF(AND(V18&lt;&gt;"",W18=""),"CEK URUTAN SAMBUNG kosong",IF(AND(V18&lt;&gt;"",LEFT(X18,6)="Endcap"),"CEK Endcap tidak ikut sambung","OK")))))))))</f>
        <v/>
      </c>
      <c r="Z18" s="11" t="inlineStr">
        <is>
          <t>GDN 2G + 2S</t>
        </is>
      </c>
      <c r="AA18" s="11" t="n">
        <v>2</v>
      </c>
      <c r="AB18" s="11" t="inlineStr">
        <is>
          <t>Gantungan</t>
        </is>
      </c>
      <c r="AC18" s="11" t="n"/>
      <c r="AD18" s="11" t="n"/>
      <c r="AE18" s="12">
        <f>IF(Z18="","",IFERROR(INDEX(DAFTAR_FIXTURE!$B$2:$B$51,MATCH(Z18,DAFTAR_FIXTURE!$A$2:$A$51,0)),""))</f>
        <v/>
      </c>
      <c r="AF18" s="12">
        <f>IF(Z18="","",IF(AE18="","CEK ID FIXTURE tidak ada di DAFTAR_FIXTURE",IF(AA18="","CEK ZONA NO kosong",IF(ISNA(MATCH(AE18&amp;"|"&amp;AA18,LAYOUT!$E$2:$E$80,0)),"CEK ZONA NO di luar layout",IF(AB18&lt;&gt;INDEX(LAYOUT!$D$2:$D$80,MATCH(AE18&amp;"|"&amp;AA18,LAYOUT!$E$2:$E$80,0)),"CEK JENIS ZONA",IF($D18="","Zona STOCK",IF($E18="","CEK SKU DESCRIPTION kosong",IF(AND(AC18&lt;&gt;"",AD18=""),"CEK URUTAN SAMBUNG kosong",IF(AND(AC18&lt;&gt;"",LEFT(AE18,6)="Endcap"),"CEK Endcap tidak ikut sambung","OK")))))))))</f>
        <v/>
      </c>
      <c r="AG18" s="12" t="n"/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 3S + 2G</t>
        </is>
      </c>
      <c r="M19" s="11" t="n">
        <v>1</v>
      </c>
      <c r="N19" s="11" t="inlineStr">
        <is>
          <t>Gantungan</t>
        </is>
      </c>
      <c r="O19" s="11" t="n"/>
      <c r="P19" s="11" t="n"/>
      <c r="Q19" s="12">
        <f>IF(L19="","",IFERROR(INDEX(DAFTAR_FIXTURE!$B$2:$B$51,MATCH(L19,DAFTAR_FIXTURE!$A$2:$A$51,0)),""))</f>
        <v/>
      </c>
      <c r="R19" s="12">
        <f>IF(AND($D19="",L19=""),"",IF(L19="",IF(AND(S19="",Z19=""),"Belum ditempatkan",""),IF(Q19="","CEK ID FIXTURE tidak ada di DAFTAR_FIXTURE",IF(M19="","CEK ZONA NO kosong",IF(ISNA(MATCH(Q19&amp;"|"&amp;M19,LAYOUT!$E$2:$E$80,0)),"CEK ZONA NO di luar layout",IF(N19&lt;&gt;INDEX(LAYOUT!$D$2:$D$80,MATCH(Q19&amp;"|"&amp;M19,LAYOUT!$E$2:$E$80,0)),"CEK JENIS ZONA",IF($D19="","Zona STOCK",IF($E19="","CEK SKU DESCRIPTION kosong",IF(AND(O19&lt;&gt;"",P19=""),"CEK URUTAN SAMBUNG kosong",IF(AND(O19&lt;&gt;"",LEFT(Q19,6)="Endcap"),"CEK Endcap tidak ikut sambung","OK"))))))))))</f>
        <v/>
      </c>
      <c r="S19" s="11" t="inlineStr">
        <is>
          <t>WLL 3S + 2G</t>
        </is>
      </c>
      <c r="T19" s="11" t="n">
        <v>2</v>
      </c>
      <c r="U19" s="11" t="inlineStr">
        <is>
          <t>Gantungan</t>
        </is>
      </c>
      <c r="V19" s="11" t="n"/>
      <c r="W19" s="11" t="n"/>
      <c r="X19" s="12">
        <f>IF(S19="","",IFERROR(INDEX(DAFTAR_FIXTURE!$B$2:$B$51,MATCH(S19,DAFTAR_FIXTURE!$A$2:$A$51,0)),""))</f>
        <v/>
      </c>
      <c r="Y19" s="12">
        <f>IF(S19="","",IF(X19="","CEK ID FIXTURE tidak ada di DAFTAR_FIXTURE",IF(T19="","CEK ZONA NO kosong",IF(ISNA(MATCH(X19&amp;"|"&amp;T19,LAYOUT!$E$2:$E$80,0)),"CEK ZONA NO di luar layout",IF(U19&lt;&gt;INDEX(LAYOUT!$D$2:$D$80,MATCH(X19&amp;"|"&amp;T19,LAYOUT!$E$2:$E$80,0)),"CEK JENIS ZONA",IF($D19="","Zona STOCK",IF($E19="","CEK SKU DESCRIPTION kosong",IF(AND(V19&lt;&gt;"",W19=""),"CEK URUTAN SAMBUNG kosong",IF(AND(V19&lt;&gt;"",LEFT(X19,6)="Endcap"),"CEK Endcap tidak ikut sambung","OK")))))))))</f>
        <v/>
      </c>
      <c r="Z19" s="11" t="inlineStr">
        <is>
          <t>GDN 2G + 2S</t>
        </is>
      </c>
      <c r="AA19" s="11" t="n">
        <v>2</v>
      </c>
      <c r="AB19" s="11" t="inlineStr">
        <is>
          <t>Gantungan</t>
        </is>
      </c>
      <c r="AC19" s="11" t="n"/>
      <c r="AD19" s="11" t="n"/>
      <c r="AE19" s="12">
        <f>IF(Z19="","",IFERROR(INDEX(DAFTAR_FIXTURE!$B$2:$B$51,MATCH(Z19,DAFTAR_FIXTURE!$A$2:$A$51,0)),""))</f>
        <v/>
      </c>
      <c r="AF19" s="12">
        <f>IF(Z19="","",IF(AE19="","CEK ID FIXTURE tidak ada di DAFTAR_FIXTURE",IF(AA19="","CEK ZONA NO kosong",IF(ISNA(MATCH(AE19&amp;"|"&amp;AA19,LAYOUT!$E$2:$E$80,0)),"CEK ZONA NO di luar layout",IF(AB19&lt;&gt;INDEX(LAYOUT!$D$2:$D$80,MATCH(AE19&amp;"|"&amp;AA19,LAYOUT!$E$2:$E$80,0)),"CEK JENIS ZONA",IF($D19="","Zona STOCK",IF($E19="","CEK SKU DESCRIPTION kosong",IF(AND(AC19&lt;&gt;"",AD19=""),"CEK URUTAN SAMBUNG kosong",IF(AND(AC19&lt;&gt;"",LEFT(AE19,6)="Endcap"),"CEK Endcap tidak ikut sambung","OK")))))))))</f>
        <v/>
      </c>
      <c r="AG19" s="12" t="n"/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 3S + 2G</t>
        </is>
      </c>
      <c r="M20" s="11" t="n">
        <v>1</v>
      </c>
      <c r="N20" s="11" t="inlineStr">
        <is>
          <t>Gantungan</t>
        </is>
      </c>
      <c r="O20" s="11" t="n"/>
      <c r="P20" s="11" t="n"/>
      <c r="Q20" s="12">
        <f>IF(L20="","",IFERROR(INDEX(DAFTAR_FIXTURE!$B$2:$B$51,MATCH(L20,DAFTAR_FIXTURE!$A$2:$A$51,0)),""))</f>
        <v/>
      </c>
      <c r="R20" s="12">
        <f>IF(AND($D20="",L20=""),"",IF(L20="",IF(AND(S20="",Z20=""),"Belum ditempatkan",""),IF(Q20="","CEK ID FIXTURE tidak ada di DAFTAR_FIXTURE",IF(M20="","CEK ZONA NO kosong",IF(ISNA(MATCH(Q20&amp;"|"&amp;M20,LAYOUT!$E$2:$E$80,0)),"CEK ZONA NO di luar layout",IF(N20&lt;&gt;INDEX(LAYOUT!$D$2:$D$80,MATCH(Q20&amp;"|"&amp;M20,LAYOUT!$E$2:$E$80,0)),"CEK JENIS ZONA",IF($D20="","Zona STOCK",IF($E20="","CEK SKU DESCRIPTION kosong",IF(AND(O20&lt;&gt;"",P20=""),"CEK URUTAN SAMBUNG kosong",IF(AND(O20&lt;&gt;"",LEFT(Q20,6)="Endcap"),"CEK Endcap tidak ikut sambung","OK"))))))))))</f>
        <v/>
      </c>
      <c r="S20" s="11" t="inlineStr">
        <is>
          <t>WLL 3S + 2G</t>
        </is>
      </c>
      <c r="T20" s="11" t="n">
        <v>2</v>
      </c>
      <c r="U20" s="11" t="inlineStr">
        <is>
          <t>Gantungan</t>
        </is>
      </c>
      <c r="V20" s="11" t="n"/>
      <c r="W20" s="11" t="n"/>
      <c r="X20" s="12">
        <f>IF(S20="","",IFERROR(INDEX(DAFTAR_FIXTURE!$B$2:$B$51,MATCH(S20,DAFTAR_FIXTURE!$A$2:$A$51,0)),""))</f>
        <v/>
      </c>
      <c r="Y20" s="12">
        <f>IF(S20="","",IF(X20="","CEK ID FIXTURE tidak ada di DAFTAR_FIXTURE",IF(T20="","CEK ZONA NO kosong",IF(ISNA(MATCH(X20&amp;"|"&amp;T20,LAYOUT!$E$2:$E$80,0)),"CEK ZONA NO di luar layout",IF(U20&lt;&gt;INDEX(LAYOUT!$D$2:$D$80,MATCH(X20&amp;"|"&amp;T20,LAYOUT!$E$2:$E$80,0)),"CEK JENIS ZONA",IF($D20="","Zona STOCK",IF($E20="","CEK SKU DESCRIPTION kosong",IF(AND(V20&lt;&gt;"",W20=""),"CEK URUTAN SAMBUNG kosong",IF(AND(V20&lt;&gt;"",LEFT(X20,6)="Endcap"),"CEK Endcap tidak ikut sambung","OK")))))))))</f>
        <v/>
      </c>
      <c r="Z20" s="11" t="inlineStr">
        <is>
          <t>GDN 2G + 2S</t>
        </is>
      </c>
      <c r="AA20" s="11" t="n">
        <v>2</v>
      </c>
      <c r="AB20" s="11" t="inlineStr">
        <is>
          <t>Gantungan</t>
        </is>
      </c>
      <c r="AC20" s="11" t="n"/>
      <c r="AD20" s="11" t="n"/>
      <c r="AE20" s="12">
        <f>IF(Z20="","",IFERROR(INDEX(DAFTAR_FIXTURE!$B$2:$B$51,MATCH(Z20,DAFTAR_FIXTURE!$A$2:$A$51,0)),""))</f>
        <v/>
      </c>
      <c r="AF20" s="12">
        <f>IF(Z20="","",IF(AE20="","CEK ID FIXTURE tidak ada di DAFTAR_FIXTURE",IF(AA20="","CEK ZONA NO kosong",IF(ISNA(MATCH(AE20&amp;"|"&amp;AA20,LAYOUT!$E$2:$E$80,0)),"CEK ZONA NO di luar layout",IF(AB20&lt;&gt;INDEX(LAYOUT!$D$2:$D$80,MATCH(AE20&amp;"|"&amp;AA20,LAYOUT!$E$2:$E$80,0)),"CEK JENIS ZONA",IF($D20="","Zona STOCK",IF($E20="","CEK SKU DESCRIPTION kosong",IF(AND(AC20&lt;&gt;"",AD20=""),"CEK URUTAN SAMBUNG kosong",IF(AND(AC20&lt;&gt;"",LEFT(AE20,6)="Endcap"),"CEK Endcap tidak ikut sambung","OK")))))))))</f>
        <v/>
      </c>
      <c r="AG20" s="12" t="n"/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 3S + 2G</t>
        </is>
      </c>
      <c r="M21" s="11" t="n">
        <v>4</v>
      </c>
      <c r="N21" s="11" t="inlineStr">
        <is>
          <t>Shelving</t>
        </is>
      </c>
      <c r="O21" s="11" t="n"/>
      <c r="P21" s="11" t="n"/>
      <c r="Q21" s="12">
        <f>IF(L21="","",IFERROR(INDEX(DAFTAR_FIXTURE!$B$2:$B$51,MATCH(L21,DAFTAR_FIXTURE!$A$2:$A$51,0)),""))</f>
        <v/>
      </c>
      <c r="R21" s="12">
        <f>IF(AND($D21="",L21=""),"",IF(L21="",IF(AND(S21="",Z21=""),"Belum ditempatkan",""),IF(Q21="","CEK ID FIXTURE tidak ada di DAFTAR_FIXTURE",IF(M21="","CEK ZONA NO kosong",IF(ISNA(MATCH(Q21&amp;"|"&amp;M21,LAYOUT!$E$2:$E$80,0)),"CEK ZONA NO di luar layout",IF(N21&lt;&gt;INDEX(LAYOUT!$D$2:$D$80,MATCH(Q21&amp;"|"&amp;M21,LAYOUT!$E$2:$E$80,0)),"CEK JENIS ZONA",IF($D21="","Zona STOCK",IF($E21="","CEK SKU DESCRIPTION kosong",IF(AND(O21&lt;&gt;"",P21=""),"CEK URUTAN SAMBUNG kosong",IF(AND(O21&lt;&gt;"",LEFT(Q21,6)="Endcap"),"CEK Endcap tidak ikut sambung","OK"))))))))))</f>
        <v/>
      </c>
      <c r="S21" s="11" t="n"/>
      <c r="T21" s="11" t="n"/>
      <c r="U21" s="11" t="n"/>
      <c r="V21" s="11" t="n"/>
      <c r="W21" s="11" t="n"/>
      <c r="X21" s="12">
        <f>IF(S21="","",IFERROR(INDEX(DAFTAR_FIXTURE!$B$2:$B$51,MATCH(S21,DAFTAR_FIXTURE!$A$2:$A$51,0)),""))</f>
        <v/>
      </c>
      <c r="Y21" s="12">
        <f>IF(S21="","",IF(X21="","CEK ID FIXTURE tidak ada di DAFTAR_FIXTURE",IF(T21="","CEK ZONA NO kosong",IF(ISNA(MATCH(X21&amp;"|"&amp;T21,LAYOUT!$E$2:$E$80,0)),"CEK ZONA NO di luar layout",IF(U21&lt;&gt;INDEX(LAYOUT!$D$2:$D$80,MATCH(X21&amp;"|"&amp;T21,LAYOUT!$E$2:$E$80,0)),"CEK JENIS ZONA",IF($D21="","Zona STOCK",IF($E21="","CEK SKU DESCRIPTION kosong",IF(AND(V21&lt;&gt;"",W21=""),"CEK URUTAN SAMBUNG kosong",IF(AND(V21&lt;&gt;"",LEFT(X21,6)="Endcap"),"CEK Endcap tidak ikut sambung","OK")))))))))</f>
        <v/>
      </c>
      <c r="Z21" s="11" t="n"/>
      <c r="AA21" s="11" t="n"/>
      <c r="AB21" s="11" t="n"/>
      <c r="AC21" s="11" t="n"/>
      <c r="AD21" s="11" t="n"/>
      <c r="AE21" s="12">
        <f>IF(Z21="","",IFERROR(INDEX(DAFTAR_FIXTURE!$B$2:$B$51,MATCH(Z21,DAFTAR_FIXTURE!$A$2:$A$51,0)),""))</f>
        <v/>
      </c>
      <c r="AF21" s="12">
        <f>IF(Z21="","",IF(AE21="","CEK ID FIXTURE tidak ada di DAFTAR_FIXTURE",IF(AA21="","CEK ZONA NO kosong",IF(ISNA(MATCH(AE21&amp;"|"&amp;AA21,LAYOUT!$E$2:$E$80,0)),"CEK ZONA NO di luar layout",IF(AB21&lt;&gt;INDEX(LAYOUT!$D$2:$D$80,MATCH(AE21&amp;"|"&amp;AA21,LAYOUT!$E$2:$E$80,0)),"CEK JENIS ZONA",IF($D21="","Zona STOCK",IF($E21="","CEK SKU DESCRIPTION kosong",IF(AND(AC21&lt;&gt;"",AD21=""),"CEK URUTAN SAMBUNG kosong",IF(AND(AC21&lt;&gt;"",LEFT(AE21,6)="Endcap"),"CEK Endcap tidak ikut sambung","OK")))))))))</f>
        <v/>
      </c>
      <c r="AG21" s="12" t="n"/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 3S + 2G</t>
        </is>
      </c>
      <c r="M22" s="11" t="n">
        <v>5</v>
      </c>
      <c r="N22" s="11" t="inlineStr">
        <is>
          <t>Shelving</t>
        </is>
      </c>
      <c r="O22" s="11" t="n"/>
      <c r="P22" s="11" t="n"/>
      <c r="Q22" s="12">
        <f>IF(L22="","",IFERROR(INDEX(DAFTAR_FIXTURE!$B$2:$B$51,MATCH(L22,DAFTAR_FIXTURE!$A$2:$A$51,0)),""))</f>
        <v/>
      </c>
      <c r="R22" s="12">
        <f>IF(AND($D22="",L22=""),"",IF(L22="",IF(AND(S22="",Z22=""),"Belum ditempatkan",""),IF(Q22="","CEK ID FIXTURE tidak ada di DAFTAR_FIXTURE",IF(M22="","CEK ZONA NO kosong",IF(ISNA(MATCH(Q22&amp;"|"&amp;M22,LAYOUT!$E$2:$E$80,0)),"CEK ZONA NO di luar layout",IF(N22&lt;&gt;INDEX(LAYOUT!$D$2:$D$80,MATCH(Q22&amp;"|"&amp;M22,LAYOUT!$E$2:$E$80,0)),"CEK JENIS ZONA",IF($D22="","Zona STOCK",IF($E22="","CEK SKU DESCRIPTION kosong",IF(AND(O22&lt;&gt;"",P22=""),"CEK URUTAN SAMBUNG kosong",IF(AND(O22&lt;&gt;"",LEFT(Q22,6)="Endcap"),"CEK Endcap tidak ikut sambung","OK"))))))))))</f>
        <v/>
      </c>
      <c r="S22" s="11" t="inlineStr">
        <is>
          <t>GDN 2G + 2S</t>
        </is>
      </c>
      <c r="T22" s="11" t="n">
        <v>4</v>
      </c>
      <c r="U22" s="11" t="inlineStr">
        <is>
          <t>Shelving</t>
        </is>
      </c>
      <c r="V22" s="11" t="n"/>
      <c r="W22" s="11" t="n"/>
      <c r="X22" s="12">
        <f>IF(S22="","",IFERROR(INDEX(DAFTAR_FIXTURE!$B$2:$B$51,MATCH(S22,DAFTAR_FIXTURE!$A$2:$A$51,0)),""))</f>
        <v/>
      </c>
      <c r="Y22" s="12">
        <f>IF(S22="","",IF(X22="","CEK ID FIXTURE tidak ada di DAFTAR_FIXTURE",IF(T22="","CEK ZONA NO kosong",IF(ISNA(MATCH(X22&amp;"|"&amp;T22,LAYOUT!$E$2:$E$80,0)),"CEK ZONA NO di luar layout",IF(U22&lt;&gt;INDEX(LAYOUT!$D$2:$D$80,MATCH(X22&amp;"|"&amp;T22,LAYOUT!$E$2:$E$80,0)),"CEK JENIS ZONA",IF($D22="","Zona STOCK",IF($E22="","CEK SKU DESCRIPTION kosong",IF(AND(V22&lt;&gt;"",W22=""),"CEK URUTAN SAMBUNG kosong",IF(AND(V22&lt;&gt;"",LEFT(X22,6)="Endcap"),"CEK Endcap tidak ikut sambung","OK")))))))))</f>
        <v/>
      </c>
      <c r="Z22" s="11" t="n"/>
      <c r="AA22" s="11" t="n"/>
      <c r="AB22" s="11" t="n"/>
      <c r="AC22" s="11" t="n"/>
      <c r="AD22" s="11" t="n"/>
      <c r="AE22" s="12">
        <f>IF(Z22="","",IFERROR(INDEX(DAFTAR_FIXTURE!$B$2:$B$51,MATCH(Z22,DAFTAR_FIXTURE!$A$2:$A$51,0)),""))</f>
        <v/>
      </c>
      <c r="AF22" s="12">
        <f>IF(Z22="","",IF(AE22="","CEK ID FIXTURE tidak ada di DAFTAR_FIXTURE",IF(AA22="","CEK ZONA NO kosong",IF(ISNA(MATCH(AE22&amp;"|"&amp;AA22,LAYOUT!$E$2:$E$80,0)),"CEK ZONA NO di luar layout",IF(AB22&lt;&gt;INDEX(LAYOUT!$D$2:$D$80,MATCH(AE22&amp;"|"&amp;AA22,LAYOUT!$E$2:$E$80,0)),"CEK JENIS ZONA",IF($D22="","Zona STOCK",IF($E22="","CEK SKU DESCRIPTION kosong",IF(AND(AC22&lt;&gt;"",AD22=""),"CEK URUTAN SAMBUNG kosong",IF(AND(AC22&lt;&gt;"",LEFT(AE22,6)="Endcap"),"CEK Endcap tidak ikut sambung","OK")))))))))</f>
        <v/>
      </c>
      <c r="AG22" s="12" t="n"/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GDN 3S + 1G</t>
        </is>
      </c>
      <c r="M23" s="11" t="n">
        <v>2</v>
      </c>
      <c r="N23" s="11" t="inlineStr">
        <is>
          <t>Gantungan</t>
        </is>
      </c>
      <c r="O23" s="11" t="n"/>
      <c r="P23" s="11" t="n"/>
      <c r="Q23" s="12">
        <f>IF(L23="","",IFERROR(INDEX(DAFTAR_FIXTURE!$B$2:$B$51,MATCH(L23,DAFTAR_FIXTURE!$A$2:$A$51,0)),""))</f>
        <v/>
      </c>
      <c r="R23" s="12">
        <f>IF(AND($D23="",L23=""),"",IF(L23="",IF(AND(S23="",Z23=""),"Belum ditempatkan",""),IF(Q23="","CEK ID FIXTURE tidak ada di DAFTAR_FIXTURE",IF(M23="","CEK ZONA NO kosong",IF(ISNA(MATCH(Q23&amp;"|"&amp;M23,LAYOUT!$E$2:$E$80,0)),"CEK ZONA NO di luar layout",IF(N23&lt;&gt;INDEX(LAYOUT!$D$2:$D$80,MATCH(Q23&amp;"|"&amp;M23,LAYOUT!$E$2:$E$80,0)),"CEK JENIS ZONA",IF($D23="","Zona STOCK",IF($E23="","CEK SKU DESCRIPTION kosong",IF(AND(O23&lt;&gt;"",P23=""),"CEK URUTAN SAMBUNG kosong",IF(AND(O23&lt;&gt;"",LEFT(Q23,6)="Endcap"),"CEK Endcap tidak ikut sambung","OK"))))))))))</f>
        <v/>
      </c>
      <c r="S23" s="11" t="inlineStr">
        <is>
          <t>GDN 2G + 2S</t>
        </is>
      </c>
      <c r="T23" s="11" t="n">
        <v>1</v>
      </c>
      <c r="U23" s="11" t="inlineStr">
        <is>
          <t>Gantungan</t>
        </is>
      </c>
      <c r="V23" s="11" t="n"/>
      <c r="W23" s="11" t="n"/>
      <c r="X23" s="12">
        <f>IF(S23="","",IFERROR(INDEX(DAFTAR_FIXTURE!$B$2:$B$51,MATCH(S23,DAFTAR_FIXTURE!$A$2:$A$51,0)),""))</f>
        <v/>
      </c>
      <c r="Y23" s="12">
        <f>IF(S23="","",IF(X23="","CEK ID FIXTURE tidak ada di DAFTAR_FIXTURE",IF(T23="","CEK ZONA NO kosong",IF(ISNA(MATCH(X23&amp;"|"&amp;T23,LAYOUT!$E$2:$E$80,0)),"CEK ZONA NO di luar layout",IF(U23&lt;&gt;INDEX(LAYOUT!$D$2:$D$80,MATCH(X23&amp;"|"&amp;T23,LAYOUT!$E$2:$E$80,0)),"CEK JENIS ZONA",IF($D23="","Zona STOCK",IF($E23="","CEK SKU DESCRIPTION kosong",IF(AND(V23&lt;&gt;"",W23=""),"CEK URUTAN SAMBUNG kosong",IF(AND(V23&lt;&gt;"",LEFT(X23,6)="Endcap"),"CEK Endcap tidak ikut sambung","OK")))))))))</f>
        <v/>
      </c>
      <c r="Z23" s="11" t="n"/>
      <c r="AA23" s="11" t="n"/>
      <c r="AB23" s="11" t="n"/>
      <c r="AC23" s="11" t="n"/>
      <c r="AD23" s="11" t="n"/>
      <c r="AE23" s="12">
        <f>IF(Z23="","",IFERROR(INDEX(DAFTAR_FIXTURE!$B$2:$B$51,MATCH(Z23,DAFTAR_FIXTURE!$A$2:$A$51,0)),""))</f>
        <v/>
      </c>
      <c r="AF23" s="12">
        <f>IF(Z23="","",IF(AE23="","CEK ID FIXTURE tidak ada di DAFTAR_FIXTURE",IF(AA23="","CEK ZONA NO kosong",IF(ISNA(MATCH(AE23&amp;"|"&amp;AA23,LAYOUT!$E$2:$E$80,0)),"CEK ZONA NO di luar layout",IF(AB23&lt;&gt;INDEX(LAYOUT!$D$2:$D$80,MATCH(AE23&amp;"|"&amp;AA23,LAYOUT!$E$2:$E$80,0)),"CEK JENIS ZONA",IF($D23="","Zona STOCK",IF($E23="","CEK SKU DESCRIPTION kosong",IF(AND(AC23&lt;&gt;"",AD23=""),"CEK URUTAN SAMBUNG kosong",IF(AND(AC23&lt;&gt;"",LEFT(AE23,6)="Endcap"),"CEK Endcap tidak ikut sambung","OK")))))))))</f>
        <v/>
      </c>
      <c r="AG23" s="12" t="n"/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GDN 3S + 1G</t>
        </is>
      </c>
      <c r="M24" s="11" t="n">
        <v>2</v>
      </c>
      <c r="N24" s="11" t="inlineStr">
        <is>
          <t>Gantungan</t>
        </is>
      </c>
      <c r="O24" s="11" t="n"/>
      <c r="P24" s="11" t="n"/>
      <c r="Q24" s="12">
        <f>IF(L24="","",IFERROR(INDEX(DAFTAR_FIXTURE!$B$2:$B$51,MATCH(L24,DAFTAR_FIXTURE!$A$2:$A$51,0)),""))</f>
        <v/>
      </c>
      <c r="R24" s="12">
        <f>IF(AND($D24="",L24=""),"",IF(L24="",IF(AND(S24="",Z24=""),"Belum ditempatkan",""),IF(Q24="","CEK ID FIXTURE tidak ada di DAFTAR_FIXTURE",IF(M24="","CEK ZONA NO kosong",IF(ISNA(MATCH(Q24&amp;"|"&amp;M24,LAYOUT!$E$2:$E$80,0)),"CEK ZONA NO di luar layout",IF(N24&lt;&gt;INDEX(LAYOUT!$D$2:$D$80,MATCH(Q24&amp;"|"&amp;M24,LAYOUT!$E$2:$E$80,0)),"CEK JENIS ZONA",IF($D24="","Zona STOCK",IF($E24="","CEK SKU DESCRIPTION kosong",IF(AND(O24&lt;&gt;"",P24=""),"CEK URUTAN SAMBUNG kosong",IF(AND(O24&lt;&gt;"",LEFT(Q24,6)="Endcap"),"CEK Endcap tidak ikut sambung","OK"))))))))))</f>
        <v/>
      </c>
      <c r="S24" s="11" t="inlineStr">
        <is>
          <t>GDN 2G + 2S</t>
        </is>
      </c>
      <c r="T24" s="11" t="n">
        <v>1</v>
      </c>
      <c r="U24" s="11" t="inlineStr">
        <is>
          <t>Gantungan</t>
        </is>
      </c>
      <c r="V24" s="11" t="n"/>
      <c r="W24" s="11" t="n"/>
      <c r="X24" s="12">
        <f>IF(S24="","",IFERROR(INDEX(DAFTAR_FIXTURE!$B$2:$B$51,MATCH(S24,DAFTAR_FIXTURE!$A$2:$A$51,0)),""))</f>
        <v/>
      </c>
      <c r="Y24" s="12">
        <f>IF(S24="","",IF(X24="","CEK ID FIXTURE tidak ada di DAFTAR_FIXTURE",IF(T24="","CEK ZONA NO kosong",IF(ISNA(MATCH(X24&amp;"|"&amp;T24,LAYOUT!$E$2:$E$80,0)),"CEK ZONA NO di luar layout",IF(U24&lt;&gt;INDEX(LAYOUT!$D$2:$D$80,MATCH(X24&amp;"|"&amp;T24,LAYOUT!$E$2:$E$80,0)),"CEK JENIS ZONA",IF($D24="","Zona STOCK",IF($E24="","CEK SKU DESCRIPTION kosong",IF(AND(V24&lt;&gt;"",W24=""),"CEK URUTAN SAMBUNG kosong",IF(AND(V24&lt;&gt;"",LEFT(X24,6)="Endcap"),"CEK Endcap tidak ikut sambung","OK")))))))))</f>
        <v/>
      </c>
      <c r="Z24" s="11" t="n"/>
      <c r="AA24" s="11" t="n"/>
      <c r="AB24" s="11" t="n"/>
      <c r="AC24" s="11" t="n"/>
      <c r="AD24" s="11" t="n"/>
      <c r="AE24" s="12">
        <f>IF(Z24="","",IFERROR(INDEX(DAFTAR_FIXTURE!$B$2:$B$51,MATCH(Z24,DAFTAR_FIXTURE!$A$2:$A$51,0)),""))</f>
        <v/>
      </c>
      <c r="AF24" s="12">
        <f>IF(Z24="","",IF(AE24="","CEK ID FIXTURE tidak ada di DAFTAR_FIXTURE",IF(AA24="","CEK ZONA NO kosong",IF(ISNA(MATCH(AE24&amp;"|"&amp;AA24,LAYOUT!$E$2:$E$80,0)),"CEK ZONA NO di luar layout",IF(AB24&lt;&gt;INDEX(LAYOUT!$D$2:$D$80,MATCH(AE24&amp;"|"&amp;AA24,LAYOUT!$E$2:$E$80,0)),"CEK JENIS ZONA",IF($D24="","Zona STOCK",IF($E24="","CEK SKU DESCRIPTION kosong",IF(AND(AC24&lt;&gt;"",AD24=""),"CEK URUTAN SAMBUNG kosong",IF(AND(AC24&lt;&gt;"",LEFT(AE24,6)="Endcap"),"CEK Endcap tidak ikut sambung","OK")))))))))</f>
        <v/>
      </c>
      <c r="AG24" s="12" t="n"/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GDN 3S + 1G</t>
        </is>
      </c>
      <c r="M25" s="11" t="n">
        <v>2</v>
      </c>
      <c r="N25" s="11" t="inlineStr">
        <is>
          <t>Gantungan</t>
        </is>
      </c>
      <c r="O25" s="11" t="n"/>
      <c r="P25" s="11" t="n"/>
      <c r="Q25" s="12">
        <f>IF(L25="","",IFERROR(INDEX(DAFTAR_FIXTURE!$B$2:$B$51,MATCH(L25,DAFTAR_FIXTURE!$A$2:$A$51,0)),""))</f>
        <v/>
      </c>
      <c r="R25" s="12">
        <f>IF(AND($D25="",L25=""),"",IF(L25="",IF(AND(S25="",Z25=""),"Belum ditempatkan",""),IF(Q25="","CEK ID FIXTURE tidak ada di DAFTAR_FIXTURE",IF(M25="","CEK ZONA NO kosong",IF(ISNA(MATCH(Q25&amp;"|"&amp;M25,LAYOUT!$E$2:$E$80,0)),"CEK ZONA NO di luar layout",IF(N25&lt;&gt;INDEX(LAYOUT!$D$2:$D$80,MATCH(Q25&amp;"|"&amp;M25,LAYOUT!$E$2:$E$80,0)),"CEK JENIS ZONA",IF($D25="","Zona STOCK",IF($E25="","CEK SKU DESCRIPTION kosong",IF(AND(O25&lt;&gt;"",P25=""),"CEK URUTAN SAMBUNG kosong",IF(AND(O25&lt;&gt;"",LEFT(Q25,6)="Endcap"),"CEK Endcap tidak ikut sambung","OK"))))))))))</f>
        <v/>
      </c>
      <c r="S25" s="11" t="inlineStr">
        <is>
          <t>GDN 2G + 2S</t>
        </is>
      </c>
      <c r="T25" s="11" t="n">
        <v>1</v>
      </c>
      <c r="U25" s="11" t="inlineStr">
        <is>
          <t>Gantungan</t>
        </is>
      </c>
      <c r="V25" s="11" t="n"/>
      <c r="W25" s="11" t="n"/>
      <c r="X25" s="12">
        <f>IF(S25="","",IFERROR(INDEX(DAFTAR_FIXTURE!$B$2:$B$51,MATCH(S25,DAFTAR_FIXTURE!$A$2:$A$51,0)),""))</f>
        <v/>
      </c>
      <c r="Y25" s="12">
        <f>IF(S25="","",IF(X25="","CEK ID FIXTURE tidak ada di DAFTAR_FIXTURE",IF(T25="","CEK ZONA NO kosong",IF(ISNA(MATCH(X25&amp;"|"&amp;T25,LAYOUT!$E$2:$E$80,0)),"CEK ZONA NO di luar layout",IF(U25&lt;&gt;INDEX(LAYOUT!$D$2:$D$80,MATCH(X25&amp;"|"&amp;T25,LAYOUT!$E$2:$E$80,0)),"CEK JENIS ZONA",IF($D25="","Zona STOCK",IF($E25="","CEK SKU DESCRIPTION kosong",IF(AND(V25&lt;&gt;"",W25=""),"CEK URUTAN SAMBUNG kosong",IF(AND(V25&lt;&gt;"",LEFT(X25,6)="Endcap"),"CEK Endcap tidak ikut sambung","OK")))))))))</f>
        <v/>
      </c>
      <c r="Z25" s="11" t="n"/>
      <c r="AA25" s="11" t="n"/>
      <c r="AB25" s="11" t="n"/>
      <c r="AC25" s="11" t="n"/>
      <c r="AD25" s="11" t="n"/>
      <c r="AE25" s="12">
        <f>IF(Z25="","",IFERROR(INDEX(DAFTAR_FIXTURE!$B$2:$B$51,MATCH(Z25,DAFTAR_FIXTURE!$A$2:$A$51,0)),""))</f>
        <v/>
      </c>
      <c r="AF25" s="12">
        <f>IF(Z25="","",IF(AE25="","CEK ID FIXTURE tidak ada di DAFTAR_FIXTURE",IF(AA25="","CEK ZONA NO kosong",IF(ISNA(MATCH(AE25&amp;"|"&amp;AA25,LAYOUT!$E$2:$E$80,0)),"CEK ZONA NO di luar layout",IF(AB25&lt;&gt;INDEX(LAYOUT!$D$2:$D$80,MATCH(AE25&amp;"|"&amp;AA25,LAYOUT!$E$2:$E$80,0)),"CEK JENIS ZONA",IF($D25="","Zona STOCK",IF($E25="","CEK SKU DESCRIPTION kosong",IF(AND(AC25&lt;&gt;"",AD25=""),"CEK URUTAN SAMBUNG kosong",IF(AND(AC25&lt;&gt;"",LEFT(AE25,6)="Endcap"),"CEK Endcap tidak ikut sambung","OK")))))))))</f>
        <v/>
      </c>
      <c r="AG25" s="12" t="n"/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GDN 2G + 2S</t>
        </is>
      </c>
      <c r="M26" s="11" t="n">
        <v>1</v>
      </c>
      <c r="N26" s="11" t="inlineStr">
        <is>
          <t>Gantungan</t>
        </is>
      </c>
      <c r="O26" s="11" t="n"/>
      <c r="P26" s="11" t="n"/>
      <c r="Q26" s="12">
        <f>IF(L26="","",IFERROR(INDEX(DAFTAR_FIXTURE!$B$2:$B$51,MATCH(L26,DAFTAR_FIXTURE!$A$2:$A$51,0)),""))</f>
        <v/>
      </c>
      <c r="R26" s="12">
        <f>IF(AND($D26="",L26=""),"",IF(L26="",IF(AND(S26="",Z26=""),"Belum ditempatkan",""),IF(Q26="","CEK ID FIXTURE tidak ada di DAFTAR_FIXTURE",IF(M26="","CEK ZONA NO kosong",IF(ISNA(MATCH(Q26&amp;"|"&amp;M26,LAYOUT!$E$2:$E$80,0)),"CEK ZONA NO di luar layout",IF(N26&lt;&gt;INDEX(LAYOUT!$D$2:$D$80,MATCH(Q26&amp;"|"&amp;M26,LAYOUT!$E$2:$E$80,0)),"CEK JENIS ZONA",IF($D26="","Zona STOCK",IF($E26="","CEK SKU DESCRIPTION kosong",IF(AND(O26&lt;&gt;"",P26=""),"CEK URUTAN SAMBUNG kosong",IF(AND(O26&lt;&gt;"",LEFT(Q26,6)="Endcap"),"CEK Endcap tidak ikut sambung","OK"))))))))))</f>
        <v/>
      </c>
      <c r="S26" s="11" t="inlineStr">
        <is>
          <t>GDN 2S + 2G</t>
        </is>
      </c>
      <c r="T26" s="11" t="n">
        <v>2</v>
      </c>
      <c r="U26" s="11" t="inlineStr">
        <is>
          <t>Gantungan</t>
        </is>
      </c>
      <c r="V26" s="11" t="n"/>
      <c r="W26" s="11" t="n"/>
      <c r="X26" s="12">
        <f>IF(S26="","",IFERROR(INDEX(DAFTAR_FIXTURE!$B$2:$B$51,MATCH(S26,DAFTAR_FIXTURE!$A$2:$A$51,0)),""))</f>
        <v/>
      </c>
      <c r="Y26" s="12">
        <f>IF(S26="","",IF(X26="","CEK ID FIXTURE tidak ada di DAFTAR_FIXTURE",IF(T26="","CEK ZONA NO kosong",IF(ISNA(MATCH(X26&amp;"|"&amp;T26,LAYOUT!$E$2:$E$80,0)),"CEK ZONA NO di luar layout",IF(U26&lt;&gt;INDEX(LAYOUT!$D$2:$D$80,MATCH(X26&amp;"|"&amp;T26,LAYOUT!$E$2:$E$80,0)),"CEK JENIS ZONA",IF($D26="","Zona STOCK",IF($E26="","CEK SKU DESCRIPTION kosong",IF(AND(V26&lt;&gt;"",W26=""),"CEK URUTAN SAMBUNG kosong",IF(AND(V26&lt;&gt;"",LEFT(X26,6)="Endcap"),"CEK Endcap tidak ikut sambung","OK")))))))))</f>
        <v/>
      </c>
      <c r="Z26" s="11" t="n"/>
      <c r="AA26" s="11" t="n"/>
      <c r="AB26" s="11" t="n"/>
      <c r="AC26" s="11" t="n"/>
      <c r="AD26" s="11" t="n"/>
      <c r="AE26" s="12">
        <f>IF(Z26="","",IFERROR(INDEX(DAFTAR_FIXTURE!$B$2:$B$51,MATCH(Z26,DAFTAR_FIXTURE!$A$2:$A$51,0)),""))</f>
        <v/>
      </c>
      <c r="AF26" s="12">
        <f>IF(Z26="","",IF(AE26="","CEK ID FIXTURE tidak ada di DAFTAR_FIXTURE",IF(AA26="","CEK ZONA NO kosong",IF(ISNA(MATCH(AE26&amp;"|"&amp;AA26,LAYOUT!$E$2:$E$80,0)),"CEK ZONA NO di luar layout",IF(AB26&lt;&gt;INDEX(LAYOUT!$D$2:$D$80,MATCH(AE26&amp;"|"&amp;AA26,LAYOUT!$E$2:$E$80,0)),"CEK JENIS ZONA",IF($D26="","Zona STOCK",IF($E26="","CEK SKU DESCRIPTION kosong",IF(AND(AC26&lt;&gt;"",AD26=""),"CEK URUTAN SAMBUNG kosong",IF(AND(AC26&lt;&gt;"",LEFT(AE26,6)="Endcap"),"CEK Endcap tidak ikut sambung","OK")))))))))</f>
        <v/>
      </c>
      <c r="AG26" s="12" t="n"/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GDN 2G + 2S</t>
        </is>
      </c>
      <c r="M27" s="11" t="n">
        <v>1</v>
      </c>
      <c r="N27" s="11" t="inlineStr">
        <is>
          <t>Gantungan</t>
        </is>
      </c>
      <c r="O27" s="11" t="n"/>
      <c r="P27" s="11" t="n"/>
      <c r="Q27" s="12">
        <f>IF(L27="","",IFERROR(INDEX(DAFTAR_FIXTURE!$B$2:$B$51,MATCH(L27,DAFTAR_FIXTURE!$A$2:$A$51,0)),""))</f>
        <v/>
      </c>
      <c r="R27" s="12">
        <f>IF(AND($D27="",L27=""),"",IF(L27="",IF(AND(S27="",Z27=""),"Belum ditempatkan",""),IF(Q27="","CEK ID FIXTURE tidak ada di DAFTAR_FIXTURE",IF(M27="","CEK ZONA NO kosong",IF(ISNA(MATCH(Q27&amp;"|"&amp;M27,LAYOUT!$E$2:$E$80,0)),"CEK ZONA NO di luar layout",IF(N27&lt;&gt;INDEX(LAYOUT!$D$2:$D$80,MATCH(Q27&amp;"|"&amp;M27,LAYOUT!$E$2:$E$80,0)),"CEK JENIS ZONA",IF($D27="","Zona STOCK",IF($E27="","CEK SKU DESCRIPTION kosong",IF(AND(O27&lt;&gt;"",P27=""),"CEK URUTAN SAMBUNG kosong",IF(AND(O27&lt;&gt;"",LEFT(Q27,6)="Endcap"),"CEK Endcap tidak ikut sambung","OK"))))))))))</f>
        <v/>
      </c>
      <c r="S27" s="11" t="inlineStr">
        <is>
          <t>GDN 2S + 2G</t>
        </is>
      </c>
      <c r="T27" s="11" t="n">
        <v>2</v>
      </c>
      <c r="U27" s="11" t="inlineStr">
        <is>
          <t>Gantungan</t>
        </is>
      </c>
      <c r="V27" s="11" t="n"/>
      <c r="W27" s="11" t="n"/>
      <c r="X27" s="12">
        <f>IF(S27="","",IFERROR(INDEX(DAFTAR_FIXTURE!$B$2:$B$51,MATCH(S27,DAFTAR_FIXTURE!$A$2:$A$51,0)),""))</f>
        <v/>
      </c>
      <c r="Y27" s="12">
        <f>IF(S27="","",IF(X27="","CEK ID FIXTURE tidak ada di DAFTAR_FIXTURE",IF(T27="","CEK ZONA NO kosong",IF(ISNA(MATCH(X27&amp;"|"&amp;T27,LAYOUT!$E$2:$E$80,0)),"CEK ZONA NO di luar layout",IF(U27&lt;&gt;INDEX(LAYOUT!$D$2:$D$80,MATCH(X27&amp;"|"&amp;T27,LAYOUT!$E$2:$E$80,0)),"CEK JENIS ZONA",IF($D27="","Zona STOCK",IF($E27="","CEK SKU DESCRIPTION kosong",IF(AND(V27&lt;&gt;"",W27=""),"CEK URUTAN SAMBUNG kosong",IF(AND(V27&lt;&gt;"",LEFT(X27,6)="Endcap"),"CEK Endcap tidak ikut sambung","OK")))))))))</f>
        <v/>
      </c>
      <c r="Z27" s="11" t="n"/>
      <c r="AA27" s="11" t="n"/>
      <c r="AB27" s="11" t="n"/>
      <c r="AC27" s="11" t="n"/>
      <c r="AD27" s="11" t="n"/>
      <c r="AE27" s="12">
        <f>IF(Z27="","",IFERROR(INDEX(DAFTAR_FIXTURE!$B$2:$B$51,MATCH(Z27,DAFTAR_FIXTURE!$A$2:$A$51,0)),""))</f>
        <v/>
      </c>
      <c r="AF27" s="12">
        <f>IF(Z27="","",IF(AE27="","CEK ID FIXTURE tidak ada di DAFTAR_FIXTURE",IF(AA27="","CEK ZONA NO kosong",IF(ISNA(MATCH(AE27&amp;"|"&amp;AA27,LAYOUT!$E$2:$E$80,0)),"CEK ZONA NO di luar layout",IF(AB27&lt;&gt;INDEX(LAYOUT!$D$2:$D$80,MATCH(AE27&amp;"|"&amp;AA27,LAYOUT!$E$2:$E$80,0)),"CEK JENIS ZONA",IF($D27="","Zona STOCK",IF($E27="","CEK SKU DESCRIPTION kosong",IF(AND(AC27&lt;&gt;"",AD27=""),"CEK URUTAN SAMBUNG kosong",IF(AND(AC27&lt;&gt;"",LEFT(AE27,6)="Endcap"),"CEK Endcap tidak ikut sambung","OK")))))))))</f>
        <v/>
      </c>
      <c r="AG27" s="12" t="n"/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GDN 2G + 2S</t>
        </is>
      </c>
      <c r="M28" s="11" t="n">
        <v>1</v>
      </c>
      <c r="N28" s="11" t="inlineStr">
        <is>
          <t>Gantungan</t>
        </is>
      </c>
      <c r="O28" s="11" t="n"/>
      <c r="P28" s="11" t="n"/>
      <c r="Q28" s="12">
        <f>IF(L28="","",IFERROR(INDEX(DAFTAR_FIXTURE!$B$2:$B$51,MATCH(L28,DAFTAR_FIXTURE!$A$2:$A$51,0)),""))</f>
        <v/>
      </c>
      <c r="R28" s="12">
        <f>IF(AND($D28="",L28=""),"",IF(L28="",IF(AND(S28="",Z28=""),"Belum ditempatkan",""),IF(Q28="","CEK ID FIXTURE tidak ada di DAFTAR_FIXTURE",IF(M28="","CEK ZONA NO kosong",IF(ISNA(MATCH(Q28&amp;"|"&amp;M28,LAYOUT!$E$2:$E$80,0)),"CEK ZONA NO di luar layout",IF(N28&lt;&gt;INDEX(LAYOUT!$D$2:$D$80,MATCH(Q28&amp;"|"&amp;M28,LAYOUT!$E$2:$E$80,0)),"CEK JENIS ZONA",IF($D28="","Zona STOCK",IF($E28="","CEK SKU DESCRIPTION kosong",IF(AND(O28&lt;&gt;"",P28=""),"CEK URUTAN SAMBUNG kosong",IF(AND(O28&lt;&gt;"",LEFT(Q28,6)="Endcap"),"CEK Endcap tidak ikut sambung","OK"))))))))))</f>
        <v/>
      </c>
      <c r="S28" s="11" t="inlineStr">
        <is>
          <t>GDN 2S + 2G</t>
        </is>
      </c>
      <c r="T28" s="11" t="n">
        <v>2</v>
      </c>
      <c r="U28" s="11" t="inlineStr">
        <is>
          <t>Gantungan</t>
        </is>
      </c>
      <c r="V28" s="11" t="n"/>
      <c r="W28" s="11" t="n"/>
      <c r="X28" s="12">
        <f>IF(S28="","",IFERROR(INDEX(DAFTAR_FIXTURE!$B$2:$B$51,MATCH(S28,DAFTAR_FIXTURE!$A$2:$A$51,0)),""))</f>
        <v/>
      </c>
      <c r="Y28" s="12">
        <f>IF(S28="","",IF(X28="","CEK ID FIXTURE tidak ada di DAFTAR_FIXTURE",IF(T28="","CEK ZONA NO kosong",IF(ISNA(MATCH(X28&amp;"|"&amp;T28,LAYOUT!$E$2:$E$80,0)),"CEK ZONA NO di luar layout",IF(U28&lt;&gt;INDEX(LAYOUT!$D$2:$D$80,MATCH(X28&amp;"|"&amp;T28,LAYOUT!$E$2:$E$80,0)),"CEK JENIS ZONA",IF($D28="","Zona STOCK",IF($E28="","CEK SKU DESCRIPTION kosong",IF(AND(V28&lt;&gt;"",W28=""),"CEK URUTAN SAMBUNG kosong",IF(AND(V28&lt;&gt;"",LEFT(X28,6)="Endcap"),"CEK Endcap tidak ikut sambung","OK")))))))))</f>
        <v/>
      </c>
      <c r="Z28" s="11" t="n"/>
      <c r="AA28" s="11" t="n"/>
      <c r="AB28" s="11" t="n"/>
      <c r="AC28" s="11" t="n"/>
      <c r="AD28" s="11" t="n"/>
      <c r="AE28" s="12">
        <f>IF(Z28="","",IFERROR(INDEX(DAFTAR_FIXTURE!$B$2:$B$51,MATCH(Z28,DAFTAR_FIXTURE!$A$2:$A$51,0)),""))</f>
        <v/>
      </c>
      <c r="AF28" s="12">
        <f>IF(Z28="","",IF(AE28="","CEK ID FIXTURE tidak ada di DAFTAR_FIXTURE",IF(AA28="","CEK ZONA NO kosong",IF(ISNA(MATCH(AE28&amp;"|"&amp;AA28,LAYOUT!$E$2:$E$80,0)),"CEK ZONA NO di luar layout",IF(AB28&lt;&gt;INDEX(LAYOUT!$D$2:$D$80,MATCH(AE28&amp;"|"&amp;AA28,LAYOUT!$E$2:$E$80,0)),"CEK JENIS ZONA",IF($D28="","Zona STOCK",IF($E28="","CEK SKU DESCRIPTION kosong",IF(AND(AC28&lt;&gt;"",AD28=""),"CEK URUTAN SAMBUNG kosong",IF(AND(AC28&lt;&gt;"",LEFT(AE28,6)="Endcap"),"CEK Endcap tidak ikut sambung","OK")))))))))</f>
        <v/>
      </c>
      <c r="AG28" s="12" t="n"/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GDN 3S + 1G</t>
        </is>
      </c>
      <c r="M29" s="11" t="n">
        <v>2</v>
      </c>
      <c r="N29" s="11" t="inlineStr">
        <is>
          <t>Gantungan</t>
        </is>
      </c>
      <c r="O29" s="11" t="n"/>
      <c r="P29" s="11" t="n"/>
      <c r="Q29" s="12">
        <f>IF(L29="","",IFERROR(INDEX(DAFTAR_FIXTURE!$B$2:$B$51,MATCH(L29,DAFTAR_FIXTURE!$A$2:$A$51,0)),""))</f>
        <v/>
      </c>
      <c r="R29" s="12">
        <f>IF(AND($D29="",L29=""),"",IF(L29="",IF(AND(S29="",Z29=""),"Belum ditempatkan",""),IF(Q29="","CEK ID FIXTURE tidak ada di DAFTAR_FIXTURE",IF(M29="","CEK ZONA NO kosong",IF(ISNA(MATCH(Q29&amp;"|"&amp;M29,LAYOUT!$E$2:$E$80,0)),"CEK ZONA NO di luar layout",IF(N29&lt;&gt;INDEX(LAYOUT!$D$2:$D$80,MATCH(Q29&amp;"|"&amp;M29,LAYOUT!$E$2:$E$80,0)),"CEK JENIS ZONA",IF($D29="","Zona STOCK",IF($E29="","CEK SKU DESCRIPTION kosong",IF(AND(O29&lt;&gt;"",P29=""),"CEK URUTAN SAMBUNG kosong",IF(AND(O29&lt;&gt;"",LEFT(Q29,6)="Endcap"),"CEK Endcap tidak ikut sambung","OK"))))))))))</f>
        <v/>
      </c>
      <c r="S29" s="11" t="inlineStr">
        <is>
          <t>GDN 2S + 2G</t>
        </is>
      </c>
      <c r="T29" s="11" t="n">
        <v>2</v>
      </c>
      <c r="U29" s="11" t="inlineStr">
        <is>
          <t>Gantungan</t>
        </is>
      </c>
      <c r="V29" s="11" t="n"/>
      <c r="W29" s="11" t="n"/>
      <c r="X29" s="12">
        <f>IF(S29="","",IFERROR(INDEX(DAFTAR_FIXTURE!$B$2:$B$51,MATCH(S29,DAFTAR_FIXTURE!$A$2:$A$51,0)),""))</f>
        <v/>
      </c>
      <c r="Y29" s="12">
        <f>IF(S29="","",IF(X29="","CEK ID FIXTURE tidak ada di DAFTAR_FIXTURE",IF(T29="","CEK ZONA NO kosong",IF(ISNA(MATCH(X29&amp;"|"&amp;T29,LAYOUT!$E$2:$E$80,0)),"CEK ZONA NO di luar layout",IF(U29&lt;&gt;INDEX(LAYOUT!$D$2:$D$80,MATCH(X29&amp;"|"&amp;T29,LAYOUT!$E$2:$E$80,0)),"CEK JENIS ZONA",IF($D29="","Zona STOCK",IF($E29="","CEK SKU DESCRIPTION kosong",IF(AND(V29&lt;&gt;"",W29=""),"CEK URUTAN SAMBUNG kosong",IF(AND(V29&lt;&gt;"",LEFT(X29,6)="Endcap"),"CEK Endcap tidak ikut sambung","OK")))))))))</f>
        <v/>
      </c>
      <c r="Z29" s="11" t="n"/>
      <c r="AA29" s="11" t="n"/>
      <c r="AB29" s="11" t="n"/>
      <c r="AC29" s="11" t="n"/>
      <c r="AD29" s="11" t="n"/>
      <c r="AE29" s="12">
        <f>IF(Z29="","",IFERROR(INDEX(DAFTAR_FIXTURE!$B$2:$B$51,MATCH(Z29,DAFTAR_FIXTURE!$A$2:$A$51,0)),""))</f>
        <v/>
      </c>
      <c r="AF29" s="12">
        <f>IF(Z29="","",IF(AE29="","CEK ID FIXTURE tidak ada di DAFTAR_FIXTURE",IF(AA29="","CEK ZONA NO kosong",IF(ISNA(MATCH(AE29&amp;"|"&amp;AA29,LAYOUT!$E$2:$E$80,0)),"CEK ZONA NO di luar layout",IF(AB29&lt;&gt;INDEX(LAYOUT!$D$2:$D$80,MATCH(AE29&amp;"|"&amp;AA29,LAYOUT!$E$2:$E$80,0)),"CEK JENIS ZONA",IF($D29="","Zona STOCK",IF($E29="","CEK SKU DESCRIPTION kosong",IF(AND(AC29&lt;&gt;"",AD29=""),"CEK URUTAN SAMBUNG kosong",IF(AND(AC29&lt;&gt;"",LEFT(AE29,6)="Endcap"),"CEK Endcap tidak ikut sambung","OK")))))))))</f>
        <v/>
      </c>
      <c r="AG29" s="12" t="n"/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GDN 3S + 1G</t>
        </is>
      </c>
      <c r="M30" s="11" t="n">
        <v>2</v>
      </c>
      <c r="N30" s="11" t="inlineStr">
        <is>
          <t>Gantungan</t>
        </is>
      </c>
      <c r="O30" s="11" t="n"/>
      <c r="P30" s="11" t="n"/>
      <c r="Q30" s="12">
        <f>IF(L30="","",IFERROR(INDEX(DAFTAR_FIXTURE!$B$2:$B$51,MATCH(L30,DAFTAR_FIXTURE!$A$2:$A$51,0)),""))</f>
        <v/>
      </c>
      <c r="R30" s="12">
        <f>IF(AND($D30="",L30=""),"",IF(L30="",IF(AND(S30="",Z30=""),"Belum ditempatkan",""),IF(Q30="","CEK ID FIXTURE tidak ada di DAFTAR_FIXTURE",IF(M30="","CEK ZONA NO kosong",IF(ISNA(MATCH(Q30&amp;"|"&amp;M30,LAYOUT!$E$2:$E$80,0)),"CEK ZONA NO di luar layout",IF(N30&lt;&gt;INDEX(LAYOUT!$D$2:$D$80,MATCH(Q30&amp;"|"&amp;M30,LAYOUT!$E$2:$E$80,0)),"CEK JENIS ZONA",IF($D30="","Zona STOCK",IF($E30="","CEK SKU DESCRIPTION kosong",IF(AND(O30&lt;&gt;"",P30=""),"CEK URUTAN SAMBUNG kosong",IF(AND(O30&lt;&gt;"",LEFT(Q30,6)="Endcap"),"CEK Endcap tidak ikut sambung","OK"))))))))))</f>
        <v/>
      </c>
      <c r="S30" s="11" t="inlineStr">
        <is>
          <t>GDN 2S + 2G</t>
        </is>
      </c>
      <c r="T30" s="11" t="n">
        <v>2</v>
      </c>
      <c r="U30" s="11" t="inlineStr">
        <is>
          <t>Gantungan</t>
        </is>
      </c>
      <c r="V30" s="11" t="n"/>
      <c r="W30" s="11" t="n"/>
      <c r="X30" s="12">
        <f>IF(S30="","",IFERROR(INDEX(DAFTAR_FIXTURE!$B$2:$B$51,MATCH(S30,DAFTAR_FIXTURE!$A$2:$A$51,0)),""))</f>
        <v/>
      </c>
      <c r="Y30" s="12">
        <f>IF(S30="","",IF(X30="","CEK ID FIXTURE tidak ada di DAFTAR_FIXTURE",IF(T30="","CEK ZONA NO kosong",IF(ISNA(MATCH(X30&amp;"|"&amp;T30,LAYOUT!$E$2:$E$80,0)),"CEK ZONA NO di luar layout",IF(U30&lt;&gt;INDEX(LAYOUT!$D$2:$D$80,MATCH(X30&amp;"|"&amp;T30,LAYOUT!$E$2:$E$80,0)),"CEK JENIS ZONA",IF($D30="","Zona STOCK",IF($E30="","CEK SKU DESCRIPTION kosong",IF(AND(V30&lt;&gt;"",W30=""),"CEK URUTAN SAMBUNG kosong",IF(AND(V30&lt;&gt;"",LEFT(X30,6)="Endcap"),"CEK Endcap tidak ikut sambung","OK")))))))))</f>
        <v/>
      </c>
      <c r="Z30" s="11" t="n"/>
      <c r="AA30" s="11" t="n"/>
      <c r="AB30" s="11" t="n"/>
      <c r="AC30" s="11" t="n"/>
      <c r="AD30" s="11" t="n"/>
      <c r="AE30" s="12">
        <f>IF(Z30="","",IFERROR(INDEX(DAFTAR_FIXTURE!$B$2:$B$51,MATCH(Z30,DAFTAR_FIXTURE!$A$2:$A$51,0)),""))</f>
        <v/>
      </c>
      <c r="AF30" s="12">
        <f>IF(Z30="","",IF(AE30="","CEK ID FIXTURE tidak ada di DAFTAR_FIXTURE",IF(AA30="","CEK ZONA NO kosong",IF(ISNA(MATCH(AE30&amp;"|"&amp;AA30,LAYOUT!$E$2:$E$80,0)),"CEK ZONA NO di luar layout",IF(AB30&lt;&gt;INDEX(LAYOUT!$D$2:$D$80,MATCH(AE30&amp;"|"&amp;AA30,LAYOUT!$E$2:$E$80,0)),"CEK JENIS ZONA",IF($D30="","Zona STOCK",IF($E30="","CEK SKU DESCRIPTION kosong",IF(AND(AC30&lt;&gt;"",AD30=""),"CEK URUTAN SAMBUNG kosong",IF(AND(AC30&lt;&gt;"",LEFT(AE30,6)="Endcap"),"CEK Endcap tidak ikut sambung","OK")))))))))</f>
        <v/>
      </c>
      <c r="AG30" s="12" t="n"/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GDN 3S + 1G</t>
        </is>
      </c>
      <c r="M31" s="11" t="n">
        <v>2</v>
      </c>
      <c r="N31" s="11" t="inlineStr">
        <is>
          <t>Gantungan</t>
        </is>
      </c>
      <c r="O31" s="11" t="n"/>
      <c r="P31" s="11" t="n"/>
      <c r="Q31" s="12">
        <f>IF(L31="","",IFERROR(INDEX(DAFTAR_FIXTURE!$B$2:$B$51,MATCH(L31,DAFTAR_FIXTURE!$A$2:$A$51,0)),""))</f>
        <v/>
      </c>
      <c r="R31" s="12">
        <f>IF(AND($D31="",L31=""),"",IF(L31="",IF(AND(S31="",Z31=""),"Belum ditempatkan",""),IF(Q31="","CEK ID FIXTURE tidak ada di DAFTAR_FIXTURE",IF(M31="","CEK ZONA NO kosong",IF(ISNA(MATCH(Q31&amp;"|"&amp;M31,LAYOUT!$E$2:$E$80,0)),"CEK ZONA NO di luar layout",IF(N31&lt;&gt;INDEX(LAYOUT!$D$2:$D$80,MATCH(Q31&amp;"|"&amp;M31,LAYOUT!$E$2:$E$80,0)),"CEK JENIS ZONA",IF($D31="","Zona STOCK",IF($E31="","CEK SKU DESCRIPTION kosong",IF(AND(O31&lt;&gt;"",P31=""),"CEK URUTAN SAMBUNG kosong",IF(AND(O31&lt;&gt;"",LEFT(Q31,6)="Endcap"),"CEK Endcap tidak ikut sambung","OK"))))))))))</f>
        <v/>
      </c>
      <c r="S31" s="11" t="inlineStr">
        <is>
          <t>GDN 2S + 2G</t>
        </is>
      </c>
      <c r="T31" s="11" t="n">
        <v>2</v>
      </c>
      <c r="U31" s="11" t="inlineStr">
        <is>
          <t>Gantungan</t>
        </is>
      </c>
      <c r="V31" s="11" t="n"/>
      <c r="W31" s="11" t="n"/>
      <c r="X31" s="12">
        <f>IF(S31="","",IFERROR(INDEX(DAFTAR_FIXTURE!$B$2:$B$51,MATCH(S31,DAFTAR_FIXTURE!$A$2:$A$51,0)),""))</f>
        <v/>
      </c>
      <c r="Y31" s="12">
        <f>IF(S31="","",IF(X31="","CEK ID FIXTURE tidak ada di DAFTAR_FIXTURE",IF(T31="","CEK ZONA NO kosong",IF(ISNA(MATCH(X31&amp;"|"&amp;T31,LAYOUT!$E$2:$E$80,0)),"CEK ZONA NO di luar layout",IF(U31&lt;&gt;INDEX(LAYOUT!$D$2:$D$80,MATCH(X31&amp;"|"&amp;T31,LAYOUT!$E$2:$E$80,0)),"CEK JENIS ZONA",IF($D31="","Zona STOCK",IF($E31="","CEK SKU DESCRIPTION kosong",IF(AND(V31&lt;&gt;"",W31=""),"CEK URUTAN SAMBUNG kosong",IF(AND(V31&lt;&gt;"",LEFT(X31,6)="Endcap"),"CEK Endcap tidak ikut sambung","OK")))))))))</f>
        <v/>
      </c>
      <c r="Z31" s="11" t="n"/>
      <c r="AA31" s="11" t="n"/>
      <c r="AB31" s="11" t="n"/>
      <c r="AC31" s="11" t="n"/>
      <c r="AD31" s="11" t="n"/>
      <c r="AE31" s="12">
        <f>IF(Z31="","",IFERROR(INDEX(DAFTAR_FIXTURE!$B$2:$B$51,MATCH(Z31,DAFTAR_FIXTURE!$A$2:$A$51,0)),""))</f>
        <v/>
      </c>
      <c r="AF31" s="12">
        <f>IF(Z31="","",IF(AE31="","CEK ID FIXTURE tidak ada di DAFTAR_FIXTURE",IF(AA31="","CEK ZONA NO kosong",IF(ISNA(MATCH(AE31&amp;"|"&amp;AA31,LAYOUT!$E$2:$E$80,0)),"CEK ZONA NO di luar layout",IF(AB31&lt;&gt;INDEX(LAYOUT!$D$2:$D$80,MATCH(AE31&amp;"|"&amp;AA31,LAYOUT!$E$2:$E$80,0)),"CEK JENIS ZONA",IF($D31="","Zona STOCK",IF($E31="","CEK SKU DESCRIPTION kosong",IF(AND(AC31&lt;&gt;"",AD31=""),"CEK URUTAN SAMBUNG kosong",IF(AND(AC31&lt;&gt;"",LEFT(AE31,6)="Endcap"),"CEK Endcap tidak ikut sambung","OK")))))))))</f>
        <v/>
      </c>
      <c r="AG31" s="12" t="n"/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 3S + 2G</t>
        </is>
      </c>
      <c r="M32" s="11" t="n">
        <v>3</v>
      </c>
      <c r="N32" s="11" t="inlineStr">
        <is>
          <t>Shelving</t>
        </is>
      </c>
      <c r="O32" s="11" t="n"/>
      <c r="P32" s="11" t="n"/>
      <c r="Q32" s="12">
        <f>IF(L32="","",IFERROR(INDEX(DAFTAR_FIXTURE!$B$2:$B$51,MATCH(L32,DAFTAR_FIXTURE!$A$2:$A$51,0)),""))</f>
        <v/>
      </c>
      <c r="R32" s="12">
        <f>IF(AND($D32="",L32=""),"",IF(L32="",IF(AND(S32="",Z32=""),"Belum ditempatkan",""),IF(Q32="","CEK ID FIXTURE tidak ada di DAFTAR_FIXTURE",IF(M32="","CEK ZONA NO kosong",IF(ISNA(MATCH(Q32&amp;"|"&amp;M32,LAYOUT!$E$2:$E$80,0)),"CEK ZONA NO di luar layout",IF(N32&lt;&gt;INDEX(LAYOUT!$D$2:$D$80,MATCH(Q32&amp;"|"&amp;M32,LAYOUT!$E$2:$E$80,0)),"CEK JENIS ZONA",IF($D32="","Zona STOCK",IF($E32="","CEK SKU DESCRIPTION kosong",IF(AND(O32&lt;&gt;"",P32=""),"CEK URUTAN SAMBUNG kosong",IF(AND(O32&lt;&gt;"",LEFT(Q32,6)="Endcap"),"CEK Endcap tidak ikut sambung","OK"))))))))))</f>
        <v/>
      </c>
      <c r="S32" s="11" t="n"/>
      <c r="T32" s="11" t="n"/>
      <c r="U32" s="11" t="n"/>
      <c r="V32" s="11" t="n"/>
      <c r="W32" s="11" t="n"/>
      <c r="X32" s="12">
        <f>IF(S32="","",IFERROR(INDEX(DAFTAR_FIXTURE!$B$2:$B$51,MATCH(S32,DAFTAR_FIXTURE!$A$2:$A$51,0)),""))</f>
        <v/>
      </c>
      <c r="Y32" s="12">
        <f>IF(S32="","",IF(X32="","CEK ID FIXTURE tidak ada di DAFTAR_FIXTURE",IF(T32="","CEK ZONA NO kosong",IF(ISNA(MATCH(X32&amp;"|"&amp;T32,LAYOUT!$E$2:$E$80,0)),"CEK ZONA NO di luar layout",IF(U32&lt;&gt;INDEX(LAYOUT!$D$2:$D$80,MATCH(X32&amp;"|"&amp;T32,LAYOUT!$E$2:$E$80,0)),"CEK JENIS ZONA",IF($D32="","Zona STOCK",IF($E32="","CEK SKU DESCRIPTION kosong",IF(AND(V32&lt;&gt;"",W32=""),"CEK URUTAN SAMBUNG kosong",IF(AND(V32&lt;&gt;"",LEFT(X32,6)="Endcap"),"CEK Endcap tidak ikut sambung","OK")))))))))</f>
        <v/>
      </c>
      <c r="Z32" s="11" t="n"/>
      <c r="AA32" s="11" t="n"/>
      <c r="AB32" s="11" t="n"/>
      <c r="AC32" s="11" t="n"/>
      <c r="AD32" s="11" t="n"/>
      <c r="AE32" s="12">
        <f>IF(Z32="","",IFERROR(INDEX(DAFTAR_FIXTURE!$B$2:$B$51,MATCH(Z32,DAFTAR_FIXTURE!$A$2:$A$51,0)),""))</f>
        <v/>
      </c>
      <c r="AF32" s="12">
        <f>IF(Z32="","",IF(AE32="","CEK ID FIXTURE tidak ada di DAFTAR_FIXTURE",IF(AA32="","CEK ZONA NO kosong",IF(ISNA(MATCH(AE32&amp;"|"&amp;AA32,LAYOUT!$E$2:$E$80,0)),"CEK ZONA NO di luar layout",IF(AB32&lt;&gt;INDEX(LAYOUT!$D$2:$D$80,MATCH(AE32&amp;"|"&amp;AA32,LAYOUT!$E$2:$E$80,0)),"CEK JENIS ZONA",IF($D32="","Zona STOCK",IF($E32="","CEK SKU DESCRIPTION kosong",IF(AND(AC32&lt;&gt;"",AD32=""),"CEK URUTAN SAMBUNG kosong",IF(AND(AC32&lt;&gt;"",LEFT(AE32,6)="Endcap"),"CEK Endcap tidak ikut sambung","OK")))))))))</f>
        <v/>
      </c>
      <c r="AG32" s="12" t="n"/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 3S + 2G</t>
        </is>
      </c>
      <c r="M33" s="11" t="n">
        <v>3</v>
      </c>
      <c r="N33" s="11" t="inlineStr">
        <is>
          <t>Shelving</t>
        </is>
      </c>
      <c r="O33" s="11" t="n"/>
      <c r="P33" s="11" t="n"/>
      <c r="Q33" s="12">
        <f>IF(L33="","",IFERROR(INDEX(DAFTAR_FIXTURE!$B$2:$B$51,MATCH(L33,DAFTAR_FIXTURE!$A$2:$A$51,0)),""))</f>
        <v/>
      </c>
      <c r="R33" s="12">
        <f>IF(AND($D33="",L33=""),"",IF(L33="",IF(AND(S33="",Z33=""),"Belum ditempatkan",""),IF(Q33="","CEK ID FIXTURE tidak ada di DAFTAR_FIXTURE",IF(M33="","CEK ZONA NO kosong",IF(ISNA(MATCH(Q33&amp;"|"&amp;M33,LAYOUT!$E$2:$E$80,0)),"CEK ZONA NO di luar layout",IF(N33&lt;&gt;INDEX(LAYOUT!$D$2:$D$80,MATCH(Q33&amp;"|"&amp;M33,LAYOUT!$E$2:$E$80,0)),"CEK JENIS ZONA",IF($D33="","Zona STOCK",IF($E33="","CEK SKU DESCRIPTION kosong",IF(AND(O33&lt;&gt;"",P33=""),"CEK URUTAN SAMBUNG kosong",IF(AND(O33&lt;&gt;"",LEFT(Q33,6)="Endcap"),"CEK Endcap tidak ikut sambung","OK"))))))))))</f>
        <v/>
      </c>
      <c r="S33" s="11" t="n"/>
      <c r="T33" s="11" t="n"/>
      <c r="U33" s="11" t="n"/>
      <c r="V33" s="11" t="n"/>
      <c r="W33" s="11" t="n"/>
      <c r="X33" s="12">
        <f>IF(S33="","",IFERROR(INDEX(DAFTAR_FIXTURE!$B$2:$B$51,MATCH(S33,DAFTAR_FIXTURE!$A$2:$A$51,0)),""))</f>
        <v/>
      </c>
      <c r="Y33" s="12">
        <f>IF(S33="","",IF(X33="","CEK ID FIXTURE tidak ada di DAFTAR_FIXTURE",IF(T33="","CEK ZONA NO kosong",IF(ISNA(MATCH(X33&amp;"|"&amp;T33,LAYOUT!$E$2:$E$80,0)),"CEK ZONA NO di luar layout",IF(U33&lt;&gt;INDEX(LAYOUT!$D$2:$D$80,MATCH(X33&amp;"|"&amp;T33,LAYOUT!$E$2:$E$80,0)),"CEK JENIS ZONA",IF($D33="","Zona STOCK",IF($E33="","CEK SKU DESCRIPTION kosong",IF(AND(V33&lt;&gt;"",W33=""),"CEK URUTAN SAMBUNG kosong",IF(AND(V33&lt;&gt;"",LEFT(X33,6)="Endcap"),"CEK Endcap tidak ikut sambung","OK")))))))))</f>
        <v/>
      </c>
      <c r="Z33" s="11" t="n"/>
      <c r="AA33" s="11" t="n"/>
      <c r="AB33" s="11" t="n"/>
      <c r="AC33" s="11" t="n"/>
      <c r="AD33" s="11" t="n"/>
      <c r="AE33" s="12">
        <f>IF(Z33="","",IFERROR(INDEX(DAFTAR_FIXTURE!$B$2:$B$51,MATCH(Z33,DAFTAR_FIXTURE!$A$2:$A$51,0)),""))</f>
        <v/>
      </c>
      <c r="AF33" s="12">
        <f>IF(Z33="","",IF(AE33="","CEK ID FIXTURE tidak ada di DAFTAR_FIXTURE",IF(AA33="","CEK ZONA NO kosong",IF(ISNA(MATCH(AE33&amp;"|"&amp;AA33,LAYOUT!$E$2:$E$80,0)),"CEK ZONA NO di luar layout",IF(AB33&lt;&gt;INDEX(LAYOUT!$D$2:$D$80,MATCH(AE33&amp;"|"&amp;AA33,LAYOUT!$E$2:$E$80,0)),"CEK JENIS ZONA",IF($D33="","Zona STOCK",IF($E33="","CEK SKU DESCRIPTION kosong",IF(AND(AC33&lt;&gt;"",AD33=""),"CEK URUTAN SAMBUNG kosong",IF(AND(AC33&lt;&gt;"",LEFT(AE33,6)="Endcap"),"CEK Endcap tidak ikut sambung","OK")))))))))</f>
        <v/>
      </c>
      <c r="AG33" s="12" t="n"/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 3S + 2G</t>
        </is>
      </c>
      <c r="M34" s="11" t="n">
        <v>3</v>
      </c>
      <c r="N34" s="11" t="inlineStr">
        <is>
          <t>Shelving</t>
        </is>
      </c>
      <c r="O34" s="11" t="n"/>
      <c r="P34" s="11" t="n"/>
      <c r="Q34" s="12">
        <f>IF(L34="","",IFERROR(INDEX(DAFTAR_FIXTURE!$B$2:$B$51,MATCH(L34,DAFTAR_FIXTURE!$A$2:$A$51,0)),""))</f>
        <v/>
      </c>
      <c r="R34" s="12">
        <f>IF(AND($D34="",L34=""),"",IF(L34="",IF(AND(S34="",Z34=""),"Belum ditempatkan",""),IF(Q34="","CEK ID FIXTURE tidak ada di DAFTAR_FIXTURE",IF(M34="","CEK ZONA NO kosong",IF(ISNA(MATCH(Q34&amp;"|"&amp;M34,LAYOUT!$E$2:$E$80,0)),"CEK ZONA NO di luar layout",IF(N34&lt;&gt;INDEX(LAYOUT!$D$2:$D$80,MATCH(Q34&amp;"|"&amp;M34,LAYOUT!$E$2:$E$80,0)),"CEK JENIS ZONA",IF($D34="","Zona STOCK",IF($E34="","CEK SKU DESCRIPTION kosong",IF(AND(O34&lt;&gt;"",P34=""),"CEK URUTAN SAMBUNG kosong",IF(AND(O34&lt;&gt;"",LEFT(Q34,6)="Endcap"),"CEK Endcap tidak ikut sambung","OK"))))))))))</f>
        <v/>
      </c>
      <c r="S34" s="11" t="n"/>
      <c r="T34" s="11" t="n"/>
      <c r="U34" s="11" t="n"/>
      <c r="V34" s="11" t="n"/>
      <c r="W34" s="11" t="n"/>
      <c r="X34" s="12">
        <f>IF(S34="","",IFERROR(INDEX(DAFTAR_FIXTURE!$B$2:$B$51,MATCH(S34,DAFTAR_FIXTURE!$A$2:$A$51,0)),""))</f>
        <v/>
      </c>
      <c r="Y34" s="12">
        <f>IF(S34="","",IF(X34="","CEK ID FIXTURE tidak ada di DAFTAR_FIXTURE",IF(T34="","CEK ZONA NO kosong",IF(ISNA(MATCH(X34&amp;"|"&amp;T34,LAYOUT!$E$2:$E$80,0)),"CEK ZONA NO di luar layout",IF(U34&lt;&gt;INDEX(LAYOUT!$D$2:$D$80,MATCH(X34&amp;"|"&amp;T34,LAYOUT!$E$2:$E$80,0)),"CEK JENIS ZONA",IF($D34="","Zona STOCK",IF($E34="","CEK SKU DESCRIPTION kosong",IF(AND(V34&lt;&gt;"",W34=""),"CEK URUTAN SAMBUNG kosong",IF(AND(V34&lt;&gt;"",LEFT(X34,6)="Endcap"),"CEK Endcap tidak ikut sambung","OK")))))))))</f>
        <v/>
      </c>
      <c r="Z34" s="11" t="n"/>
      <c r="AA34" s="11" t="n"/>
      <c r="AB34" s="11" t="n"/>
      <c r="AC34" s="11" t="n"/>
      <c r="AD34" s="11" t="n"/>
      <c r="AE34" s="12">
        <f>IF(Z34="","",IFERROR(INDEX(DAFTAR_FIXTURE!$B$2:$B$51,MATCH(Z34,DAFTAR_FIXTURE!$A$2:$A$51,0)),""))</f>
        <v/>
      </c>
      <c r="AF34" s="12">
        <f>IF(Z34="","",IF(AE34="","CEK ID FIXTURE tidak ada di DAFTAR_FIXTURE",IF(AA34="","CEK ZONA NO kosong",IF(ISNA(MATCH(AE34&amp;"|"&amp;AA34,LAYOUT!$E$2:$E$80,0)),"CEK ZONA NO di luar layout",IF(AB34&lt;&gt;INDEX(LAYOUT!$D$2:$D$80,MATCH(AE34&amp;"|"&amp;AA34,LAYOUT!$E$2:$E$80,0)),"CEK JENIS ZONA",IF($D34="","Zona STOCK",IF($E34="","CEK SKU DESCRIPTION kosong",IF(AND(AC34&lt;&gt;"",AD34=""),"CEK URUTAN SAMBUNG kosong",IF(AND(AC34&lt;&gt;"",LEFT(AE34,6)="Endcap"),"CEK Endcap tidak ikut sambung","OK")))))))))</f>
        <v/>
      </c>
      <c r="AG34" s="12" t="n"/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 4S</t>
        </is>
      </c>
      <c r="M35" s="11" t="n">
        <v>1</v>
      </c>
      <c r="N35" s="11" t="inlineStr">
        <is>
          <t>Shelving</t>
        </is>
      </c>
      <c r="O35" s="11" t="n"/>
      <c r="P35" s="11" t="n"/>
      <c r="Q35" s="12">
        <f>IF(L35="","",IFERROR(INDEX(DAFTAR_FIXTURE!$B$2:$B$51,MATCH(L35,DAFTAR_FIXTURE!$A$2:$A$51,0)),""))</f>
        <v/>
      </c>
      <c r="R35" s="12">
        <f>IF(AND($D35="",L35=""),"",IF(L35="",IF(AND(S35="",Z35=""),"Belum ditempatkan",""),IF(Q35="","CEK ID FIXTURE tidak ada di DAFTAR_FIXTURE",IF(M35="","CEK ZONA NO kosong",IF(ISNA(MATCH(Q35&amp;"|"&amp;M35,LAYOUT!$E$2:$E$80,0)),"CEK ZONA NO di luar layout",IF(N35&lt;&gt;INDEX(LAYOUT!$D$2:$D$80,MATCH(Q35&amp;"|"&amp;M35,LAYOUT!$E$2:$E$80,0)),"CEK JENIS ZONA",IF($D35="","Zona STOCK",IF($E35="","CEK SKU DESCRIPTION kosong",IF(AND(O35&lt;&gt;"",P35=""),"CEK URUTAN SAMBUNG kosong",IF(AND(O35&lt;&gt;"",LEFT(Q35,6)="Endcap"),"CEK Endcap tidak ikut sambung","OK"))))))))))</f>
        <v/>
      </c>
      <c r="S35" s="11" t="inlineStr">
        <is>
          <t>GDN 2S + 2G</t>
        </is>
      </c>
      <c r="T35" s="11" t="n">
        <v>3</v>
      </c>
      <c r="U35" s="11" t="inlineStr">
        <is>
          <t>Gantungan</t>
        </is>
      </c>
      <c r="V35" s="11" t="n"/>
      <c r="W35" s="11" t="n"/>
      <c r="X35" s="12">
        <f>IF(S35="","",IFERROR(INDEX(DAFTAR_FIXTURE!$B$2:$B$51,MATCH(S35,DAFTAR_FIXTURE!$A$2:$A$51,0)),""))</f>
        <v/>
      </c>
      <c r="Y35" s="12">
        <f>IF(S35="","",IF(X35="","CEK ID FIXTURE tidak ada di DAFTAR_FIXTURE",IF(T35="","CEK ZONA NO kosong",IF(ISNA(MATCH(X35&amp;"|"&amp;T35,LAYOUT!$E$2:$E$80,0)),"CEK ZONA NO di luar layout",IF(U35&lt;&gt;INDEX(LAYOUT!$D$2:$D$80,MATCH(X35&amp;"|"&amp;T35,LAYOUT!$E$2:$E$80,0)),"CEK JENIS ZONA",IF($D35="","Zona STOCK",IF($E35="","CEK SKU DESCRIPTION kosong",IF(AND(V35&lt;&gt;"",W35=""),"CEK URUTAN SAMBUNG kosong",IF(AND(V35&lt;&gt;"",LEFT(X35,6)="Endcap"),"CEK Endcap tidak ikut sambung","OK")))))))))</f>
        <v/>
      </c>
      <c r="Z35" s="11" t="n"/>
      <c r="AA35" s="11" t="n"/>
      <c r="AB35" s="11" t="n"/>
      <c r="AC35" s="11" t="n"/>
      <c r="AD35" s="11" t="n"/>
      <c r="AE35" s="12">
        <f>IF(Z35="","",IFERROR(INDEX(DAFTAR_FIXTURE!$B$2:$B$51,MATCH(Z35,DAFTAR_FIXTURE!$A$2:$A$51,0)),""))</f>
        <v/>
      </c>
      <c r="AF35" s="12">
        <f>IF(Z35="","",IF(AE35="","CEK ID FIXTURE tidak ada di DAFTAR_FIXTURE",IF(AA35="","CEK ZONA NO kosong",IF(ISNA(MATCH(AE35&amp;"|"&amp;AA35,LAYOUT!$E$2:$E$80,0)),"CEK ZONA NO di luar layout",IF(AB35&lt;&gt;INDEX(LAYOUT!$D$2:$D$80,MATCH(AE35&amp;"|"&amp;AA35,LAYOUT!$E$2:$E$80,0)),"CEK JENIS ZONA",IF($D35="","Zona STOCK",IF($E35="","CEK SKU DESCRIPTION kosong",IF(AND(AC35&lt;&gt;"",AD35=""),"CEK URUTAN SAMBUNG kosong",IF(AND(AC35&lt;&gt;"",LEFT(AE35,6)="Endcap"),"CEK Endcap tidak ikut sambung","OK")))))))))</f>
        <v/>
      </c>
      <c r="AG35" s="12" t="n"/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 4S</t>
        </is>
      </c>
      <c r="M36" s="11" t="n">
        <v>2</v>
      </c>
      <c r="N36" s="11" t="inlineStr">
        <is>
          <t>Shelving</t>
        </is>
      </c>
      <c r="O36" s="11" t="n"/>
      <c r="P36" s="11" t="n"/>
      <c r="Q36" s="12">
        <f>IF(L36="","",IFERROR(INDEX(DAFTAR_FIXTURE!$B$2:$B$51,MATCH(L36,DAFTAR_FIXTURE!$A$2:$A$51,0)),""))</f>
        <v/>
      </c>
      <c r="R36" s="12">
        <f>IF(AND($D36="",L36=""),"",IF(L36="",IF(AND(S36="",Z36=""),"Belum ditempatkan",""),IF(Q36="","CEK ID FIXTURE tidak ada di DAFTAR_FIXTURE",IF(M36="","CEK ZONA NO kosong",IF(ISNA(MATCH(Q36&amp;"|"&amp;M36,LAYOUT!$E$2:$E$80,0)),"CEK ZONA NO di luar layout",IF(N36&lt;&gt;INDEX(LAYOUT!$D$2:$D$80,MATCH(Q36&amp;"|"&amp;M36,LAYOUT!$E$2:$E$80,0)),"CEK JENIS ZONA",IF($D36="","Zona STOCK",IF($E36="","CEK SKU DESCRIPTION kosong",IF(AND(O36&lt;&gt;"",P36=""),"CEK URUTAN SAMBUNG kosong",IF(AND(O36&lt;&gt;"",LEFT(Q36,6)="Endcap"),"CEK Endcap tidak ikut sambung","OK"))))))))))</f>
        <v/>
      </c>
      <c r="S36" s="11" t="inlineStr">
        <is>
          <t>GDN 2S + 2G</t>
        </is>
      </c>
      <c r="T36" s="11" t="n">
        <v>3</v>
      </c>
      <c r="U36" s="11" t="inlineStr">
        <is>
          <t>Gantungan</t>
        </is>
      </c>
      <c r="V36" s="11" t="n"/>
      <c r="W36" s="11" t="n"/>
      <c r="X36" s="12">
        <f>IF(S36="","",IFERROR(INDEX(DAFTAR_FIXTURE!$B$2:$B$51,MATCH(S36,DAFTAR_FIXTURE!$A$2:$A$51,0)),""))</f>
        <v/>
      </c>
      <c r="Y36" s="12">
        <f>IF(S36="","",IF(X36="","CEK ID FIXTURE tidak ada di DAFTAR_FIXTURE",IF(T36="","CEK ZONA NO kosong",IF(ISNA(MATCH(X36&amp;"|"&amp;T36,LAYOUT!$E$2:$E$80,0)),"CEK ZONA NO di luar layout",IF(U36&lt;&gt;INDEX(LAYOUT!$D$2:$D$80,MATCH(X36&amp;"|"&amp;T36,LAYOUT!$E$2:$E$80,0)),"CEK JENIS ZONA",IF($D36="","Zona STOCK",IF($E36="","CEK SKU DESCRIPTION kosong",IF(AND(V36&lt;&gt;"",W36=""),"CEK URUTAN SAMBUNG kosong",IF(AND(V36&lt;&gt;"",LEFT(X36,6)="Endcap"),"CEK Endcap tidak ikut sambung","OK")))))))))</f>
        <v/>
      </c>
      <c r="Z36" s="11" t="n"/>
      <c r="AA36" s="11" t="n"/>
      <c r="AB36" s="11" t="n"/>
      <c r="AC36" s="11" t="n"/>
      <c r="AD36" s="11" t="n"/>
      <c r="AE36" s="12">
        <f>IF(Z36="","",IFERROR(INDEX(DAFTAR_FIXTURE!$B$2:$B$51,MATCH(Z36,DAFTAR_FIXTURE!$A$2:$A$51,0)),""))</f>
        <v/>
      </c>
      <c r="AF36" s="12">
        <f>IF(Z36="","",IF(AE36="","CEK ID FIXTURE tidak ada di DAFTAR_FIXTURE",IF(AA36="","CEK ZONA NO kosong",IF(ISNA(MATCH(AE36&amp;"|"&amp;AA36,LAYOUT!$E$2:$E$80,0)),"CEK ZONA NO di luar layout",IF(AB36&lt;&gt;INDEX(LAYOUT!$D$2:$D$80,MATCH(AE36&amp;"|"&amp;AA36,LAYOUT!$E$2:$E$80,0)),"CEK JENIS ZONA",IF($D36="","Zona STOCK",IF($E36="","CEK SKU DESCRIPTION kosong",IF(AND(AC36&lt;&gt;"",AD36=""),"CEK URUTAN SAMBUNG kosong",IF(AND(AC36&lt;&gt;"",LEFT(AE36,6)="Endcap"),"CEK Endcap tidak ikut sambung","OK")))))))))</f>
        <v/>
      </c>
      <c r="AG36" s="12" t="n"/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 4S</t>
        </is>
      </c>
      <c r="M37" s="11" t="n">
        <v>3</v>
      </c>
      <c r="N37" s="11" t="inlineStr">
        <is>
          <t>Shelving</t>
        </is>
      </c>
      <c r="O37" s="11" t="n"/>
      <c r="P37" s="11" t="n"/>
      <c r="Q37" s="12">
        <f>IF(L37="","",IFERROR(INDEX(DAFTAR_FIXTURE!$B$2:$B$51,MATCH(L37,DAFTAR_FIXTURE!$A$2:$A$51,0)),""))</f>
        <v/>
      </c>
      <c r="R37" s="12">
        <f>IF(AND($D37="",L37=""),"",IF(L37="",IF(AND(S37="",Z37=""),"Belum ditempatkan",""),IF(Q37="","CEK ID FIXTURE tidak ada di DAFTAR_FIXTURE",IF(M37="","CEK ZONA NO kosong",IF(ISNA(MATCH(Q37&amp;"|"&amp;M37,LAYOUT!$E$2:$E$80,0)),"CEK ZONA NO di luar layout",IF(N37&lt;&gt;INDEX(LAYOUT!$D$2:$D$80,MATCH(Q37&amp;"|"&amp;M37,LAYOUT!$E$2:$E$80,0)),"CEK JENIS ZONA",IF($D37="","Zona STOCK",IF($E37="","CEK SKU DESCRIPTION kosong",IF(AND(O37&lt;&gt;"",P37=""),"CEK URUTAN SAMBUNG kosong",IF(AND(O37&lt;&gt;"",LEFT(Q37,6)="Endcap"),"CEK Endcap tidak ikut sambung","OK"))))))))))</f>
        <v/>
      </c>
      <c r="S37" s="11" t="inlineStr">
        <is>
          <t>GDN 2S + 2G</t>
        </is>
      </c>
      <c r="T37" s="11" t="n">
        <v>3</v>
      </c>
      <c r="U37" s="11" t="inlineStr">
        <is>
          <t>Gantungan</t>
        </is>
      </c>
      <c r="V37" s="11" t="n"/>
      <c r="W37" s="11" t="n"/>
      <c r="X37" s="12">
        <f>IF(S37="","",IFERROR(INDEX(DAFTAR_FIXTURE!$B$2:$B$51,MATCH(S37,DAFTAR_FIXTURE!$A$2:$A$51,0)),""))</f>
        <v/>
      </c>
      <c r="Y37" s="12">
        <f>IF(S37="","",IF(X37="","CEK ID FIXTURE tidak ada di DAFTAR_FIXTURE",IF(T37="","CEK ZONA NO kosong",IF(ISNA(MATCH(X37&amp;"|"&amp;T37,LAYOUT!$E$2:$E$80,0)),"CEK ZONA NO di luar layout",IF(U37&lt;&gt;INDEX(LAYOUT!$D$2:$D$80,MATCH(X37&amp;"|"&amp;T37,LAYOUT!$E$2:$E$80,0)),"CEK JENIS ZONA",IF($D37="","Zona STOCK",IF($E37="","CEK SKU DESCRIPTION kosong",IF(AND(V37&lt;&gt;"",W37=""),"CEK URUTAN SAMBUNG kosong",IF(AND(V37&lt;&gt;"",LEFT(X37,6)="Endcap"),"CEK Endcap tidak ikut sambung","OK")))))))))</f>
        <v/>
      </c>
      <c r="Z37" s="11" t="n"/>
      <c r="AA37" s="11" t="n"/>
      <c r="AB37" s="11" t="n"/>
      <c r="AC37" s="11" t="n"/>
      <c r="AD37" s="11" t="n"/>
      <c r="AE37" s="12">
        <f>IF(Z37="","",IFERROR(INDEX(DAFTAR_FIXTURE!$B$2:$B$51,MATCH(Z37,DAFTAR_FIXTURE!$A$2:$A$51,0)),""))</f>
        <v/>
      </c>
      <c r="AF37" s="12">
        <f>IF(Z37="","",IF(AE37="","CEK ID FIXTURE tidak ada di DAFTAR_FIXTURE",IF(AA37="","CEK ZONA NO kosong",IF(ISNA(MATCH(AE37&amp;"|"&amp;AA37,LAYOUT!$E$2:$E$80,0)),"CEK ZONA NO di luar layout",IF(AB37&lt;&gt;INDEX(LAYOUT!$D$2:$D$80,MATCH(AE37&amp;"|"&amp;AA37,LAYOUT!$E$2:$E$80,0)),"CEK JENIS ZONA",IF($D37="","Zona STOCK",IF($E37="","CEK SKU DESCRIPTION kosong",IF(AND(AC37&lt;&gt;"",AD37=""),"CEK URUTAN SAMBUNG kosong",IF(AND(AC37&lt;&gt;"",LEFT(AE37,6)="Endcap"),"CEK Endcap tidak ikut sambung","OK")))))))))</f>
        <v/>
      </c>
      <c r="AG37" s="12" t="n"/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 4S</t>
        </is>
      </c>
      <c r="M38" s="11" t="n">
        <v>4</v>
      </c>
      <c r="N38" s="11" t="inlineStr">
        <is>
          <t>Shelving</t>
        </is>
      </c>
      <c r="O38" s="11" t="n"/>
      <c r="P38" s="11" t="n"/>
      <c r="Q38" s="12">
        <f>IF(L38="","",IFERROR(INDEX(DAFTAR_FIXTURE!$B$2:$B$51,MATCH(L38,DAFTAR_FIXTURE!$A$2:$A$51,0)),""))</f>
        <v/>
      </c>
      <c r="R38" s="12">
        <f>IF(AND($D38="",L38=""),"",IF(L38="",IF(AND(S38="",Z38=""),"Belum ditempatkan",""),IF(Q38="","CEK ID FIXTURE tidak ada di DAFTAR_FIXTURE",IF(M38="","CEK ZONA NO kosong",IF(ISNA(MATCH(Q38&amp;"|"&amp;M38,LAYOUT!$E$2:$E$80,0)),"CEK ZONA NO di luar layout",IF(N38&lt;&gt;INDEX(LAYOUT!$D$2:$D$80,MATCH(Q38&amp;"|"&amp;M38,LAYOUT!$E$2:$E$80,0)),"CEK JENIS ZONA",IF($D38="","Zona STOCK",IF($E38="","CEK SKU DESCRIPTION kosong",IF(AND(O38&lt;&gt;"",P38=""),"CEK URUTAN SAMBUNG kosong",IF(AND(O38&lt;&gt;"",LEFT(Q38,6)="Endcap"),"CEK Endcap tidak ikut sambung","OK"))))))))))</f>
        <v/>
      </c>
      <c r="S38" s="11" t="inlineStr">
        <is>
          <t>GDN 2S + 2G</t>
        </is>
      </c>
      <c r="T38" s="11" t="n">
        <v>3</v>
      </c>
      <c r="U38" s="11" t="inlineStr">
        <is>
          <t>Gantungan</t>
        </is>
      </c>
      <c r="V38" s="11" t="n"/>
      <c r="W38" s="11" t="n"/>
      <c r="X38" s="12">
        <f>IF(S38="","",IFERROR(INDEX(DAFTAR_FIXTURE!$B$2:$B$51,MATCH(S38,DAFTAR_FIXTURE!$A$2:$A$51,0)),""))</f>
        <v/>
      </c>
      <c r="Y38" s="12">
        <f>IF(S38="","",IF(X38="","CEK ID FIXTURE tidak ada di DAFTAR_FIXTURE",IF(T38="","CEK ZONA NO kosong",IF(ISNA(MATCH(X38&amp;"|"&amp;T38,LAYOUT!$E$2:$E$80,0)),"CEK ZONA NO di luar layout",IF(U38&lt;&gt;INDEX(LAYOUT!$D$2:$D$80,MATCH(X38&amp;"|"&amp;T38,LAYOUT!$E$2:$E$80,0)),"CEK JENIS ZONA",IF($D38="","Zona STOCK",IF($E38="","CEK SKU DESCRIPTION kosong",IF(AND(V38&lt;&gt;"",W38=""),"CEK URUTAN SAMBUNG kosong",IF(AND(V38&lt;&gt;"",LEFT(X38,6)="Endcap"),"CEK Endcap tidak ikut sambung","OK")))))))))</f>
        <v/>
      </c>
      <c r="Z38" s="11" t="n"/>
      <c r="AA38" s="11" t="n"/>
      <c r="AB38" s="11" t="n"/>
      <c r="AC38" s="11" t="n"/>
      <c r="AD38" s="11" t="n"/>
      <c r="AE38" s="12">
        <f>IF(Z38="","",IFERROR(INDEX(DAFTAR_FIXTURE!$B$2:$B$51,MATCH(Z38,DAFTAR_FIXTURE!$A$2:$A$51,0)),""))</f>
        <v/>
      </c>
      <c r="AF38" s="12">
        <f>IF(Z38="","",IF(AE38="","CEK ID FIXTURE tidak ada di DAFTAR_FIXTURE",IF(AA38="","CEK ZONA NO kosong",IF(ISNA(MATCH(AE38&amp;"|"&amp;AA38,LAYOUT!$E$2:$E$80,0)),"CEK ZONA NO di luar layout",IF(AB38&lt;&gt;INDEX(LAYOUT!$D$2:$D$80,MATCH(AE38&amp;"|"&amp;AA38,LAYOUT!$E$2:$E$80,0)),"CEK JENIS ZONA",IF($D38="","Zona STOCK",IF($E38="","CEK SKU DESCRIPTION kosong",IF(AND(AC38&lt;&gt;"",AD38=""),"CEK URUTAN SAMBUNG kosong",IF(AND(AC38&lt;&gt;"",LEFT(AE38,6)="Endcap"),"CEK Endcap tidak ikut sambung","OK")))))))))</f>
        <v/>
      </c>
      <c r="AG38" s="12" t="n"/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 90</t>
        </is>
      </c>
      <c r="M39" s="11" t="n">
        <v>1</v>
      </c>
      <c r="N39" s="11" t="inlineStr">
        <is>
          <t>Shelving</t>
        </is>
      </c>
      <c r="O39" s="11" t="inlineStr">
        <is>
          <t>PALLET-RUN-1</t>
        </is>
      </c>
      <c r="P39" s="11" t="n">
        <v>1</v>
      </c>
      <c r="Q39" s="12">
        <f>IF(L39="","",IFERROR(INDEX(DAFTAR_FIXTURE!$B$2:$B$51,MATCH(L39,DAFTAR_FIXTURE!$A$2:$A$51,0)),""))</f>
        <v/>
      </c>
      <c r="R39" s="12">
        <f>IF(AND($D39="",L39=""),"",IF(L39="",IF(AND(S39="",Z39=""),"Belum ditempatkan",""),IF(Q39="","CEK ID FIXTURE tidak ada di DAFTAR_FIXTURE",IF(M39="","CEK ZONA NO kosong",IF(ISNA(MATCH(Q39&amp;"|"&amp;M39,LAYOUT!$E$2:$E$80,0)),"CEK ZONA NO di luar layout",IF(N39&lt;&gt;INDEX(LAYOUT!$D$2:$D$80,MATCH(Q39&amp;"|"&amp;M39,LAYOUT!$E$2:$E$80,0)),"CEK JENIS ZONA",IF($D39="","Zona STOCK",IF($E39="","CEK SKU DESCRIPTION kosong",IF(AND(O39&lt;&gt;"",P39=""),"CEK URUTAN SAMBUNG kosong",IF(AND(O39&lt;&gt;"",LEFT(Q39,6)="Endcap"),"CEK Endcap tidak ikut sambung","OK"))))))))))</f>
        <v/>
      </c>
      <c r="S39" s="11" t="n"/>
      <c r="T39" s="11" t="n"/>
      <c r="U39" s="11" t="n"/>
      <c r="V39" s="11" t="n"/>
      <c r="W39" s="11" t="n"/>
      <c r="X39" s="12">
        <f>IF(S39="","",IFERROR(INDEX(DAFTAR_FIXTURE!$B$2:$B$51,MATCH(S39,DAFTAR_FIXTURE!$A$2:$A$51,0)),""))</f>
        <v/>
      </c>
      <c r="Y39" s="12">
        <f>IF(S39="","",IF(X39="","CEK ID FIXTURE tidak ada di DAFTAR_FIXTURE",IF(T39="","CEK ZONA NO kosong",IF(ISNA(MATCH(X39&amp;"|"&amp;T39,LAYOUT!$E$2:$E$80,0)),"CEK ZONA NO di luar layout",IF(U39&lt;&gt;INDEX(LAYOUT!$D$2:$D$80,MATCH(X39&amp;"|"&amp;T39,LAYOUT!$E$2:$E$80,0)),"CEK JENIS ZONA",IF($D39="","Zona STOCK",IF($E39="","CEK SKU DESCRIPTION kosong",IF(AND(V39&lt;&gt;"",W39=""),"CEK URUTAN SAMBUNG kosong",IF(AND(V39&lt;&gt;"",LEFT(X39,6)="Endcap"),"CEK Endcap tidak ikut sambung","OK")))))))))</f>
        <v/>
      </c>
      <c r="Z39" s="11" t="n"/>
      <c r="AA39" s="11" t="n"/>
      <c r="AB39" s="11" t="n"/>
      <c r="AC39" s="11" t="n"/>
      <c r="AD39" s="11" t="n"/>
      <c r="AE39" s="12">
        <f>IF(Z39="","",IFERROR(INDEX(DAFTAR_FIXTURE!$B$2:$B$51,MATCH(Z39,DAFTAR_FIXTURE!$A$2:$A$51,0)),""))</f>
        <v/>
      </c>
      <c r="AF39" s="12">
        <f>IF(Z39="","",IF(AE39="","CEK ID FIXTURE tidak ada di DAFTAR_FIXTURE",IF(AA39="","CEK ZONA NO kosong",IF(ISNA(MATCH(AE39&amp;"|"&amp;AA39,LAYOUT!$E$2:$E$80,0)),"CEK ZONA NO di luar layout",IF(AB39&lt;&gt;INDEX(LAYOUT!$D$2:$D$80,MATCH(AE39&amp;"|"&amp;AA39,LAYOUT!$E$2:$E$80,0)),"CEK JENIS ZONA",IF($D39="","Zona STOCK",IF($E39="","CEK SKU DESCRIPTION kosong",IF(AND(AC39&lt;&gt;"",AD39=""),"CEK URUTAN SAMBUNG kosong",IF(AND(AC39&lt;&gt;"",LEFT(AE39,6)="Endcap"),"CEK Endcap tidak ikut sambung","OK")))))))))</f>
        <v/>
      </c>
      <c r="AG39" s="12" t="n"/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 90</t>
        </is>
      </c>
      <c r="M40" s="11" t="n">
        <v>1</v>
      </c>
      <c r="N40" s="11" t="inlineStr">
        <is>
          <t>Shelving</t>
        </is>
      </c>
      <c r="O40" s="11" t="n"/>
      <c r="P40" s="11" t="n"/>
      <c r="Q40" s="12">
        <f>IF(L40="","",IFERROR(INDEX(DAFTAR_FIXTURE!$B$2:$B$51,MATCH(L40,DAFTAR_FIXTURE!$A$2:$A$51,0)),""))</f>
        <v/>
      </c>
      <c r="R40" s="12">
        <f>IF(AND($D40="",L40=""),"",IF(L40="",IF(AND(S40="",Z40=""),"Belum ditempatkan",""),IF(Q40="","CEK ID FIXTURE tidak ada di DAFTAR_FIXTURE",IF(M40="","CEK ZONA NO kosong",IF(ISNA(MATCH(Q40&amp;"|"&amp;M40,LAYOUT!$E$2:$E$80,0)),"CEK ZONA NO di luar layout",IF(N40&lt;&gt;INDEX(LAYOUT!$D$2:$D$80,MATCH(Q40&amp;"|"&amp;M40,LAYOUT!$E$2:$E$80,0)),"CEK JENIS ZONA",IF($D40="","Zona STOCK",IF($E40="","CEK SKU DESCRIPTION kosong",IF(AND(O40&lt;&gt;"",P40=""),"CEK URUTAN SAMBUNG kosong",IF(AND(O40&lt;&gt;"",LEFT(Q40,6)="Endcap"),"CEK Endcap tidak ikut sambung","OK"))))))))))</f>
        <v/>
      </c>
      <c r="S40" s="11" t="inlineStr">
        <is>
          <t>GDN 3S + 1G</t>
        </is>
      </c>
      <c r="T40" s="11" t="n">
        <v>4</v>
      </c>
      <c r="U40" s="11" t="inlineStr">
        <is>
          <t>Shelving</t>
        </is>
      </c>
      <c r="V40" s="11" t="n"/>
      <c r="W40" s="11" t="n"/>
      <c r="X40" s="12">
        <f>IF(S40="","",IFERROR(INDEX(DAFTAR_FIXTURE!$B$2:$B$51,MATCH(S40,DAFTAR_FIXTURE!$A$2:$A$51,0)),""))</f>
        <v/>
      </c>
      <c r="Y40" s="12">
        <f>IF(S40="","",IF(X40="","CEK ID FIXTURE tidak ada di DAFTAR_FIXTURE",IF(T40="","CEK ZONA NO kosong",IF(ISNA(MATCH(X40&amp;"|"&amp;T40,LAYOUT!$E$2:$E$80,0)),"CEK ZONA NO di luar layout",IF(U40&lt;&gt;INDEX(LAYOUT!$D$2:$D$80,MATCH(X40&amp;"|"&amp;T40,LAYOUT!$E$2:$E$80,0)),"CEK JENIS ZONA",IF($D40="","Zona STOCK",IF($E40="","CEK SKU DESCRIPTION kosong",IF(AND(V40&lt;&gt;"",W40=""),"CEK URUTAN SAMBUNG kosong",IF(AND(V40&lt;&gt;"",LEFT(X40,6)="Endcap"),"CEK Endcap tidak ikut sambung","OK")))))))))</f>
        <v/>
      </c>
      <c r="Z40" s="11" t="n"/>
      <c r="AA40" s="11" t="n"/>
      <c r="AB40" s="11" t="n"/>
      <c r="AC40" s="11" t="n"/>
      <c r="AD40" s="11" t="n"/>
      <c r="AE40" s="12">
        <f>IF(Z40="","",IFERROR(INDEX(DAFTAR_FIXTURE!$B$2:$B$51,MATCH(Z40,DAFTAR_FIXTURE!$A$2:$A$51,0)),""))</f>
        <v/>
      </c>
      <c r="AF40" s="12">
        <f>IF(Z40="","",IF(AE40="","CEK ID FIXTURE tidak ada di DAFTAR_FIXTURE",IF(AA40="","CEK ZONA NO kosong",IF(ISNA(MATCH(AE40&amp;"|"&amp;AA40,LAYOUT!$E$2:$E$80,0)),"CEK ZONA NO di luar layout",IF(AB40&lt;&gt;INDEX(LAYOUT!$D$2:$D$80,MATCH(AE40&amp;"|"&amp;AA40,LAYOUT!$E$2:$E$80,0)),"CEK JENIS ZONA",IF($D40="","Zona STOCK",IF($E40="","CEK SKU DESCRIPTION kosong",IF(AND(AC40&lt;&gt;"",AD40=""),"CEK URUTAN SAMBUNG kosong",IF(AND(AC40&lt;&gt;"",LEFT(AE40,6)="Endcap"),"CEK Endcap tidak ikut sambung","OK")))))))))</f>
        <v/>
      </c>
      <c r="AG40" s="12" t="n"/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GDN 4S</t>
        </is>
      </c>
      <c r="M41" s="11" t="n">
        <v>3</v>
      </c>
      <c r="N41" s="11" t="inlineStr">
        <is>
          <t>Shelving</t>
        </is>
      </c>
      <c r="O41" s="11" t="n"/>
      <c r="P41" s="11" t="n"/>
      <c r="Q41" s="12">
        <f>IF(L41="","",IFERROR(INDEX(DAFTAR_FIXTURE!$B$2:$B$51,MATCH(L41,DAFTAR_FIXTURE!$A$2:$A$51,0)),""))</f>
        <v/>
      </c>
      <c r="R41" s="12">
        <f>IF(AND($D41="",L41=""),"",IF(L41="",IF(AND(S41="",Z41=""),"Belum ditempatkan",""),IF(Q41="","CEK ID FIXTURE tidak ada di DAFTAR_FIXTURE",IF(M41="","CEK ZONA NO kosong",IF(ISNA(MATCH(Q41&amp;"|"&amp;M41,LAYOUT!$E$2:$E$80,0)),"CEK ZONA NO di luar layout",IF(N41&lt;&gt;INDEX(LAYOUT!$D$2:$D$80,MATCH(Q41&amp;"|"&amp;M41,LAYOUT!$E$2:$E$80,0)),"CEK JENIS ZONA",IF($D41="","Zona STOCK",IF($E41="","CEK SKU DESCRIPTION kosong",IF(AND(O41&lt;&gt;"",P41=""),"CEK URUTAN SAMBUNG kosong",IF(AND(O41&lt;&gt;"",LEFT(Q41,6)="Endcap"),"CEK Endcap tidak ikut sambung","OK"))))))))))</f>
        <v/>
      </c>
      <c r="S41" s="11" t="inlineStr">
        <is>
          <t>WLL 5S</t>
        </is>
      </c>
      <c r="T41" s="11" t="n">
        <v>4</v>
      </c>
      <c r="U41" s="11" t="inlineStr">
        <is>
          <t>Shelving</t>
        </is>
      </c>
      <c r="V41" s="11" t="n"/>
      <c r="W41" s="11" t="n"/>
      <c r="X41" s="12">
        <f>IF(S41="","",IFERROR(INDEX(DAFTAR_FIXTURE!$B$2:$B$51,MATCH(S41,DAFTAR_FIXTURE!$A$2:$A$51,0)),""))</f>
        <v/>
      </c>
      <c r="Y41" s="12">
        <f>IF(S41="","",IF(X41="","CEK ID FIXTURE tidak ada di DAFTAR_FIXTURE",IF(T41="","CEK ZONA NO kosong",IF(ISNA(MATCH(X41&amp;"|"&amp;T41,LAYOUT!$E$2:$E$80,0)),"CEK ZONA NO di luar layout",IF(U41&lt;&gt;INDEX(LAYOUT!$D$2:$D$80,MATCH(X41&amp;"|"&amp;T41,LAYOUT!$E$2:$E$80,0)),"CEK JENIS ZONA",IF($D41="","Zona STOCK",IF($E41="","CEK SKU DESCRIPTION kosong",IF(AND(V41&lt;&gt;"",W41=""),"CEK URUTAN SAMBUNG kosong",IF(AND(V41&lt;&gt;"",LEFT(X41,6)="Endcap"),"CEK Endcap tidak ikut sambung","OK")))))))))</f>
        <v/>
      </c>
      <c r="Z41" s="11" t="inlineStr">
        <is>
          <t>GDN 2S + 2G</t>
        </is>
      </c>
      <c r="AA41" s="11" t="n">
        <v>1</v>
      </c>
      <c r="AB41" s="11" t="inlineStr">
        <is>
          <t>Shelving</t>
        </is>
      </c>
      <c r="AC41" s="11" t="n"/>
      <c r="AD41" s="11" t="n"/>
      <c r="AE41" s="12">
        <f>IF(Z41="","",IFERROR(INDEX(DAFTAR_FIXTURE!$B$2:$B$51,MATCH(Z41,DAFTAR_FIXTURE!$A$2:$A$51,0)),""))</f>
        <v/>
      </c>
      <c r="AF41" s="12">
        <f>IF(Z41="","",IF(AE41="","CEK ID FIXTURE tidak ada di DAFTAR_FIXTURE",IF(AA41="","CEK ZONA NO kosong",IF(ISNA(MATCH(AE41&amp;"|"&amp;AA41,LAYOUT!$E$2:$E$80,0)),"CEK ZONA NO di luar layout",IF(AB41&lt;&gt;INDEX(LAYOUT!$D$2:$D$80,MATCH(AE41&amp;"|"&amp;AA41,LAYOUT!$E$2:$E$80,0)),"CEK JENIS ZONA",IF($D41="","Zona STOCK",IF($E41="","CEK SKU DESCRIPTION kosong",IF(AND(AC41&lt;&gt;"",AD41=""),"CEK URUTAN SAMBUNG kosong",IF(AND(AC41&lt;&gt;"",LEFT(AE41,6)="Endcap"),"CEK Endcap tidak ikut sambung","OK")))))))))</f>
        <v/>
      </c>
      <c r="AG41" s="12" t="n"/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GDN 4S</t>
        </is>
      </c>
      <c r="M42" s="11" t="n">
        <v>3</v>
      </c>
      <c r="N42" s="11" t="inlineStr">
        <is>
          <t>Shelving</t>
        </is>
      </c>
      <c r="O42" s="11" t="n"/>
      <c r="P42" s="11" t="n"/>
      <c r="Q42" s="12">
        <f>IF(L42="","",IFERROR(INDEX(DAFTAR_FIXTURE!$B$2:$B$51,MATCH(L42,DAFTAR_FIXTURE!$A$2:$A$51,0)),""))</f>
        <v/>
      </c>
      <c r="R42" s="12">
        <f>IF(AND($D42="",L42=""),"",IF(L42="",IF(AND(S42="",Z42=""),"Belum ditempatkan",""),IF(Q42="","CEK ID FIXTURE tidak ada di DAFTAR_FIXTURE",IF(M42="","CEK ZONA NO kosong",IF(ISNA(MATCH(Q42&amp;"|"&amp;M42,LAYOUT!$E$2:$E$80,0)),"CEK ZONA NO di luar layout",IF(N42&lt;&gt;INDEX(LAYOUT!$D$2:$D$80,MATCH(Q42&amp;"|"&amp;M42,LAYOUT!$E$2:$E$80,0)),"CEK JENIS ZONA",IF($D42="","Zona STOCK",IF($E42="","CEK SKU DESCRIPTION kosong",IF(AND(O42&lt;&gt;"",P42=""),"CEK URUTAN SAMBUNG kosong",IF(AND(O42&lt;&gt;"",LEFT(Q42,6)="Endcap"),"CEK Endcap tidak ikut sambung","OK"))))))))))</f>
        <v/>
      </c>
      <c r="S42" s="11" t="inlineStr">
        <is>
          <t>GDN 2S + 2G</t>
        </is>
      </c>
      <c r="T42" s="11" t="n">
        <v>1</v>
      </c>
      <c r="U42" s="11" t="inlineStr">
        <is>
          <t>Shelving</t>
        </is>
      </c>
      <c r="V42" s="11" t="n"/>
      <c r="W42" s="11" t="n"/>
      <c r="X42" s="12">
        <f>IF(S42="","",IFERROR(INDEX(DAFTAR_FIXTURE!$B$2:$B$51,MATCH(S42,DAFTAR_FIXTURE!$A$2:$A$51,0)),""))</f>
        <v/>
      </c>
      <c r="Y42" s="12">
        <f>IF(S42="","",IF(X42="","CEK ID FIXTURE tidak ada di DAFTAR_FIXTURE",IF(T42="","CEK ZONA NO kosong",IF(ISNA(MATCH(X42&amp;"|"&amp;T42,LAYOUT!$E$2:$E$80,0)),"CEK ZONA NO di luar layout",IF(U42&lt;&gt;INDEX(LAYOUT!$D$2:$D$80,MATCH(X42&amp;"|"&amp;T42,LAYOUT!$E$2:$E$80,0)),"CEK JENIS ZONA",IF($D42="","Zona STOCK",IF($E42="","CEK SKU DESCRIPTION kosong",IF(AND(V42&lt;&gt;"",W42=""),"CEK URUTAN SAMBUNG kosong",IF(AND(V42&lt;&gt;"",LEFT(X42,6)="Endcap"),"CEK Endcap tidak ikut sambung","OK")))))))))</f>
        <v/>
      </c>
      <c r="Z42" s="11" t="n"/>
      <c r="AA42" s="11" t="n"/>
      <c r="AB42" s="11" t="n"/>
      <c r="AC42" s="11" t="n"/>
      <c r="AD42" s="11" t="n"/>
      <c r="AE42" s="12">
        <f>IF(Z42="","",IFERROR(INDEX(DAFTAR_FIXTURE!$B$2:$B$51,MATCH(Z42,DAFTAR_FIXTURE!$A$2:$A$51,0)),""))</f>
        <v/>
      </c>
      <c r="AF42" s="12">
        <f>IF(Z42="","",IF(AE42="","CEK ID FIXTURE tidak ada di DAFTAR_FIXTURE",IF(AA42="","CEK ZONA NO kosong",IF(ISNA(MATCH(AE42&amp;"|"&amp;AA42,LAYOUT!$E$2:$E$80,0)),"CEK ZONA NO di luar layout",IF(AB42&lt;&gt;INDEX(LAYOUT!$D$2:$D$80,MATCH(AE42&amp;"|"&amp;AA42,LAYOUT!$E$2:$E$80,0)),"CEK JENIS ZONA",IF($D42="","Zona STOCK",IF($E42="","CEK SKU DESCRIPTION kosong",IF(AND(AC42&lt;&gt;"",AD42=""),"CEK URUTAN SAMBUNG kosong",IF(AND(AC42&lt;&gt;"",LEFT(AE42,6)="Endcap"),"CEK Endcap tidak ikut sambung","OK")))))))))</f>
        <v/>
      </c>
      <c r="AG42" s="12" t="n"/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GDN 4S</t>
        </is>
      </c>
      <c r="M43" s="11" t="n">
        <v>3</v>
      </c>
      <c r="N43" s="11" t="inlineStr">
        <is>
          <t>Shelving</t>
        </is>
      </c>
      <c r="O43" s="11" t="n"/>
      <c r="P43" s="11" t="n"/>
      <c r="Q43" s="12">
        <f>IF(L43="","",IFERROR(INDEX(DAFTAR_FIXTURE!$B$2:$B$51,MATCH(L43,DAFTAR_FIXTURE!$A$2:$A$51,0)),""))</f>
        <v/>
      </c>
      <c r="R43" s="12">
        <f>IF(AND($D43="",L43=""),"",IF(L43="",IF(AND(S43="",Z43=""),"Belum ditempatkan",""),IF(Q43="","CEK ID FIXTURE tidak ada di DAFTAR_FIXTURE",IF(M43="","CEK ZONA NO kosong",IF(ISNA(MATCH(Q43&amp;"|"&amp;M43,LAYOUT!$E$2:$E$80,0)),"CEK ZONA NO di luar layout",IF(N43&lt;&gt;INDEX(LAYOUT!$D$2:$D$80,MATCH(Q43&amp;"|"&amp;M43,LAYOUT!$E$2:$E$80,0)),"CEK JENIS ZONA",IF($D43="","Zona STOCK",IF($E43="","CEK SKU DESCRIPTION kosong",IF(AND(O43&lt;&gt;"",P43=""),"CEK URUTAN SAMBUNG kosong",IF(AND(O43&lt;&gt;"",LEFT(Q43,6)="Endcap"),"CEK Endcap tidak ikut sambung","OK"))))))))))</f>
        <v/>
      </c>
      <c r="S43" s="11" t="inlineStr">
        <is>
          <t>GDN 2S + 2G</t>
        </is>
      </c>
      <c r="T43" s="11" t="n">
        <v>1</v>
      </c>
      <c r="U43" s="11" t="inlineStr">
        <is>
          <t>Shelving</t>
        </is>
      </c>
      <c r="V43" s="11" t="n"/>
      <c r="W43" s="11" t="n"/>
      <c r="X43" s="12">
        <f>IF(S43="","",IFERROR(INDEX(DAFTAR_FIXTURE!$B$2:$B$51,MATCH(S43,DAFTAR_FIXTURE!$A$2:$A$51,0)),""))</f>
        <v/>
      </c>
      <c r="Y43" s="12">
        <f>IF(S43="","",IF(X43="","CEK ID FIXTURE tidak ada di DAFTAR_FIXTURE",IF(T43="","CEK ZONA NO kosong",IF(ISNA(MATCH(X43&amp;"|"&amp;T43,LAYOUT!$E$2:$E$80,0)),"CEK ZONA NO di luar layout",IF(U43&lt;&gt;INDEX(LAYOUT!$D$2:$D$80,MATCH(X43&amp;"|"&amp;T43,LAYOUT!$E$2:$E$80,0)),"CEK JENIS ZONA",IF($D43="","Zona STOCK",IF($E43="","CEK SKU DESCRIPTION kosong",IF(AND(V43&lt;&gt;"",W43=""),"CEK URUTAN SAMBUNG kosong",IF(AND(V43&lt;&gt;"",LEFT(X43,6)="Endcap"),"CEK Endcap tidak ikut sambung","OK")))))))))</f>
        <v/>
      </c>
      <c r="Z43" s="11" t="n"/>
      <c r="AA43" s="11" t="n"/>
      <c r="AB43" s="11" t="n"/>
      <c r="AC43" s="11" t="n"/>
      <c r="AD43" s="11" t="n"/>
      <c r="AE43" s="12">
        <f>IF(Z43="","",IFERROR(INDEX(DAFTAR_FIXTURE!$B$2:$B$51,MATCH(Z43,DAFTAR_FIXTURE!$A$2:$A$51,0)),""))</f>
        <v/>
      </c>
      <c r="AF43" s="12">
        <f>IF(Z43="","",IF(AE43="","CEK ID FIXTURE tidak ada di DAFTAR_FIXTURE",IF(AA43="","CEK ZONA NO kosong",IF(ISNA(MATCH(AE43&amp;"|"&amp;AA43,LAYOUT!$E$2:$E$80,0)),"CEK ZONA NO di luar layout",IF(AB43&lt;&gt;INDEX(LAYOUT!$D$2:$D$80,MATCH(AE43&amp;"|"&amp;AA43,LAYOUT!$E$2:$E$80,0)),"CEK JENIS ZONA",IF($D43="","Zona STOCK",IF($E43="","CEK SKU DESCRIPTION kosong",IF(AND(AC43&lt;&gt;"",AD43=""),"CEK URUTAN SAMBUNG kosong",IF(AND(AC43&lt;&gt;"",LEFT(AE43,6)="Endcap"),"CEK Endcap tidak ikut sambung","OK")))))))))</f>
        <v/>
      </c>
      <c r="AG43" s="12" t="n"/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GDN 4S</t>
        </is>
      </c>
      <c r="M44" s="11" t="n">
        <v>4</v>
      </c>
      <c r="N44" s="11" t="inlineStr">
        <is>
          <t>Shelving</t>
        </is>
      </c>
      <c r="O44" s="11" t="n"/>
      <c r="P44" s="11" t="n"/>
      <c r="Q44" s="12">
        <f>IF(L44="","",IFERROR(INDEX(DAFTAR_FIXTURE!$B$2:$B$51,MATCH(L44,DAFTAR_FIXTURE!$A$2:$A$51,0)),""))</f>
        <v/>
      </c>
      <c r="R44" s="12">
        <f>IF(AND($D44="",L44=""),"",IF(L44="",IF(AND(S44="",Z44=""),"Belum ditempatkan",""),IF(Q44="","CEK ID FIXTURE tidak ada di DAFTAR_FIXTURE",IF(M44="","CEK ZONA NO kosong",IF(ISNA(MATCH(Q44&amp;"|"&amp;M44,LAYOUT!$E$2:$E$80,0)),"CEK ZONA NO di luar layout",IF(N44&lt;&gt;INDEX(LAYOUT!$D$2:$D$80,MATCH(Q44&amp;"|"&amp;M44,LAYOUT!$E$2:$E$80,0)),"CEK JENIS ZONA",IF($D44="","Zona STOCK",IF($E44="","CEK SKU DESCRIPTION kosong",IF(AND(O44&lt;&gt;"",P44=""),"CEK URUTAN SAMBUNG kosong",IF(AND(O44&lt;&gt;"",LEFT(Q44,6)="Endcap"),"CEK Endcap tidak ikut sambung","OK"))))))))))</f>
        <v/>
      </c>
      <c r="S44" s="11" t="inlineStr">
        <is>
          <t>WLL 6S</t>
        </is>
      </c>
      <c r="T44" s="11" t="n">
        <v>5</v>
      </c>
      <c r="U44" s="11" t="inlineStr">
        <is>
          <t>Shelving</t>
        </is>
      </c>
      <c r="V44" s="11" t="n"/>
      <c r="W44" s="11" t="n"/>
      <c r="X44" s="12">
        <f>IF(S44="","",IFERROR(INDEX(DAFTAR_FIXTURE!$B$2:$B$51,MATCH(S44,DAFTAR_FIXTURE!$A$2:$A$51,0)),""))</f>
        <v/>
      </c>
      <c r="Y44" s="12">
        <f>IF(S44="","",IF(X44="","CEK ID FIXTURE tidak ada di DAFTAR_FIXTURE",IF(T44="","CEK ZONA NO kosong",IF(ISNA(MATCH(X44&amp;"|"&amp;T44,LAYOUT!$E$2:$E$80,0)),"CEK ZONA NO di luar layout",IF(U44&lt;&gt;INDEX(LAYOUT!$D$2:$D$80,MATCH(X44&amp;"|"&amp;T44,LAYOUT!$E$2:$E$80,0)),"CEK JENIS ZONA",IF($D44="","Zona STOCK",IF($E44="","CEK SKU DESCRIPTION kosong",IF(AND(V44&lt;&gt;"",W44=""),"CEK URUTAN SAMBUNG kosong",IF(AND(V44&lt;&gt;"",LEFT(X44,6)="Endcap"),"CEK Endcap tidak ikut sambung","OK")))))))))</f>
        <v/>
      </c>
      <c r="Z44" s="11" t="inlineStr">
        <is>
          <t>GDN 3S + 1G</t>
        </is>
      </c>
      <c r="AA44" s="11" t="n">
        <v>1</v>
      </c>
      <c r="AB44" s="11" t="inlineStr">
        <is>
          <t>Shelving</t>
        </is>
      </c>
      <c r="AC44" s="11" t="n"/>
      <c r="AD44" s="11" t="n"/>
      <c r="AE44" s="12">
        <f>IF(Z44="","",IFERROR(INDEX(DAFTAR_FIXTURE!$B$2:$B$51,MATCH(Z44,DAFTAR_FIXTURE!$A$2:$A$51,0)),""))</f>
        <v/>
      </c>
      <c r="AF44" s="12">
        <f>IF(Z44="","",IF(AE44="","CEK ID FIXTURE tidak ada di DAFTAR_FIXTURE",IF(AA44="","CEK ZONA NO kosong",IF(ISNA(MATCH(AE44&amp;"|"&amp;AA44,LAYOUT!$E$2:$E$80,0)),"CEK ZONA NO di luar layout",IF(AB44&lt;&gt;INDEX(LAYOUT!$D$2:$D$80,MATCH(AE44&amp;"|"&amp;AA44,LAYOUT!$E$2:$E$80,0)),"CEK JENIS ZONA",IF($D44="","Zona STOCK",IF($E44="","CEK SKU DESCRIPTION kosong",IF(AND(AC44&lt;&gt;"",AD44=""),"CEK URUTAN SAMBUNG kosong",IF(AND(AC44&lt;&gt;"",LEFT(AE44,6)="Endcap"),"CEK Endcap tidak ikut sambung","OK")))))))))</f>
        <v/>
      </c>
      <c r="AG44" s="12" t="n"/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GDN 4S</t>
        </is>
      </c>
      <c r="M45" s="11" t="n">
        <v>4</v>
      </c>
      <c r="N45" s="11" t="inlineStr">
        <is>
          <t>Shelving</t>
        </is>
      </c>
      <c r="O45" s="11" t="n"/>
      <c r="P45" s="11" t="n"/>
      <c r="Q45" s="12">
        <f>IF(L45="","",IFERROR(INDEX(DAFTAR_FIXTURE!$B$2:$B$51,MATCH(L45,DAFTAR_FIXTURE!$A$2:$A$51,0)),""))</f>
        <v/>
      </c>
      <c r="R45" s="12">
        <f>IF(AND($D45="",L45=""),"",IF(L45="",IF(AND(S45="",Z45=""),"Belum ditempatkan",""),IF(Q45="","CEK ID FIXTURE tidak ada di DAFTAR_FIXTURE",IF(M45="","CEK ZONA NO kosong",IF(ISNA(MATCH(Q45&amp;"|"&amp;M45,LAYOUT!$E$2:$E$80,0)),"CEK ZONA NO di luar layout",IF(N45&lt;&gt;INDEX(LAYOUT!$D$2:$D$80,MATCH(Q45&amp;"|"&amp;M45,LAYOUT!$E$2:$E$80,0)),"CEK JENIS ZONA",IF($D45="","Zona STOCK",IF($E45="","CEK SKU DESCRIPTION kosong",IF(AND(O45&lt;&gt;"",P45=""),"CEK URUTAN SAMBUNG kosong",IF(AND(O45&lt;&gt;"",LEFT(Q45,6)="Endcap"),"CEK Endcap tidak ikut sambung","OK"))))))))))</f>
        <v/>
      </c>
      <c r="S45" s="11" t="inlineStr">
        <is>
          <t>GDN 3S + 1G</t>
        </is>
      </c>
      <c r="T45" s="11" t="n">
        <v>1</v>
      </c>
      <c r="U45" s="11" t="inlineStr">
        <is>
          <t>Shelving</t>
        </is>
      </c>
      <c r="V45" s="11" t="n"/>
      <c r="W45" s="11" t="n"/>
      <c r="X45" s="12">
        <f>IF(S45="","",IFERROR(INDEX(DAFTAR_FIXTURE!$B$2:$B$51,MATCH(S45,DAFTAR_FIXTURE!$A$2:$A$51,0)),""))</f>
        <v/>
      </c>
      <c r="Y45" s="12">
        <f>IF(S45="","",IF(X45="","CEK ID FIXTURE tidak ada di DAFTAR_FIXTURE",IF(T45="","CEK ZONA NO kosong",IF(ISNA(MATCH(X45&amp;"|"&amp;T45,LAYOUT!$E$2:$E$80,0)),"CEK ZONA NO di luar layout",IF(U45&lt;&gt;INDEX(LAYOUT!$D$2:$D$80,MATCH(X45&amp;"|"&amp;T45,LAYOUT!$E$2:$E$80,0)),"CEK JENIS ZONA",IF($D45="","Zona STOCK",IF($E45="","CEK SKU DESCRIPTION kosong",IF(AND(V45&lt;&gt;"",W45=""),"CEK URUTAN SAMBUNG kosong",IF(AND(V45&lt;&gt;"",LEFT(X45,6)="Endcap"),"CEK Endcap tidak ikut sambung","OK")))))))))</f>
        <v/>
      </c>
      <c r="Z45" s="11" t="n"/>
      <c r="AA45" s="11" t="n"/>
      <c r="AB45" s="11" t="n"/>
      <c r="AC45" s="11" t="n"/>
      <c r="AD45" s="11" t="n"/>
      <c r="AE45" s="12">
        <f>IF(Z45="","",IFERROR(INDEX(DAFTAR_FIXTURE!$B$2:$B$51,MATCH(Z45,DAFTAR_FIXTURE!$A$2:$A$51,0)),""))</f>
        <v/>
      </c>
      <c r="AF45" s="12">
        <f>IF(Z45="","",IF(AE45="","CEK ID FIXTURE tidak ada di DAFTAR_FIXTURE",IF(AA45="","CEK ZONA NO kosong",IF(ISNA(MATCH(AE45&amp;"|"&amp;AA45,LAYOUT!$E$2:$E$80,0)),"CEK ZONA NO di luar layout",IF(AB45&lt;&gt;INDEX(LAYOUT!$D$2:$D$80,MATCH(AE45&amp;"|"&amp;AA45,LAYOUT!$E$2:$E$80,0)),"CEK JENIS ZONA",IF($D45="","Zona STOCK",IF($E45="","CEK SKU DESCRIPTION kosong",IF(AND(AC45&lt;&gt;"",AD45=""),"CEK URUTAN SAMBUNG kosong",IF(AND(AC45&lt;&gt;"",LEFT(AE45,6)="Endcap"),"CEK Endcap tidak ikut sambung","OK")))))))))</f>
        <v/>
      </c>
      <c r="AG45" s="12" t="n"/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GDN 4S</t>
        </is>
      </c>
      <c r="M46" s="11" t="n">
        <v>4</v>
      </c>
      <c r="N46" s="11" t="inlineStr">
        <is>
          <t>Shelving</t>
        </is>
      </c>
      <c r="O46" s="11" t="n"/>
      <c r="P46" s="11" t="n"/>
      <c r="Q46" s="12">
        <f>IF(L46="","",IFERROR(INDEX(DAFTAR_FIXTURE!$B$2:$B$51,MATCH(L46,DAFTAR_FIXTURE!$A$2:$A$51,0)),""))</f>
        <v/>
      </c>
      <c r="R46" s="12">
        <f>IF(AND($D46="",L46=""),"",IF(L46="",IF(AND(S46="",Z46=""),"Belum ditempatkan",""),IF(Q46="","CEK ID FIXTURE tidak ada di DAFTAR_FIXTURE",IF(M46="","CEK ZONA NO kosong",IF(ISNA(MATCH(Q46&amp;"|"&amp;M46,LAYOUT!$E$2:$E$80,0)),"CEK ZONA NO di luar layout",IF(N46&lt;&gt;INDEX(LAYOUT!$D$2:$D$80,MATCH(Q46&amp;"|"&amp;M46,LAYOUT!$E$2:$E$80,0)),"CEK JENIS ZONA",IF($D46="","Zona STOCK",IF($E46="","CEK SKU DESCRIPTION kosong",IF(AND(O46&lt;&gt;"",P46=""),"CEK URUTAN SAMBUNG kosong",IF(AND(O46&lt;&gt;"",LEFT(Q46,6)="Endcap"),"CEK Endcap tidak ikut sambung","OK"))))))))))</f>
        <v/>
      </c>
      <c r="S46" s="11" t="inlineStr">
        <is>
          <t>GDN 3S + 1G</t>
        </is>
      </c>
      <c r="T46" s="11" t="n">
        <v>1</v>
      </c>
      <c r="U46" s="11" t="inlineStr">
        <is>
          <t>Shelving</t>
        </is>
      </c>
      <c r="V46" s="11" t="n"/>
      <c r="W46" s="11" t="n"/>
      <c r="X46" s="12">
        <f>IF(S46="","",IFERROR(INDEX(DAFTAR_FIXTURE!$B$2:$B$51,MATCH(S46,DAFTAR_FIXTURE!$A$2:$A$51,0)),""))</f>
        <v/>
      </c>
      <c r="Y46" s="12">
        <f>IF(S46="","",IF(X46="","CEK ID FIXTURE tidak ada di DAFTAR_FIXTURE",IF(T46="","CEK ZONA NO kosong",IF(ISNA(MATCH(X46&amp;"|"&amp;T46,LAYOUT!$E$2:$E$80,0)),"CEK ZONA NO di luar layout",IF(U46&lt;&gt;INDEX(LAYOUT!$D$2:$D$80,MATCH(X46&amp;"|"&amp;T46,LAYOUT!$E$2:$E$80,0)),"CEK JENIS ZONA",IF($D46="","Zona STOCK",IF($E46="","CEK SKU DESCRIPTION kosong",IF(AND(V46&lt;&gt;"",W46=""),"CEK URUTAN SAMBUNG kosong",IF(AND(V46&lt;&gt;"",LEFT(X46,6)="Endcap"),"CEK Endcap tidak ikut sambung","OK")))))))))</f>
        <v/>
      </c>
      <c r="Z46" s="11" t="n"/>
      <c r="AA46" s="11" t="n"/>
      <c r="AB46" s="11" t="n"/>
      <c r="AC46" s="11" t="n"/>
      <c r="AD46" s="11" t="n"/>
      <c r="AE46" s="12">
        <f>IF(Z46="","",IFERROR(INDEX(DAFTAR_FIXTURE!$B$2:$B$51,MATCH(Z46,DAFTAR_FIXTURE!$A$2:$A$51,0)),""))</f>
        <v/>
      </c>
      <c r="AF46" s="12">
        <f>IF(Z46="","",IF(AE46="","CEK ID FIXTURE tidak ada di DAFTAR_FIXTURE",IF(AA46="","CEK ZONA NO kosong",IF(ISNA(MATCH(AE46&amp;"|"&amp;AA46,LAYOUT!$E$2:$E$80,0)),"CEK ZONA NO di luar layout",IF(AB46&lt;&gt;INDEX(LAYOUT!$D$2:$D$80,MATCH(AE46&amp;"|"&amp;AA46,LAYOUT!$E$2:$E$80,0)),"CEK JENIS ZONA",IF($D46="","Zona STOCK",IF($E46="","CEK SKU DESCRIPTION kosong",IF(AND(AC46&lt;&gt;"",AD46=""),"CEK URUTAN SAMBUNG kosong",IF(AND(AC46&lt;&gt;"",LEFT(AE46,6)="Endcap"),"CEK Endcap tidak ikut sambung","OK")))))))))</f>
        <v/>
      </c>
      <c r="AG46" s="12" t="n"/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GDN 4S</t>
        </is>
      </c>
      <c r="M47" s="11" t="n">
        <v>4</v>
      </c>
      <c r="N47" s="11" t="inlineStr">
        <is>
          <t>Shelving</t>
        </is>
      </c>
      <c r="O47" s="11" t="n"/>
      <c r="P47" s="11" t="n"/>
      <c r="Q47" s="12">
        <f>IF(L47="","",IFERROR(INDEX(DAFTAR_FIXTURE!$B$2:$B$51,MATCH(L47,DAFTAR_FIXTURE!$A$2:$A$51,0)),""))</f>
        <v/>
      </c>
      <c r="R47" s="12">
        <f>IF(AND($D47="",L47=""),"",IF(L47="",IF(AND(S47="",Z47=""),"Belum ditempatkan",""),IF(Q47="","CEK ID FIXTURE tidak ada di DAFTAR_FIXTURE",IF(M47="","CEK ZONA NO kosong",IF(ISNA(MATCH(Q47&amp;"|"&amp;M47,LAYOUT!$E$2:$E$80,0)),"CEK ZONA NO di luar layout",IF(N47&lt;&gt;INDEX(LAYOUT!$D$2:$D$80,MATCH(Q47&amp;"|"&amp;M47,LAYOUT!$E$2:$E$80,0)),"CEK JENIS ZONA",IF($D47="","Zona STOCK",IF($E47="","CEK SKU DESCRIPTION kosong",IF(AND(O47&lt;&gt;"",P47=""),"CEK URUTAN SAMBUNG kosong",IF(AND(O47&lt;&gt;"",LEFT(Q47,6)="Endcap"),"CEK Endcap tidak ikut sambung","OK"))))))))))</f>
        <v/>
      </c>
      <c r="S47" s="11" t="inlineStr">
        <is>
          <t>GDN 2S + 2G</t>
        </is>
      </c>
      <c r="T47" s="11" t="n">
        <v>4</v>
      </c>
      <c r="U47" s="11" t="inlineStr">
        <is>
          <t>Shelving</t>
        </is>
      </c>
      <c r="V47" s="11" t="n"/>
      <c r="W47" s="11" t="n"/>
      <c r="X47" s="12">
        <f>IF(S47="","",IFERROR(INDEX(DAFTAR_FIXTURE!$B$2:$B$51,MATCH(S47,DAFTAR_FIXTURE!$A$2:$A$51,0)),""))</f>
        <v/>
      </c>
      <c r="Y47" s="12">
        <f>IF(S47="","",IF(X47="","CEK ID FIXTURE tidak ada di DAFTAR_FIXTURE",IF(T47="","CEK ZONA NO kosong",IF(ISNA(MATCH(X47&amp;"|"&amp;T47,LAYOUT!$E$2:$E$80,0)),"CEK ZONA NO di luar layout",IF(U47&lt;&gt;INDEX(LAYOUT!$D$2:$D$80,MATCH(X47&amp;"|"&amp;T47,LAYOUT!$E$2:$E$80,0)),"CEK JENIS ZONA",IF($D47="","Zona STOCK",IF($E47="","CEK SKU DESCRIPTION kosong",IF(AND(V47&lt;&gt;"",W47=""),"CEK URUTAN SAMBUNG kosong",IF(AND(V47&lt;&gt;"",LEFT(X47,6)="Endcap"),"CEK Endcap tidak ikut sambung","OK")))))))))</f>
        <v/>
      </c>
      <c r="Z47" s="11" t="n"/>
      <c r="AA47" s="11" t="n"/>
      <c r="AB47" s="11" t="n"/>
      <c r="AC47" s="11" t="n"/>
      <c r="AD47" s="11" t="n"/>
      <c r="AE47" s="12">
        <f>IF(Z47="","",IFERROR(INDEX(DAFTAR_FIXTURE!$B$2:$B$51,MATCH(Z47,DAFTAR_FIXTURE!$A$2:$A$51,0)),""))</f>
        <v/>
      </c>
      <c r="AF47" s="12">
        <f>IF(Z47="","",IF(AE47="","CEK ID FIXTURE tidak ada di DAFTAR_FIXTURE",IF(AA47="","CEK ZONA NO kosong",IF(ISNA(MATCH(AE47&amp;"|"&amp;AA47,LAYOUT!$E$2:$E$80,0)),"CEK ZONA NO di luar layout",IF(AB47&lt;&gt;INDEX(LAYOUT!$D$2:$D$80,MATCH(AE47&amp;"|"&amp;AA47,LAYOUT!$E$2:$E$80,0)),"CEK JENIS ZONA",IF($D47="","Zona STOCK",IF($E47="","CEK SKU DESCRIPTION kosong",IF(AND(AC47&lt;&gt;"",AD47=""),"CEK URUTAN SAMBUNG kosong",IF(AND(AC47&lt;&gt;"",LEFT(AE47,6)="Endcap"),"CEK Endcap tidak ikut sambung","OK")))))))))</f>
        <v/>
      </c>
      <c r="AG47" s="12" t="n"/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 5S</t>
        </is>
      </c>
      <c r="M48" s="11" t="n">
        <v>1</v>
      </c>
      <c r="N48" s="11" t="inlineStr">
        <is>
          <t>Shelving</t>
        </is>
      </c>
      <c r="O48" s="11" t="n"/>
      <c r="P48" s="11" t="n"/>
      <c r="Q48" s="12">
        <f>IF(L48="","",IFERROR(INDEX(DAFTAR_FIXTURE!$B$2:$B$51,MATCH(L48,DAFTAR_FIXTURE!$A$2:$A$51,0)),""))</f>
        <v/>
      </c>
      <c r="R48" s="12">
        <f>IF(AND($D48="",L48=""),"",IF(L48="",IF(AND(S48="",Z48=""),"Belum ditempatkan",""),IF(Q48="","CEK ID FIXTURE tidak ada di DAFTAR_FIXTURE",IF(M48="","CEK ZONA NO kosong",IF(ISNA(MATCH(Q48&amp;"|"&amp;M48,LAYOUT!$E$2:$E$80,0)),"CEK ZONA NO di luar layout",IF(N48&lt;&gt;INDEX(LAYOUT!$D$2:$D$80,MATCH(Q48&amp;"|"&amp;M48,LAYOUT!$E$2:$E$80,0)),"CEK JENIS ZONA",IF($D48="","Zona STOCK",IF($E48="","CEK SKU DESCRIPTION kosong",IF(AND(O48&lt;&gt;"",P48=""),"CEK URUTAN SAMBUNG kosong",IF(AND(O48&lt;&gt;"",LEFT(Q48,6)="Endcap"),"CEK Endcap tidak ikut sambung","OK"))))))))))</f>
        <v/>
      </c>
      <c r="S48" s="11" t="inlineStr">
        <is>
          <t>GDN 3S + 1G</t>
        </is>
      </c>
      <c r="T48" s="11" t="n">
        <v>3</v>
      </c>
      <c r="U48" s="11" t="inlineStr">
        <is>
          <t>Shelving</t>
        </is>
      </c>
      <c r="V48" s="11" t="n"/>
      <c r="W48" s="11" t="n"/>
      <c r="X48" s="12">
        <f>IF(S48="","",IFERROR(INDEX(DAFTAR_FIXTURE!$B$2:$B$51,MATCH(S48,DAFTAR_FIXTURE!$A$2:$A$51,0)),""))</f>
        <v/>
      </c>
      <c r="Y48" s="12">
        <f>IF(S48="","",IF(X48="","CEK ID FIXTURE tidak ada di DAFTAR_FIXTURE",IF(T48="","CEK ZONA NO kosong",IF(ISNA(MATCH(X48&amp;"|"&amp;T48,LAYOUT!$E$2:$E$80,0)),"CEK ZONA NO di luar layout",IF(U48&lt;&gt;INDEX(LAYOUT!$D$2:$D$80,MATCH(X48&amp;"|"&amp;T48,LAYOUT!$E$2:$E$80,0)),"CEK JENIS ZONA",IF($D48="","Zona STOCK",IF($E48="","CEK SKU DESCRIPTION kosong",IF(AND(V48&lt;&gt;"",W48=""),"CEK URUTAN SAMBUNG kosong",IF(AND(V48&lt;&gt;"",LEFT(X48,6)="Endcap"),"CEK Endcap tidak ikut sambung","OK")))))))))</f>
        <v/>
      </c>
      <c r="Z48" s="11" t="n"/>
      <c r="AA48" s="11" t="n"/>
      <c r="AB48" s="11" t="n"/>
      <c r="AC48" s="11" t="n"/>
      <c r="AD48" s="11" t="n"/>
      <c r="AE48" s="12">
        <f>IF(Z48="","",IFERROR(INDEX(DAFTAR_FIXTURE!$B$2:$B$51,MATCH(Z48,DAFTAR_FIXTURE!$A$2:$A$51,0)),""))</f>
        <v/>
      </c>
      <c r="AF48" s="12">
        <f>IF(Z48="","",IF(AE48="","CEK ID FIXTURE tidak ada di DAFTAR_FIXTURE",IF(AA48="","CEK ZONA NO kosong",IF(ISNA(MATCH(AE48&amp;"|"&amp;AA48,LAYOUT!$E$2:$E$80,0)),"CEK ZONA NO di luar layout",IF(AB48&lt;&gt;INDEX(LAYOUT!$D$2:$D$80,MATCH(AE48&amp;"|"&amp;AA48,LAYOUT!$E$2:$E$80,0)),"CEK JENIS ZONA",IF($D48="","Zona STOCK",IF($E48="","CEK SKU DESCRIPTION kosong",IF(AND(AC48&lt;&gt;"",AD48=""),"CEK URUTAN SAMBUNG kosong",IF(AND(AC48&lt;&gt;"",LEFT(AE48,6)="Endcap"),"CEK Endcap tidak ikut sambung","OK")))))))))</f>
        <v/>
      </c>
      <c r="AG48" s="12" t="n"/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 5S</t>
        </is>
      </c>
      <c r="M49" s="11" t="n">
        <v>1</v>
      </c>
      <c r="N49" s="11" t="inlineStr">
        <is>
          <t>Shelving</t>
        </is>
      </c>
      <c r="O49" s="11" t="n"/>
      <c r="P49" s="11" t="n"/>
      <c r="Q49" s="12">
        <f>IF(L49="","",IFERROR(INDEX(DAFTAR_FIXTURE!$B$2:$B$51,MATCH(L49,DAFTAR_FIXTURE!$A$2:$A$51,0)),""))</f>
        <v/>
      </c>
      <c r="R49" s="12">
        <f>IF(AND($D49="",L49=""),"",IF(L49="",IF(AND(S49="",Z49=""),"Belum ditempatkan",""),IF(Q49="","CEK ID FIXTURE tidak ada di DAFTAR_FIXTURE",IF(M49="","CEK ZONA NO kosong",IF(ISNA(MATCH(Q49&amp;"|"&amp;M49,LAYOUT!$E$2:$E$80,0)),"CEK ZONA NO di luar layout",IF(N49&lt;&gt;INDEX(LAYOUT!$D$2:$D$80,MATCH(Q49&amp;"|"&amp;M49,LAYOUT!$E$2:$E$80,0)),"CEK JENIS ZONA",IF($D49="","Zona STOCK",IF($E49="","CEK SKU DESCRIPTION kosong",IF(AND(O49&lt;&gt;"",P49=""),"CEK URUTAN SAMBUNG kosong",IF(AND(O49&lt;&gt;"",LEFT(Q49,6)="Endcap"),"CEK Endcap tidak ikut sambung","OK"))))))))))</f>
        <v/>
      </c>
      <c r="S49" s="11" t="inlineStr">
        <is>
          <t>GDN 3S + 1G</t>
        </is>
      </c>
      <c r="T49" s="11" t="n">
        <v>3</v>
      </c>
      <c r="U49" s="11" t="inlineStr">
        <is>
          <t>Shelving</t>
        </is>
      </c>
      <c r="V49" s="11" t="n"/>
      <c r="W49" s="11" t="n"/>
      <c r="X49" s="12">
        <f>IF(S49="","",IFERROR(INDEX(DAFTAR_FIXTURE!$B$2:$B$51,MATCH(S49,DAFTAR_FIXTURE!$A$2:$A$51,0)),""))</f>
        <v/>
      </c>
      <c r="Y49" s="12">
        <f>IF(S49="","",IF(X49="","CEK ID FIXTURE tidak ada di DAFTAR_FIXTURE",IF(T49="","CEK ZONA NO kosong",IF(ISNA(MATCH(X49&amp;"|"&amp;T49,LAYOUT!$E$2:$E$80,0)),"CEK ZONA NO di luar layout",IF(U49&lt;&gt;INDEX(LAYOUT!$D$2:$D$80,MATCH(X49&amp;"|"&amp;T49,LAYOUT!$E$2:$E$80,0)),"CEK JENIS ZONA",IF($D49="","Zona STOCK",IF($E49="","CEK SKU DESCRIPTION kosong",IF(AND(V49&lt;&gt;"",W49=""),"CEK URUTAN SAMBUNG kosong",IF(AND(V49&lt;&gt;"",LEFT(X49,6)="Endcap"),"CEK Endcap tidak ikut sambung","OK")))))))))</f>
        <v/>
      </c>
      <c r="Z49" s="11" t="n"/>
      <c r="AA49" s="11" t="n"/>
      <c r="AB49" s="11" t="n"/>
      <c r="AC49" s="11" t="n"/>
      <c r="AD49" s="11" t="n"/>
      <c r="AE49" s="12">
        <f>IF(Z49="","",IFERROR(INDEX(DAFTAR_FIXTURE!$B$2:$B$51,MATCH(Z49,DAFTAR_FIXTURE!$A$2:$A$51,0)),""))</f>
        <v/>
      </c>
      <c r="AF49" s="12">
        <f>IF(Z49="","",IF(AE49="","CEK ID FIXTURE tidak ada di DAFTAR_FIXTURE",IF(AA49="","CEK ZONA NO kosong",IF(ISNA(MATCH(AE49&amp;"|"&amp;AA49,LAYOUT!$E$2:$E$80,0)),"CEK ZONA NO di luar layout",IF(AB49&lt;&gt;INDEX(LAYOUT!$D$2:$D$80,MATCH(AE49&amp;"|"&amp;AA49,LAYOUT!$E$2:$E$80,0)),"CEK JENIS ZONA",IF($D49="","Zona STOCK",IF($E49="","CEK SKU DESCRIPTION kosong",IF(AND(AC49&lt;&gt;"",AD49=""),"CEK URUTAN SAMBUNG kosong",IF(AND(AC49&lt;&gt;"",LEFT(AE49,6)="Endcap"),"CEK Endcap tidak ikut sambung","OK")))))))))</f>
        <v/>
      </c>
      <c r="AG49" s="12" t="n"/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GDN 3S + 1G</t>
        </is>
      </c>
      <c r="M50" s="11" t="n">
        <v>4</v>
      </c>
      <c r="N50" s="11" t="inlineStr">
        <is>
          <t>Shelving</t>
        </is>
      </c>
      <c r="O50" s="11" t="n"/>
      <c r="P50" s="11" t="n"/>
      <c r="Q50" s="12">
        <f>IF(L50="","",IFERROR(INDEX(DAFTAR_FIXTURE!$B$2:$B$51,MATCH(L50,DAFTAR_FIXTURE!$A$2:$A$51,0)),""))</f>
        <v/>
      </c>
      <c r="R50" s="12">
        <f>IF(AND($D50="",L50=""),"",IF(L50="",IF(AND(S50="",Z50=""),"Belum ditempatkan",""),IF(Q50="","CEK ID FIXTURE tidak ada di DAFTAR_FIXTURE",IF(M50="","CEK ZONA NO kosong",IF(ISNA(MATCH(Q50&amp;"|"&amp;M50,LAYOUT!$E$2:$E$80,0)),"CEK ZONA NO di luar layout",IF(N50&lt;&gt;INDEX(LAYOUT!$D$2:$D$80,MATCH(Q50&amp;"|"&amp;M50,LAYOUT!$E$2:$E$80,0)),"CEK JENIS ZONA",IF($D50="","Zona STOCK",IF($E50="","CEK SKU DESCRIPTION kosong",IF(AND(O50&lt;&gt;"",P50=""),"CEK URUTAN SAMBUNG kosong",IF(AND(O50&lt;&gt;"",LEFT(Q50,6)="Endcap"),"CEK Endcap tidak ikut sambung","OK"))))))))))</f>
        <v/>
      </c>
      <c r="S50" s="11" t="n"/>
      <c r="T50" s="11" t="n"/>
      <c r="U50" s="11" t="n"/>
      <c r="V50" s="11" t="n"/>
      <c r="W50" s="11" t="n"/>
      <c r="X50" s="12">
        <f>IF(S50="","",IFERROR(INDEX(DAFTAR_FIXTURE!$B$2:$B$51,MATCH(S50,DAFTAR_FIXTURE!$A$2:$A$51,0)),""))</f>
        <v/>
      </c>
      <c r="Y50" s="12">
        <f>IF(S50="","",IF(X50="","CEK ID FIXTURE tidak ada di DAFTAR_FIXTURE",IF(T50="","CEK ZONA NO kosong",IF(ISNA(MATCH(X50&amp;"|"&amp;T50,LAYOUT!$E$2:$E$80,0)),"CEK ZONA NO di luar layout",IF(U50&lt;&gt;INDEX(LAYOUT!$D$2:$D$80,MATCH(X50&amp;"|"&amp;T50,LAYOUT!$E$2:$E$80,0)),"CEK JENIS ZONA",IF($D50="","Zona STOCK",IF($E50="","CEK SKU DESCRIPTION kosong",IF(AND(V50&lt;&gt;"",W50=""),"CEK URUTAN SAMBUNG kosong",IF(AND(V50&lt;&gt;"",LEFT(X50,6)="Endcap"),"CEK Endcap tidak ikut sambung","OK")))))))))</f>
        <v/>
      </c>
      <c r="Z50" s="11" t="n"/>
      <c r="AA50" s="11" t="n"/>
      <c r="AB50" s="11" t="n"/>
      <c r="AC50" s="11" t="n"/>
      <c r="AD50" s="11" t="n"/>
      <c r="AE50" s="12">
        <f>IF(Z50="","",IFERROR(INDEX(DAFTAR_FIXTURE!$B$2:$B$51,MATCH(Z50,DAFTAR_FIXTURE!$A$2:$A$51,0)),""))</f>
        <v/>
      </c>
      <c r="AF50" s="12">
        <f>IF(Z50="","",IF(AE50="","CEK ID FIXTURE tidak ada di DAFTAR_FIXTURE",IF(AA50="","CEK ZONA NO kosong",IF(ISNA(MATCH(AE50&amp;"|"&amp;AA50,LAYOUT!$E$2:$E$80,0)),"CEK ZONA NO di luar layout",IF(AB50&lt;&gt;INDEX(LAYOUT!$D$2:$D$80,MATCH(AE50&amp;"|"&amp;AA50,LAYOUT!$E$2:$E$80,0)),"CEK JENIS ZONA",IF($D50="","Zona STOCK",IF($E50="","CEK SKU DESCRIPTION kosong",IF(AND(AC50&lt;&gt;"",AD50=""),"CEK URUTAN SAMBUNG kosong",IF(AND(AC50&lt;&gt;"",LEFT(AE50,6)="Endcap"),"CEK Endcap tidak ikut sambung","OK")))))))))</f>
        <v/>
      </c>
      <c r="AG50" s="12" t="n"/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GDN 3S + 1G</t>
        </is>
      </c>
      <c r="M51" s="11" t="n">
        <v>4</v>
      </c>
      <c r="N51" s="11" t="inlineStr">
        <is>
          <t>Shelving</t>
        </is>
      </c>
      <c r="O51" s="11" t="n"/>
      <c r="P51" s="11" t="n"/>
      <c r="Q51" s="12">
        <f>IF(L51="","",IFERROR(INDEX(DAFTAR_FIXTURE!$B$2:$B$51,MATCH(L51,DAFTAR_FIXTURE!$A$2:$A$51,0)),""))</f>
        <v/>
      </c>
      <c r="R51" s="12">
        <f>IF(AND($D51="",L51=""),"",IF(L51="",IF(AND(S51="",Z51=""),"Belum ditempatkan",""),IF(Q51="","CEK ID FIXTURE tidak ada di DAFTAR_FIXTURE",IF(M51="","CEK ZONA NO kosong",IF(ISNA(MATCH(Q51&amp;"|"&amp;M51,LAYOUT!$E$2:$E$80,0)),"CEK ZONA NO di luar layout",IF(N51&lt;&gt;INDEX(LAYOUT!$D$2:$D$80,MATCH(Q51&amp;"|"&amp;M51,LAYOUT!$E$2:$E$80,0)),"CEK JENIS ZONA",IF($D51="","Zona STOCK",IF($E51="","CEK SKU DESCRIPTION kosong",IF(AND(O51&lt;&gt;"",P51=""),"CEK URUTAN SAMBUNG kosong",IF(AND(O51&lt;&gt;"",LEFT(Q51,6)="Endcap"),"CEK Endcap tidak ikut sambung","OK"))))))))))</f>
        <v/>
      </c>
      <c r="S51" s="11" t="n"/>
      <c r="T51" s="11" t="n"/>
      <c r="U51" s="11" t="n"/>
      <c r="V51" s="11" t="n"/>
      <c r="W51" s="11" t="n"/>
      <c r="X51" s="12">
        <f>IF(S51="","",IFERROR(INDEX(DAFTAR_FIXTURE!$B$2:$B$51,MATCH(S51,DAFTAR_FIXTURE!$A$2:$A$51,0)),""))</f>
        <v/>
      </c>
      <c r="Y51" s="12">
        <f>IF(S51="","",IF(X51="","CEK ID FIXTURE tidak ada di DAFTAR_FIXTURE",IF(T51="","CEK ZONA NO kosong",IF(ISNA(MATCH(X51&amp;"|"&amp;T51,LAYOUT!$E$2:$E$80,0)),"CEK ZONA NO di luar layout",IF(U51&lt;&gt;INDEX(LAYOUT!$D$2:$D$80,MATCH(X51&amp;"|"&amp;T51,LAYOUT!$E$2:$E$80,0)),"CEK JENIS ZONA",IF($D51="","Zona STOCK",IF($E51="","CEK SKU DESCRIPTION kosong",IF(AND(V51&lt;&gt;"",W51=""),"CEK URUTAN SAMBUNG kosong",IF(AND(V51&lt;&gt;"",LEFT(X51,6)="Endcap"),"CEK Endcap tidak ikut sambung","OK")))))))))</f>
        <v/>
      </c>
      <c r="Z51" s="11" t="n"/>
      <c r="AA51" s="11" t="n"/>
      <c r="AB51" s="11" t="n"/>
      <c r="AC51" s="11" t="n"/>
      <c r="AD51" s="11" t="n"/>
      <c r="AE51" s="12">
        <f>IF(Z51="","",IFERROR(INDEX(DAFTAR_FIXTURE!$B$2:$B$51,MATCH(Z51,DAFTAR_FIXTURE!$A$2:$A$51,0)),""))</f>
        <v/>
      </c>
      <c r="AF51" s="12">
        <f>IF(Z51="","",IF(AE51="","CEK ID FIXTURE tidak ada di DAFTAR_FIXTURE",IF(AA51="","CEK ZONA NO kosong",IF(ISNA(MATCH(AE51&amp;"|"&amp;AA51,LAYOUT!$E$2:$E$80,0)),"CEK ZONA NO di luar layout",IF(AB51&lt;&gt;INDEX(LAYOUT!$D$2:$D$80,MATCH(AE51&amp;"|"&amp;AA51,LAYOUT!$E$2:$E$80,0)),"CEK JENIS ZONA",IF($D51="","Zona STOCK",IF($E51="","CEK SKU DESCRIPTION kosong",IF(AND(AC51&lt;&gt;"",AD51=""),"CEK URUTAN SAMBUNG kosong",IF(AND(AC51&lt;&gt;"",LEFT(AE51,6)="Endcap"),"CEK Endcap tidak ikut sambung","OK")))))))))</f>
        <v/>
      </c>
      <c r="AG51" s="12" t="n"/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 5S</t>
        </is>
      </c>
      <c r="M52" s="11" t="n">
        <v>1</v>
      </c>
      <c r="N52" s="11" t="inlineStr">
        <is>
          <t>Shelving</t>
        </is>
      </c>
      <c r="O52" s="11" t="n"/>
      <c r="P52" s="11" t="n"/>
      <c r="Q52" s="12">
        <f>IF(L52="","",IFERROR(INDEX(DAFTAR_FIXTURE!$B$2:$B$51,MATCH(L52,DAFTAR_FIXTURE!$A$2:$A$51,0)),""))</f>
        <v/>
      </c>
      <c r="R52" s="12">
        <f>IF(AND($D52="",L52=""),"",IF(L52="",IF(AND(S52="",Z52=""),"Belum ditempatkan",""),IF(Q52="","CEK ID FIXTURE tidak ada di DAFTAR_FIXTURE",IF(M52="","CEK ZONA NO kosong",IF(ISNA(MATCH(Q52&amp;"|"&amp;M52,LAYOUT!$E$2:$E$80,0)),"CEK ZONA NO di luar layout",IF(N52&lt;&gt;INDEX(LAYOUT!$D$2:$D$80,MATCH(Q52&amp;"|"&amp;M52,LAYOUT!$E$2:$E$80,0)),"CEK JENIS ZONA",IF($D52="","Zona STOCK",IF($E52="","CEK SKU DESCRIPTION kosong",IF(AND(O52&lt;&gt;"",P52=""),"CEK URUTAN SAMBUNG kosong",IF(AND(O52&lt;&gt;"",LEFT(Q52,6)="Endcap"),"CEK Endcap tidak ikut sambung","OK"))))))))))</f>
        <v/>
      </c>
      <c r="S52" s="11" t="inlineStr">
        <is>
          <t>GDN 3S + 1G</t>
        </is>
      </c>
      <c r="T52" s="11" t="n">
        <v>3</v>
      </c>
      <c r="U52" s="11" t="inlineStr">
        <is>
          <t>Shelving</t>
        </is>
      </c>
      <c r="V52" s="11" t="n"/>
      <c r="W52" s="11" t="n"/>
      <c r="X52" s="12">
        <f>IF(S52="","",IFERROR(INDEX(DAFTAR_FIXTURE!$B$2:$B$51,MATCH(S52,DAFTAR_FIXTURE!$A$2:$A$51,0)),""))</f>
        <v/>
      </c>
      <c r="Y52" s="12">
        <f>IF(S52="","",IF(X52="","CEK ID FIXTURE tidak ada di DAFTAR_FIXTURE",IF(T52="","CEK ZONA NO kosong",IF(ISNA(MATCH(X52&amp;"|"&amp;T52,LAYOUT!$E$2:$E$80,0)),"CEK ZONA NO di luar layout",IF(U52&lt;&gt;INDEX(LAYOUT!$D$2:$D$80,MATCH(X52&amp;"|"&amp;T52,LAYOUT!$E$2:$E$80,0)),"CEK JENIS ZONA",IF($D52="","Zona STOCK",IF($E52="","CEK SKU DESCRIPTION kosong",IF(AND(V52&lt;&gt;"",W52=""),"CEK URUTAN SAMBUNG kosong",IF(AND(V52&lt;&gt;"",LEFT(X52,6)="Endcap"),"CEK Endcap tidak ikut sambung","OK")))))))))</f>
        <v/>
      </c>
      <c r="Z52" s="11" t="n"/>
      <c r="AA52" s="11" t="n"/>
      <c r="AB52" s="11" t="n"/>
      <c r="AC52" s="11" t="n"/>
      <c r="AD52" s="11" t="n"/>
      <c r="AE52" s="12">
        <f>IF(Z52="","",IFERROR(INDEX(DAFTAR_FIXTURE!$B$2:$B$51,MATCH(Z52,DAFTAR_FIXTURE!$A$2:$A$51,0)),""))</f>
        <v/>
      </c>
      <c r="AF52" s="12">
        <f>IF(Z52="","",IF(AE52="","CEK ID FIXTURE tidak ada di DAFTAR_FIXTURE",IF(AA52="","CEK ZONA NO kosong",IF(ISNA(MATCH(AE52&amp;"|"&amp;AA52,LAYOUT!$E$2:$E$80,0)),"CEK ZONA NO di luar layout",IF(AB52&lt;&gt;INDEX(LAYOUT!$D$2:$D$80,MATCH(AE52&amp;"|"&amp;AA52,LAYOUT!$E$2:$E$80,0)),"CEK JENIS ZONA",IF($D52="","Zona STOCK",IF($E52="","CEK SKU DESCRIPTION kosong",IF(AND(AC52&lt;&gt;"",AD52=""),"CEK URUTAN SAMBUNG kosong",IF(AND(AC52&lt;&gt;"",LEFT(AE52,6)="Endcap"),"CEK Endcap tidak ikut sambung","OK")))))))))</f>
        <v/>
      </c>
      <c r="AG52" s="12" t="n"/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 5S</t>
        </is>
      </c>
      <c r="M53" s="11" t="n">
        <v>1</v>
      </c>
      <c r="N53" s="11" t="inlineStr">
        <is>
          <t>Shelving</t>
        </is>
      </c>
      <c r="O53" s="11" t="n"/>
      <c r="P53" s="11" t="n"/>
      <c r="Q53" s="12">
        <f>IF(L53="","",IFERROR(INDEX(DAFTAR_FIXTURE!$B$2:$B$51,MATCH(L53,DAFTAR_FIXTURE!$A$2:$A$51,0)),""))</f>
        <v/>
      </c>
      <c r="R53" s="12">
        <f>IF(AND($D53="",L53=""),"",IF(L53="",IF(AND(S53="",Z53=""),"Belum ditempatkan",""),IF(Q53="","CEK ID FIXTURE tidak ada di DAFTAR_FIXTURE",IF(M53="","CEK ZONA NO kosong",IF(ISNA(MATCH(Q53&amp;"|"&amp;M53,LAYOUT!$E$2:$E$80,0)),"CEK ZONA NO di luar layout",IF(N53&lt;&gt;INDEX(LAYOUT!$D$2:$D$80,MATCH(Q53&amp;"|"&amp;M53,LAYOUT!$E$2:$E$80,0)),"CEK JENIS ZONA",IF($D53="","Zona STOCK",IF($E53="","CEK SKU DESCRIPTION kosong",IF(AND(O53&lt;&gt;"",P53=""),"CEK URUTAN SAMBUNG kosong",IF(AND(O53&lt;&gt;"",LEFT(Q53,6)="Endcap"),"CEK Endcap tidak ikut sambung","OK"))))))))))</f>
        <v/>
      </c>
      <c r="S53" s="11" t="n"/>
      <c r="T53" s="11" t="n"/>
      <c r="U53" s="11" t="n"/>
      <c r="V53" s="11" t="n"/>
      <c r="W53" s="11" t="n"/>
      <c r="X53" s="12">
        <f>IF(S53="","",IFERROR(INDEX(DAFTAR_FIXTURE!$B$2:$B$51,MATCH(S53,DAFTAR_FIXTURE!$A$2:$A$51,0)),""))</f>
        <v/>
      </c>
      <c r="Y53" s="12">
        <f>IF(S53="","",IF(X53="","CEK ID FIXTURE tidak ada di DAFTAR_FIXTURE",IF(T53="","CEK ZONA NO kosong",IF(ISNA(MATCH(X53&amp;"|"&amp;T53,LAYOUT!$E$2:$E$80,0)),"CEK ZONA NO di luar layout",IF(U53&lt;&gt;INDEX(LAYOUT!$D$2:$D$80,MATCH(X53&amp;"|"&amp;T53,LAYOUT!$E$2:$E$80,0)),"CEK JENIS ZONA",IF($D53="","Zona STOCK",IF($E53="","CEK SKU DESCRIPTION kosong",IF(AND(V53&lt;&gt;"",W53=""),"CEK URUTAN SAMBUNG kosong",IF(AND(V53&lt;&gt;"",LEFT(X53,6)="Endcap"),"CEK Endcap tidak ikut sambung","OK")))))))))</f>
        <v/>
      </c>
      <c r="Z53" s="11" t="n"/>
      <c r="AA53" s="11" t="n"/>
      <c r="AB53" s="11" t="n"/>
      <c r="AC53" s="11" t="n"/>
      <c r="AD53" s="11" t="n"/>
      <c r="AE53" s="12">
        <f>IF(Z53="","",IFERROR(INDEX(DAFTAR_FIXTURE!$B$2:$B$51,MATCH(Z53,DAFTAR_FIXTURE!$A$2:$A$51,0)),""))</f>
        <v/>
      </c>
      <c r="AF53" s="12">
        <f>IF(Z53="","",IF(AE53="","CEK ID FIXTURE tidak ada di DAFTAR_FIXTURE",IF(AA53="","CEK ZONA NO kosong",IF(ISNA(MATCH(AE53&amp;"|"&amp;AA53,LAYOUT!$E$2:$E$80,0)),"CEK ZONA NO di luar layout",IF(AB53&lt;&gt;INDEX(LAYOUT!$D$2:$D$80,MATCH(AE53&amp;"|"&amp;AA53,LAYOUT!$E$2:$E$80,0)),"CEK JENIS ZONA",IF($D53="","Zona STOCK",IF($E53="","CEK SKU DESCRIPTION kosong",IF(AND(AC53&lt;&gt;"",AD53=""),"CEK URUTAN SAMBUNG kosong",IF(AND(AC53&lt;&gt;"",LEFT(AE53,6)="Endcap"),"CEK Endcap tidak ikut sambung","OK")))))))))</f>
        <v/>
      </c>
      <c r="AG53" s="12" t="n"/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GDN 3S</t>
        </is>
      </c>
      <c r="M54" s="11" t="n">
        <v>1</v>
      </c>
      <c r="N54" s="11" t="inlineStr">
        <is>
          <t>Shelving</t>
        </is>
      </c>
      <c r="O54" s="11" t="inlineStr">
        <is>
          <t>GONDOLA-RUN-1</t>
        </is>
      </c>
      <c r="P54" s="11" t="n">
        <v>1</v>
      </c>
      <c r="Q54" s="12">
        <f>IF(L54="","",IFERROR(INDEX(DAFTAR_FIXTURE!$B$2:$B$51,MATCH(L54,DAFTAR_FIXTURE!$A$2:$A$51,0)),""))</f>
        <v/>
      </c>
      <c r="R54" s="12">
        <f>IF(AND($D54="",L54=""),"",IF(L54="",IF(AND(S54="",Z54=""),"Belum ditempatkan",""),IF(Q54="","CEK ID FIXTURE tidak ada di DAFTAR_FIXTURE",IF(M54="","CEK ZONA NO kosong",IF(ISNA(MATCH(Q54&amp;"|"&amp;M54,LAYOUT!$E$2:$E$80,0)),"CEK ZONA NO di luar layout",IF(N54&lt;&gt;INDEX(LAYOUT!$D$2:$D$80,MATCH(Q54&amp;"|"&amp;M54,LAYOUT!$E$2:$E$80,0)),"CEK JENIS ZONA",IF($D54="","Zona STOCK",IF($E54="","CEK SKU DESCRIPTION kosong",IF(AND(O54&lt;&gt;"",P54=""),"CEK URUTAN SAMBUNG kosong",IF(AND(O54&lt;&gt;"",LEFT(Q54,6)="Endcap"),"CEK Endcap tidak ikut sambung","OK"))))))))))</f>
        <v/>
      </c>
      <c r="S54" s="11" t="inlineStr">
        <is>
          <t>GDN 2G + 2S</t>
        </is>
      </c>
      <c r="T54" s="11" t="n">
        <v>3</v>
      </c>
      <c r="U54" s="11" t="inlineStr">
        <is>
          <t>Shelving</t>
        </is>
      </c>
      <c r="V54" s="11" t="n"/>
      <c r="W54" s="11" t="n"/>
      <c r="X54" s="12">
        <f>IF(S54="","",IFERROR(INDEX(DAFTAR_FIXTURE!$B$2:$B$51,MATCH(S54,DAFTAR_FIXTURE!$A$2:$A$51,0)),""))</f>
        <v/>
      </c>
      <c r="Y54" s="12">
        <f>IF(S54="","",IF(X54="","CEK ID FIXTURE tidak ada di DAFTAR_FIXTURE",IF(T54="","CEK ZONA NO kosong",IF(ISNA(MATCH(X54&amp;"|"&amp;T54,LAYOUT!$E$2:$E$80,0)),"CEK ZONA NO di luar layout",IF(U54&lt;&gt;INDEX(LAYOUT!$D$2:$D$80,MATCH(X54&amp;"|"&amp;T54,LAYOUT!$E$2:$E$80,0)),"CEK JENIS ZONA",IF($D54="","Zona STOCK",IF($E54="","CEK SKU DESCRIPTION kosong",IF(AND(V54&lt;&gt;"",W54=""),"CEK URUTAN SAMBUNG kosong",IF(AND(V54&lt;&gt;"",LEFT(X54,6)="Endcap"),"CEK Endcap tidak ikut sambung","OK")))))))))</f>
        <v/>
      </c>
      <c r="Z54" s="11" t="inlineStr">
        <is>
          <t>GDN 2S + 2G</t>
        </is>
      </c>
      <c r="AA54" s="11" t="n">
        <v>4</v>
      </c>
      <c r="AB54" s="11" t="inlineStr">
        <is>
          <t>Shelving</t>
        </is>
      </c>
      <c r="AC54" s="11" t="n"/>
      <c r="AD54" s="11" t="n"/>
      <c r="AE54" s="12">
        <f>IF(Z54="","",IFERROR(INDEX(DAFTAR_FIXTURE!$B$2:$B$51,MATCH(Z54,DAFTAR_FIXTURE!$A$2:$A$51,0)),""))</f>
        <v/>
      </c>
      <c r="AF54" s="12">
        <f>IF(Z54="","",IF(AE54="","CEK ID FIXTURE tidak ada di DAFTAR_FIXTURE",IF(AA54="","CEK ZONA NO kosong",IF(ISNA(MATCH(AE54&amp;"|"&amp;AA54,LAYOUT!$E$2:$E$80,0)),"CEK ZONA NO di luar layout",IF(AB54&lt;&gt;INDEX(LAYOUT!$D$2:$D$80,MATCH(AE54&amp;"|"&amp;AA54,LAYOUT!$E$2:$E$80,0)),"CEK JENIS ZONA",IF($D54="","Zona STOCK",IF($E54="","CEK SKU DESCRIPTION kosong",IF(AND(AC54&lt;&gt;"",AD54=""),"CEK URUTAN SAMBUNG kosong",IF(AND(AC54&lt;&gt;"",LEFT(AE54,6)="Endcap"),"CEK Endcap tidak ikut sambung","OK")))))))))</f>
        <v/>
      </c>
      <c r="AG54" s="12" t="n"/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GDN 3S</t>
        </is>
      </c>
      <c r="M55" s="11" t="n">
        <v>1</v>
      </c>
      <c r="N55" s="11" t="inlineStr">
        <is>
          <t>Shelving</t>
        </is>
      </c>
      <c r="O55" s="11" t="n"/>
      <c r="P55" s="11" t="n"/>
      <c r="Q55" s="12">
        <f>IF(L55="","",IFERROR(INDEX(DAFTAR_FIXTURE!$B$2:$B$51,MATCH(L55,DAFTAR_FIXTURE!$A$2:$A$51,0)),""))</f>
        <v/>
      </c>
      <c r="R55" s="12">
        <f>IF(AND($D55="",L55=""),"",IF(L55="",IF(AND(S55="",Z55=""),"Belum ditempatkan",""),IF(Q55="","CEK ID FIXTURE tidak ada di DAFTAR_FIXTURE",IF(M55="","CEK ZONA NO kosong",IF(ISNA(MATCH(Q55&amp;"|"&amp;M55,LAYOUT!$E$2:$E$80,0)),"CEK ZONA NO di luar layout",IF(N55&lt;&gt;INDEX(LAYOUT!$D$2:$D$80,MATCH(Q55&amp;"|"&amp;M55,LAYOUT!$E$2:$E$80,0)),"CEK JENIS ZONA",IF($D55="","Zona STOCK",IF($E55="","CEK SKU DESCRIPTION kosong",IF(AND(O55&lt;&gt;"",P55=""),"CEK URUTAN SAMBUNG kosong",IF(AND(O55&lt;&gt;"",LEFT(Q55,6)="Endcap"),"CEK Endcap tidak ikut sambung","OK"))))))))))</f>
        <v/>
      </c>
      <c r="S55" s="11" t="inlineStr">
        <is>
          <t>GDN 2G + 2S</t>
        </is>
      </c>
      <c r="T55" s="11" t="n">
        <v>3</v>
      </c>
      <c r="U55" s="11" t="inlineStr">
        <is>
          <t>Shelving</t>
        </is>
      </c>
      <c r="V55" s="11" t="n"/>
      <c r="W55" s="11" t="n"/>
      <c r="X55" s="12">
        <f>IF(S55="","",IFERROR(INDEX(DAFTAR_FIXTURE!$B$2:$B$51,MATCH(S55,DAFTAR_FIXTURE!$A$2:$A$51,0)),""))</f>
        <v/>
      </c>
      <c r="Y55" s="12">
        <f>IF(S55="","",IF(X55="","CEK ID FIXTURE tidak ada di DAFTAR_FIXTURE",IF(T55="","CEK ZONA NO kosong",IF(ISNA(MATCH(X55&amp;"|"&amp;T55,LAYOUT!$E$2:$E$80,0)),"CEK ZONA NO di luar layout",IF(U55&lt;&gt;INDEX(LAYOUT!$D$2:$D$80,MATCH(X55&amp;"|"&amp;T55,LAYOUT!$E$2:$E$80,0)),"CEK JENIS ZONA",IF($D55="","Zona STOCK",IF($E55="","CEK SKU DESCRIPTION kosong",IF(AND(V55&lt;&gt;"",W55=""),"CEK URUTAN SAMBUNG kosong",IF(AND(V55&lt;&gt;"",LEFT(X55,6)="Endcap"),"CEK Endcap tidak ikut sambung","OK")))))))))</f>
        <v/>
      </c>
      <c r="Z55" s="11" t="n"/>
      <c r="AA55" s="11" t="n"/>
      <c r="AB55" s="11" t="n"/>
      <c r="AC55" s="11" t="n"/>
      <c r="AD55" s="11" t="n"/>
      <c r="AE55" s="12">
        <f>IF(Z55="","",IFERROR(INDEX(DAFTAR_FIXTURE!$B$2:$B$51,MATCH(Z55,DAFTAR_FIXTURE!$A$2:$A$51,0)),""))</f>
        <v/>
      </c>
      <c r="AF55" s="12">
        <f>IF(Z55="","",IF(AE55="","CEK ID FIXTURE tidak ada di DAFTAR_FIXTURE",IF(AA55="","CEK ZONA NO kosong",IF(ISNA(MATCH(AE55&amp;"|"&amp;AA55,LAYOUT!$E$2:$E$80,0)),"CEK ZONA NO di luar layout",IF(AB55&lt;&gt;INDEX(LAYOUT!$D$2:$D$80,MATCH(AE55&amp;"|"&amp;AA55,LAYOUT!$E$2:$E$80,0)),"CEK JENIS ZONA",IF($D55="","Zona STOCK",IF($E55="","CEK SKU DESCRIPTION kosong",IF(AND(AC55&lt;&gt;"",AD55=""),"CEK URUTAN SAMBUNG kosong",IF(AND(AC55&lt;&gt;"",LEFT(AE55,6)="Endcap"),"CEK Endcap tidak ikut sambung","OK")))))))))</f>
        <v/>
      </c>
      <c r="AG55" s="12" t="n"/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GDN 3S</t>
        </is>
      </c>
      <c r="M56" s="11" t="n">
        <v>1</v>
      </c>
      <c r="N56" s="11" t="inlineStr">
        <is>
          <t>Shelving</t>
        </is>
      </c>
      <c r="O56" s="11" t="n"/>
      <c r="P56" s="11" t="n"/>
      <c r="Q56" s="12">
        <f>IF(L56="","",IFERROR(INDEX(DAFTAR_FIXTURE!$B$2:$B$51,MATCH(L56,DAFTAR_FIXTURE!$A$2:$A$51,0)),""))</f>
        <v/>
      </c>
      <c r="R56" s="12">
        <f>IF(AND($D56="",L56=""),"",IF(L56="",IF(AND(S56="",Z56=""),"Belum ditempatkan",""),IF(Q56="","CEK ID FIXTURE tidak ada di DAFTAR_FIXTURE",IF(M56="","CEK ZONA NO kosong",IF(ISNA(MATCH(Q56&amp;"|"&amp;M56,LAYOUT!$E$2:$E$80,0)),"CEK ZONA NO di luar layout",IF(N56&lt;&gt;INDEX(LAYOUT!$D$2:$D$80,MATCH(Q56&amp;"|"&amp;M56,LAYOUT!$E$2:$E$80,0)),"CEK JENIS ZONA",IF($D56="","Zona STOCK",IF($E56="","CEK SKU DESCRIPTION kosong",IF(AND(O56&lt;&gt;"",P56=""),"CEK URUTAN SAMBUNG kosong",IF(AND(O56&lt;&gt;"",LEFT(Q56,6)="Endcap"),"CEK Endcap tidak ikut sambung","OK"))))))))))</f>
        <v/>
      </c>
      <c r="S56" s="11" t="inlineStr">
        <is>
          <t>GDN 2G + 2S</t>
        </is>
      </c>
      <c r="T56" s="11" t="n">
        <v>3</v>
      </c>
      <c r="U56" s="11" t="inlineStr">
        <is>
          <t>Shelving</t>
        </is>
      </c>
      <c r="V56" s="11" t="n"/>
      <c r="W56" s="11" t="n"/>
      <c r="X56" s="12">
        <f>IF(S56="","",IFERROR(INDEX(DAFTAR_FIXTURE!$B$2:$B$51,MATCH(S56,DAFTAR_FIXTURE!$A$2:$A$51,0)),""))</f>
        <v/>
      </c>
      <c r="Y56" s="12">
        <f>IF(S56="","",IF(X56="","CEK ID FIXTURE tidak ada di DAFTAR_FIXTURE",IF(T56="","CEK ZONA NO kosong",IF(ISNA(MATCH(X56&amp;"|"&amp;T56,LAYOUT!$E$2:$E$80,0)),"CEK ZONA NO di luar layout",IF(U56&lt;&gt;INDEX(LAYOUT!$D$2:$D$80,MATCH(X56&amp;"|"&amp;T56,LAYOUT!$E$2:$E$80,0)),"CEK JENIS ZONA",IF($D56="","Zona STOCK",IF($E56="","CEK SKU DESCRIPTION kosong",IF(AND(V56&lt;&gt;"",W56=""),"CEK URUTAN SAMBUNG kosong",IF(AND(V56&lt;&gt;"",LEFT(X56,6)="Endcap"),"CEK Endcap tidak ikut sambung","OK")))))))))</f>
        <v/>
      </c>
      <c r="Z56" s="11" t="n"/>
      <c r="AA56" s="11" t="n"/>
      <c r="AB56" s="11" t="n"/>
      <c r="AC56" s="11" t="n"/>
      <c r="AD56" s="11" t="n"/>
      <c r="AE56" s="12">
        <f>IF(Z56="","",IFERROR(INDEX(DAFTAR_FIXTURE!$B$2:$B$51,MATCH(Z56,DAFTAR_FIXTURE!$A$2:$A$51,0)),""))</f>
        <v/>
      </c>
      <c r="AF56" s="12">
        <f>IF(Z56="","",IF(AE56="","CEK ID FIXTURE tidak ada di DAFTAR_FIXTURE",IF(AA56="","CEK ZONA NO kosong",IF(ISNA(MATCH(AE56&amp;"|"&amp;AA56,LAYOUT!$E$2:$E$80,0)),"CEK ZONA NO di luar layout",IF(AB56&lt;&gt;INDEX(LAYOUT!$D$2:$D$80,MATCH(AE56&amp;"|"&amp;AA56,LAYOUT!$E$2:$E$80,0)),"CEK JENIS ZONA",IF($D56="","Zona STOCK",IF($E56="","CEK SKU DESCRIPTION kosong",IF(AND(AC56&lt;&gt;"",AD56=""),"CEK URUTAN SAMBUNG kosong",IF(AND(AC56&lt;&gt;"",LEFT(AE56,6)="Endcap"),"CEK Endcap tidak ikut sambung","OK")))))))))</f>
        <v/>
      </c>
      <c r="AG56" s="12" t="n"/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GDN 3S</t>
        </is>
      </c>
      <c r="M57" s="11" t="n">
        <v>2</v>
      </c>
      <c r="N57" s="11" t="inlineStr">
        <is>
          <t>Shelving</t>
        </is>
      </c>
      <c r="O57" s="11" t="n"/>
      <c r="P57" s="11" t="n"/>
      <c r="Q57" s="12">
        <f>IF(L57="","",IFERROR(INDEX(DAFTAR_FIXTURE!$B$2:$B$51,MATCH(L57,DAFTAR_FIXTURE!$A$2:$A$51,0)),""))</f>
        <v/>
      </c>
      <c r="R57" s="12">
        <f>IF(AND($D57="",L57=""),"",IF(L57="",IF(AND(S57="",Z57=""),"Belum ditempatkan",""),IF(Q57="","CEK ID FIXTURE tidak ada di DAFTAR_FIXTURE",IF(M57="","CEK ZONA NO kosong",IF(ISNA(MATCH(Q57&amp;"|"&amp;M57,LAYOUT!$E$2:$E$80,0)),"CEK ZONA NO di luar layout",IF(N57&lt;&gt;INDEX(LAYOUT!$D$2:$D$80,MATCH(Q57&amp;"|"&amp;M57,LAYOUT!$E$2:$E$80,0)),"CEK JENIS ZONA",IF($D57="","Zona STOCK",IF($E57="","CEK SKU DESCRIPTION kosong",IF(AND(O57&lt;&gt;"",P57=""),"CEK URUTAN SAMBUNG kosong",IF(AND(O57&lt;&gt;"",LEFT(Q57,6)="Endcap"),"CEK Endcap tidak ikut sambung","OK"))))))))))</f>
        <v/>
      </c>
      <c r="S57" s="11" t="inlineStr">
        <is>
          <t>GDN 2G + 2S</t>
        </is>
      </c>
      <c r="T57" s="11" t="n">
        <v>3</v>
      </c>
      <c r="U57" s="11" t="inlineStr">
        <is>
          <t>Shelving</t>
        </is>
      </c>
      <c r="V57" s="11" t="n"/>
      <c r="W57" s="11" t="n"/>
      <c r="X57" s="12">
        <f>IF(S57="","",IFERROR(INDEX(DAFTAR_FIXTURE!$B$2:$B$51,MATCH(S57,DAFTAR_FIXTURE!$A$2:$A$51,0)),""))</f>
        <v/>
      </c>
      <c r="Y57" s="12">
        <f>IF(S57="","",IF(X57="","CEK ID FIXTURE tidak ada di DAFTAR_FIXTURE",IF(T57="","CEK ZONA NO kosong",IF(ISNA(MATCH(X57&amp;"|"&amp;T57,LAYOUT!$E$2:$E$80,0)),"CEK ZONA NO di luar layout",IF(U57&lt;&gt;INDEX(LAYOUT!$D$2:$D$80,MATCH(X57&amp;"|"&amp;T57,LAYOUT!$E$2:$E$80,0)),"CEK JENIS ZONA",IF($D57="","Zona STOCK",IF($E57="","CEK SKU DESCRIPTION kosong",IF(AND(V57&lt;&gt;"",W57=""),"CEK URUTAN SAMBUNG kosong",IF(AND(V57&lt;&gt;"",LEFT(X57,6)="Endcap"),"CEK Endcap tidak ikut sambung","OK")))))))))</f>
        <v/>
      </c>
      <c r="Z57" s="11" t="n"/>
      <c r="AA57" s="11" t="n"/>
      <c r="AB57" s="11" t="n"/>
      <c r="AC57" s="11" t="n"/>
      <c r="AD57" s="11" t="n"/>
      <c r="AE57" s="12">
        <f>IF(Z57="","",IFERROR(INDEX(DAFTAR_FIXTURE!$B$2:$B$51,MATCH(Z57,DAFTAR_FIXTURE!$A$2:$A$51,0)),""))</f>
        <v/>
      </c>
      <c r="AF57" s="12">
        <f>IF(Z57="","",IF(AE57="","CEK ID FIXTURE tidak ada di DAFTAR_FIXTURE",IF(AA57="","CEK ZONA NO kosong",IF(ISNA(MATCH(AE57&amp;"|"&amp;AA57,LAYOUT!$E$2:$E$80,0)),"CEK ZONA NO di luar layout",IF(AB57&lt;&gt;INDEX(LAYOUT!$D$2:$D$80,MATCH(AE57&amp;"|"&amp;AA57,LAYOUT!$E$2:$E$80,0)),"CEK JENIS ZONA",IF($D57="","Zona STOCK",IF($E57="","CEK SKU DESCRIPTION kosong",IF(AND(AC57&lt;&gt;"",AD57=""),"CEK URUTAN SAMBUNG kosong",IF(AND(AC57&lt;&gt;"",LEFT(AE57,6)="Endcap"),"CEK Endcap tidak ikut sambung","OK")))))))))</f>
        <v/>
      </c>
      <c r="AG57" s="12" t="n"/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GDN 3S</t>
        </is>
      </c>
      <c r="M58" s="11" t="n">
        <v>2</v>
      </c>
      <c r="N58" s="11" t="inlineStr">
        <is>
          <t>Shelving</t>
        </is>
      </c>
      <c r="O58" s="11" t="n"/>
      <c r="P58" s="11" t="n"/>
      <c r="Q58" s="12">
        <f>IF(L58="","",IFERROR(INDEX(DAFTAR_FIXTURE!$B$2:$B$51,MATCH(L58,DAFTAR_FIXTURE!$A$2:$A$51,0)),""))</f>
        <v/>
      </c>
      <c r="R58" s="12">
        <f>IF(AND($D58="",L58=""),"",IF(L58="",IF(AND(S58="",Z58=""),"Belum ditempatkan",""),IF(Q58="","CEK ID FIXTURE tidak ada di DAFTAR_FIXTURE",IF(M58="","CEK ZONA NO kosong",IF(ISNA(MATCH(Q58&amp;"|"&amp;M58,LAYOUT!$E$2:$E$80,0)),"CEK ZONA NO di luar layout",IF(N58&lt;&gt;INDEX(LAYOUT!$D$2:$D$80,MATCH(Q58&amp;"|"&amp;M58,LAYOUT!$E$2:$E$80,0)),"CEK JENIS ZONA",IF($D58="","Zona STOCK",IF($E58="","CEK SKU DESCRIPTION kosong",IF(AND(O58&lt;&gt;"",P58=""),"CEK URUTAN SAMBUNG kosong",IF(AND(O58&lt;&gt;"",LEFT(Q58,6)="Endcap"),"CEK Endcap tidak ikut sambung","OK"))))))))))</f>
        <v/>
      </c>
      <c r="S58" s="11" t="n"/>
      <c r="T58" s="11" t="n"/>
      <c r="U58" s="11" t="n"/>
      <c r="V58" s="11" t="n"/>
      <c r="W58" s="11" t="n"/>
      <c r="X58" s="12">
        <f>IF(S58="","",IFERROR(INDEX(DAFTAR_FIXTURE!$B$2:$B$51,MATCH(S58,DAFTAR_FIXTURE!$A$2:$A$51,0)),""))</f>
        <v/>
      </c>
      <c r="Y58" s="12">
        <f>IF(S58="","",IF(X58="","CEK ID FIXTURE tidak ada di DAFTAR_FIXTURE",IF(T58="","CEK ZONA NO kosong",IF(ISNA(MATCH(X58&amp;"|"&amp;T58,LAYOUT!$E$2:$E$80,0)),"CEK ZONA NO di luar layout",IF(U58&lt;&gt;INDEX(LAYOUT!$D$2:$D$80,MATCH(X58&amp;"|"&amp;T58,LAYOUT!$E$2:$E$80,0)),"CEK JENIS ZONA",IF($D58="","Zona STOCK",IF($E58="","CEK SKU DESCRIPTION kosong",IF(AND(V58&lt;&gt;"",W58=""),"CEK URUTAN SAMBUNG kosong",IF(AND(V58&lt;&gt;"",LEFT(X58,6)="Endcap"),"CEK Endcap tidak ikut sambung","OK")))))))))</f>
        <v/>
      </c>
      <c r="Z58" s="11" t="n"/>
      <c r="AA58" s="11" t="n"/>
      <c r="AB58" s="11" t="n"/>
      <c r="AC58" s="11" t="n"/>
      <c r="AD58" s="11" t="n"/>
      <c r="AE58" s="12">
        <f>IF(Z58="","",IFERROR(INDEX(DAFTAR_FIXTURE!$B$2:$B$51,MATCH(Z58,DAFTAR_FIXTURE!$A$2:$A$51,0)),""))</f>
        <v/>
      </c>
      <c r="AF58" s="12">
        <f>IF(Z58="","",IF(AE58="","CEK ID FIXTURE tidak ada di DAFTAR_FIXTURE",IF(AA58="","CEK ZONA NO kosong",IF(ISNA(MATCH(AE58&amp;"|"&amp;AA58,LAYOUT!$E$2:$E$80,0)),"CEK ZONA NO di luar layout",IF(AB58&lt;&gt;INDEX(LAYOUT!$D$2:$D$80,MATCH(AE58&amp;"|"&amp;AA58,LAYOUT!$E$2:$E$80,0)),"CEK JENIS ZONA",IF($D58="","Zona STOCK",IF($E58="","CEK SKU DESCRIPTION kosong",IF(AND(AC58&lt;&gt;"",AD58=""),"CEK URUTAN SAMBUNG kosong",IF(AND(AC58&lt;&gt;"",LEFT(AE58,6)="Endcap"),"CEK Endcap tidak ikut sambung","OK")))))))))</f>
        <v/>
      </c>
      <c r="AG58" s="12" t="n"/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GDN 3S</t>
        </is>
      </c>
      <c r="M59" s="11" t="n">
        <v>3</v>
      </c>
      <c r="N59" s="11" t="inlineStr">
        <is>
          <t>Shelving</t>
        </is>
      </c>
      <c r="O59" s="11" t="n"/>
      <c r="P59" s="11" t="n"/>
      <c r="Q59" s="12">
        <f>IF(L59="","",IFERROR(INDEX(DAFTAR_FIXTURE!$B$2:$B$51,MATCH(L59,DAFTAR_FIXTURE!$A$2:$A$51,0)),""))</f>
        <v/>
      </c>
      <c r="R59" s="12">
        <f>IF(AND($D59="",L59=""),"",IF(L59="",IF(AND(S59="",Z59=""),"Belum ditempatkan",""),IF(Q59="","CEK ID FIXTURE tidak ada di DAFTAR_FIXTURE",IF(M59="","CEK ZONA NO kosong",IF(ISNA(MATCH(Q59&amp;"|"&amp;M59,LAYOUT!$E$2:$E$80,0)),"CEK ZONA NO di luar layout",IF(N59&lt;&gt;INDEX(LAYOUT!$D$2:$D$80,MATCH(Q59&amp;"|"&amp;M59,LAYOUT!$E$2:$E$80,0)),"CEK JENIS ZONA",IF($D59="","Zona STOCK",IF($E59="","CEK SKU DESCRIPTION kosong",IF(AND(O59&lt;&gt;"",P59=""),"CEK URUTAN SAMBUNG kosong",IF(AND(O59&lt;&gt;"",LEFT(Q59,6)="Endcap"),"CEK Endcap tidak ikut sambung","OK"))))))))))</f>
        <v/>
      </c>
      <c r="S59" s="11" t="inlineStr">
        <is>
          <t>GDN 2G + 2S</t>
        </is>
      </c>
      <c r="T59" s="11" t="n">
        <v>4</v>
      </c>
      <c r="U59" s="11" t="inlineStr">
        <is>
          <t>Shelving</t>
        </is>
      </c>
      <c r="V59" s="11" t="n"/>
      <c r="W59" s="11" t="n"/>
      <c r="X59" s="12">
        <f>IF(S59="","",IFERROR(INDEX(DAFTAR_FIXTURE!$B$2:$B$51,MATCH(S59,DAFTAR_FIXTURE!$A$2:$A$51,0)),""))</f>
        <v/>
      </c>
      <c r="Y59" s="12">
        <f>IF(S59="","",IF(X59="","CEK ID FIXTURE tidak ada di DAFTAR_FIXTURE",IF(T59="","CEK ZONA NO kosong",IF(ISNA(MATCH(X59&amp;"|"&amp;T59,LAYOUT!$E$2:$E$80,0)),"CEK ZONA NO di luar layout",IF(U59&lt;&gt;INDEX(LAYOUT!$D$2:$D$80,MATCH(X59&amp;"|"&amp;T59,LAYOUT!$E$2:$E$80,0)),"CEK JENIS ZONA",IF($D59="","Zona STOCK",IF($E59="","CEK SKU DESCRIPTION kosong",IF(AND(V59&lt;&gt;"",W59=""),"CEK URUTAN SAMBUNG kosong",IF(AND(V59&lt;&gt;"",LEFT(X59,6)="Endcap"),"CEK Endcap tidak ikut sambung","OK")))))))))</f>
        <v/>
      </c>
      <c r="Z59" s="11" t="n"/>
      <c r="AA59" s="11" t="n"/>
      <c r="AB59" s="11" t="n"/>
      <c r="AC59" s="11" t="n"/>
      <c r="AD59" s="11" t="n"/>
      <c r="AE59" s="12">
        <f>IF(Z59="","",IFERROR(INDEX(DAFTAR_FIXTURE!$B$2:$B$51,MATCH(Z59,DAFTAR_FIXTURE!$A$2:$A$51,0)),""))</f>
        <v/>
      </c>
      <c r="AF59" s="12">
        <f>IF(Z59="","",IF(AE59="","CEK ID FIXTURE tidak ada di DAFTAR_FIXTURE",IF(AA59="","CEK ZONA NO kosong",IF(ISNA(MATCH(AE59&amp;"|"&amp;AA59,LAYOUT!$E$2:$E$80,0)),"CEK ZONA NO di luar layout",IF(AB59&lt;&gt;INDEX(LAYOUT!$D$2:$D$80,MATCH(AE59&amp;"|"&amp;AA59,LAYOUT!$E$2:$E$80,0)),"CEK JENIS ZONA",IF($D59="","Zona STOCK",IF($E59="","CEK SKU DESCRIPTION kosong",IF(AND(AC59&lt;&gt;"",AD59=""),"CEK URUTAN SAMBUNG kosong",IF(AND(AC59&lt;&gt;"",LEFT(AE59,6)="Endcap"),"CEK Endcap tidak ikut sambung","OK")))))))))</f>
        <v/>
      </c>
      <c r="AG59" s="12" t="n"/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GDN 3S</t>
        </is>
      </c>
      <c r="M60" s="11" t="n">
        <v>3</v>
      </c>
      <c r="N60" s="11" t="inlineStr">
        <is>
          <t>Shelving</t>
        </is>
      </c>
      <c r="O60" s="11" t="n"/>
      <c r="P60" s="11" t="n"/>
      <c r="Q60" s="12">
        <f>IF(L60="","",IFERROR(INDEX(DAFTAR_FIXTURE!$B$2:$B$51,MATCH(L60,DAFTAR_FIXTURE!$A$2:$A$51,0)),""))</f>
        <v/>
      </c>
      <c r="R60" s="12">
        <f>IF(AND($D60="",L60=""),"",IF(L60="",IF(AND(S60="",Z60=""),"Belum ditempatkan",""),IF(Q60="","CEK ID FIXTURE tidak ada di DAFTAR_FIXTURE",IF(M60="","CEK ZONA NO kosong",IF(ISNA(MATCH(Q60&amp;"|"&amp;M60,LAYOUT!$E$2:$E$80,0)),"CEK ZONA NO di luar layout",IF(N60&lt;&gt;INDEX(LAYOUT!$D$2:$D$80,MATCH(Q60&amp;"|"&amp;M60,LAYOUT!$E$2:$E$80,0)),"CEK JENIS ZONA",IF($D60="","Zona STOCK",IF($E60="","CEK SKU DESCRIPTION kosong",IF(AND(O60&lt;&gt;"",P60=""),"CEK URUTAN SAMBUNG kosong",IF(AND(O60&lt;&gt;"",LEFT(Q60,6)="Endcap"),"CEK Endcap tidak ikut sambung","OK"))))))))))</f>
        <v/>
      </c>
      <c r="S60" s="11" t="n"/>
      <c r="T60" s="11" t="n"/>
      <c r="U60" s="11" t="n"/>
      <c r="V60" s="11" t="n"/>
      <c r="W60" s="11" t="n"/>
      <c r="X60" s="12">
        <f>IF(S60="","",IFERROR(INDEX(DAFTAR_FIXTURE!$B$2:$B$51,MATCH(S60,DAFTAR_FIXTURE!$A$2:$A$51,0)),""))</f>
        <v/>
      </c>
      <c r="Y60" s="12">
        <f>IF(S60="","",IF(X60="","CEK ID FIXTURE tidak ada di DAFTAR_FIXTURE",IF(T60="","CEK ZONA NO kosong",IF(ISNA(MATCH(X60&amp;"|"&amp;T60,LAYOUT!$E$2:$E$80,0)),"CEK ZONA NO di luar layout",IF(U60&lt;&gt;INDEX(LAYOUT!$D$2:$D$80,MATCH(X60&amp;"|"&amp;T60,LAYOUT!$E$2:$E$80,0)),"CEK JENIS ZONA",IF($D60="","Zona STOCK",IF($E60="","CEK SKU DESCRIPTION kosong",IF(AND(V60&lt;&gt;"",W60=""),"CEK URUTAN SAMBUNG kosong",IF(AND(V60&lt;&gt;"",LEFT(X60,6)="Endcap"),"CEK Endcap tidak ikut sambung","OK")))))))))</f>
        <v/>
      </c>
      <c r="Z60" s="11" t="n"/>
      <c r="AA60" s="11" t="n"/>
      <c r="AB60" s="11" t="n"/>
      <c r="AC60" s="11" t="n"/>
      <c r="AD60" s="11" t="n"/>
      <c r="AE60" s="12">
        <f>IF(Z60="","",IFERROR(INDEX(DAFTAR_FIXTURE!$B$2:$B$51,MATCH(Z60,DAFTAR_FIXTURE!$A$2:$A$51,0)),""))</f>
        <v/>
      </c>
      <c r="AF60" s="12">
        <f>IF(Z60="","",IF(AE60="","CEK ID FIXTURE tidak ada di DAFTAR_FIXTURE",IF(AA60="","CEK ZONA NO kosong",IF(ISNA(MATCH(AE60&amp;"|"&amp;AA60,LAYOUT!$E$2:$E$80,0)),"CEK ZONA NO di luar layout",IF(AB60&lt;&gt;INDEX(LAYOUT!$D$2:$D$80,MATCH(AE60&amp;"|"&amp;AA60,LAYOUT!$E$2:$E$80,0)),"CEK JENIS ZONA",IF($D60="","Zona STOCK",IF($E60="","CEK SKU DESCRIPTION kosong",IF(AND(AC60&lt;&gt;"",AD60=""),"CEK URUTAN SAMBUNG kosong",IF(AND(AC60&lt;&gt;"",LEFT(AE60,6)="Endcap"),"CEK Endcap tidak ikut sambung","OK")))))))))</f>
        <v/>
      </c>
      <c r="AG60" s="12" t="n"/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 3S</t>
        </is>
      </c>
      <c r="M61" s="11" t="n">
        <v>1</v>
      </c>
      <c r="N61" s="11" t="inlineStr">
        <is>
          <t>Shelving</t>
        </is>
      </c>
      <c r="O61" s="11" t="n"/>
      <c r="P61" s="11" t="n"/>
      <c r="Q61" s="12">
        <f>IF(L61="","",IFERROR(INDEX(DAFTAR_FIXTURE!$B$2:$B$51,MATCH(L61,DAFTAR_FIXTURE!$A$2:$A$51,0)),""))</f>
        <v/>
      </c>
      <c r="R61" s="12">
        <f>IF(AND($D61="",L61=""),"",IF(L61="",IF(AND(S61="",Z61=""),"Belum ditempatkan",""),IF(Q61="","CEK ID FIXTURE tidak ada di DAFTAR_FIXTURE",IF(M61="","CEK ZONA NO kosong",IF(ISNA(MATCH(Q61&amp;"|"&amp;M61,LAYOUT!$E$2:$E$80,0)),"CEK ZONA NO di luar layout",IF(N61&lt;&gt;INDEX(LAYOUT!$D$2:$D$80,MATCH(Q61&amp;"|"&amp;M61,LAYOUT!$E$2:$E$80,0)),"CEK JENIS ZONA",IF($D61="","Zona STOCK",IF($E61="","CEK SKU DESCRIPTION kosong",IF(AND(O61&lt;&gt;"",P61=""),"CEK URUTAN SAMBUNG kosong",IF(AND(O61&lt;&gt;"",LEFT(Q61,6)="Endcap"),"CEK Endcap tidak ikut sambung","OK"))))))))))</f>
        <v/>
      </c>
      <c r="S61" s="11" t="n"/>
      <c r="T61" s="11" t="n"/>
      <c r="U61" s="11" t="n"/>
      <c r="V61" s="11" t="n"/>
      <c r="W61" s="11" t="n"/>
      <c r="X61" s="12">
        <f>IF(S61="","",IFERROR(INDEX(DAFTAR_FIXTURE!$B$2:$B$51,MATCH(S61,DAFTAR_FIXTURE!$A$2:$A$51,0)),""))</f>
        <v/>
      </c>
      <c r="Y61" s="12">
        <f>IF(S61="","",IF(X61="","CEK ID FIXTURE tidak ada di DAFTAR_FIXTURE",IF(T61="","CEK ZONA NO kosong",IF(ISNA(MATCH(X61&amp;"|"&amp;T61,LAYOUT!$E$2:$E$80,0)),"CEK ZONA NO di luar layout",IF(U61&lt;&gt;INDEX(LAYOUT!$D$2:$D$80,MATCH(X61&amp;"|"&amp;T61,LAYOUT!$E$2:$E$80,0)),"CEK JENIS ZONA",IF($D61="","Zona STOCK",IF($E61="","CEK SKU DESCRIPTION kosong",IF(AND(V61&lt;&gt;"",W61=""),"CEK URUTAN SAMBUNG kosong",IF(AND(V61&lt;&gt;"",LEFT(X61,6)="Endcap"),"CEK Endcap tidak ikut sambung","OK")))))))))</f>
        <v/>
      </c>
      <c r="Z61" s="11" t="n"/>
      <c r="AA61" s="11" t="n"/>
      <c r="AB61" s="11" t="n"/>
      <c r="AC61" s="11" t="n"/>
      <c r="AD61" s="11" t="n"/>
      <c r="AE61" s="12">
        <f>IF(Z61="","",IFERROR(INDEX(DAFTAR_FIXTURE!$B$2:$B$51,MATCH(Z61,DAFTAR_FIXTURE!$A$2:$A$51,0)),""))</f>
        <v/>
      </c>
      <c r="AF61" s="12">
        <f>IF(Z61="","",IF(AE61="","CEK ID FIXTURE tidak ada di DAFTAR_FIXTURE",IF(AA61="","CEK ZONA NO kosong",IF(ISNA(MATCH(AE61&amp;"|"&amp;AA61,LAYOUT!$E$2:$E$80,0)),"CEK ZONA NO di luar layout",IF(AB61&lt;&gt;INDEX(LAYOUT!$D$2:$D$80,MATCH(AE61&amp;"|"&amp;AA61,LAYOUT!$E$2:$E$80,0)),"CEK JENIS ZONA",IF($D61="","Zona STOCK",IF($E61="","CEK SKU DESCRIPTION kosong",IF(AND(AC61&lt;&gt;"",AD61=""),"CEK URUTAN SAMBUNG kosong",IF(AND(AC61&lt;&gt;"",LEFT(AE61,6)="Endcap"),"CEK Endcap tidak ikut sambung","OK")))))))))</f>
        <v/>
      </c>
      <c r="AG61" s="12" t="n"/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 3S</t>
        </is>
      </c>
      <c r="M62" s="11" t="n">
        <v>2</v>
      </c>
      <c r="N62" s="11" t="inlineStr">
        <is>
          <t>Shelving</t>
        </is>
      </c>
      <c r="O62" s="11" t="n"/>
      <c r="P62" s="11" t="n"/>
      <c r="Q62" s="12">
        <f>IF(L62="","",IFERROR(INDEX(DAFTAR_FIXTURE!$B$2:$B$51,MATCH(L62,DAFTAR_FIXTURE!$A$2:$A$51,0)),""))</f>
        <v/>
      </c>
      <c r="R62" s="12">
        <f>IF(AND($D62="",L62=""),"",IF(L62="",IF(AND(S62="",Z62=""),"Belum ditempatkan",""),IF(Q62="","CEK ID FIXTURE tidak ada di DAFTAR_FIXTURE",IF(M62="","CEK ZONA NO kosong",IF(ISNA(MATCH(Q62&amp;"|"&amp;M62,LAYOUT!$E$2:$E$80,0)),"CEK ZONA NO di luar layout",IF(N62&lt;&gt;INDEX(LAYOUT!$D$2:$D$80,MATCH(Q62&amp;"|"&amp;M62,LAYOUT!$E$2:$E$80,0)),"CEK JENIS ZONA",IF($D62="","Zona STOCK",IF($E62="","CEK SKU DESCRIPTION kosong",IF(AND(O62&lt;&gt;"",P62=""),"CEK URUTAN SAMBUNG kosong",IF(AND(O62&lt;&gt;"",LEFT(Q62,6)="Endcap"),"CEK Endcap tidak ikut sambung","OK"))))))))))</f>
        <v/>
      </c>
      <c r="S62" s="11" t="n"/>
      <c r="T62" s="11" t="n"/>
      <c r="U62" s="11" t="n"/>
      <c r="V62" s="11" t="n"/>
      <c r="W62" s="11" t="n"/>
      <c r="X62" s="12">
        <f>IF(S62="","",IFERROR(INDEX(DAFTAR_FIXTURE!$B$2:$B$51,MATCH(S62,DAFTAR_FIXTURE!$A$2:$A$51,0)),""))</f>
        <v/>
      </c>
      <c r="Y62" s="12">
        <f>IF(S62="","",IF(X62="","CEK ID FIXTURE tidak ada di DAFTAR_FIXTURE",IF(T62="","CEK ZONA NO kosong",IF(ISNA(MATCH(X62&amp;"|"&amp;T62,LAYOUT!$E$2:$E$80,0)),"CEK ZONA NO di luar layout",IF(U62&lt;&gt;INDEX(LAYOUT!$D$2:$D$80,MATCH(X62&amp;"|"&amp;T62,LAYOUT!$E$2:$E$80,0)),"CEK JENIS ZONA",IF($D62="","Zona STOCK",IF($E62="","CEK SKU DESCRIPTION kosong",IF(AND(V62&lt;&gt;"",W62=""),"CEK URUTAN SAMBUNG kosong",IF(AND(V62&lt;&gt;"",LEFT(X62,6)="Endcap"),"CEK Endcap tidak ikut sambung","OK")))))))))</f>
        <v/>
      </c>
      <c r="Z62" s="11" t="n"/>
      <c r="AA62" s="11" t="n"/>
      <c r="AB62" s="11" t="n"/>
      <c r="AC62" s="11" t="n"/>
      <c r="AD62" s="11" t="n"/>
      <c r="AE62" s="12">
        <f>IF(Z62="","",IFERROR(INDEX(DAFTAR_FIXTURE!$B$2:$B$51,MATCH(Z62,DAFTAR_FIXTURE!$A$2:$A$51,0)),""))</f>
        <v/>
      </c>
      <c r="AF62" s="12">
        <f>IF(Z62="","",IF(AE62="","CEK ID FIXTURE tidak ada di DAFTAR_FIXTURE",IF(AA62="","CEK ZONA NO kosong",IF(ISNA(MATCH(AE62&amp;"|"&amp;AA62,LAYOUT!$E$2:$E$80,0)),"CEK ZONA NO di luar layout",IF(AB62&lt;&gt;INDEX(LAYOUT!$D$2:$D$80,MATCH(AE62&amp;"|"&amp;AA62,LAYOUT!$E$2:$E$80,0)),"CEK JENIS ZONA",IF($D62="","Zona STOCK",IF($E62="","CEK SKU DESCRIPTION kosong",IF(AND(AC62&lt;&gt;"",AD62=""),"CEK URUTAN SAMBUNG kosong",IF(AND(AC62&lt;&gt;"",LEFT(AE62,6)="Endcap"),"CEK Endcap tidak ikut sambung","OK")))))))))</f>
        <v/>
      </c>
      <c r="AG62" s="12" t="n"/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 3S</t>
        </is>
      </c>
      <c r="M63" s="11" t="n">
        <v>3</v>
      </c>
      <c r="N63" s="11" t="inlineStr">
        <is>
          <t>Shelving</t>
        </is>
      </c>
      <c r="O63" s="11" t="n"/>
      <c r="P63" s="11" t="n"/>
      <c r="Q63" s="12">
        <f>IF(L63="","",IFERROR(INDEX(DAFTAR_FIXTURE!$B$2:$B$51,MATCH(L63,DAFTAR_FIXTURE!$A$2:$A$51,0)),""))</f>
        <v/>
      </c>
      <c r="R63" s="12">
        <f>IF(AND($D63="",L63=""),"",IF(L63="",IF(AND(S63="",Z63=""),"Belum ditempatkan",""),IF(Q63="","CEK ID FIXTURE tidak ada di DAFTAR_FIXTURE",IF(M63="","CEK ZONA NO kosong",IF(ISNA(MATCH(Q63&amp;"|"&amp;M63,LAYOUT!$E$2:$E$80,0)),"CEK ZONA NO di luar layout",IF(N63&lt;&gt;INDEX(LAYOUT!$D$2:$D$80,MATCH(Q63&amp;"|"&amp;M63,LAYOUT!$E$2:$E$80,0)),"CEK JENIS ZONA",IF($D63="","Zona STOCK",IF($E63="","CEK SKU DESCRIPTION kosong",IF(AND(O63&lt;&gt;"",P63=""),"CEK URUTAN SAMBUNG kosong",IF(AND(O63&lt;&gt;"",LEFT(Q63,6)="Endcap"),"CEK Endcap tidak ikut sambung","OK"))))))))))</f>
        <v/>
      </c>
      <c r="S63" s="11" t="n"/>
      <c r="T63" s="11" t="n"/>
      <c r="U63" s="11" t="n"/>
      <c r="V63" s="11" t="n"/>
      <c r="W63" s="11" t="n"/>
      <c r="X63" s="12">
        <f>IF(S63="","",IFERROR(INDEX(DAFTAR_FIXTURE!$B$2:$B$51,MATCH(S63,DAFTAR_FIXTURE!$A$2:$A$51,0)),""))</f>
        <v/>
      </c>
      <c r="Y63" s="12">
        <f>IF(S63="","",IF(X63="","CEK ID FIXTURE tidak ada di DAFTAR_FIXTURE",IF(T63="","CEK ZONA NO kosong",IF(ISNA(MATCH(X63&amp;"|"&amp;T63,LAYOUT!$E$2:$E$80,0)),"CEK ZONA NO di luar layout",IF(U63&lt;&gt;INDEX(LAYOUT!$D$2:$D$80,MATCH(X63&amp;"|"&amp;T63,LAYOUT!$E$2:$E$80,0)),"CEK JENIS ZONA",IF($D63="","Zona STOCK",IF($E63="","CEK SKU DESCRIPTION kosong",IF(AND(V63&lt;&gt;"",W63=""),"CEK URUTAN SAMBUNG kosong",IF(AND(V63&lt;&gt;"",LEFT(X63,6)="Endcap"),"CEK Endcap tidak ikut sambung","OK")))))))))</f>
        <v/>
      </c>
      <c r="Z63" s="11" t="n"/>
      <c r="AA63" s="11" t="n"/>
      <c r="AB63" s="11" t="n"/>
      <c r="AC63" s="11" t="n"/>
      <c r="AD63" s="11" t="n"/>
      <c r="AE63" s="12">
        <f>IF(Z63="","",IFERROR(INDEX(DAFTAR_FIXTURE!$B$2:$B$51,MATCH(Z63,DAFTAR_FIXTURE!$A$2:$A$51,0)),""))</f>
        <v/>
      </c>
      <c r="AF63" s="12">
        <f>IF(Z63="","",IF(AE63="","CEK ID FIXTURE tidak ada di DAFTAR_FIXTURE",IF(AA63="","CEK ZONA NO kosong",IF(ISNA(MATCH(AE63&amp;"|"&amp;AA63,LAYOUT!$E$2:$E$80,0)),"CEK ZONA NO di luar layout",IF(AB63&lt;&gt;INDEX(LAYOUT!$D$2:$D$80,MATCH(AE63&amp;"|"&amp;AA63,LAYOUT!$E$2:$E$80,0)),"CEK JENIS ZONA",IF($D63="","Zona STOCK",IF($E63="","CEK SKU DESCRIPTION kosong",IF(AND(AC63&lt;&gt;"",AD63=""),"CEK URUTAN SAMBUNG kosong",IF(AND(AC63&lt;&gt;"",LEFT(AE63,6)="Endcap"),"CEK Endcap tidak ikut sambung","OK")))))))))</f>
        <v/>
      </c>
      <c r="AG63" s="12" t="n"/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 6S</t>
        </is>
      </c>
      <c r="M64" s="11" t="n">
        <v>1</v>
      </c>
      <c r="N64" s="11" t="inlineStr">
        <is>
          <t>Shelving</t>
        </is>
      </c>
      <c r="O64" s="11" t="n"/>
      <c r="P64" s="11" t="n"/>
      <c r="Q64" s="12">
        <f>IF(L64="","",IFERROR(INDEX(DAFTAR_FIXTURE!$B$2:$B$51,MATCH(L64,DAFTAR_FIXTURE!$A$2:$A$51,0)),""))</f>
        <v/>
      </c>
      <c r="R64" s="12">
        <f>IF(AND($D64="",L64=""),"",IF(L64="",IF(AND(S64="",Z64=""),"Belum ditempatkan",""),IF(Q64="","CEK ID FIXTURE tidak ada di DAFTAR_FIXTURE",IF(M64="","CEK ZONA NO kosong",IF(ISNA(MATCH(Q64&amp;"|"&amp;M64,LAYOUT!$E$2:$E$80,0)),"CEK ZONA NO di luar layout",IF(N64&lt;&gt;INDEX(LAYOUT!$D$2:$D$80,MATCH(Q64&amp;"|"&amp;M64,LAYOUT!$E$2:$E$80,0)),"CEK JENIS ZONA",IF($D64="","Zona STOCK",IF($E64="","CEK SKU DESCRIPTION kosong",IF(AND(O64&lt;&gt;"",P64=""),"CEK URUTAN SAMBUNG kosong",IF(AND(O64&lt;&gt;"",LEFT(Q64,6)="Endcap"),"CEK Endcap tidak ikut sambung","OK"))))))))))</f>
        <v/>
      </c>
      <c r="S64" s="11" t="n"/>
      <c r="T64" s="11" t="n"/>
      <c r="U64" s="11" t="n"/>
      <c r="V64" s="11" t="n"/>
      <c r="W64" s="11" t="n"/>
      <c r="X64" s="12">
        <f>IF(S64="","",IFERROR(INDEX(DAFTAR_FIXTURE!$B$2:$B$51,MATCH(S64,DAFTAR_FIXTURE!$A$2:$A$51,0)),""))</f>
        <v/>
      </c>
      <c r="Y64" s="12">
        <f>IF(S64="","",IF(X64="","CEK ID FIXTURE tidak ada di DAFTAR_FIXTURE",IF(T64="","CEK ZONA NO kosong",IF(ISNA(MATCH(X64&amp;"|"&amp;T64,LAYOUT!$E$2:$E$80,0)),"CEK ZONA NO di luar layout",IF(U64&lt;&gt;INDEX(LAYOUT!$D$2:$D$80,MATCH(X64&amp;"|"&amp;T64,LAYOUT!$E$2:$E$80,0)),"CEK JENIS ZONA",IF($D64="","Zona STOCK",IF($E64="","CEK SKU DESCRIPTION kosong",IF(AND(V64&lt;&gt;"",W64=""),"CEK URUTAN SAMBUNG kosong",IF(AND(V64&lt;&gt;"",LEFT(X64,6)="Endcap"),"CEK Endcap tidak ikut sambung","OK")))))))))</f>
        <v/>
      </c>
      <c r="Z64" s="11" t="n"/>
      <c r="AA64" s="11" t="n"/>
      <c r="AB64" s="11" t="n"/>
      <c r="AC64" s="11" t="n"/>
      <c r="AD64" s="11" t="n"/>
      <c r="AE64" s="12">
        <f>IF(Z64="","",IFERROR(INDEX(DAFTAR_FIXTURE!$B$2:$B$51,MATCH(Z64,DAFTAR_FIXTURE!$A$2:$A$51,0)),""))</f>
        <v/>
      </c>
      <c r="AF64" s="12">
        <f>IF(Z64="","",IF(AE64="","CEK ID FIXTURE tidak ada di DAFTAR_FIXTURE",IF(AA64="","CEK ZONA NO kosong",IF(ISNA(MATCH(AE64&amp;"|"&amp;AA64,LAYOUT!$E$2:$E$80,0)),"CEK ZONA NO di luar layout",IF(AB64&lt;&gt;INDEX(LAYOUT!$D$2:$D$80,MATCH(AE64&amp;"|"&amp;AA64,LAYOUT!$E$2:$E$80,0)),"CEK JENIS ZONA",IF($D64="","Zona STOCK",IF($E64="","CEK SKU DESCRIPTION kosong",IF(AND(AC64&lt;&gt;"",AD64=""),"CEK URUTAN SAMBUNG kosong",IF(AND(AC64&lt;&gt;"",LEFT(AE64,6)="Endcap"),"CEK Endcap tidak ikut sambung","OK")))))))))</f>
        <v/>
      </c>
      <c r="AG64" s="12" t="n"/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 6S</t>
        </is>
      </c>
      <c r="M65" s="11" t="n">
        <v>1</v>
      </c>
      <c r="N65" s="11" t="inlineStr">
        <is>
          <t>Shelving</t>
        </is>
      </c>
      <c r="O65" s="11" t="n"/>
      <c r="P65" s="11" t="n"/>
      <c r="Q65" s="12">
        <f>IF(L65="","",IFERROR(INDEX(DAFTAR_FIXTURE!$B$2:$B$51,MATCH(L65,DAFTAR_FIXTURE!$A$2:$A$51,0)),""))</f>
        <v/>
      </c>
      <c r="R65" s="12">
        <f>IF(AND($D65="",L65=""),"",IF(L65="",IF(AND(S65="",Z65=""),"Belum ditempatkan",""),IF(Q65="","CEK ID FIXTURE tidak ada di DAFTAR_FIXTURE",IF(M65="","CEK ZONA NO kosong",IF(ISNA(MATCH(Q65&amp;"|"&amp;M65,LAYOUT!$E$2:$E$80,0)),"CEK ZONA NO di luar layout",IF(N65&lt;&gt;INDEX(LAYOUT!$D$2:$D$80,MATCH(Q65&amp;"|"&amp;M65,LAYOUT!$E$2:$E$80,0)),"CEK JENIS ZONA",IF($D65="","Zona STOCK",IF($E65="","CEK SKU DESCRIPTION kosong",IF(AND(O65&lt;&gt;"",P65=""),"CEK URUTAN SAMBUNG kosong",IF(AND(O65&lt;&gt;"",LEFT(Q65,6)="Endcap"),"CEK Endcap tidak ikut sambung","OK"))))))))))</f>
        <v/>
      </c>
      <c r="S65" s="11" t="n"/>
      <c r="T65" s="11" t="n"/>
      <c r="U65" s="11" t="n"/>
      <c r="V65" s="11" t="n"/>
      <c r="W65" s="11" t="n"/>
      <c r="X65" s="12">
        <f>IF(S65="","",IFERROR(INDEX(DAFTAR_FIXTURE!$B$2:$B$51,MATCH(S65,DAFTAR_FIXTURE!$A$2:$A$51,0)),""))</f>
        <v/>
      </c>
      <c r="Y65" s="12">
        <f>IF(S65="","",IF(X65="","CEK ID FIXTURE tidak ada di DAFTAR_FIXTURE",IF(T65="","CEK ZONA NO kosong",IF(ISNA(MATCH(X65&amp;"|"&amp;T65,LAYOUT!$E$2:$E$80,0)),"CEK ZONA NO di luar layout",IF(U65&lt;&gt;INDEX(LAYOUT!$D$2:$D$80,MATCH(X65&amp;"|"&amp;T65,LAYOUT!$E$2:$E$80,0)),"CEK JENIS ZONA",IF($D65="","Zona STOCK",IF($E65="","CEK SKU DESCRIPTION kosong",IF(AND(V65&lt;&gt;"",W65=""),"CEK URUTAN SAMBUNG kosong",IF(AND(V65&lt;&gt;"",LEFT(X65,6)="Endcap"),"CEK Endcap tidak ikut sambung","OK")))))))))</f>
        <v/>
      </c>
      <c r="Z65" s="11" t="n"/>
      <c r="AA65" s="11" t="n"/>
      <c r="AB65" s="11" t="n"/>
      <c r="AC65" s="11" t="n"/>
      <c r="AD65" s="11" t="n"/>
      <c r="AE65" s="12">
        <f>IF(Z65="","",IFERROR(INDEX(DAFTAR_FIXTURE!$B$2:$B$51,MATCH(Z65,DAFTAR_FIXTURE!$A$2:$A$51,0)),""))</f>
        <v/>
      </c>
      <c r="AF65" s="12">
        <f>IF(Z65="","",IF(AE65="","CEK ID FIXTURE tidak ada di DAFTAR_FIXTURE",IF(AA65="","CEK ZONA NO kosong",IF(ISNA(MATCH(AE65&amp;"|"&amp;AA65,LAYOUT!$E$2:$E$80,0)),"CEK ZONA NO di luar layout",IF(AB65&lt;&gt;INDEX(LAYOUT!$D$2:$D$80,MATCH(AE65&amp;"|"&amp;AA65,LAYOUT!$E$2:$E$80,0)),"CEK JENIS ZONA",IF($D65="","Zona STOCK",IF($E65="","CEK SKU DESCRIPTION kosong",IF(AND(AC65&lt;&gt;"",AD65=""),"CEK URUTAN SAMBUNG kosong",IF(AND(AC65&lt;&gt;"",LEFT(AE65,6)="Endcap"),"CEK Endcap tidak ikut sambung","OK")))))))))</f>
        <v/>
      </c>
      <c r="AG65" s="12" t="n"/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 6S</t>
        </is>
      </c>
      <c r="M66" s="11" t="n">
        <v>1</v>
      </c>
      <c r="N66" s="11" t="inlineStr">
        <is>
          <t>Shelving</t>
        </is>
      </c>
      <c r="O66" s="11" t="n"/>
      <c r="P66" s="11" t="n"/>
      <c r="Q66" s="12">
        <f>IF(L66="","",IFERROR(INDEX(DAFTAR_FIXTURE!$B$2:$B$51,MATCH(L66,DAFTAR_FIXTURE!$A$2:$A$51,0)),""))</f>
        <v/>
      </c>
      <c r="R66" s="12">
        <f>IF(AND($D66="",L66=""),"",IF(L66="",IF(AND(S66="",Z66=""),"Belum ditempatkan",""),IF(Q66="","CEK ID FIXTURE tidak ada di DAFTAR_FIXTURE",IF(M66="","CEK ZONA NO kosong",IF(ISNA(MATCH(Q66&amp;"|"&amp;M66,LAYOUT!$E$2:$E$80,0)),"CEK ZONA NO di luar layout",IF(N66&lt;&gt;INDEX(LAYOUT!$D$2:$D$80,MATCH(Q66&amp;"|"&amp;M66,LAYOUT!$E$2:$E$80,0)),"CEK JENIS ZONA",IF($D66="","Zona STOCK",IF($E66="","CEK SKU DESCRIPTION kosong",IF(AND(O66&lt;&gt;"",P66=""),"CEK URUTAN SAMBUNG kosong",IF(AND(O66&lt;&gt;"",LEFT(Q66,6)="Endcap"),"CEK Endcap tidak ikut sambung","OK"))))))))))</f>
        <v/>
      </c>
      <c r="S66" s="11" t="n"/>
      <c r="T66" s="11" t="n"/>
      <c r="U66" s="11" t="n"/>
      <c r="V66" s="11" t="n"/>
      <c r="W66" s="11" t="n"/>
      <c r="X66" s="12">
        <f>IF(S66="","",IFERROR(INDEX(DAFTAR_FIXTURE!$B$2:$B$51,MATCH(S66,DAFTAR_FIXTURE!$A$2:$A$51,0)),""))</f>
        <v/>
      </c>
      <c r="Y66" s="12">
        <f>IF(S66="","",IF(X66="","CEK ID FIXTURE tidak ada di DAFTAR_FIXTURE",IF(T66="","CEK ZONA NO kosong",IF(ISNA(MATCH(X66&amp;"|"&amp;T66,LAYOUT!$E$2:$E$80,0)),"CEK ZONA NO di luar layout",IF(U66&lt;&gt;INDEX(LAYOUT!$D$2:$D$80,MATCH(X66&amp;"|"&amp;T66,LAYOUT!$E$2:$E$80,0)),"CEK JENIS ZONA",IF($D66="","Zona STOCK",IF($E66="","CEK SKU DESCRIPTION kosong",IF(AND(V66&lt;&gt;"",W66=""),"CEK URUTAN SAMBUNG kosong",IF(AND(V66&lt;&gt;"",LEFT(X66,6)="Endcap"),"CEK Endcap tidak ikut sambung","OK")))))))))</f>
        <v/>
      </c>
      <c r="Z66" s="11" t="n"/>
      <c r="AA66" s="11" t="n"/>
      <c r="AB66" s="11" t="n"/>
      <c r="AC66" s="11" t="n"/>
      <c r="AD66" s="11" t="n"/>
      <c r="AE66" s="12">
        <f>IF(Z66="","",IFERROR(INDEX(DAFTAR_FIXTURE!$B$2:$B$51,MATCH(Z66,DAFTAR_FIXTURE!$A$2:$A$51,0)),""))</f>
        <v/>
      </c>
      <c r="AF66" s="12">
        <f>IF(Z66="","",IF(AE66="","CEK ID FIXTURE tidak ada di DAFTAR_FIXTURE",IF(AA66="","CEK ZONA NO kosong",IF(ISNA(MATCH(AE66&amp;"|"&amp;AA66,LAYOUT!$E$2:$E$80,0)),"CEK ZONA NO di luar layout",IF(AB66&lt;&gt;INDEX(LAYOUT!$D$2:$D$80,MATCH(AE66&amp;"|"&amp;AA66,LAYOUT!$E$2:$E$80,0)),"CEK JENIS ZONA",IF($D66="","Zona STOCK",IF($E66="","CEK SKU DESCRIPTION kosong",IF(AND(AC66&lt;&gt;"",AD66=""),"CEK URUTAN SAMBUNG kosong",IF(AND(AC66&lt;&gt;"",LEFT(AE66,6)="Endcap"),"CEK Endcap tidak ikut sambung","OK")))))))))</f>
        <v/>
      </c>
      <c r="AG66" s="12" t="n"/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 6S</t>
        </is>
      </c>
      <c r="M67" s="11" t="n">
        <v>6</v>
      </c>
      <c r="N67" s="11" t="inlineStr">
        <is>
          <t>Shelving</t>
        </is>
      </c>
      <c r="O67" s="11" t="n"/>
      <c r="P67" s="11" t="n"/>
      <c r="Q67" s="12">
        <f>IF(L67="","",IFERROR(INDEX(DAFTAR_FIXTURE!$B$2:$B$51,MATCH(L67,DAFTAR_FIXTURE!$A$2:$A$51,0)),""))</f>
        <v/>
      </c>
      <c r="R67" s="12">
        <f>IF(AND($D67="",L67=""),"",IF(L67="",IF(AND(S67="",Z67=""),"Belum ditempatkan",""),IF(Q67="","CEK ID FIXTURE tidak ada di DAFTAR_FIXTURE",IF(M67="","CEK ZONA NO kosong",IF(ISNA(MATCH(Q67&amp;"|"&amp;M67,LAYOUT!$E$2:$E$80,0)),"CEK ZONA NO di luar layout",IF(N67&lt;&gt;INDEX(LAYOUT!$D$2:$D$80,MATCH(Q67&amp;"|"&amp;M67,LAYOUT!$E$2:$E$80,0)),"CEK JENIS ZONA",IF($D67="","Zona STOCK",IF($E67="","CEK SKU DESCRIPTION kosong",IF(AND(O67&lt;&gt;"",P67=""),"CEK URUTAN SAMBUNG kosong",IF(AND(O67&lt;&gt;"",LEFT(Q67,6)="Endcap"),"CEK Endcap tidak ikut sambung","OK"))))))))))</f>
        <v/>
      </c>
      <c r="S67" s="11" t="n"/>
      <c r="T67" s="11" t="n"/>
      <c r="U67" s="11" t="n"/>
      <c r="V67" s="11" t="n"/>
      <c r="W67" s="11" t="n"/>
      <c r="X67" s="12">
        <f>IF(S67="","",IFERROR(INDEX(DAFTAR_FIXTURE!$B$2:$B$51,MATCH(S67,DAFTAR_FIXTURE!$A$2:$A$51,0)),""))</f>
        <v/>
      </c>
      <c r="Y67" s="12">
        <f>IF(S67="","",IF(X67="","CEK ID FIXTURE tidak ada di DAFTAR_FIXTURE",IF(T67="","CEK ZONA NO kosong",IF(ISNA(MATCH(X67&amp;"|"&amp;T67,LAYOUT!$E$2:$E$80,0)),"CEK ZONA NO di luar layout",IF(U67&lt;&gt;INDEX(LAYOUT!$D$2:$D$80,MATCH(X67&amp;"|"&amp;T67,LAYOUT!$E$2:$E$80,0)),"CEK JENIS ZONA",IF($D67="","Zona STOCK",IF($E67="","CEK SKU DESCRIPTION kosong",IF(AND(V67&lt;&gt;"",W67=""),"CEK URUTAN SAMBUNG kosong",IF(AND(V67&lt;&gt;"",LEFT(X67,6)="Endcap"),"CEK Endcap tidak ikut sambung","OK")))))))))</f>
        <v/>
      </c>
      <c r="Z67" s="11" t="n"/>
      <c r="AA67" s="11" t="n"/>
      <c r="AB67" s="11" t="n"/>
      <c r="AC67" s="11" t="n"/>
      <c r="AD67" s="11" t="n"/>
      <c r="AE67" s="12">
        <f>IF(Z67="","",IFERROR(INDEX(DAFTAR_FIXTURE!$B$2:$B$51,MATCH(Z67,DAFTAR_FIXTURE!$A$2:$A$51,0)),""))</f>
        <v/>
      </c>
      <c r="AF67" s="12">
        <f>IF(Z67="","",IF(AE67="","CEK ID FIXTURE tidak ada di DAFTAR_FIXTURE",IF(AA67="","CEK ZONA NO kosong",IF(ISNA(MATCH(AE67&amp;"|"&amp;AA67,LAYOUT!$E$2:$E$80,0)),"CEK ZONA NO di luar layout",IF(AB67&lt;&gt;INDEX(LAYOUT!$D$2:$D$80,MATCH(AE67&amp;"|"&amp;AA67,LAYOUT!$E$2:$E$80,0)),"CEK JENIS ZONA",IF($D67="","Zona STOCK",IF($E67="","CEK SKU DESCRIPTION kosong",IF(AND(AC67&lt;&gt;"",AD67=""),"CEK URUTAN SAMBUNG kosong",IF(AND(AC67&lt;&gt;"",LEFT(AE67,6)="Endcap"),"CEK Endcap tidak ikut sambung","OK")))))))))</f>
        <v/>
      </c>
      <c r="AG67" s="12" t="n"/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 6S</t>
        </is>
      </c>
      <c r="M68" s="11" t="n">
        <v>6</v>
      </c>
      <c r="N68" s="11" t="inlineStr">
        <is>
          <t>Shelving</t>
        </is>
      </c>
      <c r="O68" s="11" t="n"/>
      <c r="P68" s="11" t="n"/>
      <c r="Q68" s="12">
        <f>IF(L68="","",IFERROR(INDEX(DAFTAR_FIXTURE!$B$2:$B$51,MATCH(L68,DAFTAR_FIXTURE!$A$2:$A$51,0)),""))</f>
        <v/>
      </c>
      <c r="R68" s="12">
        <f>IF(AND($D68="",L68=""),"",IF(L68="",IF(AND(S68="",Z68=""),"Belum ditempatkan",""),IF(Q68="","CEK ID FIXTURE tidak ada di DAFTAR_FIXTURE",IF(M68="","CEK ZONA NO kosong",IF(ISNA(MATCH(Q68&amp;"|"&amp;M68,LAYOUT!$E$2:$E$80,0)),"CEK ZONA NO di luar layout",IF(N68&lt;&gt;INDEX(LAYOUT!$D$2:$D$80,MATCH(Q68&amp;"|"&amp;M68,LAYOUT!$E$2:$E$80,0)),"CEK JENIS ZONA",IF($D68="","Zona STOCK",IF($E68="","CEK SKU DESCRIPTION kosong",IF(AND(O68&lt;&gt;"",P68=""),"CEK URUTAN SAMBUNG kosong",IF(AND(O68&lt;&gt;"",LEFT(Q68,6)="Endcap"),"CEK Endcap tidak ikut sambung","OK"))))))))))</f>
        <v/>
      </c>
      <c r="S68" s="11" t="n"/>
      <c r="T68" s="11" t="n"/>
      <c r="U68" s="11" t="n"/>
      <c r="V68" s="11" t="n"/>
      <c r="W68" s="11" t="n"/>
      <c r="X68" s="12">
        <f>IF(S68="","",IFERROR(INDEX(DAFTAR_FIXTURE!$B$2:$B$51,MATCH(S68,DAFTAR_FIXTURE!$A$2:$A$51,0)),""))</f>
        <v/>
      </c>
      <c r="Y68" s="12">
        <f>IF(S68="","",IF(X68="","CEK ID FIXTURE tidak ada di DAFTAR_FIXTURE",IF(T68="","CEK ZONA NO kosong",IF(ISNA(MATCH(X68&amp;"|"&amp;T68,LAYOUT!$E$2:$E$80,0)),"CEK ZONA NO di luar layout",IF(U68&lt;&gt;INDEX(LAYOUT!$D$2:$D$80,MATCH(X68&amp;"|"&amp;T68,LAYOUT!$E$2:$E$80,0)),"CEK JENIS ZONA",IF($D68="","Zona STOCK",IF($E68="","CEK SKU DESCRIPTION kosong",IF(AND(V68&lt;&gt;"",W68=""),"CEK URUTAN SAMBUNG kosong",IF(AND(V68&lt;&gt;"",LEFT(X68,6)="Endcap"),"CEK Endcap tidak ikut sambung","OK")))))))))</f>
        <v/>
      </c>
      <c r="Z68" s="11" t="n"/>
      <c r="AA68" s="11" t="n"/>
      <c r="AB68" s="11" t="n"/>
      <c r="AC68" s="11" t="n"/>
      <c r="AD68" s="11" t="n"/>
      <c r="AE68" s="12">
        <f>IF(Z68="","",IFERROR(INDEX(DAFTAR_FIXTURE!$B$2:$B$51,MATCH(Z68,DAFTAR_FIXTURE!$A$2:$A$51,0)),""))</f>
        <v/>
      </c>
      <c r="AF68" s="12">
        <f>IF(Z68="","",IF(AE68="","CEK ID FIXTURE tidak ada di DAFTAR_FIXTURE",IF(AA68="","CEK ZONA NO kosong",IF(ISNA(MATCH(AE68&amp;"|"&amp;AA68,LAYOUT!$E$2:$E$80,0)),"CEK ZONA NO di luar layout",IF(AB68&lt;&gt;INDEX(LAYOUT!$D$2:$D$80,MATCH(AE68&amp;"|"&amp;AA68,LAYOUT!$E$2:$E$80,0)),"CEK JENIS ZONA",IF($D68="","Zona STOCK",IF($E68="","CEK SKU DESCRIPTION kosong",IF(AND(AC68&lt;&gt;"",AD68=""),"CEK URUTAN SAMBUNG kosong",IF(AND(AC68&lt;&gt;"",LEFT(AE68,6)="Endcap"),"CEK Endcap tidak ikut sambung","OK")))))))))</f>
        <v/>
      </c>
      <c r="AG68" s="12" t="n"/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 6S</t>
        </is>
      </c>
      <c r="M69" s="11" t="n">
        <v>6</v>
      </c>
      <c r="N69" s="11" t="inlineStr">
        <is>
          <t>Shelving</t>
        </is>
      </c>
      <c r="O69" s="11" t="n"/>
      <c r="P69" s="11" t="n"/>
      <c r="Q69" s="12">
        <f>IF(L69="","",IFERROR(INDEX(DAFTAR_FIXTURE!$B$2:$B$51,MATCH(L69,DAFTAR_FIXTURE!$A$2:$A$51,0)),""))</f>
        <v/>
      </c>
      <c r="R69" s="12">
        <f>IF(AND($D69="",L69=""),"",IF(L69="",IF(AND(S69="",Z69=""),"Belum ditempatkan",""),IF(Q69="","CEK ID FIXTURE tidak ada di DAFTAR_FIXTURE",IF(M69="","CEK ZONA NO kosong",IF(ISNA(MATCH(Q69&amp;"|"&amp;M69,LAYOUT!$E$2:$E$80,0)),"CEK ZONA NO di luar layout",IF(N69&lt;&gt;INDEX(LAYOUT!$D$2:$D$80,MATCH(Q69&amp;"|"&amp;M69,LAYOUT!$E$2:$E$80,0)),"CEK JENIS ZONA",IF($D69="","Zona STOCK",IF($E69="","CEK SKU DESCRIPTION kosong",IF(AND(O69&lt;&gt;"",P69=""),"CEK URUTAN SAMBUNG kosong",IF(AND(O69&lt;&gt;"",LEFT(Q69,6)="Endcap"),"CEK Endcap tidak ikut sambung","OK"))))))))))</f>
        <v/>
      </c>
      <c r="S69" s="11" t="n"/>
      <c r="T69" s="11" t="n"/>
      <c r="U69" s="11" t="n"/>
      <c r="V69" s="11" t="n"/>
      <c r="W69" s="11" t="n"/>
      <c r="X69" s="12">
        <f>IF(S69="","",IFERROR(INDEX(DAFTAR_FIXTURE!$B$2:$B$51,MATCH(S69,DAFTAR_FIXTURE!$A$2:$A$51,0)),""))</f>
        <v/>
      </c>
      <c r="Y69" s="12">
        <f>IF(S69="","",IF(X69="","CEK ID FIXTURE tidak ada di DAFTAR_FIXTURE",IF(T69="","CEK ZONA NO kosong",IF(ISNA(MATCH(X69&amp;"|"&amp;T69,LAYOUT!$E$2:$E$80,0)),"CEK ZONA NO di luar layout",IF(U69&lt;&gt;INDEX(LAYOUT!$D$2:$D$80,MATCH(X69&amp;"|"&amp;T69,LAYOUT!$E$2:$E$80,0)),"CEK JENIS ZONA",IF($D69="","Zona STOCK",IF($E69="","CEK SKU DESCRIPTION kosong",IF(AND(V69&lt;&gt;"",W69=""),"CEK URUTAN SAMBUNG kosong",IF(AND(V69&lt;&gt;"",LEFT(X69,6)="Endcap"),"CEK Endcap tidak ikut sambung","OK")))))))))</f>
        <v/>
      </c>
      <c r="Z69" s="11" t="n"/>
      <c r="AA69" s="11" t="n"/>
      <c r="AB69" s="11" t="n"/>
      <c r="AC69" s="11" t="n"/>
      <c r="AD69" s="11" t="n"/>
      <c r="AE69" s="12">
        <f>IF(Z69="","",IFERROR(INDEX(DAFTAR_FIXTURE!$B$2:$B$51,MATCH(Z69,DAFTAR_FIXTURE!$A$2:$A$51,0)),""))</f>
        <v/>
      </c>
      <c r="AF69" s="12">
        <f>IF(Z69="","",IF(AE69="","CEK ID FIXTURE tidak ada di DAFTAR_FIXTURE",IF(AA69="","CEK ZONA NO kosong",IF(ISNA(MATCH(AE69&amp;"|"&amp;AA69,LAYOUT!$E$2:$E$80,0)),"CEK ZONA NO di luar layout",IF(AB69&lt;&gt;INDEX(LAYOUT!$D$2:$D$80,MATCH(AE69&amp;"|"&amp;AA69,LAYOUT!$E$2:$E$80,0)),"CEK JENIS ZONA",IF($D69="","Zona STOCK",IF($E69="","CEK SKU DESCRIPTION kosong",IF(AND(AC69&lt;&gt;"",AD69=""),"CEK URUTAN SAMBUNG kosong",IF(AND(AC69&lt;&gt;"",LEFT(AE69,6)="Endcap"),"CEK Endcap tidak ikut sambung","OK")))))))))</f>
        <v/>
      </c>
      <c r="AG69" s="12" t="n"/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 5S</t>
        </is>
      </c>
      <c r="M70" s="11" t="n">
        <v>5</v>
      </c>
      <c r="N70" s="11" t="inlineStr">
        <is>
          <t>Shelving</t>
        </is>
      </c>
      <c r="O70" s="11" t="n"/>
      <c r="P70" s="11" t="n"/>
      <c r="Q70" s="12">
        <f>IF(L70="","",IFERROR(INDEX(DAFTAR_FIXTURE!$B$2:$B$51,MATCH(L70,DAFTAR_FIXTURE!$A$2:$A$51,0)),""))</f>
        <v/>
      </c>
      <c r="R70" s="12">
        <f>IF(AND($D70="",L70=""),"",IF(L70="",IF(AND(S70="",Z70=""),"Belum ditempatkan",""),IF(Q70="","CEK ID FIXTURE tidak ada di DAFTAR_FIXTURE",IF(M70="","CEK ZONA NO kosong",IF(ISNA(MATCH(Q70&amp;"|"&amp;M70,LAYOUT!$E$2:$E$80,0)),"CEK ZONA NO di luar layout",IF(N70&lt;&gt;INDEX(LAYOUT!$D$2:$D$80,MATCH(Q70&amp;"|"&amp;M70,LAYOUT!$E$2:$E$80,0)),"CEK JENIS ZONA",IF($D70="","Zona STOCK",IF($E70="","CEK SKU DESCRIPTION kosong",IF(AND(O70&lt;&gt;"",P70=""),"CEK URUTAN SAMBUNG kosong",IF(AND(O70&lt;&gt;"",LEFT(Q70,6)="Endcap"),"CEK Endcap tidak ikut sambung","OK"))))))))))</f>
        <v/>
      </c>
      <c r="S70" s="11" t="n"/>
      <c r="T70" s="11" t="n"/>
      <c r="U70" s="11" t="n"/>
      <c r="V70" s="11" t="n"/>
      <c r="W70" s="11" t="n"/>
      <c r="X70" s="12">
        <f>IF(S70="","",IFERROR(INDEX(DAFTAR_FIXTURE!$B$2:$B$51,MATCH(S70,DAFTAR_FIXTURE!$A$2:$A$51,0)),""))</f>
        <v/>
      </c>
      <c r="Y70" s="12">
        <f>IF(S70="","",IF(X70="","CEK ID FIXTURE tidak ada di DAFTAR_FIXTURE",IF(T70="","CEK ZONA NO kosong",IF(ISNA(MATCH(X70&amp;"|"&amp;T70,LAYOUT!$E$2:$E$80,0)),"CEK ZONA NO di luar layout",IF(U70&lt;&gt;INDEX(LAYOUT!$D$2:$D$80,MATCH(X70&amp;"|"&amp;T70,LAYOUT!$E$2:$E$80,0)),"CEK JENIS ZONA",IF($D70="","Zona STOCK",IF($E70="","CEK SKU DESCRIPTION kosong",IF(AND(V70&lt;&gt;"",W70=""),"CEK URUTAN SAMBUNG kosong",IF(AND(V70&lt;&gt;"",LEFT(X70,6)="Endcap"),"CEK Endcap tidak ikut sambung","OK")))))))))</f>
        <v/>
      </c>
      <c r="Z70" s="11" t="n"/>
      <c r="AA70" s="11" t="n"/>
      <c r="AB70" s="11" t="n"/>
      <c r="AC70" s="11" t="n"/>
      <c r="AD70" s="11" t="n"/>
      <c r="AE70" s="12">
        <f>IF(Z70="","",IFERROR(INDEX(DAFTAR_FIXTURE!$B$2:$B$51,MATCH(Z70,DAFTAR_FIXTURE!$A$2:$A$51,0)),""))</f>
        <v/>
      </c>
      <c r="AF70" s="12">
        <f>IF(Z70="","",IF(AE70="","CEK ID FIXTURE tidak ada di DAFTAR_FIXTURE",IF(AA70="","CEK ZONA NO kosong",IF(ISNA(MATCH(AE70&amp;"|"&amp;AA70,LAYOUT!$E$2:$E$80,0)),"CEK ZONA NO di luar layout",IF(AB70&lt;&gt;INDEX(LAYOUT!$D$2:$D$80,MATCH(AE70&amp;"|"&amp;AA70,LAYOUT!$E$2:$E$80,0)),"CEK JENIS ZONA",IF($D70="","Zona STOCK",IF($E70="","CEK SKU DESCRIPTION kosong",IF(AND(AC70&lt;&gt;"",AD70=""),"CEK URUTAN SAMBUNG kosong",IF(AND(AC70&lt;&gt;"",LEFT(AE70,6)="Endcap"),"CEK Endcap tidak ikut sambung","OK")))))))))</f>
        <v/>
      </c>
      <c r="AG70" s="12" t="n"/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 5S</t>
        </is>
      </c>
      <c r="M71" s="11" t="n">
        <v>5</v>
      </c>
      <c r="N71" s="11" t="inlineStr">
        <is>
          <t>Shelving</t>
        </is>
      </c>
      <c r="O71" s="11" t="n"/>
      <c r="P71" s="11" t="n"/>
      <c r="Q71" s="12">
        <f>IF(L71="","",IFERROR(INDEX(DAFTAR_FIXTURE!$B$2:$B$51,MATCH(L71,DAFTAR_FIXTURE!$A$2:$A$51,0)),""))</f>
        <v/>
      </c>
      <c r="R71" s="12">
        <f>IF(AND($D71="",L71=""),"",IF(L71="",IF(AND(S71="",Z71=""),"Belum ditempatkan",""),IF(Q71="","CEK ID FIXTURE tidak ada di DAFTAR_FIXTURE",IF(M71="","CEK ZONA NO kosong",IF(ISNA(MATCH(Q71&amp;"|"&amp;M71,LAYOUT!$E$2:$E$80,0)),"CEK ZONA NO di luar layout",IF(N71&lt;&gt;INDEX(LAYOUT!$D$2:$D$80,MATCH(Q71&amp;"|"&amp;M71,LAYOUT!$E$2:$E$80,0)),"CEK JENIS ZONA",IF($D71="","Zona STOCK",IF($E71="","CEK SKU DESCRIPTION kosong",IF(AND(O71&lt;&gt;"",P71=""),"CEK URUTAN SAMBUNG kosong",IF(AND(O71&lt;&gt;"",LEFT(Q71,6)="Endcap"),"CEK Endcap tidak ikut sambung","OK"))))))))))</f>
        <v/>
      </c>
      <c r="S71" s="11" t="n"/>
      <c r="T71" s="11" t="n"/>
      <c r="U71" s="11" t="n"/>
      <c r="V71" s="11" t="n"/>
      <c r="W71" s="11" t="n"/>
      <c r="X71" s="12">
        <f>IF(S71="","",IFERROR(INDEX(DAFTAR_FIXTURE!$B$2:$B$51,MATCH(S71,DAFTAR_FIXTURE!$A$2:$A$51,0)),""))</f>
        <v/>
      </c>
      <c r="Y71" s="12">
        <f>IF(S71="","",IF(X71="","CEK ID FIXTURE tidak ada di DAFTAR_FIXTURE",IF(T71="","CEK ZONA NO kosong",IF(ISNA(MATCH(X71&amp;"|"&amp;T71,LAYOUT!$E$2:$E$80,0)),"CEK ZONA NO di luar layout",IF(U71&lt;&gt;INDEX(LAYOUT!$D$2:$D$80,MATCH(X71&amp;"|"&amp;T71,LAYOUT!$E$2:$E$80,0)),"CEK JENIS ZONA",IF($D71="","Zona STOCK",IF($E71="","CEK SKU DESCRIPTION kosong",IF(AND(V71&lt;&gt;"",W71=""),"CEK URUTAN SAMBUNG kosong",IF(AND(V71&lt;&gt;"",LEFT(X71,6)="Endcap"),"CEK Endcap tidak ikut sambung","OK")))))))))</f>
        <v/>
      </c>
      <c r="Z71" s="11" t="n"/>
      <c r="AA71" s="11" t="n"/>
      <c r="AB71" s="11" t="n"/>
      <c r="AC71" s="11" t="n"/>
      <c r="AD71" s="11" t="n"/>
      <c r="AE71" s="12">
        <f>IF(Z71="","",IFERROR(INDEX(DAFTAR_FIXTURE!$B$2:$B$51,MATCH(Z71,DAFTAR_FIXTURE!$A$2:$A$51,0)),""))</f>
        <v/>
      </c>
      <c r="AF71" s="12">
        <f>IF(Z71="","",IF(AE71="","CEK ID FIXTURE tidak ada di DAFTAR_FIXTURE",IF(AA71="","CEK ZONA NO kosong",IF(ISNA(MATCH(AE71&amp;"|"&amp;AA71,LAYOUT!$E$2:$E$80,0)),"CEK ZONA NO di luar layout",IF(AB71&lt;&gt;INDEX(LAYOUT!$D$2:$D$80,MATCH(AE71&amp;"|"&amp;AA71,LAYOUT!$E$2:$E$80,0)),"CEK JENIS ZONA",IF($D71="","Zona STOCK",IF($E71="","CEK SKU DESCRIPTION kosong",IF(AND(AC71&lt;&gt;"",AD71=""),"CEK URUTAN SAMBUNG kosong",IF(AND(AC71&lt;&gt;"",LEFT(AE71,6)="Endcap"),"CEK Endcap tidak ikut sambung","OK")))))))))</f>
        <v/>
      </c>
      <c r="AG71" s="12" t="n"/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 5S</t>
        </is>
      </c>
      <c r="M72" s="11" t="n">
        <v>5</v>
      </c>
      <c r="N72" s="11" t="inlineStr">
        <is>
          <t>Shelving</t>
        </is>
      </c>
      <c r="O72" s="11" t="n"/>
      <c r="P72" s="11" t="n"/>
      <c r="Q72" s="12">
        <f>IF(L72="","",IFERROR(INDEX(DAFTAR_FIXTURE!$B$2:$B$51,MATCH(L72,DAFTAR_FIXTURE!$A$2:$A$51,0)),""))</f>
        <v/>
      </c>
      <c r="R72" s="12">
        <f>IF(AND($D72="",L72=""),"",IF(L72="",IF(AND(S72="",Z72=""),"Belum ditempatkan",""),IF(Q72="","CEK ID FIXTURE tidak ada di DAFTAR_FIXTURE",IF(M72="","CEK ZONA NO kosong",IF(ISNA(MATCH(Q72&amp;"|"&amp;M72,LAYOUT!$E$2:$E$80,0)),"CEK ZONA NO di luar layout",IF(N72&lt;&gt;INDEX(LAYOUT!$D$2:$D$80,MATCH(Q72&amp;"|"&amp;M72,LAYOUT!$E$2:$E$80,0)),"CEK JENIS ZONA",IF($D72="","Zona STOCK",IF($E72="","CEK SKU DESCRIPTION kosong",IF(AND(O72&lt;&gt;"",P72=""),"CEK URUTAN SAMBUNG kosong",IF(AND(O72&lt;&gt;"",LEFT(Q72,6)="Endcap"),"CEK Endcap tidak ikut sambung","OK"))))))))))</f>
        <v/>
      </c>
      <c r="S72" s="11" t="n"/>
      <c r="T72" s="11" t="n"/>
      <c r="U72" s="11" t="n"/>
      <c r="V72" s="11" t="n"/>
      <c r="W72" s="11" t="n"/>
      <c r="X72" s="12">
        <f>IF(S72="","",IFERROR(INDEX(DAFTAR_FIXTURE!$B$2:$B$51,MATCH(S72,DAFTAR_FIXTURE!$A$2:$A$51,0)),""))</f>
        <v/>
      </c>
      <c r="Y72" s="12">
        <f>IF(S72="","",IF(X72="","CEK ID FIXTURE tidak ada di DAFTAR_FIXTURE",IF(T72="","CEK ZONA NO kosong",IF(ISNA(MATCH(X72&amp;"|"&amp;T72,LAYOUT!$E$2:$E$80,0)),"CEK ZONA NO di luar layout",IF(U72&lt;&gt;INDEX(LAYOUT!$D$2:$D$80,MATCH(X72&amp;"|"&amp;T72,LAYOUT!$E$2:$E$80,0)),"CEK JENIS ZONA",IF($D72="","Zona STOCK",IF($E72="","CEK SKU DESCRIPTION kosong",IF(AND(V72&lt;&gt;"",W72=""),"CEK URUTAN SAMBUNG kosong",IF(AND(V72&lt;&gt;"",LEFT(X72,6)="Endcap"),"CEK Endcap tidak ikut sambung","OK")))))))))</f>
        <v/>
      </c>
      <c r="Z72" s="11" t="n"/>
      <c r="AA72" s="11" t="n"/>
      <c r="AB72" s="11" t="n"/>
      <c r="AC72" s="11" t="n"/>
      <c r="AD72" s="11" t="n"/>
      <c r="AE72" s="12">
        <f>IF(Z72="","",IFERROR(INDEX(DAFTAR_FIXTURE!$B$2:$B$51,MATCH(Z72,DAFTAR_FIXTURE!$A$2:$A$51,0)),""))</f>
        <v/>
      </c>
      <c r="AF72" s="12">
        <f>IF(Z72="","",IF(AE72="","CEK ID FIXTURE tidak ada di DAFTAR_FIXTURE",IF(AA72="","CEK ZONA NO kosong",IF(ISNA(MATCH(AE72&amp;"|"&amp;AA72,LAYOUT!$E$2:$E$80,0)),"CEK ZONA NO di luar layout",IF(AB72&lt;&gt;INDEX(LAYOUT!$D$2:$D$80,MATCH(AE72&amp;"|"&amp;AA72,LAYOUT!$E$2:$E$80,0)),"CEK JENIS ZONA",IF($D72="","Zona STOCK",IF($E72="","CEK SKU DESCRIPTION kosong",IF(AND(AC72&lt;&gt;"",AD72=""),"CEK URUTAN SAMBUNG kosong",IF(AND(AC72&lt;&gt;"",LEFT(AE72,6)="Endcap"),"CEK Endcap tidak ikut sambung","OK")))))))))</f>
        <v/>
      </c>
      <c r="AG72" s="12" t="n"/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 5S</t>
        </is>
      </c>
      <c r="M73" s="11" t="n">
        <v>5</v>
      </c>
      <c r="N73" s="11" t="inlineStr">
        <is>
          <t>Shelving</t>
        </is>
      </c>
      <c r="O73" s="11" t="n"/>
      <c r="P73" s="11" t="n"/>
      <c r="Q73" s="12">
        <f>IF(L73="","",IFERROR(INDEX(DAFTAR_FIXTURE!$B$2:$B$51,MATCH(L73,DAFTAR_FIXTURE!$A$2:$A$51,0)),""))</f>
        <v/>
      </c>
      <c r="R73" s="12">
        <f>IF(AND($D73="",L73=""),"",IF(L73="",IF(AND(S73="",Z73=""),"Belum ditempatkan",""),IF(Q73="","CEK ID FIXTURE tidak ada di DAFTAR_FIXTURE",IF(M73="","CEK ZONA NO kosong",IF(ISNA(MATCH(Q73&amp;"|"&amp;M73,LAYOUT!$E$2:$E$80,0)),"CEK ZONA NO di luar layout",IF(N73&lt;&gt;INDEX(LAYOUT!$D$2:$D$80,MATCH(Q73&amp;"|"&amp;M73,LAYOUT!$E$2:$E$80,0)),"CEK JENIS ZONA",IF($D73="","Zona STOCK",IF($E73="","CEK SKU DESCRIPTION kosong",IF(AND(O73&lt;&gt;"",P73=""),"CEK URUTAN SAMBUNG kosong",IF(AND(O73&lt;&gt;"",LEFT(Q73,6)="Endcap"),"CEK Endcap tidak ikut sambung","OK"))))))))))</f>
        <v/>
      </c>
      <c r="S73" s="11" t="n"/>
      <c r="T73" s="11" t="n"/>
      <c r="U73" s="11" t="n"/>
      <c r="V73" s="11" t="n"/>
      <c r="W73" s="11" t="n"/>
      <c r="X73" s="12">
        <f>IF(S73="","",IFERROR(INDEX(DAFTAR_FIXTURE!$B$2:$B$51,MATCH(S73,DAFTAR_FIXTURE!$A$2:$A$51,0)),""))</f>
        <v/>
      </c>
      <c r="Y73" s="12">
        <f>IF(S73="","",IF(X73="","CEK ID FIXTURE tidak ada di DAFTAR_FIXTURE",IF(T73="","CEK ZONA NO kosong",IF(ISNA(MATCH(X73&amp;"|"&amp;T73,LAYOUT!$E$2:$E$80,0)),"CEK ZONA NO di luar layout",IF(U73&lt;&gt;INDEX(LAYOUT!$D$2:$D$80,MATCH(X73&amp;"|"&amp;T73,LAYOUT!$E$2:$E$80,0)),"CEK JENIS ZONA",IF($D73="","Zona STOCK",IF($E73="","CEK SKU DESCRIPTION kosong",IF(AND(V73&lt;&gt;"",W73=""),"CEK URUTAN SAMBUNG kosong",IF(AND(V73&lt;&gt;"",LEFT(X73,6)="Endcap"),"CEK Endcap tidak ikut sambung","OK")))))))))</f>
        <v/>
      </c>
      <c r="Z73" s="11" t="n"/>
      <c r="AA73" s="11" t="n"/>
      <c r="AB73" s="11" t="n"/>
      <c r="AC73" s="11" t="n"/>
      <c r="AD73" s="11" t="n"/>
      <c r="AE73" s="12">
        <f>IF(Z73="","",IFERROR(INDEX(DAFTAR_FIXTURE!$B$2:$B$51,MATCH(Z73,DAFTAR_FIXTURE!$A$2:$A$51,0)),""))</f>
        <v/>
      </c>
      <c r="AF73" s="12">
        <f>IF(Z73="","",IF(AE73="","CEK ID FIXTURE tidak ada di DAFTAR_FIXTURE",IF(AA73="","CEK ZONA NO kosong",IF(ISNA(MATCH(AE73&amp;"|"&amp;AA73,LAYOUT!$E$2:$E$80,0)),"CEK ZONA NO di luar layout",IF(AB73&lt;&gt;INDEX(LAYOUT!$D$2:$D$80,MATCH(AE73&amp;"|"&amp;AA73,LAYOUT!$E$2:$E$80,0)),"CEK JENIS ZONA",IF($D73="","Zona STOCK",IF($E73="","CEK SKU DESCRIPTION kosong",IF(AND(AC73&lt;&gt;"",AD73=""),"CEK URUTAN SAMBUNG kosong",IF(AND(AC73&lt;&gt;"",LEFT(AE73,6)="Endcap"),"CEK Endcap tidak ikut sambung","OK")))))))))</f>
        <v/>
      </c>
      <c r="AG73" s="12" t="n"/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 3S + 2G</t>
        </is>
      </c>
      <c r="M74" s="11" t="n">
        <v>4</v>
      </c>
      <c r="N74" s="11" t="inlineStr">
        <is>
          <t>Shelving</t>
        </is>
      </c>
      <c r="O74" s="11" t="n"/>
      <c r="P74" s="11" t="n"/>
      <c r="Q74" s="12">
        <f>IF(L74="","",IFERROR(INDEX(DAFTAR_FIXTURE!$B$2:$B$51,MATCH(L74,DAFTAR_FIXTURE!$A$2:$A$51,0)),""))</f>
        <v/>
      </c>
      <c r="R74" s="12">
        <f>IF(AND($D74="",L74=""),"",IF(L74="",IF(AND(S74="",Z74=""),"Belum ditempatkan",""),IF(Q74="","CEK ID FIXTURE tidak ada di DAFTAR_FIXTURE",IF(M74="","CEK ZONA NO kosong",IF(ISNA(MATCH(Q74&amp;"|"&amp;M74,LAYOUT!$E$2:$E$80,0)),"CEK ZONA NO di luar layout",IF(N74&lt;&gt;INDEX(LAYOUT!$D$2:$D$80,MATCH(Q74&amp;"|"&amp;M74,LAYOUT!$E$2:$E$80,0)),"CEK JENIS ZONA",IF($D74="","Zona STOCK",IF($E74="","CEK SKU DESCRIPTION kosong",IF(AND(O74&lt;&gt;"",P74=""),"CEK URUTAN SAMBUNG kosong",IF(AND(O74&lt;&gt;"",LEFT(Q74,6)="Endcap"),"CEK Endcap tidak ikut sambung","OK"))))))))))</f>
        <v/>
      </c>
      <c r="S74" s="11" t="n"/>
      <c r="T74" s="11" t="n"/>
      <c r="U74" s="11" t="n"/>
      <c r="V74" s="11" t="n"/>
      <c r="W74" s="11" t="n"/>
      <c r="X74" s="12">
        <f>IF(S74="","",IFERROR(INDEX(DAFTAR_FIXTURE!$B$2:$B$51,MATCH(S74,DAFTAR_FIXTURE!$A$2:$A$51,0)),""))</f>
        <v/>
      </c>
      <c r="Y74" s="12">
        <f>IF(S74="","",IF(X74="","CEK ID FIXTURE tidak ada di DAFTAR_FIXTURE",IF(T74="","CEK ZONA NO kosong",IF(ISNA(MATCH(X74&amp;"|"&amp;T74,LAYOUT!$E$2:$E$80,0)),"CEK ZONA NO di luar layout",IF(U74&lt;&gt;INDEX(LAYOUT!$D$2:$D$80,MATCH(X74&amp;"|"&amp;T74,LAYOUT!$E$2:$E$80,0)),"CEK JENIS ZONA",IF($D74="","Zona STOCK",IF($E74="","CEK SKU DESCRIPTION kosong",IF(AND(V74&lt;&gt;"",W74=""),"CEK URUTAN SAMBUNG kosong",IF(AND(V74&lt;&gt;"",LEFT(X74,6)="Endcap"),"CEK Endcap tidak ikut sambung","OK")))))))))</f>
        <v/>
      </c>
      <c r="Z74" s="11" t="n"/>
      <c r="AA74" s="11" t="n"/>
      <c r="AB74" s="11" t="n"/>
      <c r="AC74" s="11" t="n"/>
      <c r="AD74" s="11" t="n"/>
      <c r="AE74" s="12">
        <f>IF(Z74="","",IFERROR(INDEX(DAFTAR_FIXTURE!$B$2:$B$51,MATCH(Z74,DAFTAR_FIXTURE!$A$2:$A$51,0)),""))</f>
        <v/>
      </c>
      <c r="AF74" s="12">
        <f>IF(Z74="","",IF(AE74="","CEK ID FIXTURE tidak ada di DAFTAR_FIXTURE",IF(AA74="","CEK ZONA NO kosong",IF(ISNA(MATCH(AE74&amp;"|"&amp;AA74,LAYOUT!$E$2:$E$80,0)),"CEK ZONA NO di luar layout",IF(AB74&lt;&gt;INDEX(LAYOUT!$D$2:$D$80,MATCH(AE74&amp;"|"&amp;AA74,LAYOUT!$E$2:$E$80,0)),"CEK JENIS ZONA",IF($D74="","Zona STOCK",IF($E74="","CEK SKU DESCRIPTION kosong",IF(AND(AC74&lt;&gt;"",AD74=""),"CEK URUTAN SAMBUNG kosong",IF(AND(AC74&lt;&gt;"",LEFT(AE74,6)="Endcap"),"CEK Endcap tidak ikut sambung","OK")))))))))</f>
        <v/>
      </c>
      <c r="AG74" s="12" t="n"/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 3S + 2G</t>
        </is>
      </c>
      <c r="M75" s="11" t="n">
        <v>4</v>
      </c>
      <c r="N75" s="11" t="inlineStr">
        <is>
          <t>Shelving</t>
        </is>
      </c>
      <c r="O75" s="11" t="n"/>
      <c r="P75" s="11" t="n"/>
      <c r="Q75" s="12">
        <f>IF(L75="","",IFERROR(INDEX(DAFTAR_FIXTURE!$B$2:$B$51,MATCH(L75,DAFTAR_FIXTURE!$A$2:$A$51,0)),""))</f>
        <v/>
      </c>
      <c r="R75" s="12">
        <f>IF(AND($D75="",L75=""),"",IF(L75="",IF(AND(S75="",Z75=""),"Belum ditempatkan",""),IF(Q75="","CEK ID FIXTURE tidak ada di DAFTAR_FIXTURE",IF(M75="","CEK ZONA NO kosong",IF(ISNA(MATCH(Q75&amp;"|"&amp;M75,LAYOUT!$E$2:$E$80,0)),"CEK ZONA NO di luar layout",IF(N75&lt;&gt;INDEX(LAYOUT!$D$2:$D$80,MATCH(Q75&amp;"|"&amp;M75,LAYOUT!$E$2:$E$80,0)),"CEK JENIS ZONA",IF($D75="","Zona STOCK",IF($E75="","CEK SKU DESCRIPTION kosong",IF(AND(O75&lt;&gt;"",P75=""),"CEK URUTAN SAMBUNG kosong",IF(AND(O75&lt;&gt;"",LEFT(Q75,6)="Endcap"),"CEK Endcap tidak ikut sambung","OK"))))))))))</f>
        <v/>
      </c>
      <c r="S75" s="11" t="n"/>
      <c r="T75" s="11" t="n"/>
      <c r="U75" s="11" t="n"/>
      <c r="V75" s="11" t="n"/>
      <c r="W75" s="11" t="n"/>
      <c r="X75" s="12">
        <f>IF(S75="","",IFERROR(INDEX(DAFTAR_FIXTURE!$B$2:$B$51,MATCH(S75,DAFTAR_FIXTURE!$A$2:$A$51,0)),""))</f>
        <v/>
      </c>
      <c r="Y75" s="12">
        <f>IF(S75="","",IF(X75="","CEK ID FIXTURE tidak ada di DAFTAR_FIXTURE",IF(T75="","CEK ZONA NO kosong",IF(ISNA(MATCH(X75&amp;"|"&amp;T75,LAYOUT!$E$2:$E$80,0)),"CEK ZONA NO di luar layout",IF(U75&lt;&gt;INDEX(LAYOUT!$D$2:$D$80,MATCH(X75&amp;"|"&amp;T75,LAYOUT!$E$2:$E$80,0)),"CEK JENIS ZONA",IF($D75="","Zona STOCK",IF($E75="","CEK SKU DESCRIPTION kosong",IF(AND(V75&lt;&gt;"",W75=""),"CEK URUTAN SAMBUNG kosong",IF(AND(V75&lt;&gt;"",LEFT(X75,6)="Endcap"),"CEK Endcap tidak ikut sambung","OK")))))))))</f>
        <v/>
      </c>
      <c r="Z75" s="11" t="n"/>
      <c r="AA75" s="11" t="n"/>
      <c r="AB75" s="11" t="n"/>
      <c r="AC75" s="11" t="n"/>
      <c r="AD75" s="11" t="n"/>
      <c r="AE75" s="12">
        <f>IF(Z75="","",IFERROR(INDEX(DAFTAR_FIXTURE!$B$2:$B$51,MATCH(Z75,DAFTAR_FIXTURE!$A$2:$A$51,0)),""))</f>
        <v/>
      </c>
      <c r="AF75" s="12">
        <f>IF(Z75="","",IF(AE75="","CEK ID FIXTURE tidak ada di DAFTAR_FIXTURE",IF(AA75="","CEK ZONA NO kosong",IF(ISNA(MATCH(AE75&amp;"|"&amp;AA75,LAYOUT!$E$2:$E$80,0)),"CEK ZONA NO di luar layout",IF(AB75&lt;&gt;INDEX(LAYOUT!$D$2:$D$80,MATCH(AE75&amp;"|"&amp;AA75,LAYOUT!$E$2:$E$80,0)),"CEK JENIS ZONA",IF($D75="","Zona STOCK",IF($E75="","CEK SKU DESCRIPTION kosong",IF(AND(AC75&lt;&gt;"",AD75=""),"CEK URUTAN SAMBUNG kosong",IF(AND(AC75&lt;&gt;"",LEFT(AE75,6)="Endcap"),"CEK Endcap tidak ikut sambung","OK")))))))))</f>
        <v/>
      </c>
      <c r="AG75" s="12" t="n"/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 3S + 2G</t>
        </is>
      </c>
      <c r="M76" s="11" t="n">
        <v>4</v>
      </c>
      <c r="N76" s="11" t="inlineStr">
        <is>
          <t>Shelving</t>
        </is>
      </c>
      <c r="O76" s="11" t="n"/>
      <c r="P76" s="11" t="n"/>
      <c r="Q76" s="12">
        <f>IF(L76="","",IFERROR(INDEX(DAFTAR_FIXTURE!$B$2:$B$51,MATCH(L76,DAFTAR_FIXTURE!$A$2:$A$51,0)),""))</f>
        <v/>
      </c>
      <c r="R76" s="12">
        <f>IF(AND($D76="",L76=""),"",IF(L76="",IF(AND(S76="",Z76=""),"Belum ditempatkan",""),IF(Q76="","CEK ID FIXTURE tidak ada di DAFTAR_FIXTURE",IF(M76="","CEK ZONA NO kosong",IF(ISNA(MATCH(Q76&amp;"|"&amp;M76,LAYOUT!$E$2:$E$80,0)),"CEK ZONA NO di luar layout",IF(N76&lt;&gt;INDEX(LAYOUT!$D$2:$D$80,MATCH(Q76&amp;"|"&amp;M76,LAYOUT!$E$2:$E$80,0)),"CEK JENIS ZONA",IF($D76="","Zona STOCK",IF($E76="","CEK SKU DESCRIPTION kosong",IF(AND(O76&lt;&gt;"",P76=""),"CEK URUTAN SAMBUNG kosong",IF(AND(O76&lt;&gt;"",LEFT(Q76,6)="Endcap"),"CEK Endcap tidak ikut sambung","OK"))))))))))</f>
        <v/>
      </c>
      <c r="S76" s="11" t="n"/>
      <c r="T76" s="11" t="n"/>
      <c r="U76" s="11" t="n"/>
      <c r="V76" s="11" t="n"/>
      <c r="W76" s="11" t="n"/>
      <c r="X76" s="12">
        <f>IF(S76="","",IFERROR(INDEX(DAFTAR_FIXTURE!$B$2:$B$51,MATCH(S76,DAFTAR_FIXTURE!$A$2:$A$51,0)),""))</f>
        <v/>
      </c>
      <c r="Y76" s="12">
        <f>IF(S76="","",IF(X76="","CEK ID FIXTURE tidak ada di DAFTAR_FIXTURE",IF(T76="","CEK ZONA NO kosong",IF(ISNA(MATCH(X76&amp;"|"&amp;T76,LAYOUT!$E$2:$E$80,0)),"CEK ZONA NO di luar layout",IF(U76&lt;&gt;INDEX(LAYOUT!$D$2:$D$80,MATCH(X76&amp;"|"&amp;T76,LAYOUT!$E$2:$E$80,0)),"CEK JENIS ZONA",IF($D76="","Zona STOCK",IF($E76="","CEK SKU DESCRIPTION kosong",IF(AND(V76&lt;&gt;"",W76=""),"CEK URUTAN SAMBUNG kosong",IF(AND(V76&lt;&gt;"",LEFT(X76,6)="Endcap"),"CEK Endcap tidak ikut sambung","OK")))))))))</f>
        <v/>
      </c>
      <c r="Z76" s="11" t="n"/>
      <c r="AA76" s="11" t="n"/>
      <c r="AB76" s="11" t="n"/>
      <c r="AC76" s="11" t="n"/>
      <c r="AD76" s="11" t="n"/>
      <c r="AE76" s="12">
        <f>IF(Z76="","",IFERROR(INDEX(DAFTAR_FIXTURE!$B$2:$B$51,MATCH(Z76,DAFTAR_FIXTURE!$A$2:$A$51,0)),""))</f>
        <v/>
      </c>
      <c r="AF76" s="12">
        <f>IF(Z76="","",IF(AE76="","CEK ID FIXTURE tidak ada di DAFTAR_FIXTURE",IF(AA76="","CEK ZONA NO kosong",IF(ISNA(MATCH(AE76&amp;"|"&amp;AA76,LAYOUT!$E$2:$E$80,0)),"CEK ZONA NO di luar layout",IF(AB76&lt;&gt;INDEX(LAYOUT!$D$2:$D$80,MATCH(AE76&amp;"|"&amp;AA76,LAYOUT!$E$2:$E$80,0)),"CEK JENIS ZONA",IF($D76="","Zona STOCK",IF($E76="","CEK SKU DESCRIPTION kosong",IF(AND(AC76&lt;&gt;"",AD76=""),"CEK URUTAN SAMBUNG kosong",IF(AND(AC76&lt;&gt;"",LEFT(AE76,6)="Endcap"),"CEK Endcap tidak ikut sambung","OK")))))))))</f>
        <v/>
      </c>
      <c r="AG76" s="12" t="n"/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 3S + 2G</t>
        </is>
      </c>
      <c r="M77" s="11" t="n">
        <v>5</v>
      </c>
      <c r="N77" s="11" t="inlineStr">
        <is>
          <t>Shelving</t>
        </is>
      </c>
      <c r="O77" s="11" t="n"/>
      <c r="P77" s="11" t="n"/>
      <c r="Q77" s="12">
        <f>IF(L77="","",IFERROR(INDEX(DAFTAR_FIXTURE!$B$2:$B$51,MATCH(L77,DAFTAR_FIXTURE!$A$2:$A$51,0)),""))</f>
        <v/>
      </c>
      <c r="R77" s="12">
        <f>IF(AND($D77="",L77=""),"",IF(L77="",IF(AND(S77="",Z77=""),"Belum ditempatkan",""),IF(Q77="","CEK ID FIXTURE tidak ada di DAFTAR_FIXTURE",IF(M77="","CEK ZONA NO kosong",IF(ISNA(MATCH(Q77&amp;"|"&amp;M77,LAYOUT!$E$2:$E$80,0)),"CEK ZONA NO di luar layout",IF(N77&lt;&gt;INDEX(LAYOUT!$D$2:$D$80,MATCH(Q77&amp;"|"&amp;M77,LAYOUT!$E$2:$E$80,0)),"CEK JENIS ZONA",IF($D77="","Zona STOCK",IF($E77="","CEK SKU DESCRIPTION kosong",IF(AND(O77&lt;&gt;"",P77=""),"CEK URUTAN SAMBUNG kosong",IF(AND(O77&lt;&gt;"",LEFT(Q77,6)="Endcap"),"CEK Endcap tidak ikut sambung","OK"))))))))))</f>
        <v/>
      </c>
      <c r="S77" s="11" t="n"/>
      <c r="T77" s="11" t="n"/>
      <c r="U77" s="11" t="n"/>
      <c r="V77" s="11" t="n"/>
      <c r="W77" s="11" t="n"/>
      <c r="X77" s="12">
        <f>IF(S77="","",IFERROR(INDEX(DAFTAR_FIXTURE!$B$2:$B$51,MATCH(S77,DAFTAR_FIXTURE!$A$2:$A$51,0)),""))</f>
        <v/>
      </c>
      <c r="Y77" s="12">
        <f>IF(S77="","",IF(X77="","CEK ID FIXTURE tidak ada di DAFTAR_FIXTURE",IF(T77="","CEK ZONA NO kosong",IF(ISNA(MATCH(X77&amp;"|"&amp;T77,LAYOUT!$E$2:$E$80,0)),"CEK ZONA NO di luar layout",IF(U77&lt;&gt;INDEX(LAYOUT!$D$2:$D$80,MATCH(X77&amp;"|"&amp;T77,LAYOUT!$E$2:$E$80,0)),"CEK JENIS ZONA",IF($D77="","Zona STOCK",IF($E77="","CEK SKU DESCRIPTION kosong",IF(AND(V77&lt;&gt;"",W77=""),"CEK URUTAN SAMBUNG kosong",IF(AND(V77&lt;&gt;"",LEFT(X77,6)="Endcap"),"CEK Endcap tidak ikut sambung","OK")))))))))</f>
        <v/>
      </c>
      <c r="Z77" s="11" t="n"/>
      <c r="AA77" s="11" t="n"/>
      <c r="AB77" s="11" t="n"/>
      <c r="AC77" s="11" t="n"/>
      <c r="AD77" s="11" t="n"/>
      <c r="AE77" s="12">
        <f>IF(Z77="","",IFERROR(INDEX(DAFTAR_FIXTURE!$B$2:$B$51,MATCH(Z77,DAFTAR_FIXTURE!$A$2:$A$51,0)),""))</f>
        <v/>
      </c>
      <c r="AF77" s="12">
        <f>IF(Z77="","",IF(AE77="","CEK ID FIXTURE tidak ada di DAFTAR_FIXTURE",IF(AA77="","CEK ZONA NO kosong",IF(ISNA(MATCH(AE77&amp;"|"&amp;AA77,LAYOUT!$E$2:$E$80,0)),"CEK ZONA NO di luar layout",IF(AB77&lt;&gt;INDEX(LAYOUT!$D$2:$D$80,MATCH(AE77&amp;"|"&amp;AA77,LAYOUT!$E$2:$E$80,0)),"CEK JENIS ZONA",IF($D77="","Zona STOCK",IF($E77="","CEK SKU DESCRIPTION kosong",IF(AND(AC77&lt;&gt;"",AD77=""),"CEK URUTAN SAMBUNG kosong",IF(AND(AC77&lt;&gt;"",LEFT(AE77,6)="Endcap"),"CEK Endcap tidak ikut sambung","OK")))))))))</f>
        <v/>
      </c>
      <c r="AG77" s="12" t="n"/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 3S + 2G</t>
        </is>
      </c>
      <c r="M78" s="11" t="n">
        <v>5</v>
      </c>
      <c r="N78" s="11" t="inlineStr">
        <is>
          <t>Shelving</t>
        </is>
      </c>
      <c r="O78" s="11" t="n"/>
      <c r="P78" s="11" t="n"/>
      <c r="Q78" s="12">
        <f>IF(L78="","",IFERROR(INDEX(DAFTAR_FIXTURE!$B$2:$B$51,MATCH(L78,DAFTAR_FIXTURE!$A$2:$A$51,0)),""))</f>
        <v/>
      </c>
      <c r="R78" s="12">
        <f>IF(AND($D78="",L78=""),"",IF(L78="",IF(AND(S78="",Z78=""),"Belum ditempatkan",""),IF(Q78="","CEK ID FIXTURE tidak ada di DAFTAR_FIXTURE",IF(M78="","CEK ZONA NO kosong",IF(ISNA(MATCH(Q78&amp;"|"&amp;M78,LAYOUT!$E$2:$E$80,0)),"CEK ZONA NO di luar layout",IF(N78&lt;&gt;INDEX(LAYOUT!$D$2:$D$80,MATCH(Q78&amp;"|"&amp;M78,LAYOUT!$E$2:$E$80,0)),"CEK JENIS ZONA",IF($D78="","Zona STOCK",IF($E78="","CEK SKU DESCRIPTION kosong",IF(AND(O78&lt;&gt;"",P78=""),"CEK URUTAN SAMBUNG kosong",IF(AND(O78&lt;&gt;"",LEFT(Q78,6)="Endcap"),"CEK Endcap tidak ikut sambung","OK"))))))))))</f>
        <v/>
      </c>
      <c r="S78" s="11" t="n"/>
      <c r="T78" s="11" t="n"/>
      <c r="U78" s="11" t="n"/>
      <c r="V78" s="11" t="n"/>
      <c r="W78" s="11" t="n"/>
      <c r="X78" s="12">
        <f>IF(S78="","",IFERROR(INDEX(DAFTAR_FIXTURE!$B$2:$B$51,MATCH(S78,DAFTAR_FIXTURE!$A$2:$A$51,0)),""))</f>
        <v/>
      </c>
      <c r="Y78" s="12">
        <f>IF(S78="","",IF(X78="","CEK ID FIXTURE tidak ada di DAFTAR_FIXTURE",IF(T78="","CEK ZONA NO kosong",IF(ISNA(MATCH(X78&amp;"|"&amp;T78,LAYOUT!$E$2:$E$80,0)),"CEK ZONA NO di luar layout",IF(U78&lt;&gt;INDEX(LAYOUT!$D$2:$D$80,MATCH(X78&amp;"|"&amp;T78,LAYOUT!$E$2:$E$80,0)),"CEK JENIS ZONA",IF($D78="","Zona STOCK",IF($E78="","CEK SKU DESCRIPTION kosong",IF(AND(V78&lt;&gt;"",W78=""),"CEK URUTAN SAMBUNG kosong",IF(AND(V78&lt;&gt;"",LEFT(X78,6)="Endcap"),"CEK Endcap tidak ikut sambung","OK")))))))))</f>
        <v/>
      </c>
      <c r="Z78" s="11" t="n"/>
      <c r="AA78" s="11" t="n"/>
      <c r="AB78" s="11" t="n"/>
      <c r="AC78" s="11" t="n"/>
      <c r="AD78" s="11" t="n"/>
      <c r="AE78" s="12">
        <f>IF(Z78="","",IFERROR(INDEX(DAFTAR_FIXTURE!$B$2:$B$51,MATCH(Z78,DAFTAR_FIXTURE!$A$2:$A$51,0)),""))</f>
        <v/>
      </c>
      <c r="AF78" s="12">
        <f>IF(Z78="","",IF(AE78="","CEK ID FIXTURE tidak ada di DAFTAR_FIXTURE",IF(AA78="","CEK ZONA NO kosong",IF(ISNA(MATCH(AE78&amp;"|"&amp;AA78,LAYOUT!$E$2:$E$80,0)),"CEK ZONA NO di luar layout",IF(AB78&lt;&gt;INDEX(LAYOUT!$D$2:$D$80,MATCH(AE78&amp;"|"&amp;AA78,LAYOUT!$E$2:$E$80,0)),"CEK JENIS ZONA",IF($D78="","Zona STOCK",IF($E78="","CEK SKU DESCRIPTION kosong",IF(AND(AC78&lt;&gt;"",AD78=""),"CEK URUTAN SAMBUNG kosong",IF(AND(AC78&lt;&gt;"",LEFT(AE78,6)="Endcap"),"CEK Endcap tidak ikut sambung","OK")))))))))</f>
        <v/>
      </c>
      <c r="AG78" s="12" t="n"/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 3S + 2G</t>
        </is>
      </c>
      <c r="M79" s="11" t="n">
        <v>5</v>
      </c>
      <c r="N79" s="11" t="inlineStr">
        <is>
          <t>Shelving</t>
        </is>
      </c>
      <c r="O79" s="11" t="n"/>
      <c r="P79" s="11" t="n"/>
      <c r="Q79" s="12">
        <f>IF(L79="","",IFERROR(INDEX(DAFTAR_FIXTURE!$B$2:$B$51,MATCH(L79,DAFTAR_FIXTURE!$A$2:$A$51,0)),""))</f>
        <v/>
      </c>
      <c r="R79" s="12">
        <f>IF(AND($D79="",L79=""),"",IF(L79="",IF(AND(S79="",Z79=""),"Belum ditempatkan",""),IF(Q79="","CEK ID FIXTURE tidak ada di DAFTAR_FIXTURE",IF(M79="","CEK ZONA NO kosong",IF(ISNA(MATCH(Q79&amp;"|"&amp;M79,LAYOUT!$E$2:$E$80,0)),"CEK ZONA NO di luar layout",IF(N79&lt;&gt;INDEX(LAYOUT!$D$2:$D$80,MATCH(Q79&amp;"|"&amp;M79,LAYOUT!$E$2:$E$80,0)),"CEK JENIS ZONA",IF($D79="","Zona STOCK",IF($E79="","CEK SKU DESCRIPTION kosong",IF(AND(O79&lt;&gt;"",P79=""),"CEK URUTAN SAMBUNG kosong",IF(AND(O79&lt;&gt;"",LEFT(Q79,6)="Endcap"),"CEK Endcap tidak ikut sambung","OK"))))))))))</f>
        <v/>
      </c>
      <c r="S79" s="11" t="n"/>
      <c r="T79" s="11" t="n"/>
      <c r="U79" s="11" t="n"/>
      <c r="V79" s="11" t="n"/>
      <c r="W79" s="11" t="n"/>
      <c r="X79" s="12">
        <f>IF(S79="","",IFERROR(INDEX(DAFTAR_FIXTURE!$B$2:$B$51,MATCH(S79,DAFTAR_FIXTURE!$A$2:$A$51,0)),""))</f>
        <v/>
      </c>
      <c r="Y79" s="12">
        <f>IF(S79="","",IF(X79="","CEK ID FIXTURE tidak ada di DAFTAR_FIXTURE",IF(T79="","CEK ZONA NO kosong",IF(ISNA(MATCH(X79&amp;"|"&amp;T79,LAYOUT!$E$2:$E$80,0)),"CEK ZONA NO di luar layout",IF(U79&lt;&gt;INDEX(LAYOUT!$D$2:$D$80,MATCH(X79&amp;"|"&amp;T79,LAYOUT!$E$2:$E$80,0)),"CEK JENIS ZONA",IF($D79="","Zona STOCK",IF($E79="","CEK SKU DESCRIPTION kosong",IF(AND(V79&lt;&gt;"",W79=""),"CEK URUTAN SAMBUNG kosong",IF(AND(V79&lt;&gt;"",LEFT(X79,6)="Endcap"),"CEK Endcap tidak ikut sambung","OK")))))))))</f>
        <v/>
      </c>
      <c r="Z79" s="11" t="n"/>
      <c r="AA79" s="11" t="n"/>
      <c r="AB79" s="11" t="n"/>
      <c r="AC79" s="11" t="n"/>
      <c r="AD79" s="11" t="n"/>
      <c r="AE79" s="12">
        <f>IF(Z79="","",IFERROR(INDEX(DAFTAR_FIXTURE!$B$2:$B$51,MATCH(Z79,DAFTAR_FIXTURE!$A$2:$A$51,0)),""))</f>
        <v/>
      </c>
      <c r="AF79" s="12">
        <f>IF(Z79="","",IF(AE79="","CEK ID FIXTURE tidak ada di DAFTAR_FIXTURE",IF(AA79="","CEK ZONA NO kosong",IF(ISNA(MATCH(AE79&amp;"|"&amp;AA79,LAYOUT!$E$2:$E$80,0)),"CEK ZONA NO di luar layout",IF(AB79&lt;&gt;INDEX(LAYOUT!$D$2:$D$80,MATCH(AE79&amp;"|"&amp;AA79,LAYOUT!$E$2:$E$80,0)),"CEK JENIS ZONA",IF($D79="","Zona STOCK",IF($E79="","CEK SKU DESCRIPTION kosong",IF(AND(AC79&lt;&gt;"",AD79=""),"CEK URUTAN SAMBUNG kosong",IF(AND(AC79&lt;&gt;"",LEFT(AE79,6)="Endcap"),"CEK Endcap tidak ikut sambung","OK")))))))))</f>
        <v/>
      </c>
      <c r="AG79" s="12" t="n"/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 90 #2</t>
        </is>
      </c>
      <c r="M80" s="11" t="n">
        <v>1</v>
      </c>
      <c r="N80" s="11" t="inlineStr">
        <is>
          <t>Shelving</t>
        </is>
      </c>
      <c r="O80" s="11" t="inlineStr">
        <is>
          <t>PALLET-RUN-1</t>
        </is>
      </c>
      <c r="P80" s="11" t="n">
        <v>2</v>
      </c>
      <c r="Q80" s="12">
        <f>IF(L80="","",IFERROR(INDEX(DAFTAR_FIXTURE!$B$2:$B$51,MATCH(L80,DAFTAR_FIXTURE!$A$2:$A$51,0)),""))</f>
        <v/>
      </c>
      <c r="R80" s="12">
        <f>IF(AND($D80="",L80=""),"",IF(L80="",IF(AND(S80="",Z80=""),"Belum ditempatkan",""),IF(Q80="","CEK ID FIXTURE tidak ada di DAFTAR_FIXTURE",IF(M80="","CEK ZONA NO kosong",IF(ISNA(MATCH(Q80&amp;"|"&amp;M80,LAYOUT!$E$2:$E$80,0)),"CEK ZONA NO di luar layout",IF(N80&lt;&gt;INDEX(LAYOUT!$D$2:$D$80,MATCH(Q80&amp;"|"&amp;M80,LAYOUT!$E$2:$E$80,0)),"CEK JENIS ZONA",IF($D80="","Zona STOCK",IF($E80="","CEK SKU DESCRIPTION kosong",IF(AND(O80&lt;&gt;"",P80=""),"CEK URUTAN SAMBUNG kosong",IF(AND(O80&lt;&gt;"",LEFT(Q80,6)="Endcap"),"CEK Endcap tidak ikut sambung","OK"))))))))))</f>
        <v/>
      </c>
      <c r="S80" s="11" t="n"/>
      <c r="T80" s="11" t="n"/>
      <c r="U80" s="11" t="n"/>
      <c r="V80" s="11" t="n"/>
      <c r="W80" s="11" t="n"/>
      <c r="X80" s="12">
        <f>IF(S80="","",IFERROR(INDEX(DAFTAR_FIXTURE!$B$2:$B$51,MATCH(S80,DAFTAR_FIXTURE!$A$2:$A$51,0)),""))</f>
        <v/>
      </c>
      <c r="Y80" s="12">
        <f>IF(S80="","",IF(X80="","CEK ID FIXTURE tidak ada di DAFTAR_FIXTURE",IF(T80="","CEK ZONA NO kosong",IF(ISNA(MATCH(X80&amp;"|"&amp;T80,LAYOUT!$E$2:$E$80,0)),"CEK ZONA NO di luar layout",IF(U80&lt;&gt;INDEX(LAYOUT!$D$2:$D$80,MATCH(X80&amp;"|"&amp;T80,LAYOUT!$E$2:$E$80,0)),"CEK JENIS ZONA",IF($D80="","Zona STOCK",IF($E80="","CEK SKU DESCRIPTION kosong",IF(AND(V80&lt;&gt;"",W80=""),"CEK URUTAN SAMBUNG kosong",IF(AND(V80&lt;&gt;"",LEFT(X80,6)="Endcap"),"CEK Endcap tidak ikut sambung","OK")))))))))</f>
        <v/>
      </c>
      <c r="Z80" s="11" t="n"/>
      <c r="AA80" s="11" t="n"/>
      <c r="AB80" s="11" t="n"/>
      <c r="AC80" s="11" t="n"/>
      <c r="AD80" s="11" t="n"/>
      <c r="AE80" s="12">
        <f>IF(Z80="","",IFERROR(INDEX(DAFTAR_FIXTURE!$B$2:$B$51,MATCH(Z80,DAFTAR_FIXTURE!$A$2:$A$51,0)),""))</f>
        <v/>
      </c>
      <c r="AF80" s="12">
        <f>IF(Z80="","",IF(AE80="","CEK ID FIXTURE tidak ada di DAFTAR_FIXTURE",IF(AA80="","CEK ZONA NO kosong",IF(ISNA(MATCH(AE80&amp;"|"&amp;AA80,LAYOUT!$E$2:$E$80,0)),"CEK ZONA NO di luar layout",IF(AB80&lt;&gt;INDEX(LAYOUT!$D$2:$D$80,MATCH(AE80&amp;"|"&amp;AA80,LAYOUT!$E$2:$E$80,0)),"CEK JENIS ZONA",IF($D80="","Zona STOCK",IF($E80="","CEK SKU DESCRIPTION kosong",IF(AND(AC80&lt;&gt;"",AD80=""),"CEK URUTAN SAMBUNG kosong",IF(AND(AC80&lt;&gt;"",LEFT(AE80,6)="Endcap"),"CEK Endcap tidak ikut sambung","OK")))))))))</f>
        <v/>
      </c>
      <c r="AG80" s="12" t="n"/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 90 #2</t>
        </is>
      </c>
      <c r="M81" s="11" t="n">
        <v>1</v>
      </c>
      <c r="N81" s="11" t="inlineStr">
        <is>
          <t>Shelving</t>
        </is>
      </c>
      <c r="O81" s="11" t="n"/>
      <c r="P81" s="11" t="n"/>
      <c r="Q81" s="12">
        <f>IF(L81="","",IFERROR(INDEX(DAFTAR_FIXTURE!$B$2:$B$51,MATCH(L81,DAFTAR_FIXTURE!$A$2:$A$51,0)),""))</f>
        <v/>
      </c>
      <c r="R81" s="12">
        <f>IF(AND($D81="",L81=""),"",IF(L81="",IF(AND(S81="",Z81=""),"Belum ditempatkan",""),IF(Q81="","CEK ID FIXTURE tidak ada di DAFTAR_FIXTURE",IF(M81="","CEK ZONA NO kosong",IF(ISNA(MATCH(Q81&amp;"|"&amp;M81,LAYOUT!$E$2:$E$80,0)),"CEK ZONA NO di luar layout",IF(N81&lt;&gt;INDEX(LAYOUT!$D$2:$D$80,MATCH(Q81&amp;"|"&amp;M81,LAYOUT!$E$2:$E$80,0)),"CEK JENIS ZONA",IF($D81="","Zona STOCK",IF($E81="","CEK SKU DESCRIPTION kosong",IF(AND(O81&lt;&gt;"",P81=""),"CEK URUTAN SAMBUNG kosong",IF(AND(O81&lt;&gt;"",LEFT(Q81,6)="Endcap"),"CEK Endcap tidak ikut sambung","OK"))))))))))</f>
        <v/>
      </c>
      <c r="S81" s="11" t="n"/>
      <c r="T81" s="11" t="n"/>
      <c r="U81" s="11" t="n"/>
      <c r="V81" s="11" t="n"/>
      <c r="W81" s="11" t="n"/>
      <c r="X81" s="12">
        <f>IF(S81="","",IFERROR(INDEX(DAFTAR_FIXTURE!$B$2:$B$51,MATCH(S81,DAFTAR_FIXTURE!$A$2:$A$51,0)),""))</f>
        <v/>
      </c>
      <c r="Y81" s="12">
        <f>IF(S81="","",IF(X81="","CEK ID FIXTURE tidak ada di DAFTAR_FIXTURE",IF(T81="","CEK ZONA NO kosong",IF(ISNA(MATCH(X81&amp;"|"&amp;T81,LAYOUT!$E$2:$E$80,0)),"CEK ZONA NO di luar layout",IF(U81&lt;&gt;INDEX(LAYOUT!$D$2:$D$80,MATCH(X81&amp;"|"&amp;T81,LAYOUT!$E$2:$E$80,0)),"CEK JENIS ZONA",IF($D81="","Zona STOCK",IF($E81="","CEK SKU DESCRIPTION kosong",IF(AND(V81&lt;&gt;"",W81=""),"CEK URUTAN SAMBUNG kosong",IF(AND(V81&lt;&gt;"",LEFT(X81,6)="Endcap"),"CEK Endcap tidak ikut sambung","OK")))))))))</f>
        <v/>
      </c>
      <c r="Z81" s="11" t="n"/>
      <c r="AA81" s="11" t="n"/>
      <c r="AB81" s="11" t="n"/>
      <c r="AC81" s="11" t="n"/>
      <c r="AD81" s="11" t="n"/>
      <c r="AE81" s="12">
        <f>IF(Z81="","",IFERROR(INDEX(DAFTAR_FIXTURE!$B$2:$B$51,MATCH(Z81,DAFTAR_FIXTURE!$A$2:$A$51,0)),""))</f>
        <v/>
      </c>
      <c r="AF81" s="12">
        <f>IF(Z81="","",IF(AE81="","CEK ID FIXTURE tidak ada di DAFTAR_FIXTURE",IF(AA81="","CEK ZONA NO kosong",IF(ISNA(MATCH(AE81&amp;"|"&amp;AA81,LAYOUT!$E$2:$E$80,0)),"CEK ZONA NO di luar layout",IF(AB81&lt;&gt;INDEX(LAYOUT!$D$2:$D$80,MATCH(AE81&amp;"|"&amp;AA81,LAYOUT!$E$2:$E$80,0)),"CEK JENIS ZONA",IF($D81="","Zona STOCK",IF($E81="","CEK SKU DESCRIPTION kosong",IF(AND(AC81&lt;&gt;"",AD81=""),"CEK URUTAN SAMBUNG kosong",IF(AND(AC81&lt;&gt;"",LEFT(AE81,6)="Endcap"),"CEK Endcap tidak ikut sambung","OK")))))))))</f>
        <v/>
      </c>
      <c r="AG81" s="12" t="n"/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 90 #2</t>
        </is>
      </c>
      <c r="M82" s="11" t="n">
        <v>1</v>
      </c>
      <c r="N82" s="11" t="inlineStr">
        <is>
          <t>Shelving</t>
        </is>
      </c>
      <c r="O82" s="11" t="n"/>
      <c r="P82" s="11" t="n"/>
      <c r="Q82" s="12">
        <f>IF(L82="","",IFERROR(INDEX(DAFTAR_FIXTURE!$B$2:$B$51,MATCH(L82,DAFTAR_FIXTURE!$A$2:$A$51,0)),""))</f>
        <v/>
      </c>
      <c r="R82" s="12">
        <f>IF(AND($D82="",L82=""),"",IF(L82="",IF(AND(S82="",Z82=""),"Belum ditempatkan",""),IF(Q82="","CEK ID FIXTURE tidak ada di DAFTAR_FIXTURE",IF(M82="","CEK ZONA NO kosong",IF(ISNA(MATCH(Q82&amp;"|"&amp;M82,LAYOUT!$E$2:$E$80,0)),"CEK ZONA NO di luar layout",IF(N82&lt;&gt;INDEX(LAYOUT!$D$2:$D$80,MATCH(Q82&amp;"|"&amp;M82,LAYOUT!$E$2:$E$80,0)),"CEK JENIS ZONA",IF($D82="","Zona STOCK",IF($E82="","CEK SKU DESCRIPTION kosong",IF(AND(O82&lt;&gt;"",P82=""),"CEK URUTAN SAMBUNG kosong",IF(AND(O82&lt;&gt;"",LEFT(Q82,6)="Endcap"),"CEK Endcap tidak ikut sambung","OK"))))))))))</f>
        <v/>
      </c>
      <c r="S82" s="11" t="n"/>
      <c r="T82" s="11" t="n"/>
      <c r="U82" s="11" t="n"/>
      <c r="V82" s="11" t="n"/>
      <c r="W82" s="11" t="n"/>
      <c r="X82" s="12">
        <f>IF(S82="","",IFERROR(INDEX(DAFTAR_FIXTURE!$B$2:$B$51,MATCH(S82,DAFTAR_FIXTURE!$A$2:$A$51,0)),""))</f>
        <v/>
      </c>
      <c r="Y82" s="12">
        <f>IF(S82="","",IF(X82="","CEK ID FIXTURE tidak ada di DAFTAR_FIXTURE",IF(T82="","CEK ZONA NO kosong",IF(ISNA(MATCH(X82&amp;"|"&amp;T82,LAYOUT!$E$2:$E$80,0)),"CEK ZONA NO di luar layout",IF(U82&lt;&gt;INDEX(LAYOUT!$D$2:$D$80,MATCH(X82&amp;"|"&amp;T82,LAYOUT!$E$2:$E$80,0)),"CEK JENIS ZONA",IF($D82="","Zona STOCK",IF($E82="","CEK SKU DESCRIPTION kosong",IF(AND(V82&lt;&gt;"",W82=""),"CEK URUTAN SAMBUNG kosong",IF(AND(V82&lt;&gt;"",LEFT(X82,6)="Endcap"),"CEK Endcap tidak ikut sambung","OK")))))))))</f>
        <v/>
      </c>
      <c r="Z82" s="11" t="n"/>
      <c r="AA82" s="11" t="n"/>
      <c r="AB82" s="11" t="n"/>
      <c r="AC82" s="11" t="n"/>
      <c r="AD82" s="11" t="n"/>
      <c r="AE82" s="12">
        <f>IF(Z82="","",IFERROR(INDEX(DAFTAR_FIXTURE!$B$2:$B$51,MATCH(Z82,DAFTAR_FIXTURE!$A$2:$A$51,0)),""))</f>
        <v/>
      </c>
      <c r="AF82" s="12">
        <f>IF(Z82="","",IF(AE82="","CEK ID FIXTURE tidak ada di DAFTAR_FIXTURE",IF(AA82="","CEK ZONA NO kosong",IF(ISNA(MATCH(AE82&amp;"|"&amp;AA82,LAYOUT!$E$2:$E$80,0)),"CEK ZONA NO di luar layout",IF(AB82&lt;&gt;INDEX(LAYOUT!$D$2:$D$80,MATCH(AE82&amp;"|"&amp;AA82,LAYOUT!$E$2:$E$80,0)),"CEK JENIS ZONA",IF($D82="","Zona STOCK",IF($E82="","CEK SKU DESCRIPTION kosong",IF(AND(AC82&lt;&gt;"",AD82=""),"CEK URUTAN SAMBUNG kosong",IF(AND(AC82&lt;&gt;"",LEFT(AE82,6)="Endcap"),"CEK Endcap tidak ikut sambung","OK")))))))))</f>
        <v/>
      </c>
      <c r="AG82" s="12" t="n"/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 90 #2</t>
        </is>
      </c>
      <c r="M83" s="11" t="n">
        <v>1</v>
      </c>
      <c r="N83" s="11" t="inlineStr">
        <is>
          <t>Shelving</t>
        </is>
      </c>
      <c r="O83" s="11" t="n"/>
      <c r="P83" s="11" t="n"/>
      <c r="Q83" s="12">
        <f>IF(L83="","",IFERROR(INDEX(DAFTAR_FIXTURE!$B$2:$B$51,MATCH(L83,DAFTAR_FIXTURE!$A$2:$A$51,0)),""))</f>
        <v/>
      </c>
      <c r="R83" s="12">
        <f>IF(AND($D83="",L83=""),"",IF(L83="",IF(AND(S83="",Z83=""),"Belum ditempatkan",""),IF(Q83="","CEK ID FIXTURE tidak ada di DAFTAR_FIXTURE",IF(M83="","CEK ZONA NO kosong",IF(ISNA(MATCH(Q83&amp;"|"&amp;M83,LAYOUT!$E$2:$E$80,0)),"CEK ZONA NO di luar layout",IF(N83&lt;&gt;INDEX(LAYOUT!$D$2:$D$80,MATCH(Q83&amp;"|"&amp;M83,LAYOUT!$E$2:$E$80,0)),"CEK JENIS ZONA",IF($D83="","Zona STOCK",IF($E83="","CEK SKU DESCRIPTION kosong",IF(AND(O83&lt;&gt;"",P83=""),"CEK URUTAN SAMBUNG kosong",IF(AND(O83&lt;&gt;"",LEFT(Q83,6)="Endcap"),"CEK Endcap tidak ikut sambung","OK"))))))))))</f>
        <v/>
      </c>
      <c r="S83" s="11" t="n"/>
      <c r="T83" s="11" t="n"/>
      <c r="U83" s="11" t="n"/>
      <c r="V83" s="11" t="n"/>
      <c r="W83" s="11" t="n"/>
      <c r="X83" s="12">
        <f>IF(S83="","",IFERROR(INDEX(DAFTAR_FIXTURE!$B$2:$B$51,MATCH(S83,DAFTAR_FIXTURE!$A$2:$A$51,0)),""))</f>
        <v/>
      </c>
      <c r="Y83" s="12">
        <f>IF(S83="","",IF(X83="","CEK ID FIXTURE tidak ada di DAFTAR_FIXTURE",IF(T83="","CEK ZONA NO kosong",IF(ISNA(MATCH(X83&amp;"|"&amp;T83,LAYOUT!$E$2:$E$80,0)),"CEK ZONA NO di luar layout",IF(U83&lt;&gt;INDEX(LAYOUT!$D$2:$D$80,MATCH(X83&amp;"|"&amp;T83,LAYOUT!$E$2:$E$80,0)),"CEK JENIS ZONA",IF($D83="","Zona STOCK",IF($E83="","CEK SKU DESCRIPTION kosong",IF(AND(V83&lt;&gt;"",W83=""),"CEK URUTAN SAMBUNG kosong",IF(AND(V83&lt;&gt;"",LEFT(X83,6)="Endcap"),"CEK Endcap tidak ikut sambung","OK")))))))))</f>
        <v/>
      </c>
      <c r="Z83" s="11" t="n"/>
      <c r="AA83" s="11" t="n"/>
      <c r="AB83" s="11" t="n"/>
      <c r="AC83" s="11" t="n"/>
      <c r="AD83" s="11" t="n"/>
      <c r="AE83" s="12">
        <f>IF(Z83="","",IFERROR(INDEX(DAFTAR_FIXTURE!$B$2:$B$51,MATCH(Z83,DAFTAR_FIXTURE!$A$2:$A$51,0)),""))</f>
        <v/>
      </c>
      <c r="AF83" s="12">
        <f>IF(Z83="","",IF(AE83="","CEK ID FIXTURE tidak ada di DAFTAR_FIXTURE",IF(AA83="","CEK ZONA NO kosong",IF(ISNA(MATCH(AE83&amp;"|"&amp;AA83,LAYOUT!$E$2:$E$80,0)),"CEK ZONA NO di luar layout",IF(AB83&lt;&gt;INDEX(LAYOUT!$D$2:$D$80,MATCH(AE83&amp;"|"&amp;AA83,LAYOUT!$E$2:$E$80,0)),"CEK JENIS ZONA",IF($D83="","Zona STOCK",IF($E83="","CEK SKU DESCRIPTION kosong",IF(AND(AC83&lt;&gt;"",AD83=""),"CEK URUTAN SAMBUNG kosong",IF(AND(AC83&lt;&gt;"",LEFT(AE83,6)="Endcap"),"CEK Endcap tidak ikut sambung","OK")))))))))</f>
        <v/>
      </c>
      <c r="AG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1" t="n"/>
      <c r="P84" s="11" t="n"/>
      <c r="Q84" s="12">
        <f>IF(L84="","",IFERROR(INDEX(DAFTAR_FIXTURE!$B$2:$B$51,MATCH(L84,DAFTAR_FIXTURE!$A$2:$A$51,0)),""))</f>
        <v/>
      </c>
      <c r="R84" s="12">
        <f>IF(AND($D84="",L84=""),"",IF(L84="",IF(AND(S84="",Z84=""),"Belum ditempatkan",""),IF(Q84="","CEK ID FIXTURE tidak ada di DAFTAR_FIXTURE",IF(M84="","CEK ZONA NO kosong",IF(ISNA(MATCH(Q84&amp;"|"&amp;M84,LAYOUT!$E$2:$E$80,0)),"CEK ZONA NO di luar layout",IF(N84&lt;&gt;INDEX(LAYOUT!$D$2:$D$80,MATCH(Q84&amp;"|"&amp;M84,LAYOUT!$E$2:$E$80,0)),"CEK JENIS ZONA",IF($D84="","Zona STOCK",IF($E84="","CEK SKU DESCRIPTION kosong",IF(AND(O84&lt;&gt;"",P84=""),"CEK URUTAN SAMBUNG kosong",IF(AND(O84&lt;&gt;"",LEFT(Q84,6)="Endcap"),"CEK Endcap tidak ikut sambung","OK"))))))))))</f>
        <v/>
      </c>
      <c r="S84" s="11" t="n"/>
      <c r="T84" s="11" t="n"/>
      <c r="U84" s="11" t="n"/>
      <c r="V84" s="11" t="n"/>
      <c r="W84" s="11" t="n"/>
      <c r="X84" s="12">
        <f>IF(S84="","",IFERROR(INDEX(DAFTAR_FIXTURE!$B$2:$B$51,MATCH(S84,DAFTAR_FIXTURE!$A$2:$A$51,0)),""))</f>
        <v/>
      </c>
      <c r="Y84" s="12">
        <f>IF(S84="","",IF(X84="","CEK ID FIXTURE tidak ada di DAFTAR_FIXTURE",IF(T84="","CEK ZONA NO kosong",IF(ISNA(MATCH(X84&amp;"|"&amp;T84,LAYOUT!$E$2:$E$80,0)),"CEK ZONA NO di luar layout",IF(U84&lt;&gt;INDEX(LAYOUT!$D$2:$D$80,MATCH(X84&amp;"|"&amp;T84,LAYOUT!$E$2:$E$80,0)),"CEK JENIS ZONA",IF($D84="","Zona STOCK",IF($E84="","CEK SKU DESCRIPTION kosong",IF(AND(V84&lt;&gt;"",W84=""),"CEK URUTAN SAMBUNG kosong",IF(AND(V84&lt;&gt;"",LEFT(X84,6)="Endcap"),"CEK Endcap tidak ikut sambung","OK")))))))))</f>
        <v/>
      </c>
      <c r="Z84" s="11" t="n"/>
      <c r="AA84" s="11" t="n"/>
      <c r="AB84" s="11" t="n"/>
      <c r="AC84" s="11" t="n"/>
      <c r="AD84" s="11" t="n"/>
      <c r="AE84" s="12">
        <f>IF(Z84="","",IFERROR(INDEX(DAFTAR_FIXTURE!$B$2:$B$51,MATCH(Z84,DAFTAR_FIXTURE!$A$2:$A$51,0)),""))</f>
        <v/>
      </c>
      <c r="AF84" s="12">
        <f>IF(Z84="","",IF(AE84="","CEK ID FIXTURE tidak ada di DAFTAR_FIXTURE",IF(AA84="","CEK ZONA NO kosong",IF(ISNA(MATCH(AE84&amp;"|"&amp;AA84,LAYOUT!$E$2:$E$80,0)),"CEK ZONA NO di luar layout",IF(AB84&lt;&gt;INDEX(LAYOUT!$D$2:$D$80,MATCH(AE84&amp;"|"&amp;AA84,LAYOUT!$E$2:$E$80,0)),"CEK JENIS ZONA",IF($D84="","Zona STOCK",IF($E84="","CEK SKU DESCRIPTION kosong",IF(AND(AC84&lt;&gt;"",AD84=""),"CEK URUTAN SAMBUNG kosong",IF(AND(AC84&lt;&gt;"",LEFT(AE84,6)="Endcap"),"CEK Endcap tidak ikut sambung","OK")))))))))</f>
        <v/>
      </c>
      <c r="AG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1" t="n"/>
      <c r="P85" s="11" t="n"/>
      <c r="Q85" s="12">
        <f>IF(L85="","",IFERROR(INDEX(DAFTAR_FIXTURE!$B$2:$B$51,MATCH(L85,DAFTAR_FIXTURE!$A$2:$A$51,0)),""))</f>
        <v/>
      </c>
      <c r="R85" s="12">
        <f>IF(AND($D85="",L85=""),"",IF(L85="",IF(AND(S85="",Z85=""),"Belum ditempatkan",""),IF(Q85="","CEK ID FIXTURE tidak ada di DAFTAR_FIXTURE",IF(M85="","CEK ZONA NO kosong",IF(ISNA(MATCH(Q85&amp;"|"&amp;M85,LAYOUT!$E$2:$E$80,0)),"CEK ZONA NO di luar layout",IF(N85&lt;&gt;INDEX(LAYOUT!$D$2:$D$80,MATCH(Q85&amp;"|"&amp;M85,LAYOUT!$E$2:$E$80,0)),"CEK JENIS ZONA",IF($D85="","Zona STOCK",IF($E85="","CEK SKU DESCRIPTION kosong",IF(AND(O85&lt;&gt;"",P85=""),"CEK URUTAN SAMBUNG kosong",IF(AND(O85&lt;&gt;"",LEFT(Q85,6)="Endcap"),"CEK Endcap tidak ikut sambung","OK"))))))))))</f>
        <v/>
      </c>
      <c r="S85" s="11" t="n"/>
      <c r="T85" s="11" t="n"/>
      <c r="U85" s="11" t="n"/>
      <c r="V85" s="11" t="n"/>
      <c r="W85" s="11" t="n"/>
      <c r="X85" s="12">
        <f>IF(S85="","",IFERROR(INDEX(DAFTAR_FIXTURE!$B$2:$B$51,MATCH(S85,DAFTAR_FIXTURE!$A$2:$A$51,0)),""))</f>
        <v/>
      </c>
      <c r="Y85" s="12">
        <f>IF(S85="","",IF(X85="","CEK ID FIXTURE tidak ada di DAFTAR_FIXTURE",IF(T85="","CEK ZONA NO kosong",IF(ISNA(MATCH(X85&amp;"|"&amp;T85,LAYOUT!$E$2:$E$80,0)),"CEK ZONA NO di luar layout",IF(U85&lt;&gt;INDEX(LAYOUT!$D$2:$D$80,MATCH(X85&amp;"|"&amp;T85,LAYOUT!$E$2:$E$80,0)),"CEK JENIS ZONA",IF($D85="","Zona STOCK",IF($E85="","CEK SKU DESCRIPTION kosong",IF(AND(V85&lt;&gt;"",W85=""),"CEK URUTAN SAMBUNG kosong",IF(AND(V85&lt;&gt;"",LEFT(X85,6)="Endcap"),"CEK Endcap tidak ikut sambung","OK")))))))))</f>
        <v/>
      </c>
      <c r="Z85" s="11" t="n"/>
      <c r="AA85" s="11" t="n"/>
      <c r="AB85" s="11" t="n"/>
      <c r="AC85" s="11" t="n"/>
      <c r="AD85" s="11" t="n"/>
      <c r="AE85" s="12">
        <f>IF(Z85="","",IFERROR(INDEX(DAFTAR_FIXTURE!$B$2:$B$51,MATCH(Z85,DAFTAR_FIXTURE!$A$2:$A$51,0)),""))</f>
        <v/>
      </c>
      <c r="AF85" s="12">
        <f>IF(Z85="","",IF(AE85="","CEK ID FIXTURE tidak ada di DAFTAR_FIXTURE",IF(AA85="","CEK ZONA NO kosong",IF(ISNA(MATCH(AE85&amp;"|"&amp;AA85,LAYOUT!$E$2:$E$80,0)),"CEK ZONA NO di luar layout",IF(AB85&lt;&gt;INDEX(LAYOUT!$D$2:$D$80,MATCH(AE85&amp;"|"&amp;AA85,LAYOUT!$E$2:$E$80,0)),"CEK JENIS ZONA",IF($D85="","Zona STOCK",IF($E85="","CEK SKU DESCRIPTION kosong",IF(AND(AC85&lt;&gt;"",AD85=""),"CEK URUTAN SAMBUNG kosong",IF(AND(AC85&lt;&gt;"",LEFT(AE85,6)="Endcap"),"CEK Endcap tidak ikut sambung","OK")))))))))</f>
        <v/>
      </c>
      <c r="AG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1" t="n"/>
      <c r="P86" s="11" t="n"/>
      <c r="Q86" s="12">
        <f>IF(L86="","",IFERROR(INDEX(DAFTAR_FIXTURE!$B$2:$B$51,MATCH(L86,DAFTAR_FIXTURE!$A$2:$A$51,0)),""))</f>
        <v/>
      </c>
      <c r="R86" s="12">
        <f>IF(AND($D86="",L86=""),"",IF(L86="",IF(AND(S86="",Z86=""),"Belum ditempatkan",""),IF(Q86="","CEK ID FIXTURE tidak ada di DAFTAR_FIXTURE",IF(M86="","CEK ZONA NO kosong",IF(ISNA(MATCH(Q86&amp;"|"&amp;M86,LAYOUT!$E$2:$E$80,0)),"CEK ZONA NO di luar layout",IF(N86&lt;&gt;INDEX(LAYOUT!$D$2:$D$80,MATCH(Q86&amp;"|"&amp;M86,LAYOUT!$E$2:$E$80,0)),"CEK JENIS ZONA",IF($D86="","Zona STOCK",IF($E86="","CEK SKU DESCRIPTION kosong",IF(AND(O86&lt;&gt;"",P86=""),"CEK URUTAN SAMBUNG kosong",IF(AND(O86&lt;&gt;"",LEFT(Q86,6)="Endcap"),"CEK Endcap tidak ikut sambung","OK"))))))))))</f>
        <v/>
      </c>
      <c r="S86" s="11" t="n"/>
      <c r="T86" s="11" t="n"/>
      <c r="U86" s="11" t="n"/>
      <c r="V86" s="11" t="n"/>
      <c r="W86" s="11" t="n"/>
      <c r="X86" s="12">
        <f>IF(S86="","",IFERROR(INDEX(DAFTAR_FIXTURE!$B$2:$B$51,MATCH(S86,DAFTAR_FIXTURE!$A$2:$A$51,0)),""))</f>
        <v/>
      </c>
      <c r="Y86" s="12">
        <f>IF(S86="","",IF(X86="","CEK ID FIXTURE tidak ada di DAFTAR_FIXTURE",IF(T86="","CEK ZONA NO kosong",IF(ISNA(MATCH(X86&amp;"|"&amp;T86,LAYOUT!$E$2:$E$80,0)),"CEK ZONA NO di luar layout",IF(U86&lt;&gt;INDEX(LAYOUT!$D$2:$D$80,MATCH(X86&amp;"|"&amp;T86,LAYOUT!$E$2:$E$80,0)),"CEK JENIS ZONA",IF($D86="","Zona STOCK",IF($E86="","CEK SKU DESCRIPTION kosong",IF(AND(V86&lt;&gt;"",W86=""),"CEK URUTAN SAMBUNG kosong",IF(AND(V86&lt;&gt;"",LEFT(X86,6)="Endcap"),"CEK Endcap tidak ikut sambung","OK")))))))))</f>
        <v/>
      </c>
      <c r="Z86" s="11" t="n"/>
      <c r="AA86" s="11" t="n"/>
      <c r="AB86" s="11" t="n"/>
      <c r="AC86" s="11" t="n"/>
      <c r="AD86" s="11" t="n"/>
      <c r="AE86" s="12">
        <f>IF(Z86="","",IFERROR(INDEX(DAFTAR_FIXTURE!$B$2:$B$51,MATCH(Z86,DAFTAR_FIXTURE!$A$2:$A$51,0)),""))</f>
        <v/>
      </c>
      <c r="AF86" s="12">
        <f>IF(Z86="","",IF(AE86="","CEK ID FIXTURE tidak ada di DAFTAR_FIXTURE",IF(AA86="","CEK ZONA NO kosong",IF(ISNA(MATCH(AE86&amp;"|"&amp;AA86,LAYOUT!$E$2:$E$80,0)),"CEK ZONA NO di luar layout",IF(AB86&lt;&gt;INDEX(LAYOUT!$D$2:$D$80,MATCH(AE86&amp;"|"&amp;AA86,LAYOUT!$E$2:$E$80,0)),"CEK JENIS ZONA",IF($D86="","Zona STOCK",IF($E86="","CEK SKU DESCRIPTION kosong",IF(AND(AC86&lt;&gt;"",AD86=""),"CEK URUTAN SAMBUNG kosong",IF(AND(AC86&lt;&gt;"",LEFT(AE86,6)="Endcap"),"CEK Endcap tidak ikut sambung","OK")))))))))</f>
        <v/>
      </c>
      <c r="AG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1" t="n"/>
      <c r="P87" s="11" t="n"/>
      <c r="Q87" s="12">
        <f>IF(L87="","",IFERROR(INDEX(DAFTAR_FIXTURE!$B$2:$B$51,MATCH(L87,DAFTAR_FIXTURE!$A$2:$A$51,0)),""))</f>
        <v/>
      </c>
      <c r="R87" s="12">
        <f>IF(AND($D87="",L87=""),"",IF(L87="",IF(AND(S87="",Z87=""),"Belum ditempatkan",""),IF(Q87="","CEK ID FIXTURE tidak ada di DAFTAR_FIXTURE",IF(M87="","CEK ZONA NO kosong",IF(ISNA(MATCH(Q87&amp;"|"&amp;M87,LAYOUT!$E$2:$E$80,0)),"CEK ZONA NO di luar layout",IF(N87&lt;&gt;INDEX(LAYOUT!$D$2:$D$80,MATCH(Q87&amp;"|"&amp;M87,LAYOUT!$E$2:$E$80,0)),"CEK JENIS ZONA",IF($D87="","Zona STOCK",IF($E87="","CEK SKU DESCRIPTION kosong",IF(AND(O87&lt;&gt;"",P87=""),"CEK URUTAN SAMBUNG kosong",IF(AND(O87&lt;&gt;"",LEFT(Q87,6)="Endcap"),"CEK Endcap tidak ikut sambung","OK"))))))))))</f>
        <v/>
      </c>
      <c r="S87" s="11" t="n"/>
      <c r="T87" s="11" t="n"/>
      <c r="U87" s="11" t="n"/>
      <c r="V87" s="11" t="n"/>
      <c r="W87" s="11" t="n"/>
      <c r="X87" s="12">
        <f>IF(S87="","",IFERROR(INDEX(DAFTAR_FIXTURE!$B$2:$B$51,MATCH(S87,DAFTAR_FIXTURE!$A$2:$A$51,0)),""))</f>
        <v/>
      </c>
      <c r="Y87" s="12">
        <f>IF(S87="","",IF(X87="","CEK ID FIXTURE tidak ada di DAFTAR_FIXTURE",IF(T87="","CEK ZONA NO kosong",IF(ISNA(MATCH(X87&amp;"|"&amp;T87,LAYOUT!$E$2:$E$80,0)),"CEK ZONA NO di luar layout",IF(U87&lt;&gt;INDEX(LAYOUT!$D$2:$D$80,MATCH(X87&amp;"|"&amp;T87,LAYOUT!$E$2:$E$80,0)),"CEK JENIS ZONA",IF($D87="","Zona STOCK",IF($E87="","CEK SKU DESCRIPTION kosong",IF(AND(V87&lt;&gt;"",W87=""),"CEK URUTAN SAMBUNG kosong",IF(AND(V87&lt;&gt;"",LEFT(X87,6)="Endcap"),"CEK Endcap tidak ikut sambung","OK")))))))))</f>
        <v/>
      </c>
      <c r="Z87" s="11" t="n"/>
      <c r="AA87" s="11" t="n"/>
      <c r="AB87" s="11" t="n"/>
      <c r="AC87" s="11" t="n"/>
      <c r="AD87" s="11" t="n"/>
      <c r="AE87" s="12">
        <f>IF(Z87="","",IFERROR(INDEX(DAFTAR_FIXTURE!$B$2:$B$51,MATCH(Z87,DAFTAR_FIXTURE!$A$2:$A$51,0)),""))</f>
        <v/>
      </c>
      <c r="AF87" s="12">
        <f>IF(Z87="","",IF(AE87="","CEK ID FIXTURE tidak ada di DAFTAR_FIXTURE",IF(AA87="","CEK ZONA NO kosong",IF(ISNA(MATCH(AE87&amp;"|"&amp;AA87,LAYOUT!$E$2:$E$80,0)),"CEK ZONA NO di luar layout",IF(AB87&lt;&gt;INDEX(LAYOUT!$D$2:$D$80,MATCH(AE87&amp;"|"&amp;AA87,LAYOUT!$E$2:$E$80,0)),"CEK JENIS ZONA",IF($D87="","Zona STOCK",IF($E87="","CEK SKU DESCRIPTION kosong",IF(AND(AC87&lt;&gt;"",AD87=""),"CEK URUTAN SAMBUNG kosong",IF(AND(AC87&lt;&gt;"",LEFT(AE87,6)="Endcap"),"CEK Endcap tidak ikut sambung","OK")))))))))</f>
        <v/>
      </c>
      <c r="AG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1" t="n"/>
      <c r="P88" s="11" t="n"/>
      <c r="Q88" s="12">
        <f>IF(L88="","",IFERROR(INDEX(DAFTAR_FIXTURE!$B$2:$B$51,MATCH(L88,DAFTAR_FIXTURE!$A$2:$A$51,0)),""))</f>
        <v/>
      </c>
      <c r="R88" s="12">
        <f>IF(AND($D88="",L88=""),"",IF(L88="",IF(AND(S88="",Z88=""),"Belum ditempatkan",""),IF(Q88="","CEK ID FIXTURE tidak ada di DAFTAR_FIXTURE",IF(M88="","CEK ZONA NO kosong",IF(ISNA(MATCH(Q88&amp;"|"&amp;M88,LAYOUT!$E$2:$E$80,0)),"CEK ZONA NO di luar layout",IF(N88&lt;&gt;INDEX(LAYOUT!$D$2:$D$80,MATCH(Q88&amp;"|"&amp;M88,LAYOUT!$E$2:$E$80,0)),"CEK JENIS ZONA",IF($D88="","Zona STOCK",IF($E88="","CEK SKU DESCRIPTION kosong",IF(AND(O88&lt;&gt;"",P88=""),"CEK URUTAN SAMBUNG kosong",IF(AND(O88&lt;&gt;"",LEFT(Q88,6)="Endcap"),"CEK Endcap tidak ikut sambung","OK"))))))))))</f>
        <v/>
      </c>
      <c r="S88" s="11" t="n"/>
      <c r="T88" s="11" t="n"/>
      <c r="U88" s="11" t="n"/>
      <c r="V88" s="11" t="n"/>
      <c r="W88" s="11" t="n"/>
      <c r="X88" s="12">
        <f>IF(S88="","",IFERROR(INDEX(DAFTAR_FIXTURE!$B$2:$B$51,MATCH(S88,DAFTAR_FIXTURE!$A$2:$A$51,0)),""))</f>
        <v/>
      </c>
      <c r="Y88" s="12">
        <f>IF(S88="","",IF(X88="","CEK ID FIXTURE tidak ada di DAFTAR_FIXTURE",IF(T88="","CEK ZONA NO kosong",IF(ISNA(MATCH(X88&amp;"|"&amp;T88,LAYOUT!$E$2:$E$80,0)),"CEK ZONA NO di luar layout",IF(U88&lt;&gt;INDEX(LAYOUT!$D$2:$D$80,MATCH(X88&amp;"|"&amp;T88,LAYOUT!$E$2:$E$80,0)),"CEK JENIS ZONA",IF($D88="","Zona STOCK",IF($E88="","CEK SKU DESCRIPTION kosong",IF(AND(V88&lt;&gt;"",W88=""),"CEK URUTAN SAMBUNG kosong",IF(AND(V88&lt;&gt;"",LEFT(X88,6)="Endcap"),"CEK Endcap tidak ikut sambung","OK")))))))))</f>
        <v/>
      </c>
      <c r="Z88" s="11" t="n"/>
      <c r="AA88" s="11" t="n"/>
      <c r="AB88" s="11" t="n"/>
      <c r="AC88" s="11" t="n"/>
      <c r="AD88" s="11" t="n"/>
      <c r="AE88" s="12">
        <f>IF(Z88="","",IFERROR(INDEX(DAFTAR_FIXTURE!$B$2:$B$51,MATCH(Z88,DAFTAR_FIXTURE!$A$2:$A$51,0)),""))</f>
        <v/>
      </c>
      <c r="AF88" s="12">
        <f>IF(Z88="","",IF(AE88="","CEK ID FIXTURE tidak ada di DAFTAR_FIXTURE",IF(AA88="","CEK ZONA NO kosong",IF(ISNA(MATCH(AE88&amp;"|"&amp;AA88,LAYOUT!$E$2:$E$80,0)),"CEK ZONA NO di luar layout",IF(AB88&lt;&gt;INDEX(LAYOUT!$D$2:$D$80,MATCH(AE88&amp;"|"&amp;AA88,LAYOUT!$E$2:$E$80,0)),"CEK JENIS ZONA",IF($D88="","Zona STOCK",IF($E88="","CEK SKU DESCRIPTION kosong",IF(AND(AC88&lt;&gt;"",AD88=""),"CEK URUTAN SAMBUNG kosong",IF(AND(AC88&lt;&gt;"",LEFT(AE88,6)="Endcap"),"CEK Endcap tidak ikut sambung","OK")))))))))</f>
        <v/>
      </c>
      <c r="AG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1" t="n"/>
      <c r="P89" s="11" t="n"/>
      <c r="Q89" s="12">
        <f>IF(L89="","",IFERROR(INDEX(DAFTAR_FIXTURE!$B$2:$B$51,MATCH(L89,DAFTAR_FIXTURE!$A$2:$A$51,0)),""))</f>
        <v/>
      </c>
      <c r="R89" s="12">
        <f>IF(AND($D89="",L89=""),"",IF(L89="",IF(AND(S89="",Z89=""),"Belum ditempatkan",""),IF(Q89="","CEK ID FIXTURE tidak ada di DAFTAR_FIXTURE",IF(M89="","CEK ZONA NO kosong",IF(ISNA(MATCH(Q89&amp;"|"&amp;M89,LAYOUT!$E$2:$E$80,0)),"CEK ZONA NO di luar layout",IF(N89&lt;&gt;INDEX(LAYOUT!$D$2:$D$80,MATCH(Q89&amp;"|"&amp;M89,LAYOUT!$E$2:$E$80,0)),"CEK JENIS ZONA",IF($D89="","Zona STOCK",IF($E89="","CEK SKU DESCRIPTION kosong",IF(AND(O89&lt;&gt;"",P89=""),"CEK URUTAN SAMBUNG kosong",IF(AND(O89&lt;&gt;"",LEFT(Q89,6)="Endcap"),"CEK Endcap tidak ikut sambung","OK"))))))))))</f>
        <v/>
      </c>
      <c r="S89" s="11" t="n"/>
      <c r="T89" s="11" t="n"/>
      <c r="U89" s="11" t="n"/>
      <c r="V89" s="11" t="n"/>
      <c r="W89" s="11" t="n"/>
      <c r="X89" s="12">
        <f>IF(S89="","",IFERROR(INDEX(DAFTAR_FIXTURE!$B$2:$B$51,MATCH(S89,DAFTAR_FIXTURE!$A$2:$A$51,0)),""))</f>
        <v/>
      </c>
      <c r="Y89" s="12">
        <f>IF(S89="","",IF(X89="","CEK ID FIXTURE tidak ada di DAFTAR_FIXTURE",IF(T89="","CEK ZONA NO kosong",IF(ISNA(MATCH(X89&amp;"|"&amp;T89,LAYOUT!$E$2:$E$80,0)),"CEK ZONA NO di luar layout",IF(U89&lt;&gt;INDEX(LAYOUT!$D$2:$D$80,MATCH(X89&amp;"|"&amp;T89,LAYOUT!$E$2:$E$80,0)),"CEK JENIS ZONA",IF($D89="","Zona STOCK",IF($E89="","CEK SKU DESCRIPTION kosong",IF(AND(V89&lt;&gt;"",W89=""),"CEK URUTAN SAMBUNG kosong",IF(AND(V89&lt;&gt;"",LEFT(X89,6)="Endcap"),"CEK Endcap tidak ikut sambung","OK")))))))))</f>
        <v/>
      </c>
      <c r="Z89" s="11" t="n"/>
      <c r="AA89" s="11" t="n"/>
      <c r="AB89" s="11" t="n"/>
      <c r="AC89" s="11" t="n"/>
      <c r="AD89" s="11" t="n"/>
      <c r="AE89" s="12">
        <f>IF(Z89="","",IFERROR(INDEX(DAFTAR_FIXTURE!$B$2:$B$51,MATCH(Z89,DAFTAR_FIXTURE!$A$2:$A$51,0)),""))</f>
        <v/>
      </c>
      <c r="AF89" s="12">
        <f>IF(Z89="","",IF(AE89="","CEK ID FIXTURE tidak ada di DAFTAR_FIXTURE",IF(AA89="","CEK ZONA NO kosong",IF(ISNA(MATCH(AE89&amp;"|"&amp;AA89,LAYOUT!$E$2:$E$80,0)),"CEK ZONA NO di luar layout",IF(AB89&lt;&gt;INDEX(LAYOUT!$D$2:$D$80,MATCH(AE89&amp;"|"&amp;AA89,LAYOUT!$E$2:$E$80,0)),"CEK JENIS ZONA",IF($D89="","Zona STOCK",IF($E89="","CEK SKU DESCRIPTION kosong",IF(AND(AC89&lt;&gt;"",AD89=""),"CEK URUTAN SAMBUNG kosong",IF(AND(AC89&lt;&gt;"",LEFT(AE89,6)="Endcap"),"CEK Endcap tidak ikut sambung","OK")))))))))</f>
        <v/>
      </c>
      <c r="AG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1" t="n"/>
      <c r="P90" s="11" t="n"/>
      <c r="Q90" s="12">
        <f>IF(L90="","",IFERROR(INDEX(DAFTAR_FIXTURE!$B$2:$B$51,MATCH(L90,DAFTAR_FIXTURE!$A$2:$A$51,0)),""))</f>
        <v/>
      </c>
      <c r="R90" s="12">
        <f>IF(AND($D90="",L90=""),"",IF(L90="",IF(AND(S90="",Z90=""),"Belum ditempatkan",""),IF(Q90="","CEK ID FIXTURE tidak ada di DAFTAR_FIXTURE",IF(M90="","CEK ZONA NO kosong",IF(ISNA(MATCH(Q90&amp;"|"&amp;M90,LAYOUT!$E$2:$E$80,0)),"CEK ZONA NO di luar layout",IF(N90&lt;&gt;INDEX(LAYOUT!$D$2:$D$80,MATCH(Q90&amp;"|"&amp;M90,LAYOUT!$E$2:$E$80,0)),"CEK JENIS ZONA",IF($D90="","Zona STOCK",IF($E90="","CEK SKU DESCRIPTION kosong",IF(AND(O90&lt;&gt;"",P90=""),"CEK URUTAN SAMBUNG kosong",IF(AND(O90&lt;&gt;"",LEFT(Q90,6)="Endcap"),"CEK Endcap tidak ikut sambung","OK"))))))))))</f>
        <v/>
      </c>
      <c r="S90" s="11" t="n"/>
      <c r="T90" s="11" t="n"/>
      <c r="U90" s="11" t="n"/>
      <c r="V90" s="11" t="n"/>
      <c r="W90" s="11" t="n"/>
      <c r="X90" s="12">
        <f>IF(S90="","",IFERROR(INDEX(DAFTAR_FIXTURE!$B$2:$B$51,MATCH(S90,DAFTAR_FIXTURE!$A$2:$A$51,0)),""))</f>
        <v/>
      </c>
      <c r="Y90" s="12">
        <f>IF(S90="","",IF(X90="","CEK ID FIXTURE tidak ada di DAFTAR_FIXTURE",IF(T90="","CEK ZONA NO kosong",IF(ISNA(MATCH(X90&amp;"|"&amp;T90,LAYOUT!$E$2:$E$80,0)),"CEK ZONA NO di luar layout",IF(U90&lt;&gt;INDEX(LAYOUT!$D$2:$D$80,MATCH(X90&amp;"|"&amp;T90,LAYOUT!$E$2:$E$80,0)),"CEK JENIS ZONA",IF($D90="","Zona STOCK",IF($E90="","CEK SKU DESCRIPTION kosong",IF(AND(V90&lt;&gt;"",W90=""),"CEK URUTAN SAMBUNG kosong",IF(AND(V90&lt;&gt;"",LEFT(X90,6)="Endcap"),"CEK Endcap tidak ikut sambung","OK")))))))))</f>
        <v/>
      </c>
      <c r="Z90" s="11" t="n"/>
      <c r="AA90" s="11" t="n"/>
      <c r="AB90" s="11" t="n"/>
      <c r="AC90" s="11" t="n"/>
      <c r="AD90" s="11" t="n"/>
      <c r="AE90" s="12">
        <f>IF(Z90="","",IFERROR(INDEX(DAFTAR_FIXTURE!$B$2:$B$51,MATCH(Z90,DAFTAR_FIXTURE!$A$2:$A$51,0)),""))</f>
        <v/>
      </c>
      <c r="AF90" s="12">
        <f>IF(Z90="","",IF(AE90="","CEK ID FIXTURE tidak ada di DAFTAR_FIXTURE",IF(AA90="","CEK ZONA NO kosong",IF(ISNA(MATCH(AE90&amp;"|"&amp;AA90,LAYOUT!$E$2:$E$80,0)),"CEK ZONA NO di luar layout",IF(AB90&lt;&gt;INDEX(LAYOUT!$D$2:$D$80,MATCH(AE90&amp;"|"&amp;AA90,LAYOUT!$E$2:$E$80,0)),"CEK JENIS ZONA",IF($D90="","Zona STOCK",IF($E90="","CEK SKU DESCRIPTION kosong",IF(AND(AC90&lt;&gt;"",AD90=""),"CEK URUTAN SAMBUNG kosong",IF(AND(AC90&lt;&gt;"",LEFT(AE90,6)="Endcap"),"CEK Endcap tidak ikut sambung","OK")))))))))</f>
        <v/>
      </c>
      <c r="AG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1" t="n"/>
      <c r="P91" s="11" t="n"/>
      <c r="Q91" s="12">
        <f>IF(L91="","",IFERROR(INDEX(DAFTAR_FIXTURE!$B$2:$B$51,MATCH(L91,DAFTAR_FIXTURE!$A$2:$A$51,0)),""))</f>
        <v/>
      </c>
      <c r="R91" s="12">
        <f>IF(AND($D91="",L91=""),"",IF(L91="",IF(AND(S91="",Z91=""),"Belum ditempatkan",""),IF(Q91="","CEK ID FIXTURE tidak ada di DAFTAR_FIXTURE",IF(M91="","CEK ZONA NO kosong",IF(ISNA(MATCH(Q91&amp;"|"&amp;M91,LAYOUT!$E$2:$E$80,0)),"CEK ZONA NO di luar layout",IF(N91&lt;&gt;INDEX(LAYOUT!$D$2:$D$80,MATCH(Q91&amp;"|"&amp;M91,LAYOUT!$E$2:$E$80,0)),"CEK JENIS ZONA",IF($D91="","Zona STOCK",IF($E91="","CEK SKU DESCRIPTION kosong",IF(AND(O91&lt;&gt;"",P91=""),"CEK URUTAN SAMBUNG kosong",IF(AND(O91&lt;&gt;"",LEFT(Q91,6)="Endcap"),"CEK Endcap tidak ikut sambung","OK"))))))))))</f>
        <v/>
      </c>
      <c r="S91" s="11" t="n"/>
      <c r="T91" s="11" t="n"/>
      <c r="U91" s="11" t="n"/>
      <c r="V91" s="11" t="n"/>
      <c r="W91" s="11" t="n"/>
      <c r="X91" s="12">
        <f>IF(S91="","",IFERROR(INDEX(DAFTAR_FIXTURE!$B$2:$B$51,MATCH(S91,DAFTAR_FIXTURE!$A$2:$A$51,0)),""))</f>
        <v/>
      </c>
      <c r="Y91" s="12">
        <f>IF(S91="","",IF(X91="","CEK ID FIXTURE tidak ada di DAFTAR_FIXTURE",IF(T91="","CEK ZONA NO kosong",IF(ISNA(MATCH(X91&amp;"|"&amp;T91,LAYOUT!$E$2:$E$80,0)),"CEK ZONA NO di luar layout",IF(U91&lt;&gt;INDEX(LAYOUT!$D$2:$D$80,MATCH(X91&amp;"|"&amp;T91,LAYOUT!$E$2:$E$80,0)),"CEK JENIS ZONA",IF($D91="","Zona STOCK",IF($E91="","CEK SKU DESCRIPTION kosong",IF(AND(V91&lt;&gt;"",W91=""),"CEK URUTAN SAMBUNG kosong",IF(AND(V91&lt;&gt;"",LEFT(X91,6)="Endcap"),"CEK Endcap tidak ikut sambung","OK")))))))))</f>
        <v/>
      </c>
      <c r="Z91" s="11" t="n"/>
      <c r="AA91" s="11" t="n"/>
      <c r="AB91" s="11" t="n"/>
      <c r="AC91" s="11" t="n"/>
      <c r="AD91" s="11" t="n"/>
      <c r="AE91" s="12">
        <f>IF(Z91="","",IFERROR(INDEX(DAFTAR_FIXTURE!$B$2:$B$51,MATCH(Z91,DAFTAR_FIXTURE!$A$2:$A$51,0)),""))</f>
        <v/>
      </c>
      <c r="AF91" s="12">
        <f>IF(Z91="","",IF(AE91="","CEK ID FIXTURE tidak ada di DAFTAR_FIXTURE",IF(AA91="","CEK ZONA NO kosong",IF(ISNA(MATCH(AE91&amp;"|"&amp;AA91,LAYOUT!$E$2:$E$80,0)),"CEK ZONA NO di luar layout",IF(AB91&lt;&gt;INDEX(LAYOUT!$D$2:$D$80,MATCH(AE91&amp;"|"&amp;AA91,LAYOUT!$E$2:$E$80,0)),"CEK JENIS ZONA",IF($D91="","Zona STOCK",IF($E91="","CEK SKU DESCRIPTION kosong",IF(AND(AC91&lt;&gt;"",AD91=""),"CEK URUTAN SAMBUNG kosong",IF(AND(AC91&lt;&gt;"",LEFT(AE91,6)="Endcap"),"CEK Endcap tidak ikut sambung","OK")))))))))</f>
        <v/>
      </c>
      <c r="AG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1" t="n"/>
      <c r="P92" s="11" t="n"/>
      <c r="Q92" s="12">
        <f>IF(L92="","",IFERROR(INDEX(DAFTAR_FIXTURE!$B$2:$B$51,MATCH(L92,DAFTAR_FIXTURE!$A$2:$A$51,0)),""))</f>
        <v/>
      </c>
      <c r="R92" s="12">
        <f>IF(AND($D92="",L92=""),"",IF(L92="",IF(AND(S92="",Z92=""),"Belum ditempatkan",""),IF(Q92="","CEK ID FIXTURE tidak ada di DAFTAR_FIXTURE",IF(M92="","CEK ZONA NO kosong",IF(ISNA(MATCH(Q92&amp;"|"&amp;M92,LAYOUT!$E$2:$E$80,0)),"CEK ZONA NO di luar layout",IF(N92&lt;&gt;INDEX(LAYOUT!$D$2:$D$80,MATCH(Q92&amp;"|"&amp;M92,LAYOUT!$E$2:$E$80,0)),"CEK JENIS ZONA",IF($D92="","Zona STOCK",IF($E92="","CEK SKU DESCRIPTION kosong",IF(AND(O92&lt;&gt;"",P92=""),"CEK URUTAN SAMBUNG kosong",IF(AND(O92&lt;&gt;"",LEFT(Q92,6)="Endcap"),"CEK Endcap tidak ikut sambung","OK"))))))))))</f>
        <v/>
      </c>
      <c r="S92" s="11" t="n"/>
      <c r="T92" s="11" t="n"/>
      <c r="U92" s="11" t="n"/>
      <c r="V92" s="11" t="n"/>
      <c r="W92" s="11" t="n"/>
      <c r="X92" s="12">
        <f>IF(S92="","",IFERROR(INDEX(DAFTAR_FIXTURE!$B$2:$B$51,MATCH(S92,DAFTAR_FIXTURE!$A$2:$A$51,0)),""))</f>
        <v/>
      </c>
      <c r="Y92" s="12">
        <f>IF(S92="","",IF(X92="","CEK ID FIXTURE tidak ada di DAFTAR_FIXTURE",IF(T92="","CEK ZONA NO kosong",IF(ISNA(MATCH(X92&amp;"|"&amp;T92,LAYOUT!$E$2:$E$80,0)),"CEK ZONA NO di luar layout",IF(U92&lt;&gt;INDEX(LAYOUT!$D$2:$D$80,MATCH(X92&amp;"|"&amp;T92,LAYOUT!$E$2:$E$80,0)),"CEK JENIS ZONA",IF($D92="","Zona STOCK",IF($E92="","CEK SKU DESCRIPTION kosong",IF(AND(V92&lt;&gt;"",W92=""),"CEK URUTAN SAMBUNG kosong",IF(AND(V92&lt;&gt;"",LEFT(X92,6)="Endcap"),"CEK Endcap tidak ikut sambung","OK")))))))))</f>
        <v/>
      </c>
      <c r="Z92" s="11" t="n"/>
      <c r="AA92" s="11" t="n"/>
      <c r="AB92" s="11" t="n"/>
      <c r="AC92" s="11" t="n"/>
      <c r="AD92" s="11" t="n"/>
      <c r="AE92" s="12">
        <f>IF(Z92="","",IFERROR(INDEX(DAFTAR_FIXTURE!$B$2:$B$51,MATCH(Z92,DAFTAR_FIXTURE!$A$2:$A$51,0)),""))</f>
        <v/>
      </c>
      <c r="AF92" s="12">
        <f>IF(Z92="","",IF(AE92="","CEK ID FIXTURE tidak ada di DAFTAR_FIXTURE",IF(AA92="","CEK ZONA NO kosong",IF(ISNA(MATCH(AE92&amp;"|"&amp;AA92,LAYOUT!$E$2:$E$80,0)),"CEK ZONA NO di luar layout",IF(AB92&lt;&gt;INDEX(LAYOUT!$D$2:$D$80,MATCH(AE92&amp;"|"&amp;AA92,LAYOUT!$E$2:$E$80,0)),"CEK JENIS ZONA",IF($D92="","Zona STOCK",IF($E92="","CEK SKU DESCRIPTION kosong",IF(AND(AC92&lt;&gt;"",AD92=""),"CEK URUTAN SAMBUNG kosong",IF(AND(AC92&lt;&gt;"",LEFT(AE92,6)="Endcap"),"CEK Endcap tidak ikut sambung","OK")))))))))</f>
        <v/>
      </c>
      <c r="AG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1" t="n"/>
      <c r="P93" s="11" t="n"/>
      <c r="Q93" s="12">
        <f>IF(L93="","",IFERROR(INDEX(DAFTAR_FIXTURE!$B$2:$B$51,MATCH(L93,DAFTAR_FIXTURE!$A$2:$A$51,0)),""))</f>
        <v/>
      </c>
      <c r="R93" s="12">
        <f>IF(AND($D93="",L93=""),"",IF(L93="",IF(AND(S93="",Z93=""),"Belum ditempatkan",""),IF(Q93="","CEK ID FIXTURE tidak ada di DAFTAR_FIXTURE",IF(M93="","CEK ZONA NO kosong",IF(ISNA(MATCH(Q93&amp;"|"&amp;M93,LAYOUT!$E$2:$E$80,0)),"CEK ZONA NO di luar layout",IF(N93&lt;&gt;INDEX(LAYOUT!$D$2:$D$80,MATCH(Q93&amp;"|"&amp;M93,LAYOUT!$E$2:$E$80,0)),"CEK JENIS ZONA",IF($D93="","Zona STOCK",IF($E93="","CEK SKU DESCRIPTION kosong",IF(AND(O93&lt;&gt;"",P93=""),"CEK URUTAN SAMBUNG kosong",IF(AND(O93&lt;&gt;"",LEFT(Q93,6)="Endcap"),"CEK Endcap tidak ikut sambung","OK"))))))))))</f>
        <v/>
      </c>
      <c r="S93" s="11" t="n"/>
      <c r="T93" s="11" t="n"/>
      <c r="U93" s="11" t="n"/>
      <c r="V93" s="11" t="n"/>
      <c r="W93" s="11" t="n"/>
      <c r="X93" s="12">
        <f>IF(S93="","",IFERROR(INDEX(DAFTAR_FIXTURE!$B$2:$B$51,MATCH(S93,DAFTAR_FIXTURE!$A$2:$A$51,0)),""))</f>
        <v/>
      </c>
      <c r="Y93" s="12">
        <f>IF(S93="","",IF(X93="","CEK ID FIXTURE tidak ada di DAFTAR_FIXTURE",IF(T93="","CEK ZONA NO kosong",IF(ISNA(MATCH(X93&amp;"|"&amp;T93,LAYOUT!$E$2:$E$80,0)),"CEK ZONA NO di luar layout",IF(U93&lt;&gt;INDEX(LAYOUT!$D$2:$D$80,MATCH(X93&amp;"|"&amp;T93,LAYOUT!$E$2:$E$80,0)),"CEK JENIS ZONA",IF($D93="","Zona STOCK",IF($E93="","CEK SKU DESCRIPTION kosong",IF(AND(V93&lt;&gt;"",W93=""),"CEK URUTAN SAMBUNG kosong",IF(AND(V93&lt;&gt;"",LEFT(X93,6)="Endcap"),"CEK Endcap tidak ikut sambung","OK")))))))))</f>
        <v/>
      </c>
      <c r="Z93" s="11" t="n"/>
      <c r="AA93" s="11" t="n"/>
      <c r="AB93" s="11" t="n"/>
      <c r="AC93" s="11" t="n"/>
      <c r="AD93" s="11" t="n"/>
      <c r="AE93" s="12">
        <f>IF(Z93="","",IFERROR(INDEX(DAFTAR_FIXTURE!$B$2:$B$51,MATCH(Z93,DAFTAR_FIXTURE!$A$2:$A$51,0)),""))</f>
        <v/>
      </c>
      <c r="AF93" s="12">
        <f>IF(Z93="","",IF(AE93="","CEK ID FIXTURE tidak ada di DAFTAR_FIXTURE",IF(AA93="","CEK ZONA NO kosong",IF(ISNA(MATCH(AE93&amp;"|"&amp;AA93,LAYOUT!$E$2:$E$80,0)),"CEK ZONA NO di luar layout",IF(AB93&lt;&gt;INDEX(LAYOUT!$D$2:$D$80,MATCH(AE93&amp;"|"&amp;AA93,LAYOUT!$E$2:$E$80,0)),"CEK JENIS ZONA",IF($D93="","Zona STOCK",IF($E93="","CEK SKU DESCRIPTION kosong",IF(AND(AC93&lt;&gt;"",AD93=""),"CEK URUTAN SAMBUNG kosong",IF(AND(AC93&lt;&gt;"",LEFT(AE93,6)="Endcap"),"CEK Endcap tidak ikut sambung","OK")))))))))</f>
        <v/>
      </c>
      <c r="AG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1" t="n"/>
      <c r="P94" s="11" t="n"/>
      <c r="Q94" s="12">
        <f>IF(L94="","",IFERROR(INDEX(DAFTAR_FIXTURE!$B$2:$B$51,MATCH(L94,DAFTAR_FIXTURE!$A$2:$A$51,0)),""))</f>
        <v/>
      </c>
      <c r="R94" s="12">
        <f>IF(AND($D94="",L94=""),"",IF(L94="",IF(AND(S94="",Z94=""),"Belum ditempatkan",""),IF(Q94="","CEK ID FIXTURE tidak ada di DAFTAR_FIXTURE",IF(M94="","CEK ZONA NO kosong",IF(ISNA(MATCH(Q94&amp;"|"&amp;M94,LAYOUT!$E$2:$E$80,0)),"CEK ZONA NO di luar layout",IF(N94&lt;&gt;INDEX(LAYOUT!$D$2:$D$80,MATCH(Q94&amp;"|"&amp;M94,LAYOUT!$E$2:$E$80,0)),"CEK JENIS ZONA",IF($D94="","Zona STOCK",IF($E94="","CEK SKU DESCRIPTION kosong",IF(AND(O94&lt;&gt;"",P94=""),"CEK URUTAN SAMBUNG kosong",IF(AND(O94&lt;&gt;"",LEFT(Q94,6)="Endcap"),"CEK Endcap tidak ikut sambung","OK"))))))))))</f>
        <v/>
      </c>
      <c r="S94" s="11" t="n"/>
      <c r="T94" s="11" t="n"/>
      <c r="U94" s="11" t="n"/>
      <c r="V94" s="11" t="n"/>
      <c r="W94" s="11" t="n"/>
      <c r="X94" s="12">
        <f>IF(S94="","",IFERROR(INDEX(DAFTAR_FIXTURE!$B$2:$B$51,MATCH(S94,DAFTAR_FIXTURE!$A$2:$A$51,0)),""))</f>
        <v/>
      </c>
      <c r="Y94" s="12">
        <f>IF(S94="","",IF(X94="","CEK ID FIXTURE tidak ada di DAFTAR_FIXTURE",IF(T94="","CEK ZONA NO kosong",IF(ISNA(MATCH(X94&amp;"|"&amp;T94,LAYOUT!$E$2:$E$80,0)),"CEK ZONA NO di luar layout",IF(U94&lt;&gt;INDEX(LAYOUT!$D$2:$D$80,MATCH(X94&amp;"|"&amp;T94,LAYOUT!$E$2:$E$80,0)),"CEK JENIS ZONA",IF($D94="","Zona STOCK",IF($E94="","CEK SKU DESCRIPTION kosong",IF(AND(V94&lt;&gt;"",W94=""),"CEK URUTAN SAMBUNG kosong",IF(AND(V94&lt;&gt;"",LEFT(X94,6)="Endcap"),"CEK Endcap tidak ikut sambung","OK")))))))))</f>
        <v/>
      </c>
      <c r="Z94" s="11" t="n"/>
      <c r="AA94" s="11" t="n"/>
      <c r="AB94" s="11" t="n"/>
      <c r="AC94" s="11" t="n"/>
      <c r="AD94" s="11" t="n"/>
      <c r="AE94" s="12">
        <f>IF(Z94="","",IFERROR(INDEX(DAFTAR_FIXTURE!$B$2:$B$51,MATCH(Z94,DAFTAR_FIXTURE!$A$2:$A$51,0)),""))</f>
        <v/>
      </c>
      <c r="AF94" s="12">
        <f>IF(Z94="","",IF(AE94="","CEK ID FIXTURE tidak ada di DAFTAR_FIXTURE",IF(AA94="","CEK ZONA NO kosong",IF(ISNA(MATCH(AE94&amp;"|"&amp;AA94,LAYOUT!$E$2:$E$80,0)),"CEK ZONA NO di luar layout",IF(AB94&lt;&gt;INDEX(LAYOUT!$D$2:$D$80,MATCH(AE94&amp;"|"&amp;AA94,LAYOUT!$E$2:$E$80,0)),"CEK JENIS ZONA",IF($D94="","Zona STOCK",IF($E94="","CEK SKU DESCRIPTION kosong",IF(AND(AC94&lt;&gt;"",AD94=""),"CEK URUTAN SAMBUNG kosong",IF(AND(AC94&lt;&gt;"",LEFT(AE94,6)="Endcap"),"CEK Endcap tidak ikut sambung","OK")))))))))</f>
        <v/>
      </c>
      <c r="AG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1" t="n"/>
      <c r="P95" s="11" t="n"/>
      <c r="Q95" s="12">
        <f>IF(L95="","",IFERROR(INDEX(DAFTAR_FIXTURE!$B$2:$B$51,MATCH(L95,DAFTAR_FIXTURE!$A$2:$A$51,0)),""))</f>
        <v/>
      </c>
      <c r="R95" s="12">
        <f>IF(AND($D95="",L95=""),"",IF(L95="",IF(AND(S95="",Z95=""),"Belum ditempatkan",""),IF(Q95="","CEK ID FIXTURE tidak ada di DAFTAR_FIXTURE",IF(M95="","CEK ZONA NO kosong",IF(ISNA(MATCH(Q95&amp;"|"&amp;M95,LAYOUT!$E$2:$E$80,0)),"CEK ZONA NO di luar layout",IF(N95&lt;&gt;INDEX(LAYOUT!$D$2:$D$80,MATCH(Q95&amp;"|"&amp;M95,LAYOUT!$E$2:$E$80,0)),"CEK JENIS ZONA",IF($D95="","Zona STOCK",IF($E95="","CEK SKU DESCRIPTION kosong",IF(AND(O95&lt;&gt;"",P95=""),"CEK URUTAN SAMBUNG kosong",IF(AND(O95&lt;&gt;"",LEFT(Q95,6)="Endcap"),"CEK Endcap tidak ikut sambung","OK"))))))))))</f>
        <v/>
      </c>
      <c r="S95" s="11" t="n"/>
      <c r="T95" s="11" t="n"/>
      <c r="U95" s="11" t="n"/>
      <c r="V95" s="11" t="n"/>
      <c r="W95" s="11" t="n"/>
      <c r="X95" s="12">
        <f>IF(S95="","",IFERROR(INDEX(DAFTAR_FIXTURE!$B$2:$B$51,MATCH(S95,DAFTAR_FIXTURE!$A$2:$A$51,0)),""))</f>
        <v/>
      </c>
      <c r="Y95" s="12">
        <f>IF(S95="","",IF(X95="","CEK ID FIXTURE tidak ada di DAFTAR_FIXTURE",IF(T95="","CEK ZONA NO kosong",IF(ISNA(MATCH(X95&amp;"|"&amp;T95,LAYOUT!$E$2:$E$80,0)),"CEK ZONA NO di luar layout",IF(U95&lt;&gt;INDEX(LAYOUT!$D$2:$D$80,MATCH(X95&amp;"|"&amp;T95,LAYOUT!$E$2:$E$80,0)),"CEK JENIS ZONA",IF($D95="","Zona STOCK",IF($E95="","CEK SKU DESCRIPTION kosong",IF(AND(V95&lt;&gt;"",W95=""),"CEK URUTAN SAMBUNG kosong",IF(AND(V95&lt;&gt;"",LEFT(X95,6)="Endcap"),"CEK Endcap tidak ikut sambung","OK")))))))))</f>
        <v/>
      </c>
      <c r="Z95" s="11" t="n"/>
      <c r="AA95" s="11" t="n"/>
      <c r="AB95" s="11" t="n"/>
      <c r="AC95" s="11" t="n"/>
      <c r="AD95" s="11" t="n"/>
      <c r="AE95" s="12">
        <f>IF(Z95="","",IFERROR(INDEX(DAFTAR_FIXTURE!$B$2:$B$51,MATCH(Z95,DAFTAR_FIXTURE!$A$2:$A$51,0)),""))</f>
        <v/>
      </c>
      <c r="AF95" s="12">
        <f>IF(Z95="","",IF(AE95="","CEK ID FIXTURE tidak ada di DAFTAR_FIXTURE",IF(AA95="","CEK ZONA NO kosong",IF(ISNA(MATCH(AE95&amp;"|"&amp;AA95,LAYOUT!$E$2:$E$80,0)),"CEK ZONA NO di luar layout",IF(AB95&lt;&gt;INDEX(LAYOUT!$D$2:$D$80,MATCH(AE95&amp;"|"&amp;AA95,LAYOUT!$E$2:$E$80,0)),"CEK JENIS ZONA",IF($D95="","Zona STOCK",IF($E95="","CEK SKU DESCRIPTION kosong",IF(AND(AC95&lt;&gt;"",AD95=""),"CEK URUTAN SAMBUNG kosong",IF(AND(AC95&lt;&gt;"",LEFT(AE95,6)="Endcap"),"CEK Endcap tidak ikut sambung","OK")))))))))</f>
        <v/>
      </c>
      <c r="AG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1" t="n"/>
      <c r="P96" s="11" t="n"/>
      <c r="Q96" s="12">
        <f>IF(L96="","",IFERROR(INDEX(DAFTAR_FIXTURE!$B$2:$B$51,MATCH(L96,DAFTAR_FIXTURE!$A$2:$A$51,0)),""))</f>
        <v/>
      </c>
      <c r="R96" s="12">
        <f>IF(AND($D96="",L96=""),"",IF(L96="",IF(AND(S96="",Z96=""),"Belum ditempatkan",""),IF(Q96="","CEK ID FIXTURE tidak ada di DAFTAR_FIXTURE",IF(M96="","CEK ZONA NO kosong",IF(ISNA(MATCH(Q96&amp;"|"&amp;M96,LAYOUT!$E$2:$E$80,0)),"CEK ZONA NO di luar layout",IF(N96&lt;&gt;INDEX(LAYOUT!$D$2:$D$80,MATCH(Q96&amp;"|"&amp;M96,LAYOUT!$E$2:$E$80,0)),"CEK JENIS ZONA",IF($D96="","Zona STOCK",IF($E96="","CEK SKU DESCRIPTION kosong",IF(AND(O96&lt;&gt;"",P96=""),"CEK URUTAN SAMBUNG kosong",IF(AND(O96&lt;&gt;"",LEFT(Q96,6)="Endcap"),"CEK Endcap tidak ikut sambung","OK"))))))))))</f>
        <v/>
      </c>
      <c r="S96" s="11" t="n"/>
      <c r="T96" s="11" t="n"/>
      <c r="U96" s="11" t="n"/>
      <c r="V96" s="11" t="n"/>
      <c r="W96" s="11" t="n"/>
      <c r="X96" s="12">
        <f>IF(S96="","",IFERROR(INDEX(DAFTAR_FIXTURE!$B$2:$B$51,MATCH(S96,DAFTAR_FIXTURE!$A$2:$A$51,0)),""))</f>
        <v/>
      </c>
      <c r="Y96" s="12">
        <f>IF(S96="","",IF(X96="","CEK ID FIXTURE tidak ada di DAFTAR_FIXTURE",IF(T96="","CEK ZONA NO kosong",IF(ISNA(MATCH(X96&amp;"|"&amp;T96,LAYOUT!$E$2:$E$80,0)),"CEK ZONA NO di luar layout",IF(U96&lt;&gt;INDEX(LAYOUT!$D$2:$D$80,MATCH(X96&amp;"|"&amp;T96,LAYOUT!$E$2:$E$80,0)),"CEK JENIS ZONA",IF($D96="","Zona STOCK",IF($E96="","CEK SKU DESCRIPTION kosong",IF(AND(V96&lt;&gt;"",W96=""),"CEK URUTAN SAMBUNG kosong",IF(AND(V96&lt;&gt;"",LEFT(X96,6)="Endcap"),"CEK Endcap tidak ikut sambung","OK")))))))))</f>
        <v/>
      </c>
      <c r="Z96" s="11" t="n"/>
      <c r="AA96" s="11" t="n"/>
      <c r="AB96" s="11" t="n"/>
      <c r="AC96" s="11" t="n"/>
      <c r="AD96" s="11" t="n"/>
      <c r="AE96" s="12">
        <f>IF(Z96="","",IFERROR(INDEX(DAFTAR_FIXTURE!$B$2:$B$51,MATCH(Z96,DAFTAR_FIXTURE!$A$2:$A$51,0)),""))</f>
        <v/>
      </c>
      <c r="AF96" s="12">
        <f>IF(Z96="","",IF(AE96="","CEK ID FIXTURE tidak ada di DAFTAR_FIXTURE",IF(AA96="","CEK ZONA NO kosong",IF(ISNA(MATCH(AE96&amp;"|"&amp;AA96,LAYOUT!$E$2:$E$80,0)),"CEK ZONA NO di luar layout",IF(AB96&lt;&gt;INDEX(LAYOUT!$D$2:$D$80,MATCH(AE96&amp;"|"&amp;AA96,LAYOUT!$E$2:$E$80,0)),"CEK JENIS ZONA",IF($D96="","Zona STOCK",IF($E96="","CEK SKU DESCRIPTION kosong",IF(AND(AC96&lt;&gt;"",AD96=""),"CEK URUTAN SAMBUNG kosong",IF(AND(AC96&lt;&gt;"",LEFT(AE96,6)="Endcap"),"CEK Endcap tidak ikut sambung","OK")))))))))</f>
        <v/>
      </c>
      <c r="AG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1" t="n"/>
      <c r="P97" s="11" t="n"/>
      <c r="Q97" s="12">
        <f>IF(L97="","",IFERROR(INDEX(DAFTAR_FIXTURE!$B$2:$B$51,MATCH(L97,DAFTAR_FIXTURE!$A$2:$A$51,0)),""))</f>
        <v/>
      </c>
      <c r="R97" s="12">
        <f>IF(AND($D97="",L97=""),"",IF(L97="",IF(AND(S97="",Z97=""),"Belum ditempatkan",""),IF(Q97="","CEK ID FIXTURE tidak ada di DAFTAR_FIXTURE",IF(M97="","CEK ZONA NO kosong",IF(ISNA(MATCH(Q97&amp;"|"&amp;M97,LAYOUT!$E$2:$E$80,0)),"CEK ZONA NO di luar layout",IF(N97&lt;&gt;INDEX(LAYOUT!$D$2:$D$80,MATCH(Q97&amp;"|"&amp;M97,LAYOUT!$E$2:$E$80,0)),"CEK JENIS ZONA",IF($D97="","Zona STOCK",IF($E97="","CEK SKU DESCRIPTION kosong",IF(AND(O97&lt;&gt;"",P97=""),"CEK URUTAN SAMBUNG kosong",IF(AND(O97&lt;&gt;"",LEFT(Q97,6)="Endcap"),"CEK Endcap tidak ikut sambung","OK"))))))))))</f>
        <v/>
      </c>
      <c r="S97" s="11" t="n"/>
      <c r="T97" s="11" t="n"/>
      <c r="U97" s="11" t="n"/>
      <c r="V97" s="11" t="n"/>
      <c r="W97" s="11" t="n"/>
      <c r="X97" s="12">
        <f>IF(S97="","",IFERROR(INDEX(DAFTAR_FIXTURE!$B$2:$B$51,MATCH(S97,DAFTAR_FIXTURE!$A$2:$A$51,0)),""))</f>
        <v/>
      </c>
      <c r="Y97" s="12">
        <f>IF(S97="","",IF(X97="","CEK ID FIXTURE tidak ada di DAFTAR_FIXTURE",IF(T97="","CEK ZONA NO kosong",IF(ISNA(MATCH(X97&amp;"|"&amp;T97,LAYOUT!$E$2:$E$80,0)),"CEK ZONA NO di luar layout",IF(U97&lt;&gt;INDEX(LAYOUT!$D$2:$D$80,MATCH(X97&amp;"|"&amp;T97,LAYOUT!$E$2:$E$80,0)),"CEK JENIS ZONA",IF($D97="","Zona STOCK",IF($E97="","CEK SKU DESCRIPTION kosong",IF(AND(V97&lt;&gt;"",W97=""),"CEK URUTAN SAMBUNG kosong",IF(AND(V97&lt;&gt;"",LEFT(X97,6)="Endcap"),"CEK Endcap tidak ikut sambung","OK")))))))))</f>
        <v/>
      </c>
      <c r="Z97" s="11" t="n"/>
      <c r="AA97" s="11" t="n"/>
      <c r="AB97" s="11" t="n"/>
      <c r="AC97" s="11" t="n"/>
      <c r="AD97" s="11" t="n"/>
      <c r="AE97" s="12">
        <f>IF(Z97="","",IFERROR(INDEX(DAFTAR_FIXTURE!$B$2:$B$51,MATCH(Z97,DAFTAR_FIXTURE!$A$2:$A$51,0)),""))</f>
        <v/>
      </c>
      <c r="AF97" s="12">
        <f>IF(Z97="","",IF(AE97="","CEK ID FIXTURE tidak ada di DAFTAR_FIXTURE",IF(AA97="","CEK ZONA NO kosong",IF(ISNA(MATCH(AE97&amp;"|"&amp;AA97,LAYOUT!$E$2:$E$80,0)),"CEK ZONA NO di luar layout",IF(AB97&lt;&gt;INDEX(LAYOUT!$D$2:$D$80,MATCH(AE97&amp;"|"&amp;AA97,LAYOUT!$E$2:$E$80,0)),"CEK JENIS ZONA",IF($D97="","Zona STOCK",IF($E97="","CEK SKU DESCRIPTION kosong",IF(AND(AC97&lt;&gt;"",AD97=""),"CEK URUTAN SAMBUNG kosong",IF(AND(AC97&lt;&gt;"",LEFT(AE97,6)="Endcap"),"CEK Endcap tidak ikut sambung","OK")))))))))</f>
        <v/>
      </c>
      <c r="AG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1" t="n"/>
      <c r="P98" s="11" t="n"/>
      <c r="Q98" s="12">
        <f>IF(L98="","",IFERROR(INDEX(DAFTAR_FIXTURE!$B$2:$B$51,MATCH(L98,DAFTAR_FIXTURE!$A$2:$A$51,0)),""))</f>
        <v/>
      </c>
      <c r="R98" s="12">
        <f>IF(AND($D98="",L98=""),"",IF(L98="",IF(AND(S98="",Z98=""),"Belum ditempatkan",""),IF(Q98="","CEK ID FIXTURE tidak ada di DAFTAR_FIXTURE",IF(M98="","CEK ZONA NO kosong",IF(ISNA(MATCH(Q98&amp;"|"&amp;M98,LAYOUT!$E$2:$E$80,0)),"CEK ZONA NO di luar layout",IF(N98&lt;&gt;INDEX(LAYOUT!$D$2:$D$80,MATCH(Q98&amp;"|"&amp;M98,LAYOUT!$E$2:$E$80,0)),"CEK JENIS ZONA",IF($D98="","Zona STOCK",IF($E98="","CEK SKU DESCRIPTION kosong",IF(AND(O98&lt;&gt;"",P98=""),"CEK URUTAN SAMBUNG kosong",IF(AND(O98&lt;&gt;"",LEFT(Q98,6)="Endcap"),"CEK Endcap tidak ikut sambung","OK"))))))))))</f>
        <v/>
      </c>
      <c r="S98" s="11" t="n"/>
      <c r="T98" s="11" t="n"/>
      <c r="U98" s="11" t="n"/>
      <c r="V98" s="11" t="n"/>
      <c r="W98" s="11" t="n"/>
      <c r="X98" s="12">
        <f>IF(S98="","",IFERROR(INDEX(DAFTAR_FIXTURE!$B$2:$B$51,MATCH(S98,DAFTAR_FIXTURE!$A$2:$A$51,0)),""))</f>
        <v/>
      </c>
      <c r="Y98" s="12">
        <f>IF(S98="","",IF(X98="","CEK ID FIXTURE tidak ada di DAFTAR_FIXTURE",IF(T98="","CEK ZONA NO kosong",IF(ISNA(MATCH(X98&amp;"|"&amp;T98,LAYOUT!$E$2:$E$80,0)),"CEK ZONA NO di luar layout",IF(U98&lt;&gt;INDEX(LAYOUT!$D$2:$D$80,MATCH(X98&amp;"|"&amp;T98,LAYOUT!$E$2:$E$80,0)),"CEK JENIS ZONA",IF($D98="","Zona STOCK",IF($E98="","CEK SKU DESCRIPTION kosong",IF(AND(V98&lt;&gt;"",W98=""),"CEK URUTAN SAMBUNG kosong",IF(AND(V98&lt;&gt;"",LEFT(X98,6)="Endcap"),"CEK Endcap tidak ikut sambung","OK")))))))))</f>
        <v/>
      </c>
      <c r="Z98" s="11" t="n"/>
      <c r="AA98" s="11" t="n"/>
      <c r="AB98" s="11" t="n"/>
      <c r="AC98" s="11" t="n"/>
      <c r="AD98" s="11" t="n"/>
      <c r="AE98" s="12">
        <f>IF(Z98="","",IFERROR(INDEX(DAFTAR_FIXTURE!$B$2:$B$51,MATCH(Z98,DAFTAR_FIXTURE!$A$2:$A$51,0)),""))</f>
        <v/>
      </c>
      <c r="AF98" s="12">
        <f>IF(Z98="","",IF(AE98="","CEK ID FIXTURE tidak ada di DAFTAR_FIXTURE",IF(AA98="","CEK ZONA NO kosong",IF(ISNA(MATCH(AE98&amp;"|"&amp;AA98,LAYOUT!$E$2:$E$80,0)),"CEK ZONA NO di luar layout",IF(AB98&lt;&gt;INDEX(LAYOUT!$D$2:$D$80,MATCH(AE98&amp;"|"&amp;AA98,LAYOUT!$E$2:$E$80,0)),"CEK JENIS ZONA",IF($D98="","Zona STOCK",IF($E98="","CEK SKU DESCRIPTION kosong",IF(AND(AC98&lt;&gt;"",AD98=""),"CEK URUTAN SAMBUNG kosong",IF(AND(AC98&lt;&gt;"",LEFT(AE98,6)="Endcap"),"CEK Endcap tidak ikut sambung","OK")))))))))</f>
        <v/>
      </c>
      <c r="AG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1" t="n"/>
      <c r="P99" s="11" t="n"/>
      <c r="Q99" s="12">
        <f>IF(L99="","",IFERROR(INDEX(DAFTAR_FIXTURE!$B$2:$B$51,MATCH(L99,DAFTAR_FIXTURE!$A$2:$A$51,0)),""))</f>
        <v/>
      </c>
      <c r="R99" s="12">
        <f>IF(AND($D99="",L99=""),"",IF(L99="",IF(AND(S99="",Z99=""),"Belum ditempatkan",""),IF(Q99="","CEK ID FIXTURE tidak ada di DAFTAR_FIXTURE",IF(M99="","CEK ZONA NO kosong",IF(ISNA(MATCH(Q99&amp;"|"&amp;M99,LAYOUT!$E$2:$E$80,0)),"CEK ZONA NO di luar layout",IF(N99&lt;&gt;INDEX(LAYOUT!$D$2:$D$80,MATCH(Q99&amp;"|"&amp;M99,LAYOUT!$E$2:$E$80,0)),"CEK JENIS ZONA",IF($D99="","Zona STOCK",IF($E99="","CEK SKU DESCRIPTION kosong",IF(AND(O99&lt;&gt;"",P99=""),"CEK URUTAN SAMBUNG kosong",IF(AND(O99&lt;&gt;"",LEFT(Q99,6)="Endcap"),"CEK Endcap tidak ikut sambung","OK"))))))))))</f>
        <v/>
      </c>
      <c r="S99" s="11" t="n"/>
      <c r="T99" s="11" t="n"/>
      <c r="U99" s="11" t="n"/>
      <c r="V99" s="11" t="n"/>
      <c r="W99" s="11" t="n"/>
      <c r="X99" s="12">
        <f>IF(S99="","",IFERROR(INDEX(DAFTAR_FIXTURE!$B$2:$B$51,MATCH(S99,DAFTAR_FIXTURE!$A$2:$A$51,0)),""))</f>
        <v/>
      </c>
      <c r="Y99" s="12">
        <f>IF(S99="","",IF(X99="","CEK ID FIXTURE tidak ada di DAFTAR_FIXTURE",IF(T99="","CEK ZONA NO kosong",IF(ISNA(MATCH(X99&amp;"|"&amp;T99,LAYOUT!$E$2:$E$80,0)),"CEK ZONA NO di luar layout",IF(U99&lt;&gt;INDEX(LAYOUT!$D$2:$D$80,MATCH(X99&amp;"|"&amp;T99,LAYOUT!$E$2:$E$80,0)),"CEK JENIS ZONA",IF($D99="","Zona STOCK",IF($E99="","CEK SKU DESCRIPTION kosong",IF(AND(V99&lt;&gt;"",W99=""),"CEK URUTAN SAMBUNG kosong",IF(AND(V99&lt;&gt;"",LEFT(X99,6)="Endcap"),"CEK Endcap tidak ikut sambung","OK")))))))))</f>
        <v/>
      </c>
      <c r="Z99" s="11" t="n"/>
      <c r="AA99" s="11" t="n"/>
      <c r="AB99" s="11" t="n"/>
      <c r="AC99" s="11" t="n"/>
      <c r="AD99" s="11" t="n"/>
      <c r="AE99" s="12">
        <f>IF(Z99="","",IFERROR(INDEX(DAFTAR_FIXTURE!$B$2:$B$51,MATCH(Z99,DAFTAR_FIXTURE!$A$2:$A$51,0)),""))</f>
        <v/>
      </c>
      <c r="AF99" s="12">
        <f>IF(Z99="","",IF(AE99="","CEK ID FIXTURE tidak ada di DAFTAR_FIXTURE",IF(AA99="","CEK ZONA NO kosong",IF(ISNA(MATCH(AE99&amp;"|"&amp;AA99,LAYOUT!$E$2:$E$80,0)),"CEK ZONA NO di luar layout",IF(AB99&lt;&gt;INDEX(LAYOUT!$D$2:$D$80,MATCH(AE99&amp;"|"&amp;AA99,LAYOUT!$E$2:$E$80,0)),"CEK JENIS ZONA",IF($D99="","Zona STOCK",IF($E99="","CEK SKU DESCRIPTION kosong",IF(AND(AC99&lt;&gt;"",AD99=""),"CEK URUTAN SAMBUNG kosong",IF(AND(AC99&lt;&gt;"",LEFT(AE99,6)="Endcap"),"CEK Endcap tidak ikut sambung","OK")))))))))</f>
        <v/>
      </c>
      <c r="AG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1" t="n"/>
      <c r="P100" s="11" t="n"/>
      <c r="Q100" s="12">
        <f>IF(L100="","",IFERROR(INDEX(DAFTAR_FIXTURE!$B$2:$B$51,MATCH(L100,DAFTAR_FIXTURE!$A$2:$A$51,0)),""))</f>
        <v/>
      </c>
      <c r="R100" s="12">
        <f>IF(AND($D100="",L100=""),"",IF(L100="",IF(AND(S100="",Z100=""),"Belum ditempatkan",""),IF(Q100="","CEK ID FIXTURE tidak ada di DAFTAR_FIXTURE",IF(M100="","CEK ZONA NO kosong",IF(ISNA(MATCH(Q100&amp;"|"&amp;M100,LAYOUT!$E$2:$E$80,0)),"CEK ZONA NO di luar layout",IF(N100&lt;&gt;INDEX(LAYOUT!$D$2:$D$80,MATCH(Q100&amp;"|"&amp;M100,LAYOUT!$E$2:$E$80,0)),"CEK JENIS ZONA",IF($D100="","Zona STOCK",IF($E100="","CEK SKU DESCRIPTION kosong",IF(AND(O100&lt;&gt;"",P100=""),"CEK URUTAN SAMBUNG kosong",IF(AND(O100&lt;&gt;"",LEFT(Q100,6)="Endcap"),"CEK Endcap tidak ikut sambung","OK"))))))))))</f>
        <v/>
      </c>
      <c r="S100" s="11" t="n"/>
      <c r="T100" s="11" t="n"/>
      <c r="U100" s="11" t="n"/>
      <c r="V100" s="11" t="n"/>
      <c r="W100" s="11" t="n"/>
      <c r="X100" s="12">
        <f>IF(S100="","",IFERROR(INDEX(DAFTAR_FIXTURE!$B$2:$B$51,MATCH(S100,DAFTAR_FIXTURE!$A$2:$A$51,0)),""))</f>
        <v/>
      </c>
      <c r="Y100" s="12">
        <f>IF(S100="","",IF(X100="","CEK ID FIXTURE tidak ada di DAFTAR_FIXTURE",IF(T100="","CEK ZONA NO kosong",IF(ISNA(MATCH(X100&amp;"|"&amp;T100,LAYOUT!$E$2:$E$80,0)),"CEK ZONA NO di luar layout",IF(U100&lt;&gt;INDEX(LAYOUT!$D$2:$D$80,MATCH(X100&amp;"|"&amp;T100,LAYOUT!$E$2:$E$80,0)),"CEK JENIS ZONA",IF($D100="","Zona STOCK",IF($E100="","CEK SKU DESCRIPTION kosong",IF(AND(V100&lt;&gt;"",W100=""),"CEK URUTAN SAMBUNG kosong",IF(AND(V100&lt;&gt;"",LEFT(X100,6)="Endcap"),"CEK Endcap tidak ikut sambung","OK")))))))))</f>
        <v/>
      </c>
      <c r="Z100" s="11" t="n"/>
      <c r="AA100" s="11" t="n"/>
      <c r="AB100" s="11" t="n"/>
      <c r="AC100" s="11" t="n"/>
      <c r="AD100" s="11" t="n"/>
      <c r="AE100" s="12">
        <f>IF(Z100="","",IFERROR(INDEX(DAFTAR_FIXTURE!$B$2:$B$51,MATCH(Z100,DAFTAR_FIXTURE!$A$2:$A$51,0)),""))</f>
        <v/>
      </c>
      <c r="AF100" s="12">
        <f>IF(Z100="","",IF(AE100="","CEK ID FIXTURE tidak ada di DAFTAR_FIXTURE",IF(AA100="","CEK ZONA NO kosong",IF(ISNA(MATCH(AE100&amp;"|"&amp;AA100,LAYOUT!$E$2:$E$80,0)),"CEK ZONA NO di luar layout",IF(AB100&lt;&gt;INDEX(LAYOUT!$D$2:$D$80,MATCH(AE100&amp;"|"&amp;AA100,LAYOUT!$E$2:$E$80,0)),"CEK JENIS ZONA",IF($D100="","Zona STOCK",IF($E100="","CEK SKU DESCRIPTION kosong",IF(AND(AC100&lt;&gt;"",AD100=""),"CEK URUTAN SAMBUNG kosong",IF(AND(AC100&lt;&gt;"",LEFT(AE100,6)="Endcap"),"CEK Endcap tidak ikut sambung","OK")))))))))</f>
        <v/>
      </c>
      <c r="AG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1" t="n"/>
      <c r="P101" s="11" t="n"/>
      <c r="Q101" s="12">
        <f>IF(L101="","",IFERROR(INDEX(DAFTAR_FIXTURE!$B$2:$B$51,MATCH(L101,DAFTAR_FIXTURE!$A$2:$A$51,0)),""))</f>
        <v/>
      </c>
      <c r="R101" s="12">
        <f>IF(AND($D101="",L101=""),"",IF(L101="",IF(AND(S101="",Z101=""),"Belum ditempatkan",""),IF(Q101="","CEK ID FIXTURE tidak ada di DAFTAR_FIXTURE",IF(M101="","CEK ZONA NO kosong",IF(ISNA(MATCH(Q101&amp;"|"&amp;M101,LAYOUT!$E$2:$E$80,0)),"CEK ZONA NO di luar layout",IF(N101&lt;&gt;INDEX(LAYOUT!$D$2:$D$80,MATCH(Q101&amp;"|"&amp;M101,LAYOUT!$E$2:$E$80,0)),"CEK JENIS ZONA",IF($D101="","Zona STOCK",IF($E101="","CEK SKU DESCRIPTION kosong",IF(AND(O101&lt;&gt;"",P101=""),"CEK URUTAN SAMBUNG kosong",IF(AND(O101&lt;&gt;"",LEFT(Q101,6)="Endcap"),"CEK Endcap tidak ikut sambung","OK"))))))))))</f>
        <v/>
      </c>
      <c r="S101" s="11" t="n"/>
      <c r="T101" s="11" t="n"/>
      <c r="U101" s="11" t="n"/>
      <c r="V101" s="11" t="n"/>
      <c r="W101" s="11" t="n"/>
      <c r="X101" s="12">
        <f>IF(S101="","",IFERROR(INDEX(DAFTAR_FIXTURE!$B$2:$B$51,MATCH(S101,DAFTAR_FIXTURE!$A$2:$A$51,0)),""))</f>
        <v/>
      </c>
      <c r="Y101" s="12">
        <f>IF(S101="","",IF(X101="","CEK ID FIXTURE tidak ada di DAFTAR_FIXTURE",IF(T101="","CEK ZONA NO kosong",IF(ISNA(MATCH(X101&amp;"|"&amp;T101,LAYOUT!$E$2:$E$80,0)),"CEK ZONA NO di luar layout",IF(U101&lt;&gt;INDEX(LAYOUT!$D$2:$D$80,MATCH(X101&amp;"|"&amp;T101,LAYOUT!$E$2:$E$80,0)),"CEK JENIS ZONA",IF($D101="","Zona STOCK",IF($E101="","CEK SKU DESCRIPTION kosong",IF(AND(V101&lt;&gt;"",W101=""),"CEK URUTAN SAMBUNG kosong",IF(AND(V101&lt;&gt;"",LEFT(X101,6)="Endcap"),"CEK Endcap tidak ikut sambung","OK")))))))))</f>
        <v/>
      </c>
      <c r="Z101" s="11" t="n"/>
      <c r="AA101" s="11" t="n"/>
      <c r="AB101" s="11" t="n"/>
      <c r="AC101" s="11" t="n"/>
      <c r="AD101" s="11" t="n"/>
      <c r="AE101" s="12">
        <f>IF(Z101="","",IFERROR(INDEX(DAFTAR_FIXTURE!$B$2:$B$51,MATCH(Z101,DAFTAR_FIXTURE!$A$2:$A$51,0)),""))</f>
        <v/>
      </c>
      <c r="AF101" s="12">
        <f>IF(Z101="","",IF(AE101="","CEK ID FIXTURE tidak ada di DAFTAR_FIXTURE",IF(AA101="","CEK ZONA NO kosong",IF(ISNA(MATCH(AE101&amp;"|"&amp;AA101,LAYOUT!$E$2:$E$80,0)),"CEK ZONA NO di luar layout",IF(AB101&lt;&gt;INDEX(LAYOUT!$D$2:$D$80,MATCH(AE101&amp;"|"&amp;AA101,LAYOUT!$E$2:$E$80,0)),"CEK JENIS ZONA",IF($D101="","Zona STOCK",IF($E101="","CEK SKU DESCRIPTION kosong",IF(AND(AC101&lt;&gt;"",AD101=""),"CEK URUTAN SAMBUNG kosong",IF(AND(AC101&lt;&gt;"",LEFT(AE101,6)="Endcap"),"CEK Endcap tidak ikut sambung","OK")))))))))</f>
        <v/>
      </c>
      <c r="AG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1" t="n"/>
      <c r="P102" s="11" t="n"/>
      <c r="Q102" s="12">
        <f>IF(L102="","",IFERROR(INDEX(DAFTAR_FIXTURE!$B$2:$B$51,MATCH(L102,DAFTAR_FIXTURE!$A$2:$A$51,0)),""))</f>
        <v/>
      </c>
      <c r="R102" s="12">
        <f>IF(AND($D102="",L102=""),"",IF(L102="",IF(AND(S102="",Z102=""),"Belum ditempatkan",""),IF(Q102="","CEK ID FIXTURE tidak ada di DAFTAR_FIXTURE",IF(M102="","CEK ZONA NO kosong",IF(ISNA(MATCH(Q102&amp;"|"&amp;M102,LAYOUT!$E$2:$E$80,0)),"CEK ZONA NO di luar layout",IF(N102&lt;&gt;INDEX(LAYOUT!$D$2:$D$80,MATCH(Q102&amp;"|"&amp;M102,LAYOUT!$E$2:$E$80,0)),"CEK JENIS ZONA",IF($D102="","Zona STOCK",IF($E102="","CEK SKU DESCRIPTION kosong",IF(AND(O102&lt;&gt;"",P102=""),"CEK URUTAN SAMBUNG kosong",IF(AND(O102&lt;&gt;"",LEFT(Q102,6)="Endcap"),"CEK Endcap tidak ikut sambung","OK"))))))))))</f>
        <v/>
      </c>
      <c r="S102" s="11" t="n"/>
      <c r="T102" s="11" t="n"/>
      <c r="U102" s="11" t="n"/>
      <c r="V102" s="11" t="n"/>
      <c r="W102" s="11" t="n"/>
      <c r="X102" s="12">
        <f>IF(S102="","",IFERROR(INDEX(DAFTAR_FIXTURE!$B$2:$B$51,MATCH(S102,DAFTAR_FIXTURE!$A$2:$A$51,0)),""))</f>
        <v/>
      </c>
      <c r="Y102" s="12">
        <f>IF(S102="","",IF(X102="","CEK ID FIXTURE tidak ada di DAFTAR_FIXTURE",IF(T102="","CEK ZONA NO kosong",IF(ISNA(MATCH(X102&amp;"|"&amp;T102,LAYOUT!$E$2:$E$80,0)),"CEK ZONA NO di luar layout",IF(U102&lt;&gt;INDEX(LAYOUT!$D$2:$D$80,MATCH(X102&amp;"|"&amp;T102,LAYOUT!$E$2:$E$80,0)),"CEK JENIS ZONA",IF($D102="","Zona STOCK",IF($E102="","CEK SKU DESCRIPTION kosong",IF(AND(V102&lt;&gt;"",W102=""),"CEK URUTAN SAMBUNG kosong",IF(AND(V102&lt;&gt;"",LEFT(X102,6)="Endcap"),"CEK Endcap tidak ikut sambung","OK")))))))))</f>
        <v/>
      </c>
      <c r="Z102" s="11" t="n"/>
      <c r="AA102" s="11" t="n"/>
      <c r="AB102" s="11" t="n"/>
      <c r="AC102" s="11" t="n"/>
      <c r="AD102" s="11" t="n"/>
      <c r="AE102" s="12">
        <f>IF(Z102="","",IFERROR(INDEX(DAFTAR_FIXTURE!$B$2:$B$51,MATCH(Z102,DAFTAR_FIXTURE!$A$2:$A$51,0)),""))</f>
        <v/>
      </c>
      <c r="AF102" s="12">
        <f>IF(Z102="","",IF(AE102="","CEK ID FIXTURE tidak ada di DAFTAR_FIXTURE",IF(AA102="","CEK ZONA NO kosong",IF(ISNA(MATCH(AE102&amp;"|"&amp;AA102,LAYOUT!$E$2:$E$80,0)),"CEK ZONA NO di luar layout",IF(AB102&lt;&gt;INDEX(LAYOUT!$D$2:$D$80,MATCH(AE102&amp;"|"&amp;AA102,LAYOUT!$E$2:$E$80,0)),"CEK JENIS ZONA",IF($D102="","Zona STOCK",IF($E102="","CEK SKU DESCRIPTION kosong",IF(AND(AC102&lt;&gt;"",AD102=""),"CEK URUTAN SAMBUNG kosong",IF(AND(AC102&lt;&gt;"",LEFT(AE102,6)="Endcap"),"CEK Endcap tidak ikut sambung","OK")))))))))</f>
        <v/>
      </c>
      <c r="AG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1" t="n"/>
      <c r="P103" s="11" t="n"/>
      <c r="Q103" s="12">
        <f>IF(L103="","",IFERROR(INDEX(DAFTAR_FIXTURE!$B$2:$B$51,MATCH(L103,DAFTAR_FIXTURE!$A$2:$A$51,0)),""))</f>
        <v/>
      </c>
      <c r="R103" s="12">
        <f>IF(AND($D103="",L103=""),"",IF(L103="",IF(AND(S103="",Z103=""),"Belum ditempatkan",""),IF(Q103="","CEK ID FIXTURE tidak ada di DAFTAR_FIXTURE",IF(M103="","CEK ZONA NO kosong",IF(ISNA(MATCH(Q103&amp;"|"&amp;M103,LAYOUT!$E$2:$E$80,0)),"CEK ZONA NO di luar layout",IF(N103&lt;&gt;INDEX(LAYOUT!$D$2:$D$80,MATCH(Q103&amp;"|"&amp;M103,LAYOUT!$E$2:$E$80,0)),"CEK JENIS ZONA",IF($D103="","Zona STOCK",IF($E103="","CEK SKU DESCRIPTION kosong",IF(AND(O103&lt;&gt;"",P103=""),"CEK URUTAN SAMBUNG kosong",IF(AND(O103&lt;&gt;"",LEFT(Q103,6)="Endcap"),"CEK Endcap tidak ikut sambung","OK"))))))))))</f>
        <v/>
      </c>
      <c r="S103" s="11" t="n"/>
      <c r="T103" s="11" t="n"/>
      <c r="U103" s="11" t="n"/>
      <c r="V103" s="11" t="n"/>
      <c r="W103" s="11" t="n"/>
      <c r="X103" s="12">
        <f>IF(S103="","",IFERROR(INDEX(DAFTAR_FIXTURE!$B$2:$B$51,MATCH(S103,DAFTAR_FIXTURE!$A$2:$A$51,0)),""))</f>
        <v/>
      </c>
      <c r="Y103" s="12">
        <f>IF(S103="","",IF(X103="","CEK ID FIXTURE tidak ada di DAFTAR_FIXTURE",IF(T103="","CEK ZONA NO kosong",IF(ISNA(MATCH(X103&amp;"|"&amp;T103,LAYOUT!$E$2:$E$80,0)),"CEK ZONA NO di luar layout",IF(U103&lt;&gt;INDEX(LAYOUT!$D$2:$D$80,MATCH(X103&amp;"|"&amp;T103,LAYOUT!$E$2:$E$80,0)),"CEK JENIS ZONA",IF($D103="","Zona STOCK",IF($E103="","CEK SKU DESCRIPTION kosong",IF(AND(V103&lt;&gt;"",W103=""),"CEK URUTAN SAMBUNG kosong",IF(AND(V103&lt;&gt;"",LEFT(X103,6)="Endcap"),"CEK Endcap tidak ikut sambung","OK")))))))))</f>
        <v/>
      </c>
      <c r="Z103" s="11" t="n"/>
      <c r="AA103" s="11" t="n"/>
      <c r="AB103" s="11" t="n"/>
      <c r="AC103" s="11" t="n"/>
      <c r="AD103" s="11" t="n"/>
      <c r="AE103" s="12">
        <f>IF(Z103="","",IFERROR(INDEX(DAFTAR_FIXTURE!$B$2:$B$51,MATCH(Z103,DAFTAR_FIXTURE!$A$2:$A$51,0)),""))</f>
        <v/>
      </c>
      <c r="AF103" s="12">
        <f>IF(Z103="","",IF(AE103="","CEK ID FIXTURE tidak ada di DAFTAR_FIXTURE",IF(AA103="","CEK ZONA NO kosong",IF(ISNA(MATCH(AE103&amp;"|"&amp;AA103,LAYOUT!$E$2:$E$80,0)),"CEK ZONA NO di luar layout",IF(AB103&lt;&gt;INDEX(LAYOUT!$D$2:$D$80,MATCH(AE103&amp;"|"&amp;AA103,LAYOUT!$E$2:$E$80,0)),"CEK JENIS ZONA",IF($D103="","Zona STOCK",IF($E103="","CEK SKU DESCRIPTION kosong",IF(AND(AC103&lt;&gt;"",AD103=""),"CEK URUTAN SAMBUNG kosong",IF(AND(AC103&lt;&gt;"",LEFT(AE103,6)="Endcap"),"CEK Endcap tidak ikut sambung","OK")))))))))</f>
        <v/>
      </c>
      <c r="AG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1" t="n"/>
      <c r="P104" s="11" t="n"/>
      <c r="Q104" s="12">
        <f>IF(L104="","",IFERROR(INDEX(DAFTAR_FIXTURE!$B$2:$B$51,MATCH(L104,DAFTAR_FIXTURE!$A$2:$A$51,0)),""))</f>
        <v/>
      </c>
      <c r="R104" s="12">
        <f>IF(AND($D104="",L104=""),"",IF(L104="",IF(AND(S104="",Z104=""),"Belum ditempatkan",""),IF(Q104="","CEK ID FIXTURE tidak ada di DAFTAR_FIXTURE",IF(M104="","CEK ZONA NO kosong",IF(ISNA(MATCH(Q104&amp;"|"&amp;M104,LAYOUT!$E$2:$E$80,0)),"CEK ZONA NO di luar layout",IF(N104&lt;&gt;INDEX(LAYOUT!$D$2:$D$80,MATCH(Q104&amp;"|"&amp;M104,LAYOUT!$E$2:$E$80,0)),"CEK JENIS ZONA",IF($D104="","Zona STOCK",IF($E104="","CEK SKU DESCRIPTION kosong",IF(AND(O104&lt;&gt;"",P104=""),"CEK URUTAN SAMBUNG kosong",IF(AND(O104&lt;&gt;"",LEFT(Q104,6)="Endcap"),"CEK Endcap tidak ikut sambung","OK"))))))))))</f>
        <v/>
      </c>
      <c r="S104" s="11" t="n"/>
      <c r="T104" s="11" t="n"/>
      <c r="U104" s="11" t="n"/>
      <c r="V104" s="11" t="n"/>
      <c r="W104" s="11" t="n"/>
      <c r="X104" s="12">
        <f>IF(S104="","",IFERROR(INDEX(DAFTAR_FIXTURE!$B$2:$B$51,MATCH(S104,DAFTAR_FIXTURE!$A$2:$A$51,0)),""))</f>
        <v/>
      </c>
      <c r="Y104" s="12">
        <f>IF(S104="","",IF(X104="","CEK ID FIXTURE tidak ada di DAFTAR_FIXTURE",IF(T104="","CEK ZONA NO kosong",IF(ISNA(MATCH(X104&amp;"|"&amp;T104,LAYOUT!$E$2:$E$80,0)),"CEK ZONA NO di luar layout",IF(U104&lt;&gt;INDEX(LAYOUT!$D$2:$D$80,MATCH(X104&amp;"|"&amp;T104,LAYOUT!$E$2:$E$80,0)),"CEK JENIS ZONA",IF($D104="","Zona STOCK",IF($E104="","CEK SKU DESCRIPTION kosong",IF(AND(V104&lt;&gt;"",W104=""),"CEK URUTAN SAMBUNG kosong",IF(AND(V104&lt;&gt;"",LEFT(X104,6)="Endcap"),"CEK Endcap tidak ikut sambung","OK")))))))))</f>
        <v/>
      </c>
      <c r="Z104" s="11" t="n"/>
      <c r="AA104" s="11" t="n"/>
      <c r="AB104" s="11" t="n"/>
      <c r="AC104" s="11" t="n"/>
      <c r="AD104" s="11" t="n"/>
      <c r="AE104" s="12">
        <f>IF(Z104="","",IFERROR(INDEX(DAFTAR_FIXTURE!$B$2:$B$51,MATCH(Z104,DAFTAR_FIXTURE!$A$2:$A$51,0)),""))</f>
        <v/>
      </c>
      <c r="AF104" s="12">
        <f>IF(Z104="","",IF(AE104="","CEK ID FIXTURE tidak ada di DAFTAR_FIXTURE",IF(AA104="","CEK ZONA NO kosong",IF(ISNA(MATCH(AE104&amp;"|"&amp;AA104,LAYOUT!$E$2:$E$80,0)),"CEK ZONA NO di luar layout",IF(AB104&lt;&gt;INDEX(LAYOUT!$D$2:$D$80,MATCH(AE104&amp;"|"&amp;AA104,LAYOUT!$E$2:$E$80,0)),"CEK JENIS ZONA",IF($D104="","Zona STOCK",IF($E104="","CEK SKU DESCRIPTION kosong",IF(AND(AC104&lt;&gt;"",AD104=""),"CEK URUTAN SAMBUNG kosong",IF(AND(AC104&lt;&gt;"",LEFT(AE104,6)="Endcap"),"CEK Endcap tidak ikut sambung","OK")))))))))</f>
        <v/>
      </c>
      <c r="AG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1" t="n"/>
      <c r="P105" s="11" t="n"/>
      <c r="Q105" s="12">
        <f>IF(L105="","",IFERROR(INDEX(DAFTAR_FIXTURE!$B$2:$B$51,MATCH(L105,DAFTAR_FIXTURE!$A$2:$A$51,0)),""))</f>
        <v/>
      </c>
      <c r="R105" s="12">
        <f>IF(AND($D105="",L105=""),"",IF(L105="",IF(AND(S105="",Z105=""),"Belum ditempatkan",""),IF(Q105="","CEK ID FIXTURE tidak ada di DAFTAR_FIXTURE",IF(M105="","CEK ZONA NO kosong",IF(ISNA(MATCH(Q105&amp;"|"&amp;M105,LAYOUT!$E$2:$E$80,0)),"CEK ZONA NO di luar layout",IF(N105&lt;&gt;INDEX(LAYOUT!$D$2:$D$80,MATCH(Q105&amp;"|"&amp;M105,LAYOUT!$E$2:$E$80,0)),"CEK JENIS ZONA",IF($D105="","Zona STOCK",IF($E105="","CEK SKU DESCRIPTION kosong",IF(AND(O105&lt;&gt;"",P105=""),"CEK URUTAN SAMBUNG kosong",IF(AND(O105&lt;&gt;"",LEFT(Q105,6)="Endcap"),"CEK Endcap tidak ikut sambung","OK"))))))))))</f>
        <v/>
      </c>
      <c r="S105" s="11" t="n"/>
      <c r="T105" s="11" t="n"/>
      <c r="U105" s="11" t="n"/>
      <c r="V105" s="11" t="n"/>
      <c r="W105" s="11" t="n"/>
      <c r="X105" s="12">
        <f>IF(S105="","",IFERROR(INDEX(DAFTAR_FIXTURE!$B$2:$B$51,MATCH(S105,DAFTAR_FIXTURE!$A$2:$A$51,0)),""))</f>
        <v/>
      </c>
      <c r="Y105" s="12">
        <f>IF(S105="","",IF(X105="","CEK ID FIXTURE tidak ada di DAFTAR_FIXTURE",IF(T105="","CEK ZONA NO kosong",IF(ISNA(MATCH(X105&amp;"|"&amp;T105,LAYOUT!$E$2:$E$80,0)),"CEK ZONA NO di luar layout",IF(U105&lt;&gt;INDEX(LAYOUT!$D$2:$D$80,MATCH(X105&amp;"|"&amp;T105,LAYOUT!$E$2:$E$80,0)),"CEK JENIS ZONA",IF($D105="","Zona STOCK",IF($E105="","CEK SKU DESCRIPTION kosong",IF(AND(V105&lt;&gt;"",W105=""),"CEK URUTAN SAMBUNG kosong",IF(AND(V105&lt;&gt;"",LEFT(X105,6)="Endcap"),"CEK Endcap tidak ikut sambung","OK")))))))))</f>
        <v/>
      </c>
      <c r="Z105" s="11" t="n"/>
      <c r="AA105" s="11" t="n"/>
      <c r="AB105" s="11" t="n"/>
      <c r="AC105" s="11" t="n"/>
      <c r="AD105" s="11" t="n"/>
      <c r="AE105" s="12">
        <f>IF(Z105="","",IFERROR(INDEX(DAFTAR_FIXTURE!$B$2:$B$51,MATCH(Z105,DAFTAR_FIXTURE!$A$2:$A$51,0)),""))</f>
        <v/>
      </c>
      <c r="AF105" s="12">
        <f>IF(Z105="","",IF(AE105="","CEK ID FIXTURE tidak ada di DAFTAR_FIXTURE",IF(AA105="","CEK ZONA NO kosong",IF(ISNA(MATCH(AE105&amp;"|"&amp;AA105,LAYOUT!$E$2:$E$80,0)),"CEK ZONA NO di luar layout",IF(AB105&lt;&gt;INDEX(LAYOUT!$D$2:$D$80,MATCH(AE105&amp;"|"&amp;AA105,LAYOUT!$E$2:$E$80,0)),"CEK JENIS ZONA",IF($D105="","Zona STOCK",IF($E105="","CEK SKU DESCRIPTION kosong",IF(AND(AC105&lt;&gt;"",AD105=""),"CEK URUTAN SAMBUNG kosong",IF(AND(AC105&lt;&gt;"",LEFT(AE105,6)="Endcap"),"CEK Endcap tidak ikut sambung","OK")))))))))</f>
        <v/>
      </c>
      <c r="AG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1" t="n"/>
      <c r="P106" s="11" t="n"/>
      <c r="Q106" s="12">
        <f>IF(L106="","",IFERROR(INDEX(DAFTAR_FIXTURE!$B$2:$B$51,MATCH(L106,DAFTAR_FIXTURE!$A$2:$A$51,0)),""))</f>
        <v/>
      </c>
      <c r="R106" s="12">
        <f>IF(AND($D106="",L106=""),"",IF(L106="",IF(AND(S106="",Z106=""),"Belum ditempatkan",""),IF(Q106="","CEK ID FIXTURE tidak ada di DAFTAR_FIXTURE",IF(M106="","CEK ZONA NO kosong",IF(ISNA(MATCH(Q106&amp;"|"&amp;M106,LAYOUT!$E$2:$E$80,0)),"CEK ZONA NO di luar layout",IF(N106&lt;&gt;INDEX(LAYOUT!$D$2:$D$80,MATCH(Q106&amp;"|"&amp;M106,LAYOUT!$E$2:$E$80,0)),"CEK JENIS ZONA",IF($D106="","Zona STOCK",IF($E106="","CEK SKU DESCRIPTION kosong",IF(AND(O106&lt;&gt;"",P106=""),"CEK URUTAN SAMBUNG kosong",IF(AND(O106&lt;&gt;"",LEFT(Q106,6)="Endcap"),"CEK Endcap tidak ikut sambung","OK"))))))))))</f>
        <v/>
      </c>
      <c r="S106" s="11" t="n"/>
      <c r="T106" s="11" t="n"/>
      <c r="U106" s="11" t="n"/>
      <c r="V106" s="11" t="n"/>
      <c r="W106" s="11" t="n"/>
      <c r="X106" s="12">
        <f>IF(S106="","",IFERROR(INDEX(DAFTAR_FIXTURE!$B$2:$B$51,MATCH(S106,DAFTAR_FIXTURE!$A$2:$A$51,0)),""))</f>
        <v/>
      </c>
      <c r="Y106" s="12">
        <f>IF(S106="","",IF(X106="","CEK ID FIXTURE tidak ada di DAFTAR_FIXTURE",IF(T106="","CEK ZONA NO kosong",IF(ISNA(MATCH(X106&amp;"|"&amp;T106,LAYOUT!$E$2:$E$80,0)),"CEK ZONA NO di luar layout",IF(U106&lt;&gt;INDEX(LAYOUT!$D$2:$D$80,MATCH(X106&amp;"|"&amp;T106,LAYOUT!$E$2:$E$80,0)),"CEK JENIS ZONA",IF($D106="","Zona STOCK",IF($E106="","CEK SKU DESCRIPTION kosong",IF(AND(V106&lt;&gt;"",W106=""),"CEK URUTAN SAMBUNG kosong",IF(AND(V106&lt;&gt;"",LEFT(X106,6)="Endcap"),"CEK Endcap tidak ikut sambung","OK")))))))))</f>
        <v/>
      </c>
      <c r="Z106" s="11" t="n"/>
      <c r="AA106" s="11" t="n"/>
      <c r="AB106" s="11" t="n"/>
      <c r="AC106" s="11" t="n"/>
      <c r="AD106" s="11" t="n"/>
      <c r="AE106" s="12">
        <f>IF(Z106="","",IFERROR(INDEX(DAFTAR_FIXTURE!$B$2:$B$51,MATCH(Z106,DAFTAR_FIXTURE!$A$2:$A$51,0)),""))</f>
        <v/>
      </c>
      <c r="AF106" s="12">
        <f>IF(Z106="","",IF(AE106="","CEK ID FIXTURE tidak ada di DAFTAR_FIXTURE",IF(AA106="","CEK ZONA NO kosong",IF(ISNA(MATCH(AE106&amp;"|"&amp;AA106,LAYOUT!$E$2:$E$80,0)),"CEK ZONA NO di luar layout",IF(AB106&lt;&gt;INDEX(LAYOUT!$D$2:$D$80,MATCH(AE106&amp;"|"&amp;AA106,LAYOUT!$E$2:$E$80,0)),"CEK JENIS ZONA",IF($D106="","Zona STOCK",IF($E106="","CEK SKU DESCRIPTION kosong",IF(AND(AC106&lt;&gt;"",AD106=""),"CEK URUTAN SAMBUNG kosong",IF(AND(AC106&lt;&gt;"",LEFT(AE106,6)="Endcap"),"CEK Endcap tidak ikut sambung","OK")))))))))</f>
        <v/>
      </c>
      <c r="AG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1" t="n"/>
      <c r="P107" s="11" t="n"/>
      <c r="Q107" s="12">
        <f>IF(L107="","",IFERROR(INDEX(DAFTAR_FIXTURE!$B$2:$B$51,MATCH(L107,DAFTAR_FIXTURE!$A$2:$A$51,0)),""))</f>
        <v/>
      </c>
      <c r="R107" s="12">
        <f>IF(AND($D107="",L107=""),"",IF(L107="",IF(AND(S107="",Z107=""),"Belum ditempatkan",""),IF(Q107="","CEK ID FIXTURE tidak ada di DAFTAR_FIXTURE",IF(M107="","CEK ZONA NO kosong",IF(ISNA(MATCH(Q107&amp;"|"&amp;M107,LAYOUT!$E$2:$E$80,0)),"CEK ZONA NO di luar layout",IF(N107&lt;&gt;INDEX(LAYOUT!$D$2:$D$80,MATCH(Q107&amp;"|"&amp;M107,LAYOUT!$E$2:$E$80,0)),"CEK JENIS ZONA",IF($D107="","Zona STOCK",IF($E107="","CEK SKU DESCRIPTION kosong",IF(AND(O107&lt;&gt;"",P107=""),"CEK URUTAN SAMBUNG kosong",IF(AND(O107&lt;&gt;"",LEFT(Q107,6)="Endcap"),"CEK Endcap tidak ikut sambung","OK"))))))))))</f>
        <v/>
      </c>
      <c r="S107" s="11" t="n"/>
      <c r="T107" s="11" t="n"/>
      <c r="U107" s="11" t="n"/>
      <c r="V107" s="11" t="n"/>
      <c r="W107" s="11" t="n"/>
      <c r="X107" s="12">
        <f>IF(S107="","",IFERROR(INDEX(DAFTAR_FIXTURE!$B$2:$B$51,MATCH(S107,DAFTAR_FIXTURE!$A$2:$A$51,0)),""))</f>
        <v/>
      </c>
      <c r="Y107" s="12">
        <f>IF(S107="","",IF(X107="","CEK ID FIXTURE tidak ada di DAFTAR_FIXTURE",IF(T107="","CEK ZONA NO kosong",IF(ISNA(MATCH(X107&amp;"|"&amp;T107,LAYOUT!$E$2:$E$80,0)),"CEK ZONA NO di luar layout",IF(U107&lt;&gt;INDEX(LAYOUT!$D$2:$D$80,MATCH(X107&amp;"|"&amp;T107,LAYOUT!$E$2:$E$80,0)),"CEK JENIS ZONA",IF($D107="","Zona STOCK",IF($E107="","CEK SKU DESCRIPTION kosong",IF(AND(V107&lt;&gt;"",W107=""),"CEK URUTAN SAMBUNG kosong",IF(AND(V107&lt;&gt;"",LEFT(X107,6)="Endcap"),"CEK Endcap tidak ikut sambung","OK")))))))))</f>
        <v/>
      </c>
      <c r="Z107" s="11" t="n"/>
      <c r="AA107" s="11" t="n"/>
      <c r="AB107" s="11" t="n"/>
      <c r="AC107" s="11" t="n"/>
      <c r="AD107" s="11" t="n"/>
      <c r="AE107" s="12">
        <f>IF(Z107="","",IFERROR(INDEX(DAFTAR_FIXTURE!$B$2:$B$51,MATCH(Z107,DAFTAR_FIXTURE!$A$2:$A$51,0)),""))</f>
        <v/>
      </c>
      <c r="AF107" s="12">
        <f>IF(Z107="","",IF(AE107="","CEK ID FIXTURE tidak ada di DAFTAR_FIXTURE",IF(AA107="","CEK ZONA NO kosong",IF(ISNA(MATCH(AE107&amp;"|"&amp;AA107,LAYOUT!$E$2:$E$80,0)),"CEK ZONA NO di luar layout",IF(AB107&lt;&gt;INDEX(LAYOUT!$D$2:$D$80,MATCH(AE107&amp;"|"&amp;AA107,LAYOUT!$E$2:$E$80,0)),"CEK JENIS ZONA",IF($D107="","Zona STOCK",IF($E107="","CEK SKU DESCRIPTION kosong",IF(AND(AC107&lt;&gt;"",AD107=""),"CEK URUTAN SAMBUNG kosong",IF(AND(AC107&lt;&gt;"",LEFT(AE107,6)="Endcap"),"CEK Endcap tidak ikut sambung","OK")))))))))</f>
        <v/>
      </c>
      <c r="AG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1" t="n"/>
      <c r="P108" s="11" t="n"/>
      <c r="Q108" s="12">
        <f>IF(L108="","",IFERROR(INDEX(DAFTAR_FIXTURE!$B$2:$B$51,MATCH(L108,DAFTAR_FIXTURE!$A$2:$A$51,0)),""))</f>
        <v/>
      </c>
      <c r="R108" s="12">
        <f>IF(AND($D108="",L108=""),"",IF(L108="",IF(AND(S108="",Z108=""),"Belum ditempatkan",""),IF(Q108="","CEK ID FIXTURE tidak ada di DAFTAR_FIXTURE",IF(M108="","CEK ZONA NO kosong",IF(ISNA(MATCH(Q108&amp;"|"&amp;M108,LAYOUT!$E$2:$E$80,0)),"CEK ZONA NO di luar layout",IF(N108&lt;&gt;INDEX(LAYOUT!$D$2:$D$80,MATCH(Q108&amp;"|"&amp;M108,LAYOUT!$E$2:$E$80,0)),"CEK JENIS ZONA",IF($D108="","Zona STOCK",IF($E108="","CEK SKU DESCRIPTION kosong",IF(AND(O108&lt;&gt;"",P108=""),"CEK URUTAN SAMBUNG kosong",IF(AND(O108&lt;&gt;"",LEFT(Q108,6)="Endcap"),"CEK Endcap tidak ikut sambung","OK"))))))))))</f>
        <v/>
      </c>
      <c r="S108" s="11" t="n"/>
      <c r="T108" s="11" t="n"/>
      <c r="U108" s="11" t="n"/>
      <c r="V108" s="11" t="n"/>
      <c r="W108" s="11" t="n"/>
      <c r="X108" s="12">
        <f>IF(S108="","",IFERROR(INDEX(DAFTAR_FIXTURE!$B$2:$B$51,MATCH(S108,DAFTAR_FIXTURE!$A$2:$A$51,0)),""))</f>
        <v/>
      </c>
      <c r="Y108" s="12">
        <f>IF(S108="","",IF(X108="","CEK ID FIXTURE tidak ada di DAFTAR_FIXTURE",IF(T108="","CEK ZONA NO kosong",IF(ISNA(MATCH(X108&amp;"|"&amp;T108,LAYOUT!$E$2:$E$80,0)),"CEK ZONA NO di luar layout",IF(U108&lt;&gt;INDEX(LAYOUT!$D$2:$D$80,MATCH(X108&amp;"|"&amp;T108,LAYOUT!$E$2:$E$80,0)),"CEK JENIS ZONA",IF($D108="","Zona STOCK",IF($E108="","CEK SKU DESCRIPTION kosong",IF(AND(V108&lt;&gt;"",W108=""),"CEK URUTAN SAMBUNG kosong",IF(AND(V108&lt;&gt;"",LEFT(X108,6)="Endcap"),"CEK Endcap tidak ikut sambung","OK")))))))))</f>
        <v/>
      </c>
      <c r="Z108" s="11" t="n"/>
      <c r="AA108" s="11" t="n"/>
      <c r="AB108" s="11" t="n"/>
      <c r="AC108" s="11" t="n"/>
      <c r="AD108" s="11" t="n"/>
      <c r="AE108" s="12">
        <f>IF(Z108="","",IFERROR(INDEX(DAFTAR_FIXTURE!$B$2:$B$51,MATCH(Z108,DAFTAR_FIXTURE!$A$2:$A$51,0)),""))</f>
        <v/>
      </c>
      <c r="AF108" s="12">
        <f>IF(Z108="","",IF(AE108="","CEK ID FIXTURE tidak ada di DAFTAR_FIXTURE",IF(AA108="","CEK ZONA NO kosong",IF(ISNA(MATCH(AE108&amp;"|"&amp;AA108,LAYOUT!$E$2:$E$80,0)),"CEK ZONA NO di luar layout",IF(AB108&lt;&gt;INDEX(LAYOUT!$D$2:$D$80,MATCH(AE108&amp;"|"&amp;AA108,LAYOUT!$E$2:$E$80,0)),"CEK JENIS ZONA",IF($D108="","Zona STOCK",IF($E108="","CEK SKU DESCRIPTION kosong",IF(AND(AC108&lt;&gt;"",AD108=""),"CEK URUTAN SAMBUNG kosong",IF(AND(AC108&lt;&gt;"",LEFT(AE108,6)="Endcap"),"CEK Endcap tidak ikut sambung","OK")))))))))</f>
        <v/>
      </c>
      <c r="AG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1" t="n"/>
      <c r="P109" s="11" t="n"/>
      <c r="Q109" s="12">
        <f>IF(L109="","",IFERROR(INDEX(DAFTAR_FIXTURE!$B$2:$B$51,MATCH(L109,DAFTAR_FIXTURE!$A$2:$A$51,0)),""))</f>
        <v/>
      </c>
      <c r="R109" s="12">
        <f>IF(AND($D109="",L109=""),"",IF(L109="",IF(AND(S109="",Z109=""),"Belum ditempatkan",""),IF(Q109="","CEK ID FIXTURE tidak ada di DAFTAR_FIXTURE",IF(M109="","CEK ZONA NO kosong",IF(ISNA(MATCH(Q109&amp;"|"&amp;M109,LAYOUT!$E$2:$E$80,0)),"CEK ZONA NO di luar layout",IF(N109&lt;&gt;INDEX(LAYOUT!$D$2:$D$80,MATCH(Q109&amp;"|"&amp;M109,LAYOUT!$E$2:$E$80,0)),"CEK JENIS ZONA",IF($D109="","Zona STOCK",IF($E109="","CEK SKU DESCRIPTION kosong",IF(AND(O109&lt;&gt;"",P109=""),"CEK URUTAN SAMBUNG kosong",IF(AND(O109&lt;&gt;"",LEFT(Q109,6)="Endcap"),"CEK Endcap tidak ikut sambung","OK"))))))))))</f>
        <v/>
      </c>
      <c r="S109" s="11" t="n"/>
      <c r="T109" s="11" t="n"/>
      <c r="U109" s="11" t="n"/>
      <c r="V109" s="11" t="n"/>
      <c r="W109" s="11" t="n"/>
      <c r="X109" s="12">
        <f>IF(S109="","",IFERROR(INDEX(DAFTAR_FIXTURE!$B$2:$B$51,MATCH(S109,DAFTAR_FIXTURE!$A$2:$A$51,0)),""))</f>
        <v/>
      </c>
      <c r="Y109" s="12">
        <f>IF(S109="","",IF(X109="","CEK ID FIXTURE tidak ada di DAFTAR_FIXTURE",IF(T109="","CEK ZONA NO kosong",IF(ISNA(MATCH(X109&amp;"|"&amp;T109,LAYOUT!$E$2:$E$80,0)),"CEK ZONA NO di luar layout",IF(U109&lt;&gt;INDEX(LAYOUT!$D$2:$D$80,MATCH(X109&amp;"|"&amp;T109,LAYOUT!$E$2:$E$80,0)),"CEK JENIS ZONA",IF($D109="","Zona STOCK",IF($E109="","CEK SKU DESCRIPTION kosong",IF(AND(V109&lt;&gt;"",W109=""),"CEK URUTAN SAMBUNG kosong",IF(AND(V109&lt;&gt;"",LEFT(X109,6)="Endcap"),"CEK Endcap tidak ikut sambung","OK")))))))))</f>
        <v/>
      </c>
      <c r="Z109" s="11" t="n"/>
      <c r="AA109" s="11" t="n"/>
      <c r="AB109" s="11" t="n"/>
      <c r="AC109" s="11" t="n"/>
      <c r="AD109" s="11" t="n"/>
      <c r="AE109" s="12">
        <f>IF(Z109="","",IFERROR(INDEX(DAFTAR_FIXTURE!$B$2:$B$51,MATCH(Z109,DAFTAR_FIXTURE!$A$2:$A$51,0)),""))</f>
        <v/>
      </c>
      <c r="AF109" s="12">
        <f>IF(Z109="","",IF(AE109="","CEK ID FIXTURE tidak ada di DAFTAR_FIXTURE",IF(AA109="","CEK ZONA NO kosong",IF(ISNA(MATCH(AE109&amp;"|"&amp;AA109,LAYOUT!$E$2:$E$80,0)),"CEK ZONA NO di luar layout",IF(AB109&lt;&gt;INDEX(LAYOUT!$D$2:$D$80,MATCH(AE109&amp;"|"&amp;AA109,LAYOUT!$E$2:$E$80,0)),"CEK JENIS ZONA",IF($D109="","Zona STOCK",IF($E109="","CEK SKU DESCRIPTION kosong",IF(AND(AC109&lt;&gt;"",AD109=""),"CEK URUTAN SAMBUNG kosong",IF(AND(AC109&lt;&gt;"",LEFT(AE109,6)="Endcap"),"CEK Endcap tidak ikut sambung","OK")))))))))</f>
        <v/>
      </c>
      <c r="AG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1" t="n"/>
      <c r="P110" s="11" t="n"/>
      <c r="Q110" s="12">
        <f>IF(L110="","",IFERROR(INDEX(DAFTAR_FIXTURE!$B$2:$B$51,MATCH(L110,DAFTAR_FIXTURE!$A$2:$A$51,0)),""))</f>
        <v/>
      </c>
      <c r="R110" s="12">
        <f>IF(AND($D110="",L110=""),"",IF(L110="",IF(AND(S110="",Z110=""),"Belum ditempatkan",""),IF(Q110="","CEK ID FIXTURE tidak ada di DAFTAR_FIXTURE",IF(M110="","CEK ZONA NO kosong",IF(ISNA(MATCH(Q110&amp;"|"&amp;M110,LAYOUT!$E$2:$E$80,0)),"CEK ZONA NO di luar layout",IF(N110&lt;&gt;INDEX(LAYOUT!$D$2:$D$80,MATCH(Q110&amp;"|"&amp;M110,LAYOUT!$E$2:$E$80,0)),"CEK JENIS ZONA",IF($D110="","Zona STOCK",IF($E110="","CEK SKU DESCRIPTION kosong",IF(AND(O110&lt;&gt;"",P110=""),"CEK URUTAN SAMBUNG kosong",IF(AND(O110&lt;&gt;"",LEFT(Q110,6)="Endcap"),"CEK Endcap tidak ikut sambung","OK"))))))))))</f>
        <v/>
      </c>
      <c r="S110" s="11" t="n"/>
      <c r="T110" s="11" t="n"/>
      <c r="U110" s="11" t="n"/>
      <c r="V110" s="11" t="n"/>
      <c r="W110" s="11" t="n"/>
      <c r="X110" s="12">
        <f>IF(S110="","",IFERROR(INDEX(DAFTAR_FIXTURE!$B$2:$B$51,MATCH(S110,DAFTAR_FIXTURE!$A$2:$A$51,0)),""))</f>
        <v/>
      </c>
      <c r="Y110" s="12">
        <f>IF(S110="","",IF(X110="","CEK ID FIXTURE tidak ada di DAFTAR_FIXTURE",IF(T110="","CEK ZONA NO kosong",IF(ISNA(MATCH(X110&amp;"|"&amp;T110,LAYOUT!$E$2:$E$80,0)),"CEK ZONA NO di luar layout",IF(U110&lt;&gt;INDEX(LAYOUT!$D$2:$D$80,MATCH(X110&amp;"|"&amp;T110,LAYOUT!$E$2:$E$80,0)),"CEK JENIS ZONA",IF($D110="","Zona STOCK",IF($E110="","CEK SKU DESCRIPTION kosong",IF(AND(V110&lt;&gt;"",W110=""),"CEK URUTAN SAMBUNG kosong",IF(AND(V110&lt;&gt;"",LEFT(X110,6)="Endcap"),"CEK Endcap tidak ikut sambung","OK")))))))))</f>
        <v/>
      </c>
      <c r="Z110" s="11" t="n"/>
      <c r="AA110" s="11" t="n"/>
      <c r="AB110" s="11" t="n"/>
      <c r="AC110" s="11" t="n"/>
      <c r="AD110" s="11" t="n"/>
      <c r="AE110" s="12">
        <f>IF(Z110="","",IFERROR(INDEX(DAFTAR_FIXTURE!$B$2:$B$51,MATCH(Z110,DAFTAR_FIXTURE!$A$2:$A$51,0)),""))</f>
        <v/>
      </c>
      <c r="AF110" s="12">
        <f>IF(Z110="","",IF(AE110="","CEK ID FIXTURE tidak ada di DAFTAR_FIXTURE",IF(AA110="","CEK ZONA NO kosong",IF(ISNA(MATCH(AE110&amp;"|"&amp;AA110,LAYOUT!$E$2:$E$80,0)),"CEK ZONA NO di luar layout",IF(AB110&lt;&gt;INDEX(LAYOUT!$D$2:$D$80,MATCH(AE110&amp;"|"&amp;AA110,LAYOUT!$E$2:$E$80,0)),"CEK JENIS ZONA",IF($D110="","Zona STOCK",IF($E110="","CEK SKU DESCRIPTION kosong",IF(AND(AC110&lt;&gt;"",AD110=""),"CEK URUTAN SAMBUNG kosong",IF(AND(AC110&lt;&gt;"",LEFT(AE110,6)="Endcap"),"CEK Endcap tidak ikut sambung","OK")))))))))</f>
        <v/>
      </c>
      <c r="AG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1" t="n"/>
      <c r="P111" s="11" t="n"/>
      <c r="Q111" s="12">
        <f>IF(L111="","",IFERROR(INDEX(DAFTAR_FIXTURE!$B$2:$B$51,MATCH(L111,DAFTAR_FIXTURE!$A$2:$A$51,0)),""))</f>
        <v/>
      </c>
      <c r="R111" s="12">
        <f>IF(AND($D111="",L111=""),"",IF(L111="",IF(AND(S111="",Z111=""),"Belum ditempatkan",""),IF(Q111="","CEK ID FIXTURE tidak ada di DAFTAR_FIXTURE",IF(M111="","CEK ZONA NO kosong",IF(ISNA(MATCH(Q111&amp;"|"&amp;M111,LAYOUT!$E$2:$E$80,0)),"CEK ZONA NO di luar layout",IF(N111&lt;&gt;INDEX(LAYOUT!$D$2:$D$80,MATCH(Q111&amp;"|"&amp;M111,LAYOUT!$E$2:$E$80,0)),"CEK JENIS ZONA",IF($D111="","Zona STOCK",IF($E111="","CEK SKU DESCRIPTION kosong",IF(AND(O111&lt;&gt;"",P111=""),"CEK URUTAN SAMBUNG kosong",IF(AND(O111&lt;&gt;"",LEFT(Q111,6)="Endcap"),"CEK Endcap tidak ikut sambung","OK"))))))))))</f>
        <v/>
      </c>
      <c r="S111" s="11" t="n"/>
      <c r="T111" s="11" t="n"/>
      <c r="U111" s="11" t="n"/>
      <c r="V111" s="11" t="n"/>
      <c r="W111" s="11" t="n"/>
      <c r="X111" s="12">
        <f>IF(S111="","",IFERROR(INDEX(DAFTAR_FIXTURE!$B$2:$B$51,MATCH(S111,DAFTAR_FIXTURE!$A$2:$A$51,0)),""))</f>
        <v/>
      </c>
      <c r="Y111" s="12">
        <f>IF(S111="","",IF(X111="","CEK ID FIXTURE tidak ada di DAFTAR_FIXTURE",IF(T111="","CEK ZONA NO kosong",IF(ISNA(MATCH(X111&amp;"|"&amp;T111,LAYOUT!$E$2:$E$80,0)),"CEK ZONA NO di luar layout",IF(U111&lt;&gt;INDEX(LAYOUT!$D$2:$D$80,MATCH(X111&amp;"|"&amp;T111,LAYOUT!$E$2:$E$80,0)),"CEK JENIS ZONA",IF($D111="","Zona STOCK",IF($E111="","CEK SKU DESCRIPTION kosong",IF(AND(V111&lt;&gt;"",W111=""),"CEK URUTAN SAMBUNG kosong",IF(AND(V111&lt;&gt;"",LEFT(X111,6)="Endcap"),"CEK Endcap tidak ikut sambung","OK")))))))))</f>
        <v/>
      </c>
      <c r="Z111" s="11" t="n"/>
      <c r="AA111" s="11" t="n"/>
      <c r="AB111" s="11" t="n"/>
      <c r="AC111" s="11" t="n"/>
      <c r="AD111" s="11" t="n"/>
      <c r="AE111" s="12">
        <f>IF(Z111="","",IFERROR(INDEX(DAFTAR_FIXTURE!$B$2:$B$51,MATCH(Z111,DAFTAR_FIXTURE!$A$2:$A$51,0)),""))</f>
        <v/>
      </c>
      <c r="AF111" s="12">
        <f>IF(Z111="","",IF(AE111="","CEK ID FIXTURE tidak ada di DAFTAR_FIXTURE",IF(AA111="","CEK ZONA NO kosong",IF(ISNA(MATCH(AE111&amp;"|"&amp;AA111,LAYOUT!$E$2:$E$80,0)),"CEK ZONA NO di luar layout",IF(AB111&lt;&gt;INDEX(LAYOUT!$D$2:$D$80,MATCH(AE111&amp;"|"&amp;AA111,LAYOUT!$E$2:$E$80,0)),"CEK JENIS ZONA",IF($D111="","Zona STOCK",IF($E111="","CEK SKU DESCRIPTION kosong",IF(AND(AC111&lt;&gt;"",AD111=""),"CEK URUTAN SAMBUNG kosong",IF(AND(AC111&lt;&gt;"",LEFT(AE111,6)="Endcap"),"CEK Endcap tidak ikut sambung","OK")))))))))</f>
        <v/>
      </c>
      <c r="AG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1" t="n"/>
      <c r="P112" s="11" t="n"/>
      <c r="Q112" s="12">
        <f>IF(L112="","",IFERROR(INDEX(DAFTAR_FIXTURE!$B$2:$B$51,MATCH(L112,DAFTAR_FIXTURE!$A$2:$A$51,0)),""))</f>
        <v/>
      </c>
      <c r="R112" s="12">
        <f>IF(AND($D112="",L112=""),"",IF(L112="",IF(AND(S112="",Z112=""),"Belum ditempatkan",""),IF(Q112="","CEK ID FIXTURE tidak ada di DAFTAR_FIXTURE",IF(M112="","CEK ZONA NO kosong",IF(ISNA(MATCH(Q112&amp;"|"&amp;M112,LAYOUT!$E$2:$E$80,0)),"CEK ZONA NO di luar layout",IF(N112&lt;&gt;INDEX(LAYOUT!$D$2:$D$80,MATCH(Q112&amp;"|"&amp;M112,LAYOUT!$E$2:$E$80,0)),"CEK JENIS ZONA",IF($D112="","Zona STOCK",IF($E112="","CEK SKU DESCRIPTION kosong",IF(AND(O112&lt;&gt;"",P112=""),"CEK URUTAN SAMBUNG kosong",IF(AND(O112&lt;&gt;"",LEFT(Q112,6)="Endcap"),"CEK Endcap tidak ikut sambung","OK"))))))))))</f>
        <v/>
      </c>
      <c r="S112" s="11" t="n"/>
      <c r="T112" s="11" t="n"/>
      <c r="U112" s="11" t="n"/>
      <c r="V112" s="11" t="n"/>
      <c r="W112" s="11" t="n"/>
      <c r="X112" s="12">
        <f>IF(S112="","",IFERROR(INDEX(DAFTAR_FIXTURE!$B$2:$B$51,MATCH(S112,DAFTAR_FIXTURE!$A$2:$A$51,0)),""))</f>
        <v/>
      </c>
      <c r="Y112" s="12">
        <f>IF(S112="","",IF(X112="","CEK ID FIXTURE tidak ada di DAFTAR_FIXTURE",IF(T112="","CEK ZONA NO kosong",IF(ISNA(MATCH(X112&amp;"|"&amp;T112,LAYOUT!$E$2:$E$80,0)),"CEK ZONA NO di luar layout",IF(U112&lt;&gt;INDEX(LAYOUT!$D$2:$D$80,MATCH(X112&amp;"|"&amp;T112,LAYOUT!$E$2:$E$80,0)),"CEK JENIS ZONA",IF($D112="","Zona STOCK",IF($E112="","CEK SKU DESCRIPTION kosong",IF(AND(V112&lt;&gt;"",W112=""),"CEK URUTAN SAMBUNG kosong",IF(AND(V112&lt;&gt;"",LEFT(X112,6)="Endcap"),"CEK Endcap tidak ikut sambung","OK")))))))))</f>
        <v/>
      </c>
      <c r="Z112" s="11" t="n"/>
      <c r="AA112" s="11" t="n"/>
      <c r="AB112" s="11" t="n"/>
      <c r="AC112" s="11" t="n"/>
      <c r="AD112" s="11" t="n"/>
      <c r="AE112" s="12">
        <f>IF(Z112="","",IFERROR(INDEX(DAFTAR_FIXTURE!$B$2:$B$51,MATCH(Z112,DAFTAR_FIXTURE!$A$2:$A$51,0)),""))</f>
        <v/>
      </c>
      <c r="AF112" s="12">
        <f>IF(Z112="","",IF(AE112="","CEK ID FIXTURE tidak ada di DAFTAR_FIXTURE",IF(AA112="","CEK ZONA NO kosong",IF(ISNA(MATCH(AE112&amp;"|"&amp;AA112,LAYOUT!$E$2:$E$80,0)),"CEK ZONA NO di luar layout",IF(AB112&lt;&gt;INDEX(LAYOUT!$D$2:$D$80,MATCH(AE112&amp;"|"&amp;AA112,LAYOUT!$E$2:$E$80,0)),"CEK JENIS ZONA",IF($D112="","Zona STOCK",IF($E112="","CEK SKU DESCRIPTION kosong",IF(AND(AC112&lt;&gt;"",AD112=""),"CEK URUTAN SAMBUNG kosong",IF(AND(AC112&lt;&gt;"",LEFT(AE112,6)="Endcap"),"CEK Endcap tidak ikut sambung","OK")))))))))</f>
        <v/>
      </c>
      <c r="AG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1" t="n"/>
      <c r="P113" s="11" t="n"/>
      <c r="Q113" s="12">
        <f>IF(L113="","",IFERROR(INDEX(DAFTAR_FIXTURE!$B$2:$B$51,MATCH(L113,DAFTAR_FIXTURE!$A$2:$A$51,0)),""))</f>
        <v/>
      </c>
      <c r="R113" s="12">
        <f>IF(AND($D113="",L113=""),"",IF(L113="",IF(AND(S113="",Z113=""),"Belum ditempatkan",""),IF(Q113="","CEK ID FIXTURE tidak ada di DAFTAR_FIXTURE",IF(M113="","CEK ZONA NO kosong",IF(ISNA(MATCH(Q113&amp;"|"&amp;M113,LAYOUT!$E$2:$E$80,0)),"CEK ZONA NO di luar layout",IF(N113&lt;&gt;INDEX(LAYOUT!$D$2:$D$80,MATCH(Q113&amp;"|"&amp;M113,LAYOUT!$E$2:$E$80,0)),"CEK JENIS ZONA",IF($D113="","Zona STOCK",IF($E113="","CEK SKU DESCRIPTION kosong",IF(AND(O113&lt;&gt;"",P113=""),"CEK URUTAN SAMBUNG kosong",IF(AND(O113&lt;&gt;"",LEFT(Q113,6)="Endcap"),"CEK Endcap tidak ikut sambung","OK"))))))))))</f>
        <v/>
      </c>
      <c r="S113" s="11" t="n"/>
      <c r="T113" s="11" t="n"/>
      <c r="U113" s="11" t="n"/>
      <c r="V113" s="11" t="n"/>
      <c r="W113" s="11" t="n"/>
      <c r="X113" s="12">
        <f>IF(S113="","",IFERROR(INDEX(DAFTAR_FIXTURE!$B$2:$B$51,MATCH(S113,DAFTAR_FIXTURE!$A$2:$A$51,0)),""))</f>
        <v/>
      </c>
      <c r="Y113" s="12">
        <f>IF(S113="","",IF(X113="","CEK ID FIXTURE tidak ada di DAFTAR_FIXTURE",IF(T113="","CEK ZONA NO kosong",IF(ISNA(MATCH(X113&amp;"|"&amp;T113,LAYOUT!$E$2:$E$80,0)),"CEK ZONA NO di luar layout",IF(U113&lt;&gt;INDEX(LAYOUT!$D$2:$D$80,MATCH(X113&amp;"|"&amp;T113,LAYOUT!$E$2:$E$80,0)),"CEK JENIS ZONA",IF($D113="","Zona STOCK",IF($E113="","CEK SKU DESCRIPTION kosong",IF(AND(V113&lt;&gt;"",W113=""),"CEK URUTAN SAMBUNG kosong",IF(AND(V113&lt;&gt;"",LEFT(X113,6)="Endcap"),"CEK Endcap tidak ikut sambung","OK")))))))))</f>
        <v/>
      </c>
      <c r="Z113" s="11" t="n"/>
      <c r="AA113" s="11" t="n"/>
      <c r="AB113" s="11" t="n"/>
      <c r="AC113" s="11" t="n"/>
      <c r="AD113" s="11" t="n"/>
      <c r="AE113" s="12">
        <f>IF(Z113="","",IFERROR(INDEX(DAFTAR_FIXTURE!$B$2:$B$51,MATCH(Z113,DAFTAR_FIXTURE!$A$2:$A$51,0)),""))</f>
        <v/>
      </c>
      <c r="AF113" s="12">
        <f>IF(Z113="","",IF(AE113="","CEK ID FIXTURE tidak ada di DAFTAR_FIXTURE",IF(AA113="","CEK ZONA NO kosong",IF(ISNA(MATCH(AE113&amp;"|"&amp;AA113,LAYOUT!$E$2:$E$80,0)),"CEK ZONA NO di luar layout",IF(AB113&lt;&gt;INDEX(LAYOUT!$D$2:$D$80,MATCH(AE113&amp;"|"&amp;AA113,LAYOUT!$E$2:$E$80,0)),"CEK JENIS ZONA",IF($D113="","Zona STOCK",IF($E113="","CEK SKU DESCRIPTION kosong",IF(AND(AC113&lt;&gt;"",AD113=""),"CEK URUTAN SAMBUNG kosong",IF(AND(AC113&lt;&gt;"",LEFT(AE113,6)="Endcap"),"CEK Endcap tidak ikut sambung","OK")))))))))</f>
        <v/>
      </c>
      <c r="AG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1" t="n"/>
      <c r="P114" s="11" t="n"/>
      <c r="Q114" s="12">
        <f>IF(L114="","",IFERROR(INDEX(DAFTAR_FIXTURE!$B$2:$B$51,MATCH(L114,DAFTAR_FIXTURE!$A$2:$A$51,0)),""))</f>
        <v/>
      </c>
      <c r="R114" s="12">
        <f>IF(AND($D114="",L114=""),"",IF(L114="",IF(AND(S114="",Z114=""),"Belum ditempatkan",""),IF(Q114="","CEK ID FIXTURE tidak ada di DAFTAR_FIXTURE",IF(M114="","CEK ZONA NO kosong",IF(ISNA(MATCH(Q114&amp;"|"&amp;M114,LAYOUT!$E$2:$E$80,0)),"CEK ZONA NO di luar layout",IF(N114&lt;&gt;INDEX(LAYOUT!$D$2:$D$80,MATCH(Q114&amp;"|"&amp;M114,LAYOUT!$E$2:$E$80,0)),"CEK JENIS ZONA",IF($D114="","Zona STOCK",IF($E114="","CEK SKU DESCRIPTION kosong",IF(AND(O114&lt;&gt;"",P114=""),"CEK URUTAN SAMBUNG kosong",IF(AND(O114&lt;&gt;"",LEFT(Q114,6)="Endcap"),"CEK Endcap tidak ikut sambung","OK"))))))))))</f>
        <v/>
      </c>
      <c r="S114" s="11" t="n"/>
      <c r="T114" s="11" t="n"/>
      <c r="U114" s="11" t="n"/>
      <c r="V114" s="11" t="n"/>
      <c r="W114" s="11" t="n"/>
      <c r="X114" s="12">
        <f>IF(S114="","",IFERROR(INDEX(DAFTAR_FIXTURE!$B$2:$B$51,MATCH(S114,DAFTAR_FIXTURE!$A$2:$A$51,0)),""))</f>
        <v/>
      </c>
      <c r="Y114" s="12">
        <f>IF(S114="","",IF(X114="","CEK ID FIXTURE tidak ada di DAFTAR_FIXTURE",IF(T114="","CEK ZONA NO kosong",IF(ISNA(MATCH(X114&amp;"|"&amp;T114,LAYOUT!$E$2:$E$80,0)),"CEK ZONA NO di luar layout",IF(U114&lt;&gt;INDEX(LAYOUT!$D$2:$D$80,MATCH(X114&amp;"|"&amp;T114,LAYOUT!$E$2:$E$80,0)),"CEK JENIS ZONA",IF($D114="","Zona STOCK",IF($E114="","CEK SKU DESCRIPTION kosong",IF(AND(V114&lt;&gt;"",W114=""),"CEK URUTAN SAMBUNG kosong",IF(AND(V114&lt;&gt;"",LEFT(X114,6)="Endcap"),"CEK Endcap tidak ikut sambung","OK")))))))))</f>
        <v/>
      </c>
      <c r="Z114" s="11" t="n"/>
      <c r="AA114" s="11" t="n"/>
      <c r="AB114" s="11" t="n"/>
      <c r="AC114" s="11" t="n"/>
      <c r="AD114" s="11" t="n"/>
      <c r="AE114" s="12">
        <f>IF(Z114="","",IFERROR(INDEX(DAFTAR_FIXTURE!$B$2:$B$51,MATCH(Z114,DAFTAR_FIXTURE!$A$2:$A$51,0)),""))</f>
        <v/>
      </c>
      <c r="AF114" s="12">
        <f>IF(Z114="","",IF(AE114="","CEK ID FIXTURE tidak ada di DAFTAR_FIXTURE",IF(AA114="","CEK ZONA NO kosong",IF(ISNA(MATCH(AE114&amp;"|"&amp;AA114,LAYOUT!$E$2:$E$80,0)),"CEK ZONA NO di luar layout",IF(AB114&lt;&gt;INDEX(LAYOUT!$D$2:$D$80,MATCH(AE114&amp;"|"&amp;AA114,LAYOUT!$E$2:$E$80,0)),"CEK JENIS ZONA",IF($D114="","Zona STOCK",IF($E114="","CEK SKU DESCRIPTION kosong",IF(AND(AC114&lt;&gt;"",AD114=""),"CEK URUTAN SAMBUNG kosong",IF(AND(AC114&lt;&gt;"",LEFT(AE114,6)="Endcap"),"CEK Endcap tidak ikut sambung","OK")))))))))</f>
        <v/>
      </c>
      <c r="AG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1" t="n"/>
      <c r="P115" s="11" t="n"/>
      <c r="Q115" s="12">
        <f>IF(L115="","",IFERROR(INDEX(DAFTAR_FIXTURE!$B$2:$B$51,MATCH(L115,DAFTAR_FIXTURE!$A$2:$A$51,0)),""))</f>
        <v/>
      </c>
      <c r="R115" s="12">
        <f>IF(AND($D115="",L115=""),"",IF(L115="",IF(AND(S115="",Z115=""),"Belum ditempatkan",""),IF(Q115="","CEK ID FIXTURE tidak ada di DAFTAR_FIXTURE",IF(M115="","CEK ZONA NO kosong",IF(ISNA(MATCH(Q115&amp;"|"&amp;M115,LAYOUT!$E$2:$E$80,0)),"CEK ZONA NO di luar layout",IF(N115&lt;&gt;INDEX(LAYOUT!$D$2:$D$80,MATCH(Q115&amp;"|"&amp;M115,LAYOUT!$E$2:$E$80,0)),"CEK JENIS ZONA",IF($D115="","Zona STOCK",IF($E115="","CEK SKU DESCRIPTION kosong",IF(AND(O115&lt;&gt;"",P115=""),"CEK URUTAN SAMBUNG kosong",IF(AND(O115&lt;&gt;"",LEFT(Q115,6)="Endcap"),"CEK Endcap tidak ikut sambung","OK"))))))))))</f>
        <v/>
      </c>
      <c r="S115" s="11" t="n"/>
      <c r="T115" s="11" t="n"/>
      <c r="U115" s="11" t="n"/>
      <c r="V115" s="11" t="n"/>
      <c r="W115" s="11" t="n"/>
      <c r="X115" s="12">
        <f>IF(S115="","",IFERROR(INDEX(DAFTAR_FIXTURE!$B$2:$B$51,MATCH(S115,DAFTAR_FIXTURE!$A$2:$A$51,0)),""))</f>
        <v/>
      </c>
      <c r="Y115" s="12">
        <f>IF(S115="","",IF(X115="","CEK ID FIXTURE tidak ada di DAFTAR_FIXTURE",IF(T115="","CEK ZONA NO kosong",IF(ISNA(MATCH(X115&amp;"|"&amp;T115,LAYOUT!$E$2:$E$80,0)),"CEK ZONA NO di luar layout",IF(U115&lt;&gt;INDEX(LAYOUT!$D$2:$D$80,MATCH(X115&amp;"|"&amp;T115,LAYOUT!$E$2:$E$80,0)),"CEK JENIS ZONA",IF($D115="","Zona STOCK",IF($E115="","CEK SKU DESCRIPTION kosong",IF(AND(V115&lt;&gt;"",W115=""),"CEK URUTAN SAMBUNG kosong",IF(AND(V115&lt;&gt;"",LEFT(X115,6)="Endcap"),"CEK Endcap tidak ikut sambung","OK")))))))))</f>
        <v/>
      </c>
      <c r="Z115" s="11" t="n"/>
      <c r="AA115" s="11" t="n"/>
      <c r="AB115" s="11" t="n"/>
      <c r="AC115" s="11" t="n"/>
      <c r="AD115" s="11" t="n"/>
      <c r="AE115" s="12">
        <f>IF(Z115="","",IFERROR(INDEX(DAFTAR_FIXTURE!$B$2:$B$51,MATCH(Z115,DAFTAR_FIXTURE!$A$2:$A$51,0)),""))</f>
        <v/>
      </c>
      <c r="AF115" s="12">
        <f>IF(Z115="","",IF(AE115="","CEK ID FIXTURE tidak ada di DAFTAR_FIXTURE",IF(AA115="","CEK ZONA NO kosong",IF(ISNA(MATCH(AE115&amp;"|"&amp;AA115,LAYOUT!$E$2:$E$80,0)),"CEK ZONA NO di luar layout",IF(AB115&lt;&gt;INDEX(LAYOUT!$D$2:$D$80,MATCH(AE115&amp;"|"&amp;AA115,LAYOUT!$E$2:$E$80,0)),"CEK JENIS ZONA",IF($D115="","Zona STOCK",IF($E115="","CEK SKU DESCRIPTION kosong",IF(AND(AC115&lt;&gt;"",AD115=""),"CEK URUTAN SAMBUNG kosong",IF(AND(AC115&lt;&gt;"",LEFT(AE115,6)="Endcap"),"CEK Endcap tidak ikut sambung","OK")))))))))</f>
        <v/>
      </c>
      <c r="AG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1" t="n"/>
      <c r="P116" s="11" t="n"/>
      <c r="Q116" s="12">
        <f>IF(L116="","",IFERROR(INDEX(DAFTAR_FIXTURE!$B$2:$B$51,MATCH(L116,DAFTAR_FIXTURE!$A$2:$A$51,0)),""))</f>
        <v/>
      </c>
      <c r="R116" s="12">
        <f>IF(AND($D116="",L116=""),"",IF(L116="",IF(AND(S116="",Z116=""),"Belum ditempatkan",""),IF(Q116="","CEK ID FIXTURE tidak ada di DAFTAR_FIXTURE",IF(M116="","CEK ZONA NO kosong",IF(ISNA(MATCH(Q116&amp;"|"&amp;M116,LAYOUT!$E$2:$E$80,0)),"CEK ZONA NO di luar layout",IF(N116&lt;&gt;INDEX(LAYOUT!$D$2:$D$80,MATCH(Q116&amp;"|"&amp;M116,LAYOUT!$E$2:$E$80,0)),"CEK JENIS ZONA",IF($D116="","Zona STOCK",IF($E116="","CEK SKU DESCRIPTION kosong",IF(AND(O116&lt;&gt;"",P116=""),"CEK URUTAN SAMBUNG kosong",IF(AND(O116&lt;&gt;"",LEFT(Q116,6)="Endcap"),"CEK Endcap tidak ikut sambung","OK"))))))))))</f>
        <v/>
      </c>
      <c r="S116" s="11" t="n"/>
      <c r="T116" s="11" t="n"/>
      <c r="U116" s="11" t="n"/>
      <c r="V116" s="11" t="n"/>
      <c r="W116" s="11" t="n"/>
      <c r="X116" s="12">
        <f>IF(S116="","",IFERROR(INDEX(DAFTAR_FIXTURE!$B$2:$B$51,MATCH(S116,DAFTAR_FIXTURE!$A$2:$A$51,0)),""))</f>
        <v/>
      </c>
      <c r="Y116" s="12">
        <f>IF(S116="","",IF(X116="","CEK ID FIXTURE tidak ada di DAFTAR_FIXTURE",IF(T116="","CEK ZONA NO kosong",IF(ISNA(MATCH(X116&amp;"|"&amp;T116,LAYOUT!$E$2:$E$80,0)),"CEK ZONA NO di luar layout",IF(U116&lt;&gt;INDEX(LAYOUT!$D$2:$D$80,MATCH(X116&amp;"|"&amp;T116,LAYOUT!$E$2:$E$80,0)),"CEK JENIS ZONA",IF($D116="","Zona STOCK",IF($E116="","CEK SKU DESCRIPTION kosong",IF(AND(V116&lt;&gt;"",W116=""),"CEK URUTAN SAMBUNG kosong",IF(AND(V116&lt;&gt;"",LEFT(X116,6)="Endcap"),"CEK Endcap tidak ikut sambung","OK")))))))))</f>
        <v/>
      </c>
      <c r="Z116" s="11" t="n"/>
      <c r="AA116" s="11" t="n"/>
      <c r="AB116" s="11" t="n"/>
      <c r="AC116" s="11" t="n"/>
      <c r="AD116" s="11" t="n"/>
      <c r="AE116" s="12">
        <f>IF(Z116="","",IFERROR(INDEX(DAFTAR_FIXTURE!$B$2:$B$51,MATCH(Z116,DAFTAR_FIXTURE!$A$2:$A$51,0)),""))</f>
        <v/>
      </c>
      <c r="AF116" s="12">
        <f>IF(Z116="","",IF(AE116="","CEK ID FIXTURE tidak ada di DAFTAR_FIXTURE",IF(AA116="","CEK ZONA NO kosong",IF(ISNA(MATCH(AE116&amp;"|"&amp;AA116,LAYOUT!$E$2:$E$80,0)),"CEK ZONA NO di luar layout",IF(AB116&lt;&gt;INDEX(LAYOUT!$D$2:$D$80,MATCH(AE116&amp;"|"&amp;AA116,LAYOUT!$E$2:$E$80,0)),"CEK JENIS ZONA",IF($D116="","Zona STOCK",IF($E116="","CEK SKU DESCRIPTION kosong",IF(AND(AC116&lt;&gt;"",AD116=""),"CEK URUTAN SAMBUNG kosong",IF(AND(AC116&lt;&gt;"",LEFT(AE116,6)="Endcap"),"CEK Endcap tidak ikut sambung","OK")))))))))</f>
        <v/>
      </c>
      <c r="AG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1" t="n"/>
      <c r="P117" s="11" t="n"/>
      <c r="Q117" s="12">
        <f>IF(L117="","",IFERROR(INDEX(DAFTAR_FIXTURE!$B$2:$B$51,MATCH(L117,DAFTAR_FIXTURE!$A$2:$A$51,0)),""))</f>
        <v/>
      </c>
      <c r="R117" s="12">
        <f>IF(AND($D117="",L117=""),"",IF(L117="",IF(AND(S117="",Z117=""),"Belum ditempatkan",""),IF(Q117="","CEK ID FIXTURE tidak ada di DAFTAR_FIXTURE",IF(M117="","CEK ZONA NO kosong",IF(ISNA(MATCH(Q117&amp;"|"&amp;M117,LAYOUT!$E$2:$E$80,0)),"CEK ZONA NO di luar layout",IF(N117&lt;&gt;INDEX(LAYOUT!$D$2:$D$80,MATCH(Q117&amp;"|"&amp;M117,LAYOUT!$E$2:$E$80,0)),"CEK JENIS ZONA",IF($D117="","Zona STOCK",IF($E117="","CEK SKU DESCRIPTION kosong",IF(AND(O117&lt;&gt;"",P117=""),"CEK URUTAN SAMBUNG kosong",IF(AND(O117&lt;&gt;"",LEFT(Q117,6)="Endcap"),"CEK Endcap tidak ikut sambung","OK"))))))))))</f>
        <v/>
      </c>
      <c r="S117" s="11" t="n"/>
      <c r="T117" s="11" t="n"/>
      <c r="U117" s="11" t="n"/>
      <c r="V117" s="11" t="n"/>
      <c r="W117" s="11" t="n"/>
      <c r="X117" s="12">
        <f>IF(S117="","",IFERROR(INDEX(DAFTAR_FIXTURE!$B$2:$B$51,MATCH(S117,DAFTAR_FIXTURE!$A$2:$A$51,0)),""))</f>
        <v/>
      </c>
      <c r="Y117" s="12">
        <f>IF(S117="","",IF(X117="","CEK ID FIXTURE tidak ada di DAFTAR_FIXTURE",IF(T117="","CEK ZONA NO kosong",IF(ISNA(MATCH(X117&amp;"|"&amp;T117,LAYOUT!$E$2:$E$80,0)),"CEK ZONA NO di luar layout",IF(U117&lt;&gt;INDEX(LAYOUT!$D$2:$D$80,MATCH(X117&amp;"|"&amp;T117,LAYOUT!$E$2:$E$80,0)),"CEK JENIS ZONA",IF($D117="","Zona STOCK",IF($E117="","CEK SKU DESCRIPTION kosong",IF(AND(V117&lt;&gt;"",W117=""),"CEK URUTAN SAMBUNG kosong",IF(AND(V117&lt;&gt;"",LEFT(X117,6)="Endcap"),"CEK Endcap tidak ikut sambung","OK")))))))))</f>
        <v/>
      </c>
      <c r="Z117" s="11" t="n"/>
      <c r="AA117" s="11" t="n"/>
      <c r="AB117" s="11" t="n"/>
      <c r="AC117" s="11" t="n"/>
      <c r="AD117" s="11" t="n"/>
      <c r="AE117" s="12">
        <f>IF(Z117="","",IFERROR(INDEX(DAFTAR_FIXTURE!$B$2:$B$51,MATCH(Z117,DAFTAR_FIXTURE!$A$2:$A$51,0)),""))</f>
        <v/>
      </c>
      <c r="AF117" s="12">
        <f>IF(Z117="","",IF(AE117="","CEK ID FIXTURE tidak ada di DAFTAR_FIXTURE",IF(AA117="","CEK ZONA NO kosong",IF(ISNA(MATCH(AE117&amp;"|"&amp;AA117,LAYOUT!$E$2:$E$80,0)),"CEK ZONA NO di luar layout",IF(AB117&lt;&gt;INDEX(LAYOUT!$D$2:$D$80,MATCH(AE117&amp;"|"&amp;AA117,LAYOUT!$E$2:$E$80,0)),"CEK JENIS ZONA",IF($D117="","Zona STOCK",IF($E117="","CEK SKU DESCRIPTION kosong",IF(AND(AC117&lt;&gt;"",AD117=""),"CEK URUTAN SAMBUNG kosong",IF(AND(AC117&lt;&gt;"",LEFT(AE117,6)="Endcap"),"CEK Endcap tidak ikut sambung","OK")))))))))</f>
        <v/>
      </c>
      <c r="AG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1" t="n"/>
      <c r="P118" s="11" t="n"/>
      <c r="Q118" s="12">
        <f>IF(L118="","",IFERROR(INDEX(DAFTAR_FIXTURE!$B$2:$B$51,MATCH(L118,DAFTAR_FIXTURE!$A$2:$A$51,0)),""))</f>
        <v/>
      </c>
      <c r="R118" s="12">
        <f>IF(AND($D118="",L118=""),"",IF(L118="",IF(AND(S118="",Z118=""),"Belum ditempatkan",""),IF(Q118="","CEK ID FIXTURE tidak ada di DAFTAR_FIXTURE",IF(M118="","CEK ZONA NO kosong",IF(ISNA(MATCH(Q118&amp;"|"&amp;M118,LAYOUT!$E$2:$E$80,0)),"CEK ZONA NO di luar layout",IF(N118&lt;&gt;INDEX(LAYOUT!$D$2:$D$80,MATCH(Q118&amp;"|"&amp;M118,LAYOUT!$E$2:$E$80,0)),"CEK JENIS ZONA",IF($D118="","Zona STOCK",IF($E118="","CEK SKU DESCRIPTION kosong",IF(AND(O118&lt;&gt;"",P118=""),"CEK URUTAN SAMBUNG kosong",IF(AND(O118&lt;&gt;"",LEFT(Q118,6)="Endcap"),"CEK Endcap tidak ikut sambung","OK"))))))))))</f>
        <v/>
      </c>
      <c r="S118" s="11" t="n"/>
      <c r="T118" s="11" t="n"/>
      <c r="U118" s="11" t="n"/>
      <c r="V118" s="11" t="n"/>
      <c r="W118" s="11" t="n"/>
      <c r="X118" s="12">
        <f>IF(S118="","",IFERROR(INDEX(DAFTAR_FIXTURE!$B$2:$B$51,MATCH(S118,DAFTAR_FIXTURE!$A$2:$A$51,0)),""))</f>
        <v/>
      </c>
      <c r="Y118" s="12">
        <f>IF(S118="","",IF(X118="","CEK ID FIXTURE tidak ada di DAFTAR_FIXTURE",IF(T118="","CEK ZONA NO kosong",IF(ISNA(MATCH(X118&amp;"|"&amp;T118,LAYOUT!$E$2:$E$80,0)),"CEK ZONA NO di luar layout",IF(U118&lt;&gt;INDEX(LAYOUT!$D$2:$D$80,MATCH(X118&amp;"|"&amp;T118,LAYOUT!$E$2:$E$80,0)),"CEK JENIS ZONA",IF($D118="","Zona STOCK",IF($E118="","CEK SKU DESCRIPTION kosong",IF(AND(V118&lt;&gt;"",W118=""),"CEK URUTAN SAMBUNG kosong",IF(AND(V118&lt;&gt;"",LEFT(X118,6)="Endcap"),"CEK Endcap tidak ikut sambung","OK")))))))))</f>
        <v/>
      </c>
      <c r="Z118" s="11" t="n"/>
      <c r="AA118" s="11" t="n"/>
      <c r="AB118" s="11" t="n"/>
      <c r="AC118" s="11" t="n"/>
      <c r="AD118" s="11" t="n"/>
      <c r="AE118" s="12">
        <f>IF(Z118="","",IFERROR(INDEX(DAFTAR_FIXTURE!$B$2:$B$51,MATCH(Z118,DAFTAR_FIXTURE!$A$2:$A$51,0)),""))</f>
        <v/>
      </c>
      <c r="AF118" s="12">
        <f>IF(Z118="","",IF(AE118="","CEK ID FIXTURE tidak ada di DAFTAR_FIXTURE",IF(AA118="","CEK ZONA NO kosong",IF(ISNA(MATCH(AE118&amp;"|"&amp;AA118,LAYOUT!$E$2:$E$80,0)),"CEK ZONA NO di luar layout",IF(AB118&lt;&gt;INDEX(LAYOUT!$D$2:$D$80,MATCH(AE118&amp;"|"&amp;AA118,LAYOUT!$E$2:$E$80,0)),"CEK JENIS ZONA",IF($D118="","Zona STOCK",IF($E118="","CEK SKU DESCRIPTION kosong",IF(AND(AC118&lt;&gt;"",AD118=""),"CEK URUTAN SAMBUNG kosong",IF(AND(AC118&lt;&gt;"",LEFT(AE118,6)="Endcap"),"CEK Endcap tidak ikut sambung","OK")))))))))</f>
        <v/>
      </c>
      <c r="AG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1" t="n"/>
      <c r="P119" s="11" t="n"/>
      <c r="Q119" s="12">
        <f>IF(L119="","",IFERROR(INDEX(DAFTAR_FIXTURE!$B$2:$B$51,MATCH(L119,DAFTAR_FIXTURE!$A$2:$A$51,0)),""))</f>
        <v/>
      </c>
      <c r="R119" s="12">
        <f>IF(AND($D119="",L119=""),"",IF(L119="",IF(AND(S119="",Z119=""),"Belum ditempatkan",""),IF(Q119="","CEK ID FIXTURE tidak ada di DAFTAR_FIXTURE",IF(M119="","CEK ZONA NO kosong",IF(ISNA(MATCH(Q119&amp;"|"&amp;M119,LAYOUT!$E$2:$E$80,0)),"CEK ZONA NO di luar layout",IF(N119&lt;&gt;INDEX(LAYOUT!$D$2:$D$80,MATCH(Q119&amp;"|"&amp;M119,LAYOUT!$E$2:$E$80,0)),"CEK JENIS ZONA",IF($D119="","Zona STOCK",IF($E119="","CEK SKU DESCRIPTION kosong",IF(AND(O119&lt;&gt;"",P119=""),"CEK URUTAN SAMBUNG kosong",IF(AND(O119&lt;&gt;"",LEFT(Q119,6)="Endcap"),"CEK Endcap tidak ikut sambung","OK"))))))))))</f>
        <v/>
      </c>
      <c r="S119" s="11" t="n"/>
      <c r="T119" s="11" t="n"/>
      <c r="U119" s="11" t="n"/>
      <c r="V119" s="11" t="n"/>
      <c r="W119" s="11" t="n"/>
      <c r="X119" s="12">
        <f>IF(S119="","",IFERROR(INDEX(DAFTAR_FIXTURE!$B$2:$B$51,MATCH(S119,DAFTAR_FIXTURE!$A$2:$A$51,0)),""))</f>
        <v/>
      </c>
      <c r="Y119" s="12">
        <f>IF(S119="","",IF(X119="","CEK ID FIXTURE tidak ada di DAFTAR_FIXTURE",IF(T119="","CEK ZONA NO kosong",IF(ISNA(MATCH(X119&amp;"|"&amp;T119,LAYOUT!$E$2:$E$80,0)),"CEK ZONA NO di luar layout",IF(U119&lt;&gt;INDEX(LAYOUT!$D$2:$D$80,MATCH(X119&amp;"|"&amp;T119,LAYOUT!$E$2:$E$80,0)),"CEK JENIS ZONA",IF($D119="","Zona STOCK",IF($E119="","CEK SKU DESCRIPTION kosong",IF(AND(V119&lt;&gt;"",W119=""),"CEK URUTAN SAMBUNG kosong",IF(AND(V119&lt;&gt;"",LEFT(X119,6)="Endcap"),"CEK Endcap tidak ikut sambung","OK")))))))))</f>
        <v/>
      </c>
      <c r="Z119" s="11" t="n"/>
      <c r="AA119" s="11" t="n"/>
      <c r="AB119" s="11" t="n"/>
      <c r="AC119" s="11" t="n"/>
      <c r="AD119" s="11" t="n"/>
      <c r="AE119" s="12">
        <f>IF(Z119="","",IFERROR(INDEX(DAFTAR_FIXTURE!$B$2:$B$51,MATCH(Z119,DAFTAR_FIXTURE!$A$2:$A$51,0)),""))</f>
        <v/>
      </c>
      <c r="AF119" s="12">
        <f>IF(Z119="","",IF(AE119="","CEK ID FIXTURE tidak ada di DAFTAR_FIXTURE",IF(AA119="","CEK ZONA NO kosong",IF(ISNA(MATCH(AE119&amp;"|"&amp;AA119,LAYOUT!$E$2:$E$80,0)),"CEK ZONA NO di luar layout",IF(AB119&lt;&gt;INDEX(LAYOUT!$D$2:$D$80,MATCH(AE119&amp;"|"&amp;AA119,LAYOUT!$E$2:$E$80,0)),"CEK JENIS ZONA",IF($D119="","Zona STOCK",IF($E119="","CEK SKU DESCRIPTION kosong",IF(AND(AC119&lt;&gt;"",AD119=""),"CEK URUTAN SAMBUNG kosong",IF(AND(AC119&lt;&gt;"",LEFT(AE119,6)="Endcap"),"CEK Endcap tidak ikut sambung","OK")))))))))</f>
        <v/>
      </c>
      <c r="AG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1" t="n"/>
      <c r="P120" s="11" t="n"/>
      <c r="Q120" s="12">
        <f>IF(L120="","",IFERROR(INDEX(DAFTAR_FIXTURE!$B$2:$B$51,MATCH(L120,DAFTAR_FIXTURE!$A$2:$A$51,0)),""))</f>
        <v/>
      </c>
      <c r="R120" s="12">
        <f>IF(AND($D120="",L120=""),"",IF(L120="",IF(AND(S120="",Z120=""),"Belum ditempatkan",""),IF(Q120="","CEK ID FIXTURE tidak ada di DAFTAR_FIXTURE",IF(M120="","CEK ZONA NO kosong",IF(ISNA(MATCH(Q120&amp;"|"&amp;M120,LAYOUT!$E$2:$E$80,0)),"CEK ZONA NO di luar layout",IF(N120&lt;&gt;INDEX(LAYOUT!$D$2:$D$80,MATCH(Q120&amp;"|"&amp;M120,LAYOUT!$E$2:$E$80,0)),"CEK JENIS ZONA",IF($D120="","Zona STOCK",IF($E120="","CEK SKU DESCRIPTION kosong",IF(AND(O120&lt;&gt;"",P120=""),"CEK URUTAN SAMBUNG kosong",IF(AND(O120&lt;&gt;"",LEFT(Q120,6)="Endcap"),"CEK Endcap tidak ikut sambung","OK"))))))))))</f>
        <v/>
      </c>
      <c r="S120" s="11" t="n"/>
      <c r="T120" s="11" t="n"/>
      <c r="U120" s="11" t="n"/>
      <c r="V120" s="11" t="n"/>
      <c r="W120" s="11" t="n"/>
      <c r="X120" s="12">
        <f>IF(S120="","",IFERROR(INDEX(DAFTAR_FIXTURE!$B$2:$B$51,MATCH(S120,DAFTAR_FIXTURE!$A$2:$A$51,0)),""))</f>
        <v/>
      </c>
      <c r="Y120" s="12">
        <f>IF(S120="","",IF(X120="","CEK ID FIXTURE tidak ada di DAFTAR_FIXTURE",IF(T120="","CEK ZONA NO kosong",IF(ISNA(MATCH(X120&amp;"|"&amp;T120,LAYOUT!$E$2:$E$80,0)),"CEK ZONA NO di luar layout",IF(U120&lt;&gt;INDEX(LAYOUT!$D$2:$D$80,MATCH(X120&amp;"|"&amp;T120,LAYOUT!$E$2:$E$80,0)),"CEK JENIS ZONA",IF($D120="","Zona STOCK",IF($E120="","CEK SKU DESCRIPTION kosong",IF(AND(V120&lt;&gt;"",W120=""),"CEK URUTAN SAMBUNG kosong",IF(AND(V120&lt;&gt;"",LEFT(X120,6)="Endcap"),"CEK Endcap tidak ikut sambung","OK")))))))))</f>
        <v/>
      </c>
      <c r="Z120" s="11" t="n"/>
      <c r="AA120" s="11" t="n"/>
      <c r="AB120" s="11" t="n"/>
      <c r="AC120" s="11" t="n"/>
      <c r="AD120" s="11" t="n"/>
      <c r="AE120" s="12">
        <f>IF(Z120="","",IFERROR(INDEX(DAFTAR_FIXTURE!$B$2:$B$51,MATCH(Z120,DAFTAR_FIXTURE!$A$2:$A$51,0)),""))</f>
        <v/>
      </c>
      <c r="AF120" s="12">
        <f>IF(Z120="","",IF(AE120="","CEK ID FIXTURE tidak ada di DAFTAR_FIXTURE",IF(AA120="","CEK ZONA NO kosong",IF(ISNA(MATCH(AE120&amp;"|"&amp;AA120,LAYOUT!$E$2:$E$80,0)),"CEK ZONA NO di luar layout",IF(AB120&lt;&gt;INDEX(LAYOUT!$D$2:$D$80,MATCH(AE120&amp;"|"&amp;AA120,LAYOUT!$E$2:$E$80,0)),"CEK JENIS ZONA",IF($D120="","Zona STOCK",IF($E120="","CEK SKU DESCRIPTION kosong",IF(AND(AC120&lt;&gt;"",AD120=""),"CEK URUTAN SAMBUNG kosong",IF(AND(AC120&lt;&gt;"",LEFT(AE120,6)="Endcap"),"CEK Endcap tidak ikut sambung","OK")))))))))</f>
        <v/>
      </c>
      <c r="AG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1" t="n"/>
      <c r="P121" s="11" t="n"/>
      <c r="Q121" s="12">
        <f>IF(L121="","",IFERROR(INDEX(DAFTAR_FIXTURE!$B$2:$B$51,MATCH(L121,DAFTAR_FIXTURE!$A$2:$A$51,0)),""))</f>
        <v/>
      </c>
      <c r="R121" s="12">
        <f>IF(AND($D121="",L121=""),"",IF(L121="",IF(AND(S121="",Z121=""),"Belum ditempatkan",""),IF(Q121="","CEK ID FIXTURE tidak ada di DAFTAR_FIXTURE",IF(M121="","CEK ZONA NO kosong",IF(ISNA(MATCH(Q121&amp;"|"&amp;M121,LAYOUT!$E$2:$E$80,0)),"CEK ZONA NO di luar layout",IF(N121&lt;&gt;INDEX(LAYOUT!$D$2:$D$80,MATCH(Q121&amp;"|"&amp;M121,LAYOUT!$E$2:$E$80,0)),"CEK JENIS ZONA",IF($D121="","Zona STOCK",IF($E121="","CEK SKU DESCRIPTION kosong",IF(AND(O121&lt;&gt;"",P121=""),"CEK URUTAN SAMBUNG kosong",IF(AND(O121&lt;&gt;"",LEFT(Q121,6)="Endcap"),"CEK Endcap tidak ikut sambung","OK"))))))))))</f>
        <v/>
      </c>
      <c r="S121" s="11" t="n"/>
      <c r="T121" s="11" t="n"/>
      <c r="U121" s="11" t="n"/>
      <c r="V121" s="11" t="n"/>
      <c r="W121" s="11" t="n"/>
      <c r="X121" s="12">
        <f>IF(S121="","",IFERROR(INDEX(DAFTAR_FIXTURE!$B$2:$B$51,MATCH(S121,DAFTAR_FIXTURE!$A$2:$A$51,0)),""))</f>
        <v/>
      </c>
      <c r="Y121" s="12">
        <f>IF(S121="","",IF(X121="","CEK ID FIXTURE tidak ada di DAFTAR_FIXTURE",IF(T121="","CEK ZONA NO kosong",IF(ISNA(MATCH(X121&amp;"|"&amp;T121,LAYOUT!$E$2:$E$80,0)),"CEK ZONA NO di luar layout",IF(U121&lt;&gt;INDEX(LAYOUT!$D$2:$D$80,MATCH(X121&amp;"|"&amp;T121,LAYOUT!$E$2:$E$80,0)),"CEK JENIS ZONA",IF($D121="","Zona STOCK",IF($E121="","CEK SKU DESCRIPTION kosong",IF(AND(V121&lt;&gt;"",W121=""),"CEK URUTAN SAMBUNG kosong",IF(AND(V121&lt;&gt;"",LEFT(X121,6)="Endcap"),"CEK Endcap tidak ikut sambung","OK")))))))))</f>
        <v/>
      </c>
      <c r="Z121" s="11" t="n"/>
      <c r="AA121" s="11" t="n"/>
      <c r="AB121" s="11" t="n"/>
      <c r="AC121" s="11" t="n"/>
      <c r="AD121" s="11" t="n"/>
      <c r="AE121" s="12">
        <f>IF(Z121="","",IFERROR(INDEX(DAFTAR_FIXTURE!$B$2:$B$51,MATCH(Z121,DAFTAR_FIXTURE!$A$2:$A$51,0)),""))</f>
        <v/>
      </c>
      <c r="AF121" s="12">
        <f>IF(Z121="","",IF(AE121="","CEK ID FIXTURE tidak ada di DAFTAR_FIXTURE",IF(AA121="","CEK ZONA NO kosong",IF(ISNA(MATCH(AE121&amp;"|"&amp;AA121,LAYOUT!$E$2:$E$80,0)),"CEK ZONA NO di luar layout",IF(AB121&lt;&gt;INDEX(LAYOUT!$D$2:$D$80,MATCH(AE121&amp;"|"&amp;AA121,LAYOUT!$E$2:$E$80,0)),"CEK JENIS ZONA",IF($D121="","Zona STOCK",IF($E121="","CEK SKU DESCRIPTION kosong",IF(AND(AC121&lt;&gt;"",AD121=""),"CEK URUTAN SAMBUNG kosong",IF(AND(AC121&lt;&gt;"",LEFT(AE121,6)="Endcap"),"CEK Endcap tidak ikut sambung","OK")))))))))</f>
        <v/>
      </c>
      <c r="AG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1" t="n"/>
      <c r="P122" s="11" t="n"/>
      <c r="Q122" s="12">
        <f>IF(L122="","",IFERROR(INDEX(DAFTAR_FIXTURE!$B$2:$B$51,MATCH(L122,DAFTAR_FIXTURE!$A$2:$A$51,0)),""))</f>
        <v/>
      </c>
      <c r="R122" s="12">
        <f>IF(AND($D122="",L122=""),"",IF(L122="",IF(AND(S122="",Z122=""),"Belum ditempatkan",""),IF(Q122="","CEK ID FIXTURE tidak ada di DAFTAR_FIXTURE",IF(M122="","CEK ZONA NO kosong",IF(ISNA(MATCH(Q122&amp;"|"&amp;M122,LAYOUT!$E$2:$E$80,0)),"CEK ZONA NO di luar layout",IF(N122&lt;&gt;INDEX(LAYOUT!$D$2:$D$80,MATCH(Q122&amp;"|"&amp;M122,LAYOUT!$E$2:$E$80,0)),"CEK JENIS ZONA",IF($D122="","Zona STOCK",IF($E122="","CEK SKU DESCRIPTION kosong",IF(AND(O122&lt;&gt;"",P122=""),"CEK URUTAN SAMBUNG kosong",IF(AND(O122&lt;&gt;"",LEFT(Q122,6)="Endcap"),"CEK Endcap tidak ikut sambung","OK"))))))))))</f>
        <v/>
      </c>
      <c r="S122" s="11" t="n"/>
      <c r="T122" s="11" t="n"/>
      <c r="U122" s="11" t="n"/>
      <c r="V122" s="11" t="n"/>
      <c r="W122" s="11" t="n"/>
      <c r="X122" s="12">
        <f>IF(S122="","",IFERROR(INDEX(DAFTAR_FIXTURE!$B$2:$B$51,MATCH(S122,DAFTAR_FIXTURE!$A$2:$A$51,0)),""))</f>
        <v/>
      </c>
      <c r="Y122" s="12">
        <f>IF(S122="","",IF(X122="","CEK ID FIXTURE tidak ada di DAFTAR_FIXTURE",IF(T122="","CEK ZONA NO kosong",IF(ISNA(MATCH(X122&amp;"|"&amp;T122,LAYOUT!$E$2:$E$80,0)),"CEK ZONA NO di luar layout",IF(U122&lt;&gt;INDEX(LAYOUT!$D$2:$D$80,MATCH(X122&amp;"|"&amp;T122,LAYOUT!$E$2:$E$80,0)),"CEK JENIS ZONA",IF($D122="","Zona STOCK",IF($E122="","CEK SKU DESCRIPTION kosong",IF(AND(V122&lt;&gt;"",W122=""),"CEK URUTAN SAMBUNG kosong",IF(AND(V122&lt;&gt;"",LEFT(X122,6)="Endcap"),"CEK Endcap tidak ikut sambung","OK")))))))))</f>
        <v/>
      </c>
      <c r="Z122" s="11" t="n"/>
      <c r="AA122" s="11" t="n"/>
      <c r="AB122" s="11" t="n"/>
      <c r="AC122" s="11" t="n"/>
      <c r="AD122" s="11" t="n"/>
      <c r="AE122" s="12">
        <f>IF(Z122="","",IFERROR(INDEX(DAFTAR_FIXTURE!$B$2:$B$51,MATCH(Z122,DAFTAR_FIXTURE!$A$2:$A$51,0)),""))</f>
        <v/>
      </c>
      <c r="AF122" s="12">
        <f>IF(Z122="","",IF(AE122="","CEK ID FIXTURE tidak ada di DAFTAR_FIXTURE",IF(AA122="","CEK ZONA NO kosong",IF(ISNA(MATCH(AE122&amp;"|"&amp;AA122,LAYOUT!$E$2:$E$80,0)),"CEK ZONA NO di luar layout",IF(AB122&lt;&gt;INDEX(LAYOUT!$D$2:$D$80,MATCH(AE122&amp;"|"&amp;AA122,LAYOUT!$E$2:$E$80,0)),"CEK JENIS ZONA",IF($D122="","Zona STOCK",IF($E122="","CEK SKU DESCRIPTION kosong",IF(AND(AC122&lt;&gt;"",AD122=""),"CEK URUTAN SAMBUNG kosong",IF(AND(AC122&lt;&gt;"",LEFT(AE122,6)="Endcap"),"CEK Endcap tidak ikut sambung","OK")))))))))</f>
        <v/>
      </c>
      <c r="AG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1" t="n"/>
      <c r="P123" s="11" t="n"/>
      <c r="Q123" s="12">
        <f>IF(L123="","",IFERROR(INDEX(DAFTAR_FIXTURE!$B$2:$B$51,MATCH(L123,DAFTAR_FIXTURE!$A$2:$A$51,0)),""))</f>
        <v/>
      </c>
      <c r="R123" s="12">
        <f>IF(AND($D123="",L123=""),"",IF(L123="",IF(AND(S123="",Z123=""),"Belum ditempatkan",""),IF(Q123="","CEK ID FIXTURE tidak ada di DAFTAR_FIXTURE",IF(M123="","CEK ZONA NO kosong",IF(ISNA(MATCH(Q123&amp;"|"&amp;M123,LAYOUT!$E$2:$E$80,0)),"CEK ZONA NO di luar layout",IF(N123&lt;&gt;INDEX(LAYOUT!$D$2:$D$80,MATCH(Q123&amp;"|"&amp;M123,LAYOUT!$E$2:$E$80,0)),"CEK JENIS ZONA",IF($D123="","Zona STOCK",IF($E123="","CEK SKU DESCRIPTION kosong",IF(AND(O123&lt;&gt;"",P123=""),"CEK URUTAN SAMBUNG kosong",IF(AND(O123&lt;&gt;"",LEFT(Q123,6)="Endcap"),"CEK Endcap tidak ikut sambung","OK"))))))))))</f>
        <v/>
      </c>
      <c r="S123" s="11" t="n"/>
      <c r="T123" s="11" t="n"/>
      <c r="U123" s="11" t="n"/>
      <c r="V123" s="11" t="n"/>
      <c r="W123" s="11" t="n"/>
      <c r="X123" s="12">
        <f>IF(S123="","",IFERROR(INDEX(DAFTAR_FIXTURE!$B$2:$B$51,MATCH(S123,DAFTAR_FIXTURE!$A$2:$A$51,0)),""))</f>
        <v/>
      </c>
      <c r="Y123" s="12">
        <f>IF(S123="","",IF(X123="","CEK ID FIXTURE tidak ada di DAFTAR_FIXTURE",IF(T123="","CEK ZONA NO kosong",IF(ISNA(MATCH(X123&amp;"|"&amp;T123,LAYOUT!$E$2:$E$80,0)),"CEK ZONA NO di luar layout",IF(U123&lt;&gt;INDEX(LAYOUT!$D$2:$D$80,MATCH(X123&amp;"|"&amp;T123,LAYOUT!$E$2:$E$80,0)),"CEK JENIS ZONA",IF($D123="","Zona STOCK",IF($E123="","CEK SKU DESCRIPTION kosong",IF(AND(V123&lt;&gt;"",W123=""),"CEK URUTAN SAMBUNG kosong",IF(AND(V123&lt;&gt;"",LEFT(X123,6)="Endcap"),"CEK Endcap tidak ikut sambung","OK")))))))))</f>
        <v/>
      </c>
      <c r="Z123" s="11" t="n"/>
      <c r="AA123" s="11" t="n"/>
      <c r="AB123" s="11" t="n"/>
      <c r="AC123" s="11" t="n"/>
      <c r="AD123" s="11" t="n"/>
      <c r="AE123" s="12">
        <f>IF(Z123="","",IFERROR(INDEX(DAFTAR_FIXTURE!$B$2:$B$51,MATCH(Z123,DAFTAR_FIXTURE!$A$2:$A$51,0)),""))</f>
        <v/>
      </c>
      <c r="AF123" s="12">
        <f>IF(Z123="","",IF(AE123="","CEK ID FIXTURE tidak ada di DAFTAR_FIXTURE",IF(AA123="","CEK ZONA NO kosong",IF(ISNA(MATCH(AE123&amp;"|"&amp;AA123,LAYOUT!$E$2:$E$80,0)),"CEK ZONA NO di luar layout",IF(AB123&lt;&gt;INDEX(LAYOUT!$D$2:$D$80,MATCH(AE123&amp;"|"&amp;AA123,LAYOUT!$E$2:$E$80,0)),"CEK JENIS ZONA",IF($D123="","Zona STOCK",IF($E123="","CEK SKU DESCRIPTION kosong",IF(AND(AC123&lt;&gt;"",AD123=""),"CEK URUTAN SAMBUNG kosong",IF(AND(AC123&lt;&gt;"",LEFT(AE123,6)="Endcap"),"CEK Endcap tidak ikut sambung","OK")))))))))</f>
        <v/>
      </c>
      <c r="AG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1" t="n"/>
      <c r="P124" s="11" t="n"/>
      <c r="Q124" s="12">
        <f>IF(L124="","",IFERROR(INDEX(DAFTAR_FIXTURE!$B$2:$B$51,MATCH(L124,DAFTAR_FIXTURE!$A$2:$A$51,0)),""))</f>
        <v/>
      </c>
      <c r="R124" s="12">
        <f>IF(AND($D124="",L124=""),"",IF(L124="",IF(AND(S124="",Z124=""),"Belum ditempatkan",""),IF(Q124="","CEK ID FIXTURE tidak ada di DAFTAR_FIXTURE",IF(M124="","CEK ZONA NO kosong",IF(ISNA(MATCH(Q124&amp;"|"&amp;M124,LAYOUT!$E$2:$E$80,0)),"CEK ZONA NO di luar layout",IF(N124&lt;&gt;INDEX(LAYOUT!$D$2:$D$80,MATCH(Q124&amp;"|"&amp;M124,LAYOUT!$E$2:$E$80,0)),"CEK JENIS ZONA",IF($D124="","Zona STOCK",IF($E124="","CEK SKU DESCRIPTION kosong",IF(AND(O124&lt;&gt;"",P124=""),"CEK URUTAN SAMBUNG kosong",IF(AND(O124&lt;&gt;"",LEFT(Q124,6)="Endcap"),"CEK Endcap tidak ikut sambung","OK"))))))))))</f>
        <v/>
      </c>
      <c r="S124" s="11" t="n"/>
      <c r="T124" s="11" t="n"/>
      <c r="U124" s="11" t="n"/>
      <c r="V124" s="11" t="n"/>
      <c r="W124" s="11" t="n"/>
      <c r="X124" s="12">
        <f>IF(S124="","",IFERROR(INDEX(DAFTAR_FIXTURE!$B$2:$B$51,MATCH(S124,DAFTAR_FIXTURE!$A$2:$A$51,0)),""))</f>
        <v/>
      </c>
      <c r="Y124" s="12">
        <f>IF(S124="","",IF(X124="","CEK ID FIXTURE tidak ada di DAFTAR_FIXTURE",IF(T124="","CEK ZONA NO kosong",IF(ISNA(MATCH(X124&amp;"|"&amp;T124,LAYOUT!$E$2:$E$80,0)),"CEK ZONA NO di luar layout",IF(U124&lt;&gt;INDEX(LAYOUT!$D$2:$D$80,MATCH(X124&amp;"|"&amp;T124,LAYOUT!$E$2:$E$80,0)),"CEK JENIS ZONA",IF($D124="","Zona STOCK",IF($E124="","CEK SKU DESCRIPTION kosong",IF(AND(V124&lt;&gt;"",W124=""),"CEK URUTAN SAMBUNG kosong",IF(AND(V124&lt;&gt;"",LEFT(X124,6)="Endcap"),"CEK Endcap tidak ikut sambung","OK")))))))))</f>
        <v/>
      </c>
      <c r="Z124" s="11" t="n"/>
      <c r="AA124" s="11" t="n"/>
      <c r="AB124" s="11" t="n"/>
      <c r="AC124" s="11" t="n"/>
      <c r="AD124" s="11" t="n"/>
      <c r="AE124" s="12">
        <f>IF(Z124="","",IFERROR(INDEX(DAFTAR_FIXTURE!$B$2:$B$51,MATCH(Z124,DAFTAR_FIXTURE!$A$2:$A$51,0)),""))</f>
        <v/>
      </c>
      <c r="AF124" s="12">
        <f>IF(Z124="","",IF(AE124="","CEK ID FIXTURE tidak ada di DAFTAR_FIXTURE",IF(AA124="","CEK ZONA NO kosong",IF(ISNA(MATCH(AE124&amp;"|"&amp;AA124,LAYOUT!$E$2:$E$80,0)),"CEK ZONA NO di luar layout",IF(AB124&lt;&gt;INDEX(LAYOUT!$D$2:$D$80,MATCH(AE124&amp;"|"&amp;AA124,LAYOUT!$E$2:$E$80,0)),"CEK JENIS ZONA",IF($D124="","Zona STOCK",IF($E124="","CEK SKU DESCRIPTION kosong",IF(AND(AC124&lt;&gt;"",AD124=""),"CEK URUTAN SAMBUNG kosong",IF(AND(AC124&lt;&gt;"",LEFT(AE124,6)="Endcap"),"CEK Endcap tidak ikut sambung","OK")))))))))</f>
        <v/>
      </c>
      <c r="AG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1" t="n"/>
      <c r="P125" s="11" t="n"/>
      <c r="Q125" s="12">
        <f>IF(L125="","",IFERROR(INDEX(DAFTAR_FIXTURE!$B$2:$B$51,MATCH(L125,DAFTAR_FIXTURE!$A$2:$A$51,0)),""))</f>
        <v/>
      </c>
      <c r="R125" s="12">
        <f>IF(AND($D125="",L125=""),"",IF(L125="",IF(AND(S125="",Z125=""),"Belum ditempatkan",""),IF(Q125="","CEK ID FIXTURE tidak ada di DAFTAR_FIXTURE",IF(M125="","CEK ZONA NO kosong",IF(ISNA(MATCH(Q125&amp;"|"&amp;M125,LAYOUT!$E$2:$E$80,0)),"CEK ZONA NO di luar layout",IF(N125&lt;&gt;INDEX(LAYOUT!$D$2:$D$80,MATCH(Q125&amp;"|"&amp;M125,LAYOUT!$E$2:$E$80,0)),"CEK JENIS ZONA",IF($D125="","Zona STOCK",IF($E125="","CEK SKU DESCRIPTION kosong",IF(AND(O125&lt;&gt;"",P125=""),"CEK URUTAN SAMBUNG kosong",IF(AND(O125&lt;&gt;"",LEFT(Q125,6)="Endcap"),"CEK Endcap tidak ikut sambung","OK"))))))))))</f>
        <v/>
      </c>
      <c r="S125" s="11" t="n"/>
      <c r="T125" s="11" t="n"/>
      <c r="U125" s="11" t="n"/>
      <c r="V125" s="11" t="n"/>
      <c r="W125" s="11" t="n"/>
      <c r="X125" s="12">
        <f>IF(S125="","",IFERROR(INDEX(DAFTAR_FIXTURE!$B$2:$B$51,MATCH(S125,DAFTAR_FIXTURE!$A$2:$A$51,0)),""))</f>
        <v/>
      </c>
      <c r="Y125" s="12">
        <f>IF(S125="","",IF(X125="","CEK ID FIXTURE tidak ada di DAFTAR_FIXTURE",IF(T125="","CEK ZONA NO kosong",IF(ISNA(MATCH(X125&amp;"|"&amp;T125,LAYOUT!$E$2:$E$80,0)),"CEK ZONA NO di luar layout",IF(U125&lt;&gt;INDEX(LAYOUT!$D$2:$D$80,MATCH(X125&amp;"|"&amp;T125,LAYOUT!$E$2:$E$80,0)),"CEK JENIS ZONA",IF($D125="","Zona STOCK",IF($E125="","CEK SKU DESCRIPTION kosong",IF(AND(V125&lt;&gt;"",W125=""),"CEK URUTAN SAMBUNG kosong",IF(AND(V125&lt;&gt;"",LEFT(X125,6)="Endcap"),"CEK Endcap tidak ikut sambung","OK")))))))))</f>
        <v/>
      </c>
      <c r="Z125" s="11" t="n"/>
      <c r="AA125" s="11" t="n"/>
      <c r="AB125" s="11" t="n"/>
      <c r="AC125" s="11" t="n"/>
      <c r="AD125" s="11" t="n"/>
      <c r="AE125" s="12">
        <f>IF(Z125="","",IFERROR(INDEX(DAFTAR_FIXTURE!$B$2:$B$51,MATCH(Z125,DAFTAR_FIXTURE!$A$2:$A$51,0)),""))</f>
        <v/>
      </c>
      <c r="AF125" s="12">
        <f>IF(Z125="","",IF(AE125="","CEK ID FIXTURE tidak ada di DAFTAR_FIXTURE",IF(AA125="","CEK ZONA NO kosong",IF(ISNA(MATCH(AE125&amp;"|"&amp;AA125,LAYOUT!$E$2:$E$80,0)),"CEK ZONA NO di luar layout",IF(AB125&lt;&gt;INDEX(LAYOUT!$D$2:$D$80,MATCH(AE125&amp;"|"&amp;AA125,LAYOUT!$E$2:$E$80,0)),"CEK JENIS ZONA",IF($D125="","Zona STOCK",IF($E125="","CEK SKU DESCRIPTION kosong",IF(AND(AC125&lt;&gt;"",AD125=""),"CEK URUTAN SAMBUNG kosong",IF(AND(AC125&lt;&gt;"",LEFT(AE125,6)="Endcap"),"CEK Endcap tidak ikut sambung","OK")))))))))</f>
        <v/>
      </c>
      <c r="AG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1" t="n"/>
      <c r="P126" s="11" t="n"/>
      <c r="Q126" s="12">
        <f>IF(L126="","",IFERROR(INDEX(DAFTAR_FIXTURE!$B$2:$B$51,MATCH(L126,DAFTAR_FIXTURE!$A$2:$A$51,0)),""))</f>
        <v/>
      </c>
      <c r="R126" s="12">
        <f>IF(AND($D126="",L126=""),"",IF(L126="",IF(AND(S126="",Z126=""),"Belum ditempatkan",""),IF(Q126="","CEK ID FIXTURE tidak ada di DAFTAR_FIXTURE",IF(M126="","CEK ZONA NO kosong",IF(ISNA(MATCH(Q126&amp;"|"&amp;M126,LAYOUT!$E$2:$E$80,0)),"CEK ZONA NO di luar layout",IF(N126&lt;&gt;INDEX(LAYOUT!$D$2:$D$80,MATCH(Q126&amp;"|"&amp;M126,LAYOUT!$E$2:$E$80,0)),"CEK JENIS ZONA",IF($D126="","Zona STOCK",IF($E126="","CEK SKU DESCRIPTION kosong",IF(AND(O126&lt;&gt;"",P126=""),"CEK URUTAN SAMBUNG kosong",IF(AND(O126&lt;&gt;"",LEFT(Q126,6)="Endcap"),"CEK Endcap tidak ikut sambung","OK"))))))))))</f>
        <v/>
      </c>
      <c r="S126" s="11" t="n"/>
      <c r="T126" s="11" t="n"/>
      <c r="U126" s="11" t="n"/>
      <c r="V126" s="11" t="n"/>
      <c r="W126" s="11" t="n"/>
      <c r="X126" s="12">
        <f>IF(S126="","",IFERROR(INDEX(DAFTAR_FIXTURE!$B$2:$B$51,MATCH(S126,DAFTAR_FIXTURE!$A$2:$A$51,0)),""))</f>
        <v/>
      </c>
      <c r="Y126" s="12">
        <f>IF(S126="","",IF(X126="","CEK ID FIXTURE tidak ada di DAFTAR_FIXTURE",IF(T126="","CEK ZONA NO kosong",IF(ISNA(MATCH(X126&amp;"|"&amp;T126,LAYOUT!$E$2:$E$80,0)),"CEK ZONA NO di luar layout",IF(U126&lt;&gt;INDEX(LAYOUT!$D$2:$D$80,MATCH(X126&amp;"|"&amp;T126,LAYOUT!$E$2:$E$80,0)),"CEK JENIS ZONA",IF($D126="","Zona STOCK",IF($E126="","CEK SKU DESCRIPTION kosong",IF(AND(V126&lt;&gt;"",W126=""),"CEK URUTAN SAMBUNG kosong",IF(AND(V126&lt;&gt;"",LEFT(X126,6)="Endcap"),"CEK Endcap tidak ikut sambung","OK")))))))))</f>
        <v/>
      </c>
      <c r="Z126" s="11" t="n"/>
      <c r="AA126" s="11" t="n"/>
      <c r="AB126" s="11" t="n"/>
      <c r="AC126" s="11" t="n"/>
      <c r="AD126" s="11" t="n"/>
      <c r="AE126" s="12">
        <f>IF(Z126="","",IFERROR(INDEX(DAFTAR_FIXTURE!$B$2:$B$51,MATCH(Z126,DAFTAR_FIXTURE!$A$2:$A$51,0)),""))</f>
        <v/>
      </c>
      <c r="AF126" s="12">
        <f>IF(Z126="","",IF(AE126="","CEK ID FIXTURE tidak ada di DAFTAR_FIXTURE",IF(AA126="","CEK ZONA NO kosong",IF(ISNA(MATCH(AE126&amp;"|"&amp;AA126,LAYOUT!$E$2:$E$80,0)),"CEK ZONA NO di luar layout",IF(AB126&lt;&gt;INDEX(LAYOUT!$D$2:$D$80,MATCH(AE126&amp;"|"&amp;AA126,LAYOUT!$E$2:$E$80,0)),"CEK JENIS ZONA",IF($D126="","Zona STOCK",IF($E126="","CEK SKU DESCRIPTION kosong",IF(AND(AC126&lt;&gt;"",AD126=""),"CEK URUTAN SAMBUNG kosong",IF(AND(AC126&lt;&gt;"",LEFT(AE126,6)="Endcap"),"CEK Endcap tidak ikut sambung","OK")))))))))</f>
        <v/>
      </c>
      <c r="AG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1" t="n"/>
      <c r="P127" s="11" t="n"/>
      <c r="Q127" s="12">
        <f>IF(L127="","",IFERROR(INDEX(DAFTAR_FIXTURE!$B$2:$B$51,MATCH(L127,DAFTAR_FIXTURE!$A$2:$A$51,0)),""))</f>
        <v/>
      </c>
      <c r="R127" s="12">
        <f>IF(AND($D127="",L127=""),"",IF(L127="",IF(AND(S127="",Z127=""),"Belum ditempatkan",""),IF(Q127="","CEK ID FIXTURE tidak ada di DAFTAR_FIXTURE",IF(M127="","CEK ZONA NO kosong",IF(ISNA(MATCH(Q127&amp;"|"&amp;M127,LAYOUT!$E$2:$E$80,0)),"CEK ZONA NO di luar layout",IF(N127&lt;&gt;INDEX(LAYOUT!$D$2:$D$80,MATCH(Q127&amp;"|"&amp;M127,LAYOUT!$E$2:$E$80,0)),"CEK JENIS ZONA",IF($D127="","Zona STOCK",IF($E127="","CEK SKU DESCRIPTION kosong",IF(AND(O127&lt;&gt;"",P127=""),"CEK URUTAN SAMBUNG kosong",IF(AND(O127&lt;&gt;"",LEFT(Q127,6)="Endcap"),"CEK Endcap tidak ikut sambung","OK"))))))))))</f>
        <v/>
      </c>
      <c r="S127" s="11" t="n"/>
      <c r="T127" s="11" t="n"/>
      <c r="U127" s="11" t="n"/>
      <c r="V127" s="11" t="n"/>
      <c r="W127" s="11" t="n"/>
      <c r="X127" s="12">
        <f>IF(S127="","",IFERROR(INDEX(DAFTAR_FIXTURE!$B$2:$B$51,MATCH(S127,DAFTAR_FIXTURE!$A$2:$A$51,0)),""))</f>
        <v/>
      </c>
      <c r="Y127" s="12">
        <f>IF(S127="","",IF(X127="","CEK ID FIXTURE tidak ada di DAFTAR_FIXTURE",IF(T127="","CEK ZONA NO kosong",IF(ISNA(MATCH(X127&amp;"|"&amp;T127,LAYOUT!$E$2:$E$80,0)),"CEK ZONA NO di luar layout",IF(U127&lt;&gt;INDEX(LAYOUT!$D$2:$D$80,MATCH(X127&amp;"|"&amp;T127,LAYOUT!$E$2:$E$80,0)),"CEK JENIS ZONA",IF($D127="","Zona STOCK",IF($E127="","CEK SKU DESCRIPTION kosong",IF(AND(V127&lt;&gt;"",W127=""),"CEK URUTAN SAMBUNG kosong",IF(AND(V127&lt;&gt;"",LEFT(X127,6)="Endcap"),"CEK Endcap tidak ikut sambung","OK")))))))))</f>
        <v/>
      </c>
      <c r="Z127" s="11" t="n"/>
      <c r="AA127" s="11" t="n"/>
      <c r="AB127" s="11" t="n"/>
      <c r="AC127" s="11" t="n"/>
      <c r="AD127" s="11" t="n"/>
      <c r="AE127" s="12">
        <f>IF(Z127="","",IFERROR(INDEX(DAFTAR_FIXTURE!$B$2:$B$51,MATCH(Z127,DAFTAR_FIXTURE!$A$2:$A$51,0)),""))</f>
        <v/>
      </c>
      <c r="AF127" s="12">
        <f>IF(Z127="","",IF(AE127="","CEK ID FIXTURE tidak ada di DAFTAR_FIXTURE",IF(AA127="","CEK ZONA NO kosong",IF(ISNA(MATCH(AE127&amp;"|"&amp;AA127,LAYOUT!$E$2:$E$80,0)),"CEK ZONA NO di luar layout",IF(AB127&lt;&gt;INDEX(LAYOUT!$D$2:$D$80,MATCH(AE127&amp;"|"&amp;AA127,LAYOUT!$E$2:$E$80,0)),"CEK JENIS ZONA",IF($D127="","Zona STOCK",IF($E127="","CEK SKU DESCRIPTION kosong",IF(AND(AC127&lt;&gt;"",AD127=""),"CEK URUTAN SAMBUNG kosong",IF(AND(AC127&lt;&gt;"",LEFT(AE127,6)="Endcap"),"CEK Endcap tidak ikut sambung","OK")))))))))</f>
        <v/>
      </c>
      <c r="AG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1" t="n"/>
      <c r="P128" s="11" t="n"/>
      <c r="Q128" s="12">
        <f>IF(L128="","",IFERROR(INDEX(DAFTAR_FIXTURE!$B$2:$B$51,MATCH(L128,DAFTAR_FIXTURE!$A$2:$A$51,0)),""))</f>
        <v/>
      </c>
      <c r="R128" s="12">
        <f>IF(AND($D128="",L128=""),"",IF(L128="",IF(AND(S128="",Z128=""),"Belum ditempatkan",""),IF(Q128="","CEK ID FIXTURE tidak ada di DAFTAR_FIXTURE",IF(M128="","CEK ZONA NO kosong",IF(ISNA(MATCH(Q128&amp;"|"&amp;M128,LAYOUT!$E$2:$E$80,0)),"CEK ZONA NO di luar layout",IF(N128&lt;&gt;INDEX(LAYOUT!$D$2:$D$80,MATCH(Q128&amp;"|"&amp;M128,LAYOUT!$E$2:$E$80,0)),"CEK JENIS ZONA",IF($D128="","Zona STOCK",IF($E128="","CEK SKU DESCRIPTION kosong",IF(AND(O128&lt;&gt;"",P128=""),"CEK URUTAN SAMBUNG kosong",IF(AND(O128&lt;&gt;"",LEFT(Q128,6)="Endcap"),"CEK Endcap tidak ikut sambung","OK"))))))))))</f>
        <v/>
      </c>
      <c r="S128" s="11" t="n"/>
      <c r="T128" s="11" t="n"/>
      <c r="U128" s="11" t="n"/>
      <c r="V128" s="11" t="n"/>
      <c r="W128" s="11" t="n"/>
      <c r="X128" s="12">
        <f>IF(S128="","",IFERROR(INDEX(DAFTAR_FIXTURE!$B$2:$B$51,MATCH(S128,DAFTAR_FIXTURE!$A$2:$A$51,0)),""))</f>
        <v/>
      </c>
      <c r="Y128" s="12">
        <f>IF(S128="","",IF(X128="","CEK ID FIXTURE tidak ada di DAFTAR_FIXTURE",IF(T128="","CEK ZONA NO kosong",IF(ISNA(MATCH(X128&amp;"|"&amp;T128,LAYOUT!$E$2:$E$80,0)),"CEK ZONA NO di luar layout",IF(U128&lt;&gt;INDEX(LAYOUT!$D$2:$D$80,MATCH(X128&amp;"|"&amp;T128,LAYOUT!$E$2:$E$80,0)),"CEK JENIS ZONA",IF($D128="","Zona STOCK",IF($E128="","CEK SKU DESCRIPTION kosong",IF(AND(V128&lt;&gt;"",W128=""),"CEK URUTAN SAMBUNG kosong",IF(AND(V128&lt;&gt;"",LEFT(X128,6)="Endcap"),"CEK Endcap tidak ikut sambung","OK")))))))))</f>
        <v/>
      </c>
      <c r="Z128" s="11" t="n"/>
      <c r="AA128" s="11" t="n"/>
      <c r="AB128" s="11" t="n"/>
      <c r="AC128" s="11" t="n"/>
      <c r="AD128" s="11" t="n"/>
      <c r="AE128" s="12">
        <f>IF(Z128="","",IFERROR(INDEX(DAFTAR_FIXTURE!$B$2:$B$51,MATCH(Z128,DAFTAR_FIXTURE!$A$2:$A$51,0)),""))</f>
        <v/>
      </c>
      <c r="AF128" s="12">
        <f>IF(Z128="","",IF(AE128="","CEK ID FIXTURE tidak ada di DAFTAR_FIXTURE",IF(AA128="","CEK ZONA NO kosong",IF(ISNA(MATCH(AE128&amp;"|"&amp;AA128,LAYOUT!$E$2:$E$80,0)),"CEK ZONA NO di luar layout",IF(AB128&lt;&gt;INDEX(LAYOUT!$D$2:$D$80,MATCH(AE128&amp;"|"&amp;AA128,LAYOUT!$E$2:$E$80,0)),"CEK JENIS ZONA",IF($D128="","Zona STOCK",IF($E128="","CEK SKU DESCRIPTION kosong",IF(AND(AC128&lt;&gt;"",AD128=""),"CEK URUTAN SAMBUNG kosong",IF(AND(AC128&lt;&gt;"",LEFT(AE128,6)="Endcap"),"CEK Endcap tidak ikut sambung","OK")))))))))</f>
        <v/>
      </c>
      <c r="AG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1" t="n"/>
      <c r="P129" s="11" t="n"/>
      <c r="Q129" s="12">
        <f>IF(L129="","",IFERROR(INDEX(DAFTAR_FIXTURE!$B$2:$B$51,MATCH(L129,DAFTAR_FIXTURE!$A$2:$A$51,0)),""))</f>
        <v/>
      </c>
      <c r="R129" s="12">
        <f>IF(AND($D129="",L129=""),"",IF(L129="",IF(AND(S129="",Z129=""),"Belum ditempatkan",""),IF(Q129="","CEK ID FIXTURE tidak ada di DAFTAR_FIXTURE",IF(M129="","CEK ZONA NO kosong",IF(ISNA(MATCH(Q129&amp;"|"&amp;M129,LAYOUT!$E$2:$E$80,0)),"CEK ZONA NO di luar layout",IF(N129&lt;&gt;INDEX(LAYOUT!$D$2:$D$80,MATCH(Q129&amp;"|"&amp;M129,LAYOUT!$E$2:$E$80,0)),"CEK JENIS ZONA",IF($D129="","Zona STOCK",IF($E129="","CEK SKU DESCRIPTION kosong",IF(AND(O129&lt;&gt;"",P129=""),"CEK URUTAN SAMBUNG kosong",IF(AND(O129&lt;&gt;"",LEFT(Q129,6)="Endcap"),"CEK Endcap tidak ikut sambung","OK"))))))))))</f>
        <v/>
      </c>
      <c r="S129" s="11" t="n"/>
      <c r="T129" s="11" t="n"/>
      <c r="U129" s="11" t="n"/>
      <c r="V129" s="11" t="n"/>
      <c r="W129" s="11" t="n"/>
      <c r="X129" s="12">
        <f>IF(S129="","",IFERROR(INDEX(DAFTAR_FIXTURE!$B$2:$B$51,MATCH(S129,DAFTAR_FIXTURE!$A$2:$A$51,0)),""))</f>
        <v/>
      </c>
      <c r="Y129" s="12">
        <f>IF(S129="","",IF(X129="","CEK ID FIXTURE tidak ada di DAFTAR_FIXTURE",IF(T129="","CEK ZONA NO kosong",IF(ISNA(MATCH(X129&amp;"|"&amp;T129,LAYOUT!$E$2:$E$80,0)),"CEK ZONA NO di luar layout",IF(U129&lt;&gt;INDEX(LAYOUT!$D$2:$D$80,MATCH(X129&amp;"|"&amp;T129,LAYOUT!$E$2:$E$80,0)),"CEK JENIS ZONA",IF($D129="","Zona STOCK",IF($E129="","CEK SKU DESCRIPTION kosong",IF(AND(V129&lt;&gt;"",W129=""),"CEK URUTAN SAMBUNG kosong",IF(AND(V129&lt;&gt;"",LEFT(X129,6)="Endcap"),"CEK Endcap tidak ikut sambung","OK")))))))))</f>
        <v/>
      </c>
      <c r="Z129" s="11" t="n"/>
      <c r="AA129" s="11" t="n"/>
      <c r="AB129" s="11" t="n"/>
      <c r="AC129" s="11" t="n"/>
      <c r="AD129" s="11" t="n"/>
      <c r="AE129" s="12">
        <f>IF(Z129="","",IFERROR(INDEX(DAFTAR_FIXTURE!$B$2:$B$51,MATCH(Z129,DAFTAR_FIXTURE!$A$2:$A$51,0)),""))</f>
        <v/>
      </c>
      <c r="AF129" s="12">
        <f>IF(Z129="","",IF(AE129="","CEK ID FIXTURE tidak ada di DAFTAR_FIXTURE",IF(AA129="","CEK ZONA NO kosong",IF(ISNA(MATCH(AE129&amp;"|"&amp;AA129,LAYOUT!$E$2:$E$80,0)),"CEK ZONA NO di luar layout",IF(AB129&lt;&gt;INDEX(LAYOUT!$D$2:$D$80,MATCH(AE129&amp;"|"&amp;AA129,LAYOUT!$E$2:$E$80,0)),"CEK JENIS ZONA",IF($D129="","Zona STOCK",IF($E129="","CEK SKU DESCRIPTION kosong",IF(AND(AC129&lt;&gt;"",AD129=""),"CEK URUTAN SAMBUNG kosong",IF(AND(AC129&lt;&gt;"",LEFT(AE129,6)="Endcap"),"CEK Endcap tidak ikut sambung","OK")))))))))</f>
        <v/>
      </c>
      <c r="AG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1" t="n"/>
      <c r="P130" s="11" t="n"/>
      <c r="Q130" s="12">
        <f>IF(L130="","",IFERROR(INDEX(DAFTAR_FIXTURE!$B$2:$B$51,MATCH(L130,DAFTAR_FIXTURE!$A$2:$A$51,0)),""))</f>
        <v/>
      </c>
      <c r="R130" s="12">
        <f>IF(AND($D130="",L130=""),"",IF(L130="",IF(AND(S130="",Z130=""),"Belum ditempatkan",""),IF(Q130="","CEK ID FIXTURE tidak ada di DAFTAR_FIXTURE",IF(M130="","CEK ZONA NO kosong",IF(ISNA(MATCH(Q130&amp;"|"&amp;M130,LAYOUT!$E$2:$E$80,0)),"CEK ZONA NO di luar layout",IF(N130&lt;&gt;INDEX(LAYOUT!$D$2:$D$80,MATCH(Q130&amp;"|"&amp;M130,LAYOUT!$E$2:$E$80,0)),"CEK JENIS ZONA",IF($D130="","Zona STOCK",IF($E130="","CEK SKU DESCRIPTION kosong",IF(AND(O130&lt;&gt;"",P130=""),"CEK URUTAN SAMBUNG kosong",IF(AND(O130&lt;&gt;"",LEFT(Q130,6)="Endcap"),"CEK Endcap tidak ikut sambung","OK"))))))))))</f>
        <v/>
      </c>
      <c r="S130" s="11" t="n"/>
      <c r="T130" s="11" t="n"/>
      <c r="U130" s="11" t="n"/>
      <c r="V130" s="11" t="n"/>
      <c r="W130" s="11" t="n"/>
      <c r="X130" s="12">
        <f>IF(S130="","",IFERROR(INDEX(DAFTAR_FIXTURE!$B$2:$B$51,MATCH(S130,DAFTAR_FIXTURE!$A$2:$A$51,0)),""))</f>
        <v/>
      </c>
      <c r="Y130" s="12">
        <f>IF(S130="","",IF(X130="","CEK ID FIXTURE tidak ada di DAFTAR_FIXTURE",IF(T130="","CEK ZONA NO kosong",IF(ISNA(MATCH(X130&amp;"|"&amp;T130,LAYOUT!$E$2:$E$80,0)),"CEK ZONA NO di luar layout",IF(U130&lt;&gt;INDEX(LAYOUT!$D$2:$D$80,MATCH(X130&amp;"|"&amp;T130,LAYOUT!$E$2:$E$80,0)),"CEK JENIS ZONA",IF($D130="","Zona STOCK",IF($E130="","CEK SKU DESCRIPTION kosong",IF(AND(V130&lt;&gt;"",W130=""),"CEK URUTAN SAMBUNG kosong",IF(AND(V130&lt;&gt;"",LEFT(X130,6)="Endcap"),"CEK Endcap tidak ikut sambung","OK")))))))))</f>
        <v/>
      </c>
      <c r="Z130" s="11" t="n"/>
      <c r="AA130" s="11" t="n"/>
      <c r="AB130" s="11" t="n"/>
      <c r="AC130" s="11" t="n"/>
      <c r="AD130" s="11" t="n"/>
      <c r="AE130" s="12">
        <f>IF(Z130="","",IFERROR(INDEX(DAFTAR_FIXTURE!$B$2:$B$51,MATCH(Z130,DAFTAR_FIXTURE!$A$2:$A$51,0)),""))</f>
        <v/>
      </c>
      <c r="AF130" s="12">
        <f>IF(Z130="","",IF(AE130="","CEK ID FIXTURE tidak ada di DAFTAR_FIXTURE",IF(AA130="","CEK ZONA NO kosong",IF(ISNA(MATCH(AE130&amp;"|"&amp;AA130,LAYOUT!$E$2:$E$80,0)),"CEK ZONA NO di luar layout",IF(AB130&lt;&gt;INDEX(LAYOUT!$D$2:$D$80,MATCH(AE130&amp;"|"&amp;AA130,LAYOUT!$E$2:$E$80,0)),"CEK JENIS ZONA",IF($D130="","Zona STOCK",IF($E130="","CEK SKU DESCRIPTION kosong",IF(AND(AC130&lt;&gt;"",AD130=""),"CEK URUTAN SAMBUNG kosong",IF(AND(AC130&lt;&gt;"",LEFT(AE130,6)="Endcap"),"CEK Endcap tidak ikut sambung","OK")))))))))</f>
        <v/>
      </c>
      <c r="AG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1" t="n"/>
      <c r="P131" s="11" t="n"/>
      <c r="Q131" s="12">
        <f>IF(L131="","",IFERROR(INDEX(DAFTAR_FIXTURE!$B$2:$B$51,MATCH(L131,DAFTAR_FIXTURE!$A$2:$A$51,0)),""))</f>
        <v/>
      </c>
      <c r="R131" s="12">
        <f>IF(AND($D131="",L131=""),"",IF(L131="",IF(AND(S131="",Z131=""),"Belum ditempatkan",""),IF(Q131="","CEK ID FIXTURE tidak ada di DAFTAR_FIXTURE",IF(M131="","CEK ZONA NO kosong",IF(ISNA(MATCH(Q131&amp;"|"&amp;M131,LAYOUT!$E$2:$E$80,0)),"CEK ZONA NO di luar layout",IF(N131&lt;&gt;INDEX(LAYOUT!$D$2:$D$80,MATCH(Q131&amp;"|"&amp;M131,LAYOUT!$E$2:$E$80,0)),"CEK JENIS ZONA",IF($D131="","Zona STOCK",IF($E131="","CEK SKU DESCRIPTION kosong",IF(AND(O131&lt;&gt;"",P131=""),"CEK URUTAN SAMBUNG kosong",IF(AND(O131&lt;&gt;"",LEFT(Q131,6)="Endcap"),"CEK Endcap tidak ikut sambung","OK"))))))))))</f>
        <v/>
      </c>
      <c r="S131" s="11" t="n"/>
      <c r="T131" s="11" t="n"/>
      <c r="U131" s="11" t="n"/>
      <c r="V131" s="11" t="n"/>
      <c r="W131" s="11" t="n"/>
      <c r="X131" s="12">
        <f>IF(S131="","",IFERROR(INDEX(DAFTAR_FIXTURE!$B$2:$B$51,MATCH(S131,DAFTAR_FIXTURE!$A$2:$A$51,0)),""))</f>
        <v/>
      </c>
      <c r="Y131" s="12">
        <f>IF(S131="","",IF(X131="","CEK ID FIXTURE tidak ada di DAFTAR_FIXTURE",IF(T131="","CEK ZONA NO kosong",IF(ISNA(MATCH(X131&amp;"|"&amp;T131,LAYOUT!$E$2:$E$80,0)),"CEK ZONA NO di luar layout",IF(U131&lt;&gt;INDEX(LAYOUT!$D$2:$D$80,MATCH(X131&amp;"|"&amp;T131,LAYOUT!$E$2:$E$80,0)),"CEK JENIS ZONA",IF($D131="","Zona STOCK",IF($E131="","CEK SKU DESCRIPTION kosong",IF(AND(V131&lt;&gt;"",W131=""),"CEK URUTAN SAMBUNG kosong",IF(AND(V131&lt;&gt;"",LEFT(X131,6)="Endcap"),"CEK Endcap tidak ikut sambung","OK")))))))))</f>
        <v/>
      </c>
      <c r="Z131" s="11" t="n"/>
      <c r="AA131" s="11" t="n"/>
      <c r="AB131" s="11" t="n"/>
      <c r="AC131" s="11" t="n"/>
      <c r="AD131" s="11" t="n"/>
      <c r="AE131" s="12">
        <f>IF(Z131="","",IFERROR(INDEX(DAFTAR_FIXTURE!$B$2:$B$51,MATCH(Z131,DAFTAR_FIXTURE!$A$2:$A$51,0)),""))</f>
        <v/>
      </c>
      <c r="AF131" s="12">
        <f>IF(Z131="","",IF(AE131="","CEK ID FIXTURE tidak ada di DAFTAR_FIXTURE",IF(AA131="","CEK ZONA NO kosong",IF(ISNA(MATCH(AE131&amp;"|"&amp;AA131,LAYOUT!$E$2:$E$80,0)),"CEK ZONA NO di luar layout",IF(AB131&lt;&gt;INDEX(LAYOUT!$D$2:$D$80,MATCH(AE131&amp;"|"&amp;AA131,LAYOUT!$E$2:$E$80,0)),"CEK JENIS ZONA",IF($D131="","Zona STOCK",IF($E131="","CEK SKU DESCRIPTION kosong",IF(AND(AC131&lt;&gt;"",AD131=""),"CEK URUTAN SAMBUNG kosong",IF(AND(AC131&lt;&gt;"",LEFT(AE131,6)="Endcap"),"CEK Endcap tidak ikut sambung","OK")))))))))</f>
        <v/>
      </c>
      <c r="AG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1" t="n"/>
      <c r="P132" s="11" t="n"/>
      <c r="Q132" s="12">
        <f>IF(L132="","",IFERROR(INDEX(DAFTAR_FIXTURE!$B$2:$B$51,MATCH(L132,DAFTAR_FIXTURE!$A$2:$A$51,0)),""))</f>
        <v/>
      </c>
      <c r="R132" s="12">
        <f>IF(AND($D132="",L132=""),"",IF(L132="",IF(AND(S132="",Z132=""),"Belum ditempatkan",""),IF(Q132="","CEK ID FIXTURE tidak ada di DAFTAR_FIXTURE",IF(M132="","CEK ZONA NO kosong",IF(ISNA(MATCH(Q132&amp;"|"&amp;M132,LAYOUT!$E$2:$E$80,0)),"CEK ZONA NO di luar layout",IF(N132&lt;&gt;INDEX(LAYOUT!$D$2:$D$80,MATCH(Q132&amp;"|"&amp;M132,LAYOUT!$E$2:$E$80,0)),"CEK JENIS ZONA",IF($D132="","Zona STOCK",IF($E132="","CEK SKU DESCRIPTION kosong",IF(AND(O132&lt;&gt;"",P132=""),"CEK URUTAN SAMBUNG kosong",IF(AND(O132&lt;&gt;"",LEFT(Q132,6)="Endcap"),"CEK Endcap tidak ikut sambung","OK"))))))))))</f>
        <v/>
      </c>
      <c r="S132" s="11" t="n"/>
      <c r="T132" s="11" t="n"/>
      <c r="U132" s="11" t="n"/>
      <c r="V132" s="11" t="n"/>
      <c r="W132" s="11" t="n"/>
      <c r="X132" s="12">
        <f>IF(S132="","",IFERROR(INDEX(DAFTAR_FIXTURE!$B$2:$B$51,MATCH(S132,DAFTAR_FIXTURE!$A$2:$A$51,0)),""))</f>
        <v/>
      </c>
      <c r="Y132" s="12">
        <f>IF(S132="","",IF(X132="","CEK ID FIXTURE tidak ada di DAFTAR_FIXTURE",IF(T132="","CEK ZONA NO kosong",IF(ISNA(MATCH(X132&amp;"|"&amp;T132,LAYOUT!$E$2:$E$80,0)),"CEK ZONA NO di luar layout",IF(U132&lt;&gt;INDEX(LAYOUT!$D$2:$D$80,MATCH(X132&amp;"|"&amp;T132,LAYOUT!$E$2:$E$80,0)),"CEK JENIS ZONA",IF($D132="","Zona STOCK",IF($E132="","CEK SKU DESCRIPTION kosong",IF(AND(V132&lt;&gt;"",W132=""),"CEK URUTAN SAMBUNG kosong",IF(AND(V132&lt;&gt;"",LEFT(X132,6)="Endcap"),"CEK Endcap tidak ikut sambung","OK")))))))))</f>
        <v/>
      </c>
      <c r="Z132" s="11" t="n"/>
      <c r="AA132" s="11" t="n"/>
      <c r="AB132" s="11" t="n"/>
      <c r="AC132" s="11" t="n"/>
      <c r="AD132" s="11" t="n"/>
      <c r="AE132" s="12">
        <f>IF(Z132="","",IFERROR(INDEX(DAFTAR_FIXTURE!$B$2:$B$51,MATCH(Z132,DAFTAR_FIXTURE!$A$2:$A$51,0)),""))</f>
        <v/>
      </c>
      <c r="AF132" s="12">
        <f>IF(Z132="","",IF(AE132="","CEK ID FIXTURE tidak ada di DAFTAR_FIXTURE",IF(AA132="","CEK ZONA NO kosong",IF(ISNA(MATCH(AE132&amp;"|"&amp;AA132,LAYOUT!$E$2:$E$80,0)),"CEK ZONA NO di luar layout",IF(AB132&lt;&gt;INDEX(LAYOUT!$D$2:$D$80,MATCH(AE132&amp;"|"&amp;AA132,LAYOUT!$E$2:$E$80,0)),"CEK JENIS ZONA",IF($D132="","Zona STOCK",IF($E132="","CEK SKU DESCRIPTION kosong",IF(AND(AC132&lt;&gt;"",AD132=""),"CEK URUTAN SAMBUNG kosong",IF(AND(AC132&lt;&gt;"",LEFT(AE132,6)="Endcap"),"CEK Endcap tidak ikut sambung","OK")))))))))</f>
        <v/>
      </c>
      <c r="AG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1" t="n"/>
      <c r="P133" s="11" t="n"/>
      <c r="Q133" s="12">
        <f>IF(L133="","",IFERROR(INDEX(DAFTAR_FIXTURE!$B$2:$B$51,MATCH(L133,DAFTAR_FIXTURE!$A$2:$A$51,0)),""))</f>
        <v/>
      </c>
      <c r="R133" s="12">
        <f>IF(AND($D133="",L133=""),"",IF(L133="",IF(AND(S133="",Z133=""),"Belum ditempatkan",""),IF(Q133="","CEK ID FIXTURE tidak ada di DAFTAR_FIXTURE",IF(M133="","CEK ZONA NO kosong",IF(ISNA(MATCH(Q133&amp;"|"&amp;M133,LAYOUT!$E$2:$E$80,0)),"CEK ZONA NO di luar layout",IF(N133&lt;&gt;INDEX(LAYOUT!$D$2:$D$80,MATCH(Q133&amp;"|"&amp;M133,LAYOUT!$E$2:$E$80,0)),"CEK JENIS ZONA",IF($D133="","Zona STOCK",IF($E133="","CEK SKU DESCRIPTION kosong",IF(AND(O133&lt;&gt;"",P133=""),"CEK URUTAN SAMBUNG kosong",IF(AND(O133&lt;&gt;"",LEFT(Q133,6)="Endcap"),"CEK Endcap tidak ikut sambung","OK"))))))))))</f>
        <v/>
      </c>
      <c r="S133" s="11" t="n"/>
      <c r="T133" s="11" t="n"/>
      <c r="U133" s="11" t="n"/>
      <c r="V133" s="11" t="n"/>
      <c r="W133" s="11" t="n"/>
      <c r="X133" s="12">
        <f>IF(S133="","",IFERROR(INDEX(DAFTAR_FIXTURE!$B$2:$B$51,MATCH(S133,DAFTAR_FIXTURE!$A$2:$A$51,0)),""))</f>
        <v/>
      </c>
      <c r="Y133" s="12">
        <f>IF(S133="","",IF(X133="","CEK ID FIXTURE tidak ada di DAFTAR_FIXTURE",IF(T133="","CEK ZONA NO kosong",IF(ISNA(MATCH(X133&amp;"|"&amp;T133,LAYOUT!$E$2:$E$80,0)),"CEK ZONA NO di luar layout",IF(U133&lt;&gt;INDEX(LAYOUT!$D$2:$D$80,MATCH(X133&amp;"|"&amp;T133,LAYOUT!$E$2:$E$80,0)),"CEK JENIS ZONA",IF($D133="","Zona STOCK",IF($E133="","CEK SKU DESCRIPTION kosong",IF(AND(V133&lt;&gt;"",W133=""),"CEK URUTAN SAMBUNG kosong",IF(AND(V133&lt;&gt;"",LEFT(X133,6)="Endcap"),"CEK Endcap tidak ikut sambung","OK")))))))))</f>
        <v/>
      </c>
      <c r="Z133" s="11" t="n"/>
      <c r="AA133" s="11" t="n"/>
      <c r="AB133" s="11" t="n"/>
      <c r="AC133" s="11" t="n"/>
      <c r="AD133" s="11" t="n"/>
      <c r="AE133" s="12">
        <f>IF(Z133="","",IFERROR(INDEX(DAFTAR_FIXTURE!$B$2:$B$51,MATCH(Z133,DAFTAR_FIXTURE!$A$2:$A$51,0)),""))</f>
        <v/>
      </c>
      <c r="AF133" s="12">
        <f>IF(Z133="","",IF(AE133="","CEK ID FIXTURE tidak ada di DAFTAR_FIXTURE",IF(AA133="","CEK ZONA NO kosong",IF(ISNA(MATCH(AE133&amp;"|"&amp;AA133,LAYOUT!$E$2:$E$80,0)),"CEK ZONA NO di luar layout",IF(AB133&lt;&gt;INDEX(LAYOUT!$D$2:$D$80,MATCH(AE133&amp;"|"&amp;AA133,LAYOUT!$E$2:$E$80,0)),"CEK JENIS ZONA",IF($D133="","Zona STOCK",IF($E133="","CEK SKU DESCRIPTION kosong",IF(AND(AC133&lt;&gt;"",AD133=""),"CEK URUTAN SAMBUNG kosong",IF(AND(AC133&lt;&gt;"",LEFT(AE133,6)="Endcap"),"CEK Endcap tidak ikut sambung","OK")))))))))</f>
        <v/>
      </c>
      <c r="AG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1" t="n"/>
      <c r="P134" s="11" t="n"/>
      <c r="Q134" s="12">
        <f>IF(L134="","",IFERROR(INDEX(DAFTAR_FIXTURE!$B$2:$B$51,MATCH(L134,DAFTAR_FIXTURE!$A$2:$A$51,0)),""))</f>
        <v/>
      </c>
      <c r="R134" s="12">
        <f>IF(AND($D134="",L134=""),"",IF(L134="",IF(AND(S134="",Z134=""),"Belum ditempatkan",""),IF(Q134="","CEK ID FIXTURE tidak ada di DAFTAR_FIXTURE",IF(M134="","CEK ZONA NO kosong",IF(ISNA(MATCH(Q134&amp;"|"&amp;M134,LAYOUT!$E$2:$E$80,0)),"CEK ZONA NO di luar layout",IF(N134&lt;&gt;INDEX(LAYOUT!$D$2:$D$80,MATCH(Q134&amp;"|"&amp;M134,LAYOUT!$E$2:$E$80,0)),"CEK JENIS ZONA",IF($D134="","Zona STOCK",IF($E134="","CEK SKU DESCRIPTION kosong",IF(AND(O134&lt;&gt;"",P134=""),"CEK URUTAN SAMBUNG kosong",IF(AND(O134&lt;&gt;"",LEFT(Q134,6)="Endcap"),"CEK Endcap tidak ikut sambung","OK"))))))))))</f>
        <v/>
      </c>
      <c r="S134" s="11" t="n"/>
      <c r="T134" s="11" t="n"/>
      <c r="U134" s="11" t="n"/>
      <c r="V134" s="11" t="n"/>
      <c r="W134" s="11" t="n"/>
      <c r="X134" s="12">
        <f>IF(S134="","",IFERROR(INDEX(DAFTAR_FIXTURE!$B$2:$B$51,MATCH(S134,DAFTAR_FIXTURE!$A$2:$A$51,0)),""))</f>
        <v/>
      </c>
      <c r="Y134" s="12">
        <f>IF(S134="","",IF(X134="","CEK ID FIXTURE tidak ada di DAFTAR_FIXTURE",IF(T134="","CEK ZONA NO kosong",IF(ISNA(MATCH(X134&amp;"|"&amp;T134,LAYOUT!$E$2:$E$80,0)),"CEK ZONA NO di luar layout",IF(U134&lt;&gt;INDEX(LAYOUT!$D$2:$D$80,MATCH(X134&amp;"|"&amp;T134,LAYOUT!$E$2:$E$80,0)),"CEK JENIS ZONA",IF($D134="","Zona STOCK",IF($E134="","CEK SKU DESCRIPTION kosong",IF(AND(V134&lt;&gt;"",W134=""),"CEK URUTAN SAMBUNG kosong",IF(AND(V134&lt;&gt;"",LEFT(X134,6)="Endcap"),"CEK Endcap tidak ikut sambung","OK")))))))))</f>
        <v/>
      </c>
      <c r="Z134" s="11" t="n"/>
      <c r="AA134" s="11" t="n"/>
      <c r="AB134" s="11" t="n"/>
      <c r="AC134" s="11" t="n"/>
      <c r="AD134" s="11" t="n"/>
      <c r="AE134" s="12">
        <f>IF(Z134="","",IFERROR(INDEX(DAFTAR_FIXTURE!$B$2:$B$51,MATCH(Z134,DAFTAR_FIXTURE!$A$2:$A$51,0)),""))</f>
        <v/>
      </c>
      <c r="AF134" s="12">
        <f>IF(Z134="","",IF(AE134="","CEK ID FIXTURE tidak ada di DAFTAR_FIXTURE",IF(AA134="","CEK ZONA NO kosong",IF(ISNA(MATCH(AE134&amp;"|"&amp;AA134,LAYOUT!$E$2:$E$80,0)),"CEK ZONA NO di luar layout",IF(AB134&lt;&gt;INDEX(LAYOUT!$D$2:$D$80,MATCH(AE134&amp;"|"&amp;AA134,LAYOUT!$E$2:$E$80,0)),"CEK JENIS ZONA",IF($D134="","Zona STOCK",IF($E134="","CEK SKU DESCRIPTION kosong",IF(AND(AC134&lt;&gt;"",AD134=""),"CEK URUTAN SAMBUNG kosong",IF(AND(AC134&lt;&gt;"",LEFT(AE134,6)="Endcap"),"CEK Endcap tidak ikut sambung","OK")))))))))</f>
        <v/>
      </c>
      <c r="AG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1" t="n"/>
      <c r="P135" s="11" t="n"/>
      <c r="Q135" s="12">
        <f>IF(L135="","",IFERROR(INDEX(DAFTAR_FIXTURE!$B$2:$B$51,MATCH(L135,DAFTAR_FIXTURE!$A$2:$A$51,0)),""))</f>
        <v/>
      </c>
      <c r="R135" s="12">
        <f>IF(AND($D135="",L135=""),"",IF(L135="",IF(AND(S135="",Z135=""),"Belum ditempatkan",""),IF(Q135="","CEK ID FIXTURE tidak ada di DAFTAR_FIXTURE",IF(M135="","CEK ZONA NO kosong",IF(ISNA(MATCH(Q135&amp;"|"&amp;M135,LAYOUT!$E$2:$E$80,0)),"CEK ZONA NO di luar layout",IF(N135&lt;&gt;INDEX(LAYOUT!$D$2:$D$80,MATCH(Q135&amp;"|"&amp;M135,LAYOUT!$E$2:$E$80,0)),"CEK JENIS ZONA",IF($D135="","Zona STOCK",IF($E135="","CEK SKU DESCRIPTION kosong",IF(AND(O135&lt;&gt;"",P135=""),"CEK URUTAN SAMBUNG kosong",IF(AND(O135&lt;&gt;"",LEFT(Q135,6)="Endcap"),"CEK Endcap tidak ikut sambung","OK"))))))))))</f>
        <v/>
      </c>
      <c r="S135" s="11" t="n"/>
      <c r="T135" s="11" t="n"/>
      <c r="U135" s="11" t="n"/>
      <c r="V135" s="11" t="n"/>
      <c r="W135" s="11" t="n"/>
      <c r="X135" s="12">
        <f>IF(S135="","",IFERROR(INDEX(DAFTAR_FIXTURE!$B$2:$B$51,MATCH(S135,DAFTAR_FIXTURE!$A$2:$A$51,0)),""))</f>
        <v/>
      </c>
      <c r="Y135" s="12">
        <f>IF(S135="","",IF(X135="","CEK ID FIXTURE tidak ada di DAFTAR_FIXTURE",IF(T135="","CEK ZONA NO kosong",IF(ISNA(MATCH(X135&amp;"|"&amp;T135,LAYOUT!$E$2:$E$80,0)),"CEK ZONA NO di luar layout",IF(U135&lt;&gt;INDEX(LAYOUT!$D$2:$D$80,MATCH(X135&amp;"|"&amp;T135,LAYOUT!$E$2:$E$80,0)),"CEK JENIS ZONA",IF($D135="","Zona STOCK",IF($E135="","CEK SKU DESCRIPTION kosong",IF(AND(V135&lt;&gt;"",W135=""),"CEK URUTAN SAMBUNG kosong",IF(AND(V135&lt;&gt;"",LEFT(X135,6)="Endcap"),"CEK Endcap tidak ikut sambung","OK")))))))))</f>
        <v/>
      </c>
      <c r="Z135" s="11" t="n"/>
      <c r="AA135" s="11" t="n"/>
      <c r="AB135" s="11" t="n"/>
      <c r="AC135" s="11" t="n"/>
      <c r="AD135" s="11" t="n"/>
      <c r="AE135" s="12">
        <f>IF(Z135="","",IFERROR(INDEX(DAFTAR_FIXTURE!$B$2:$B$51,MATCH(Z135,DAFTAR_FIXTURE!$A$2:$A$51,0)),""))</f>
        <v/>
      </c>
      <c r="AF135" s="12">
        <f>IF(Z135="","",IF(AE135="","CEK ID FIXTURE tidak ada di DAFTAR_FIXTURE",IF(AA135="","CEK ZONA NO kosong",IF(ISNA(MATCH(AE135&amp;"|"&amp;AA135,LAYOUT!$E$2:$E$80,0)),"CEK ZONA NO di luar layout",IF(AB135&lt;&gt;INDEX(LAYOUT!$D$2:$D$80,MATCH(AE135&amp;"|"&amp;AA135,LAYOUT!$E$2:$E$80,0)),"CEK JENIS ZONA",IF($D135="","Zona STOCK",IF($E135="","CEK SKU DESCRIPTION kosong",IF(AND(AC135&lt;&gt;"",AD135=""),"CEK URUTAN SAMBUNG kosong",IF(AND(AC135&lt;&gt;"",LEFT(AE135,6)="Endcap"),"CEK Endcap tidak ikut sambung","OK")))))))))</f>
        <v/>
      </c>
      <c r="AG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1" t="n"/>
      <c r="P136" s="11" t="n"/>
      <c r="Q136" s="12">
        <f>IF(L136="","",IFERROR(INDEX(DAFTAR_FIXTURE!$B$2:$B$51,MATCH(L136,DAFTAR_FIXTURE!$A$2:$A$51,0)),""))</f>
        <v/>
      </c>
      <c r="R136" s="12">
        <f>IF(AND($D136="",L136=""),"",IF(L136="",IF(AND(S136="",Z136=""),"Belum ditempatkan",""),IF(Q136="","CEK ID FIXTURE tidak ada di DAFTAR_FIXTURE",IF(M136="","CEK ZONA NO kosong",IF(ISNA(MATCH(Q136&amp;"|"&amp;M136,LAYOUT!$E$2:$E$80,0)),"CEK ZONA NO di luar layout",IF(N136&lt;&gt;INDEX(LAYOUT!$D$2:$D$80,MATCH(Q136&amp;"|"&amp;M136,LAYOUT!$E$2:$E$80,0)),"CEK JENIS ZONA",IF($D136="","Zona STOCK",IF($E136="","CEK SKU DESCRIPTION kosong",IF(AND(O136&lt;&gt;"",P136=""),"CEK URUTAN SAMBUNG kosong",IF(AND(O136&lt;&gt;"",LEFT(Q136,6)="Endcap"),"CEK Endcap tidak ikut sambung","OK"))))))))))</f>
        <v/>
      </c>
      <c r="S136" s="11" t="n"/>
      <c r="T136" s="11" t="n"/>
      <c r="U136" s="11" t="n"/>
      <c r="V136" s="11" t="n"/>
      <c r="W136" s="11" t="n"/>
      <c r="X136" s="12">
        <f>IF(S136="","",IFERROR(INDEX(DAFTAR_FIXTURE!$B$2:$B$51,MATCH(S136,DAFTAR_FIXTURE!$A$2:$A$51,0)),""))</f>
        <v/>
      </c>
      <c r="Y136" s="12">
        <f>IF(S136="","",IF(X136="","CEK ID FIXTURE tidak ada di DAFTAR_FIXTURE",IF(T136="","CEK ZONA NO kosong",IF(ISNA(MATCH(X136&amp;"|"&amp;T136,LAYOUT!$E$2:$E$80,0)),"CEK ZONA NO di luar layout",IF(U136&lt;&gt;INDEX(LAYOUT!$D$2:$D$80,MATCH(X136&amp;"|"&amp;T136,LAYOUT!$E$2:$E$80,0)),"CEK JENIS ZONA",IF($D136="","Zona STOCK",IF($E136="","CEK SKU DESCRIPTION kosong",IF(AND(V136&lt;&gt;"",W136=""),"CEK URUTAN SAMBUNG kosong",IF(AND(V136&lt;&gt;"",LEFT(X136,6)="Endcap"),"CEK Endcap tidak ikut sambung","OK")))))))))</f>
        <v/>
      </c>
      <c r="Z136" s="11" t="n"/>
      <c r="AA136" s="11" t="n"/>
      <c r="AB136" s="11" t="n"/>
      <c r="AC136" s="11" t="n"/>
      <c r="AD136" s="11" t="n"/>
      <c r="AE136" s="12">
        <f>IF(Z136="","",IFERROR(INDEX(DAFTAR_FIXTURE!$B$2:$B$51,MATCH(Z136,DAFTAR_FIXTURE!$A$2:$A$51,0)),""))</f>
        <v/>
      </c>
      <c r="AF136" s="12">
        <f>IF(Z136="","",IF(AE136="","CEK ID FIXTURE tidak ada di DAFTAR_FIXTURE",IF(AA136="","CEK ZONA NO kosong",IF(ISNA(MATCH(AE136&amp;"|"&amp;AA136,LAYOUT!$E$2:$E$80,0)),"CEK ZONA NO di luar layout",IF(AB136&lt;&gt;INDEX(LAYOUT!$D$2:$D$80,MATCH(AE136&amp;"|"&amp;AA136,LAYOUT!$E$2:$E$80,0)),"CEK JENIS ZONA",IF($D136="","Zona STOCK",IF($E136="","CEK SKU DESCRIPTION kosong",IF(AND(AC136&lt;&gt;"",AD136=""),"CEK URUTAN SAMBUNG kosong",IF(AND(AC136&lt;&gt;"",LEFT(AE136,6)="Endcap"),"CEK Endcap tidak ikut sambung","OK")))))))))</f>
        <v/>
      </c>
      <c r="AG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1" t="n"/>
      <c r="P137" s="11" t="n"/>
      <c r="Q137" s="12">
        <f>IF(L137="","",IFERROR(INDEX(DAFTAR_FIXTURE!$B$2:$B$51,MATCH(L137,DAFTAR_FIXTURE!$A$2:$A$51,0)),""))</f>
        <v/>
      </c>
      <c r="R137" s="12">
        <f>IF(AND($D137="",L137=""),"",IF(L137="",IF(AND(S137="",Z137=""),"Belum ditempatkan",""),IF(Q137="","CEK ID FIXTURE tidak ada di DAFTAR_FIXTURE",IF(M137="","CEK ZONA NO kosong",IF(ISNA(MATCH(Q137&amp;"|"&amp;M137,LAYOUT!$E$2:$E$80,0)),"CEK ZONA NO di luar layout",IF(N137&lt;&gt;INDEX(LAYOUT!$D$2:$D$80,MATCH(Q137&amp;"|"&amp;M137,LAYOUT!$E$2:$E$80,0)),"CEK JENIS ZONA",IF($D137="","Zona STOCK",IF($E137="","CEK SKU DESCRIPTION kosong",IF(AND(O137&lt;&gt;"",P137=""),"CEK URUTAN SAMBUNG kosong",IF(AND(O137&lt;&gt;"",LEFT(Q137,6)="Endcap"),"CEK Endcap tidak ikut sambung","OK"))))))))))</f>
        <v/>
      </c>
      <c r="S137" s="11" t="n"/>
      <c r="T137" s="11" t="n"/>
      <c r="U137" s="11" t="n"/>
      <c r="V137" s="11" t="n"/>
      <c r="W137" s="11" t="n"/>
      <c r="X137" s="12">
        <f>IF(S137="","",IFERROR(INDEX(DAFTAR_FIXTURE!$B$2:$B$51,MATCH(S137,DAFTAR_FIXTURE!$A$2:$A$51,0)),""))</f>
        <v/>
      </c>
      <c r="Y137" s="12">
        <f>IF(S137="","",IF(X137="","CEK ID FIXTURE tidak ada di DAFTAR_FIXTURE",IF(T137="","CEK ZONA NO kosong",IF(ISNA(MATCH(X137&amp;"|"&amp;T137,LAYOUT!$E$2:$E$80,0)),"CEK ZONA NO di luar layout",IF(U137&lt;&gt;INDEX(LAYOUT!$D$2:$D$80,MATCH(X137&amp;"|"&amp;T137,LAYOUT!$E$2:$E$80,0)),"CEK JENIS ZONA",IF($D137="","Zona STOCK",IF($E137="","CEK SKU DESCRIPTION kosong",IF(AND(V137&lt;&gt;"",W137=""),"CEK URUTAN SAMBUNG kosong",IF(AND(V137&lt;&gt;"",LEFT(X137,6)="Endcap"),"CEK Endcap tidak ikut sambung","OK")))))))))</f>
        <v/>
      </c>
      <c r="Z137" s="11" t="n"/>
      <c r="AA137" s="11" t="n"/>
      <c r="AB137" s="11" t="n"/>
      <c r="AC137" s="11" t="n"/>
      <c r="AD137" s="11" t="n"/>
      <c r="AE137" s="12">
        <f>IF(Z137="","",IFERROR(INDEX(DAFTAR_FIXTURE!$B$2:$B$51,MATCH(Z137,DAFTAR_FIXTURE!$A$2:$A$51,0)),""))</f>
        <v/>
      </c>
      <c r="AF137" s="12">
        <f>IF(Z137="","",IF(AE137="","CEK ID FIXTURE tidak ada di DAFTAR_FIXTURE",IF(AA137="","CEK ZONA NO kosong",IF(ISNA(MATCH(AE137&amp;"|"&amp;AA137,LAYOUT!$E$2:$E$80,0)),"CEK ZONA NO di luar layout",IF(AB137&lt;&gt;INDEX(LAYOUT!$D$2:$D$80,MATCH(AE137&amp;"|"&amp;AA137,LAYOUT!$E$2:$E$80,0)),"CEK JENIS ZONA",IF($D137="","Zona STOCK",IF($E137="","CEK SKU DESCRIPTION kosong",IF(AND(AC137&lt;&gt;"",AD137=""),"CEK URUTAN SAMBUNG kosong",IF(AND(AC137&lt;&gt;"",LEFT(AE137,6)="Endcap"),"CEK Endcap tidak ikut sambung","OK")))))))))</f>
        <v/>
      </c>
      <c r="AG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1" t="n"/>
      <c r="P138" s="11" t="n"/>
      <c r="Q138" s="12">
        <f>IF(L138="","",IFERROR(INDEX(DAFTAR_FIXTURE!$B$2:$B$51,MATCH(L138,DAFTAR_FIXTURE!$A$2:$A$51,0)),""))</f>
        <v/>
      </c>
      <c r="R138" s="12">
        <f>IF(AND($D138="",L138=""),"",IF(L138="",IF(AND(S138="",Z138=""),"Belum ditempatkan",""),IF(Q138="","CEK ID FIXTURE tidak ada di DAFTAR_FIXTURE",IF(M138="","CEK ZONA NO kosong",IF(ISNA(MATCH(Q138&amp;"|"&amp;M138,LAYOUT!$E$2:$E$80,0)),"CEK ZONA NO di luar layout",IF(N138&lt;&gt;INDEX(LAYOUT!$D$2:$D$80,MATCH(Q138&amp;"|"&amp;M138,LAYOUT!$E$2:$E$80,0)),"CEK JENIS ZONA",IF($D138="","Zona STOCK",IF($E138="","CEK SKU DESCRIPTION kosong",IF(AND(O138&lt;&gt;"",P138=""),"CEK URUTAN SAMBUNG kosong",IF(AND(O138&lt;&gt;"",LEFT(Q138,6)="Endcap"),"CEK Endcap tidak ikut sambung","OK"))))))))))</f>
        <v/>
      </c>
      <c r="S138" s="11" t="n"/>
      <c r="T138" s="11" t="n"/>
      <c r="U138" s="11" t="n"/>
      <c r="V138" s="11" t="n"/>
      <c r="W138" s="11" t="n"/>
      <c r="X138" s="12">
        <f>IF(S138="","",IFERROR(INDEX(DAFTAR_FIXTURE!$B$2:$B$51,MATCH(S138,DAFTAR_FIXTURE!$A$2:$A$51,0)),""))</f>
        <v/>
      </c>
      <c r="Y138" s="12">
        <f>IF(S138="","",IF(X138="","CEK ID FIXTURE tidak ada di DAFTAR_FIXTURE",IF(T138="","CEK ZONA NO kosong",IF(ISNA(MATCH(X138&amp;"|"&amp;T138,LAYOUT!$E$2:$E$80,0)),"CEK ZONA NO di luar layout",IF(U138&lt;&gt;INDEX(LAYOUT!$D$2:$D$80,MATCH(X138&amp;"|"&amp;T138,LAYOUT!$E$2:$E$80,0)),"CEK JENIS ZONA",IF($D138="","Zona STOCK",IF($E138="","CEK SKU DESCRIPTION kosong",IF(AND(V138&lt;&gt;"",W138=""),"CEK URUTAN SAMBUNG kosong",IF(AND(V138&lt;&gt;"",LEFT(X138,6)="Endcap"),"CEK Endcap tidak ikut sambung","OK")))))))))</f>
        <v/>
      </c>
      <c r="Z138" s="11" t="n"/>
      <c r="AA138" s="11" t="n"/>
      <c r="AB138" s="11" t="n"/>
      <c r="AC138" s="11" t="n"/>
      <c r="AD138" s="11" t="n"/>
      <c r="AE138" s="12">
        <f>IF(Z138="","",IFERROR(INDEX(DAFTAR_FIXTURE!$B$2:$B$51,MATCH(Z138,DAFTAR_FIXTURE!$A$2:$A$51,0)),""))</f>
        <v/>
      </c>
      <c r="AF138" s="12">
        <f>IF(Z138="","",IF(AE138="","CEK ID FIXTURE tidak ada di DAFTAR_FIXTURE",IF(AA138="","CEK ZONA NO kosong",IF(ISNA(MATCH(AE138&amp;"|"&amp;AA138,LAYOUT!$E$2:$E$80,0)),"CEK ZONA NO di luar layout",IF(AB138&lt;&gt;INDEX(LAYOUT!$D$2:$D$80,MATCH(AE138&amp;"|"&amp;AA138,LAYOUT!$E$2:$E$80,0)),"CEK JENIS ZONA",IF($D138="","Zona STOCK",IF($E138="","CEK SKU DESCRIPTION kosong",IF(AND(AC138&lt;&gt;"",AD138=""),"CEK URUTAN SAMBUNG kosong",IF(AND(AC138&lt;&gt;"",LEFT(AE138,6)="Endcap"),"CEK Endcap tidak ikut sambung","OK")))))))))</f>
        <v/>
      </c>
      <c r="AG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1" t="n"/>
      <c r="P139" s="11" t="n"/>
      <c r="Q139" s="12">
        <f>IF(L139="","",IFERROR(INDEX(DAFTAR_FIXTURE!$B$2:$B$51,MATCH(L139,DAFTAR_FIXTURE!$A$2:$A$51,0)),""))</f>
        <v/>
      </c>
      <c r="R139" s="12">
        <f>IF(AND($D139="",L139=""),"",IF(L139="",IF(AND(S139="",Z139=""),"Belum ditempatkan",""),IF(Q139="","CEK ID FIXTURE tidak ada di DAFTAR_FIXTURE",IF(M139="","CEK ZONA NO kosong",IF(ISNA(MATCH(Q139&amp;"|"&amp;M139,LAYOUT!$E$2:$E$80,0)),"CEK ZONA NO di luar layout",IF(N139&lt;&gt;INDEX(LAYOUT!$D$2:$D$80,MATCH(Q139&amp;"|"&amp;M139,LAYOUT!$E$2:$E$80,0)),"CEK JENIS ZONA",IF($D139="","Zona STOCK",IF($E139="","CEK SKU DESCRIPTION kosong",IF(AND(O139&lt;&gt;"",P139=""),"CEK URUTAN SAMBUNG kosong",IF(AND(O139&lt;&gt;"",LEFT(Q139,6)="Endcap"),"CEK Endcap tidak ikut sambung","OK"))))))))))</f>
        <v/>
      </c>
      <c r="S139" s="11" t="n"/>
      <c r="T139" s="11" t="n"/>
      <c r="U139" s="11" t="n"/>
      <c r="V139" s="11" t="n"/>
      <c r="W139" s="11" t="n"/>
      <c r="X139" s="12">
        <f>IF(S139="","",IFERROR(INDEX(DAFTAR_FIXTURE!$B$2:$B$51,MATCH(S139,DAFTAR_FIXTURE!$A$2:$A$51,0)),""))</f>
        <v/>
      </c>
      <c r="Y139" s="12">
        <f>IF(S139="","",IF(X139="","CEK ID FIXTURE tidak ada di DAFTAR_FIXTURE",IF(T139="","CEK ZONA NO kosong",IF(ISNA(MATCH(X139&amp;"|"&amp;T139,LAYOUT!$E$2:$E$80,0)),"CEK ZONA NO di luar layout",IF(U139&lt;&gt;INDEX(LAYOUT!$D$2:$D$80,MATCH(X139&amp;"|"&amp;T139,LAYOUT!$E$2:$E$80,0)),"CEK JENIS ZONA",IF($D139="","Zona STOCK",IF($E139="","CEK SKU DESCRIPTION kosong",IF(AND(V139&lt;&gt;"",W139=""),"CEK URUTAN SAMBUNG kosong",IF(AND(V139&lt;&gt;"",LEFT(X139,6)="Endcap"),"CEK Endcap tidak ikut sambung","OK")))))))))</f>
        <v/>
      </c>
      <c r="Z139" s="11" t="n"/>
      <c r="AA139" s="11" t="n"/>
      <c r="AB139" s="11" t="n"/>
      <c r="AC139" s="11" t="n"/>
      <c r="AD139" s="11" t="n"/>
      <c r="AE139" s="12">
        <f>IF(Z139="","",IFERROR(INDEX(DAFTAR_FIXTURE!$B$2:$B$51,MATCH(Z139,DAFTAR_FIXTURE!$A$2:$A$51,0)),""))</f>
        <v/>
      </c>
      <c r="AF139" s="12">
        <f>IF(Z139="","",IF(AE139="","CEK ID FIXTURE tidak ada di DAFTAR_FIXTURE",IF(AA139="","CEK ZONA NO kosong",IF(ISNA(MATCH(AE139&amp;"|"&amp;AA139,LAYOUT!$E$2:$E$80,0)),"CEK ZONA NO di luar layout",IF(AB139&lt;&gt;INDEX(LAYOUT!$D$2:$D$80,MATCH(AE139&amp;"|"&amp;AA139,LAYOUT!$E$2:$E$80,0)),"CEK JENIS ZONA",IF($D139="","Zona STOCK",IF($E139="","CEK SKU DESCRIPTION kosong",IF(AND(AC139&lt;&gt;"",AD139=""),"CEK URUTAN SAMBUNG kosong",IF(AND(AC139&lt;&gt;"",LEFT(AE139,6)="Endcap"),"CEK Endcap tidak ikut sambung","OK")))))))))</f>
        <v/>
      </c>
      <c r="AG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1" t="n"/>
      <c r="P140" s="11" t="n"/>
      <c r="Q140" s="12">
        <f>IF(L140="","",IFERROR(INDEX(DAFTAR_FIXTURE!$B$2:$B$51,MATCH(L140,DAFTAR_FIXTURE!$A$2:$A$51,0)),""))</f>
        <v/>
      </c>
      <c r="R140" s="12">
        <f>IF(AND($D140="",L140=""),"",IF(L140="",IF(AND(S140="",Z140=""),"Belum ditempatkan",""),IF(Q140="","CEK ID FIXTURE tidak ada di DAFTAR_FIXTURE",IF(M140="","CEK ZONA NO kosong",IF(ISNA(MATCH(Q140&amp;"|"&amp;M140,LAYOUT!$E$2:$E$80,0)),"CEK ZONA NO di luar layout",IF(N140&lt;&gt;INDEX(LAYOUT!$D$2:$D$80,MATCH(Q140&amp;"|"&amp;M140,LAYOUT!$E$2:$E$80,0)),"CEK JENIS ZONA",IF($D140="","Zona STOCK",IF($E140="","CEK SKU DESCRIPTION kosong",IF(AND(O140&lt;&gt;"",P140=""),"CEK URUTAN SAMBUNG kosong",IF(AND(O140&lt;&gt;"",LEFT(Q140,6)="Endcap"),"CEK Endcap tidak ikut sambung","OK"))))))))))</f>
        <v/>
      </c>
      <c r="S140" s="11" t="n"/>
      <c r="T140" s="11" t="n"/>
      <c r="U140" s="11" t="n"/>
      <c r="V140" s="11" t="n"/>
      <c r="W140" s="11" t="n"/>
      <c r="X140" s="12">
        <f>IF(S140="","",IFERROR(INDEX(DAFTAR_FIXTURE!$B$2:$B$51,MATCH(S140,DAFTAR_FIXTURE!$A$2:$A$51,0)),""))</f>
        <v/>
      </c>
      <c r="Y140" s="12">
        <f>IF(S140="","",IF(X140="","CEK ID FIXTURE tidak ada di DAFTAR_FIXTURE",IF(T140="","CEK ZONA NO kosong",IF(ISNA(MATCH(X140&amp;"|"&amp;T140,LAYOUT!$E$2:$E$80,0)),"CEK ZONA NO di luar layout",IF(U140&lt;&gt;INDEX(LAYOUT!$D$2:$D$80,MATCH(X140&amp;"|"&amp;T140,LAYOUT!$E$2:$E$80,0)),"CEK JENIS ZONA",IF($D140="","Zona STOCK",IF($E140="","CEK SKU DESCRIPTION kosong",IF(AND(V140&lt;&gt;"",W140=""),"CEK URUTAN SAMBUNG kosong",IF(AND(V140&lt;&gt;"",LEFT(X140,6)="Endcap"),"CEK Endcap tidak ikut sambung","OK")))))))))</f>
        <v/>
      </c>
      <c r="Z140" s="11" t="n"/>
      <c r="AA140" s="11" t="n"/>
      <c r="AB140" s="11" t="n"/>
      <c r="AC140" s="11" t="n"/>
      <c r="AD140" s="11" t="n"/>
      <c r="AE140" s="12">
        <f>IF(Z140="","",IFERROR(INDEX(DAFTAR_FIXTURE!$B$2:$B$51,MATCH(Z140,DAFTAR_FIXTURE!$A$2:$A$51,0)),""))</f>
        <v/>
      </c>
      <c r="AF140" s="12">
        <f>IF(Z140="","",IF(AE140="","CEK ID FIXTURE tidak ada di DAFTAR_FIXTURE",IF(AA140="","CEK ZONA NO kosong",IF(ISNA(MATCH(AE140&amp;"|"&amp;AA140,LAYOUT!$E$2:$E$80,0)),"CEK ZONA NO di luar layout",IF(AB140&lt;&gt;INDEX(LAYOUT!$D$2:$D$80,MATCH(AE140&amp;"|"&amp;AA140,LAYOUT!$E$2:$E$80,0)),"CEK JENIS ZONA",IF($D140="","Zona STOCK",IF($E140="","CEK SKU DESCRIPTION kosong",IF(AND(AC140&lt;&gt;"",AD140=""),"CEK URUTAN SAMBUNG kosong",IF(AND(AC140&lt;&gt;"",LEFT(AE140,6)="Endcap"),"CEK Endcap tidak ikut sambung","OK")))))))))</f>
        <v/>
      </c>
      <c r="AG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1" t="n"/>
      <c r="P141" s="11" t="n"/>
      <c r="Q141" s="12">
        <f>IF(L141="","",IFERROR(INDEX(DAFTAR_FIXTURE!$B$2:$B$51,MATCH(L141,DAFTAR_FIXTURE!$A$2:$A$51,0)),""))</f>
        <v/>
      </c>
      <c r="R141" s="12">
        <f>IF(AND($D141="",L141=""),"",IF(L141="",IF(AND(S141="",Z141=""),"Belum ditempatkan",""),IF(Q141="","CEK ID FIXTURE tidak ada di DAFTAR_FIXTURE",IF(M141="","CEK ZONA NO kosong",IF(ISNA(MATCH(Q141&amp;"|"&amp;M141,LAYOUT!$E$2:$E$80,0)),"CEK ZONA NO di luar layout",IF(N141&lt;&gt;INDEX(LAYOUT!$D$2:$D$80,MATCH(Q141&amp;"|"&amp;M141,LAYOUT!$E$2:$E$80,0)),"CEK JENIS ZONA",IF($D141="","Zona STOCK",IF($E141="","CEK SKU DESCRIPTION kosong",IF(AND(O141&lt;&gt;"",P141=""),"CEK URUTAN SAMBUNG kosong",IF(AND(O141&lt;&gt;"",LEFT(Q141,6)="Endcap"),"CEK Endcap tidak ikut sambung","OK"))))))))))</f>
        <v/>
      </c>
      <c r="S141" s="11" t="n"/>
      <c r="T141" s="11" t="n"/>
      <c r="U141" s="11" t="n"/>
      <c r="V141" s="11" t="n"/>
      <c r="W141" s="11" t="n"/>
      <c r="X141" s="12">
        <f>IF(S141="","",IFERROR(INDEX(DAFTAR_FIXTURE!$B$2:$B$51,MATCH(S141,DAFTAR_FIXTURE!$A$2:$A$51,0)),""))</f>
        <v/>
      </c>
      <c r="Y141" s="12">
        <f>IF(S141="","",IF(X141="","CEK ID FIXTURE tidak ada di DAFTAR_FIXTURE",IF(T141="","CEK ZONA NO kosong",IF(ISNA(MATCH(X141&amp;"|"&amp;T141,LAYOUT!$E$2:$E$80,0)),"CEK ZONA NO di luar layout",IF(U141&lt;&gt;INDEX(LAYOUT!$D$2:$D$80,MATCH(X141&amp;"|"&amp;T141,LAYOUT!$E$2:$E$80,0)),"CEK JENIS ZONA",IF($D141="","Zona STOCK",IF($E141="","CEK SKU DESCRIPTION kosong",IF(AND(V141&lt;&gt;"",W141=""),"CEK URUTAN SAMBUNG kosong",IF(AND(V141&lt;&gt;"",LEFT(X141,6)="Endcap"),"CEK Endcap tidak ikut sambung","OK")))))))))</f>
        <v/>
      </c>
      <c r="Z141" s="11" t="n"/>
      <c r="AA141" s="11" t="n"/>
      <c r="AB141" s="11" t="n"/>
      <c r="AC141" s="11" t="n"/>
      <c r="AD141" s="11" t="n"/>
      <c r="AE141" s="12">
        <f>IF(Z141="","",IFERROR(INDEX(DAFTAR_FIXTURE!$B$2:$B$51,MATCH(Z141,DAFTAR_FIXTURE!$A$2:$A$51,0)),""))</f>
        <v/>
      </c>
      <c r="AF141" s="12">
        <f>IF(Z141="","",IF(AE141="","CEK ID FIXTURE tidak ada di DAFTAR_FIXTURE",IF(AA141="","CEK ZONA NO kosong",IF(ISNA(MATCH(AE141&amp;"|"&amp;AA141,LAYOUT!$E$2:$E$80,0)),"CEK ZONA NO di luar layout",IF(AB141&lt;&gt;INDEX(LAYOUT!$D$2:$D$80,MATCH(AE141&amp;"|"&amp;AA141,LAYOUT!$E$2:$E$80,0)),"CEK JENIS ZONA",IF($D141="","Zona STOCK",IF($E141="","CEK SKU DESCRIPTION kosong",IF(AND(AC141&lt;&gt;"",AD141=""),"CEK URUTAN SAMBUNG kosong",IF(AND(AC141&lt;&gt;"",LEFT(AE141,6)="Endcap"),"CEK Endcap tidak ikut sambung","OK")))))))))</f>
        <v/>
      </c>
      <c r="AG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1" t="n"/>
      <c r="P142" s="11" t="n"/>
      <c r="Q142" s="12">
        <f>IF(L142="","",IFERROR(INDEX(DAFTAR_FIXTURE!$B$2:$B$51,MATCH(L142,DAFTAR_FIXTURE!$A$2:$A$51,0)),""))</f>
        <v/>
      </c>
      <c r="R142" s="12">
        <f>IF(AND($D142="",L142=""),"",IF(L142="",IF(AND(S142="",Z142=""),"Belum ditempatkan",""),IF(Q142="","CEK ID FIXTURE tidak ada di DAFTAR_FIXTURE",IF(M142="","CEK ZONA NO kosong",IF(ISNA(MATCH(Q142&amp;"|"&amp;M142,LAYOUT!$E$2:$E$80,0)),"CEK ZONA NO di luar layout",IF(N142&lt;&gt;INDEX(LAYOUT!$D$2:$D$80,MATCH(Q142&amp;"|"&amp;M142,LAYOUT!$E$2:$E$80,0)),"CEK JENIS ZONA",IF($D142="","Zona STOCK",IF($E142="","CEK SKU DESCRIPTION kosong",IF(AND(O142&lt;&gt;"",P142=""),"CEK URUTAN SAMBUNG kosong",IF(AND(O142&lt;&gt;"",LEFT(Q142,6)="Endcap"),"CEK Endcap tidak ikut sambung","OK"))))))))))</f>
        <v/>
      </c>
      <c r="S142" s="11" t="n"/>
      <c r="T142" s="11" t="n"/>
      <c r="U142" s="11" t="n"/>
      <c r="V142" s="11" t="n"/>
      <c r="W142" s="11" t="n"/>
      <c r="X142" s="12">
        <f>IF(S142="","",IFERROR(INDEX(DAFTAR_FIXTURE!$B$2:$B$51,MATCH(S142,DAFTAR_FIXTURE!$A$2:$A$51,0)),""))</f>
        <v/>
      </c>
      <c r="Y142" s="12">
        <f>IF(S142="","",IF(X142="","CEK ID FIXTURE tidak ada di DAFTAR_FIXTURE",IF(T142="","CEK ZONA NO kosong",IF(ISNA(MATCH(X142&amp;"|"&amp;T142,LAYOUT!$E$2:$E$80,0)),"CEK ZONA NO di luar layout",IF(U142&lt;&gt;INDEX(LAYOUT!$D$2:$D$80,MATCH(X142&amp;"|"&amp;T142,LAYOUT!$E$2:$E$80,0)),"CEK JENIS ZONA",IF($D142="","Zona STOCK",IF($E142="","CEK SKU DESCRIPTION kosong",IF(AND(V142&lt;&gt;"",W142=""),"CEK URUTAN SAMBUNG kosong",IF(AND(V142&lt;&gt;"",LEFT(X142,6)="Endcap"),"CEK Endcap tidak ikut sambung","OK")))))))))</f>
        <v/>
      </c>
      <c r="Z142" s="11" t="n"/>
      <c r="AA142" s="11" t="n"/>
      <c r="AB142" s="11" t="n"/>
      <c r="AC142" s="11" t="n"/>
      <c r="AD142" s="11" t="n"/>
      <c r="AE142" s="12">
        <f>IF(Z142="","",IFERROR(INDEX(DAFTAR_FIXTURE!$B$2:$B$51,MATCH(Z142,DAFTAR_FIXTURE!$A$2:$A$51,0)),""))</f>
        <v/>
      </c>
      <c r="AF142" s="12">
        <f>IF(Z142="","",IF(AE142="","CEK ID FIXTURE tidak ada di DAFTAR_FIXTURE",IF(AA142="","CEK ZONA NO kosong",IF(ISNA(MATCH(AE142&amp;"|"&amp;AA142,LAYOUT!$E$2:$E$80,0)),"CEK ZONA NO di luar layout",IF(AB142&lt;&gt;INDEX(LAYOUT!$D$2:$D$80,MATCH(AE142&amp;"|"&amp;AA142,LAYOUT!$E$2:$E$80,0)),"CEK JENIS ZONA",IF($D142="","Zona STOCK",IF($E142="","CEK SKU DESCRIPTION kosong",IF(AND(AC142&lt;&gt;"",AD142=""),"CEK URUTAN SAMBUNG kosong",IF(AND(AC142&lt;&gt;"",LEFT(AE142,6)="Endcap"),"CEK Endcap tidak ikut sambung","OK")))))))))</f>
        <v/>
      </c>
      <c r="AG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1" t="n"/>
      <c r="P143" s="11" t="n"/>
      <c r="Q143" s="12">
        <f>IF(L143="","",IFERROR(INDEX(DAFTAR_FIXTURE!$B$2:$B$51,MATCH(L143,DAFTAR_FIXTURE!$A$2:$A$51,0)),""))</f>
        <v/>
      </c>
      <c r="R143" s="12">
        <f>IF(AND($D143="",L143=""),"",IF(L143="",IF(AND(S143="",Z143=""),"Belum ditempatkan",""),IF(Q143="","CEK ID FIXTURE tidak ada di DAFTAR_FIXTURE",IF(M143="","CEK ZONA NO kosong",IF(ISNA(MATCH(Q143&amp;"|"&amp;M143,LAYOUT!$E$2:$E$80,0)),"CEK ZONA NO di luar layout",IF(N143&lt;&gt;INDEX(LAYOUT!$D$2:$D$80,MATCH(Q143&amp;"|"&amp;M143,LAYOUT!$E$2:$E$80,0)),"CEK JENIS ZONA",IF($D143="","Zona STOCK",IF($E143="","CEK SKU DESCRIPTION kosong",IF(AND(O143&lt;&gt;"",P143=""),"CEK URUTAN SAMBUNG kosong",IF(AND(O143&lt;&gt;"",LEFT(Q143,6)="Endcap"),"CEK Endcap tidak ikut sambung","OK"))))))))))</f>
        <v/>
      </c>
      <c r="S143" s="11" t="n"/>
      <c r="T143" s="11" t="n"/>
      <c r="U143" s="11" t="n"/>
      <c r="V143" s="11" t="n"/>
      <c r="W143" s="11" t="n"/>
      <c r="X143" s="12">
        <f>IF(S143="","",IFERROR(INDEX(DAFTAR_FIXTURE!$B$2:$B$51,MATCH(S143,DAFTAR_FIXTURE!$A$2:$A$51,0)),""))</f>
        <v/>
      </c>
      <c r="Y143" s="12">
        <f>IF(S143="","",IF(X143="","CEK ID FIXTURE tidak ada di DAFTAR_FIXTURE",IF(T143="","CEK ZONA NO kosong",IF(ISNA(MATCH(X143&amp;"|"&amp;T143,LAYOUT!$E$2:$E$80,0)),"CEK ZONA NO di luar layout",IF(U143&lt;&gt;INDEX(LAYOUT!$D$2:$D$80,MATCH(X143&amp;"|"&amp;T143,LAYOUT!$E$2:$E$80,0)),"CEK JENIS ZONA",IF($D143="","Zona STOCK",IF($E143="","CEK SKU DESCRIPTION kosong",IF(AND(V143&lt;&gt;"",W143=""),"CEK URUTAN SAMBUNG kosong",IF(AND(V143&lt;&gt;"",LEFT(X143,6)="Endcap"),"CEK Endcap tidak ikut sambung","OK")))))))))</f>
        <v/>
      </c>
      <c r="Z143" s="11" t="n"/>
      <c r="AA143" s="11" t="n"/>
      <c r="AB143" s="11" t="n"/>
      <c r="AC143" s="11" t="n"/>
      <c r="AD143" s="11" t="n"/>
      <c r="AE143" s="12">
        <f>IF(Z143="","",IFERROR(INDEX(DAFTAR_FIXTURE!$B$2:$B$51,MATCH(Z143,DAFTAR_FIXTURE!$A$2:$A$51,0)),""))</f>
        <v/>
      </c>
      <c r="AF143" s="12">
        <f>IF(Z143="","",IF(AE143="","CEK ID FIXTURE tidak ada di DAFTAR_FIXTURE",IF(AA143="","CEK ZONA NO kosong",IF(ISNA(MATCH(AE143&amp;"|"&amp;AA143,LAYOUT!$E$2:$E$80,0)),"CEK ZONA NO di luar layout",IF(AB143&lt;&gt;INDEX(LAYOUT!$D$2:$D$80,MATCH(AE143&amp;"|"&amp;AA143,LAYOUT!$E$2:$E$80,0)),"CEK JENIS ZONA",IF($D143="","Zona STOCK",IF($E143="","CEK SKU DESCRIPTION kosong",IF(AND(AC143&lt;&gt;"",AD143=""),"CEK URUTAN SAMBUNG kosong",IF(AND(AC143&lt;&gt;"",LEFT(AE143,6)="Endcap"),"CEK Endcap tidak ikut sambung","OK")))))))))</f>
        <v/>
      </c>
      <c r="AG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1" t="n"/>
      <c r="P144" s="11" t="n"/>
      <c r="Q144" s="12">
        <f>IF(L144="","",IFERROR(INDEX(DAFTAR_FIXTURE!$B$2:$B$51,MATCH(L144,DAFTAR_FIXTURE!$A$2:$A$51,0)),""))</f>
        <v/>
      </c>
      <c r="R144" s="12">
        <f>IF(AND($D144="",L144=""),"",IF(L144="",IF(AND(S144="",Z144=""),"Belum ditempatkan",""),IF(Q144="","CEK ID FIXTURE tidak ada di DAFTAR_FIXTURE",IF(M144="","CEK ZONA NO kosong",IF(ISNA(MATCH(Q144&amp;"|"&amp;M144,LAYOUT!$E$2:$E$80,0)),"CEK ZONA NO di luar layout",IF(N144&lt;&gt;INDEX(LAYOUT!$D$2:$D$80,MATCH(Q144&amp;"|"&amp;M144,LAYOUT!$E$2:$E$80,0)),"CEK JENIS ZONA",IF($D144="","Zona STOCK",IF($E144="","CEK SKU DESCRIPTION kosong",IF(AND(O144&lt;&gt;"",P144=""),"CEK URUTAN SAMBUNG kosong",IF(AND(O144&lt;&gt;"",LEFT(Q144,6)="Endcap"),"CEK Endcap tidak ikut sambung","OK"))))))))))</f>
        <v/>
      </c>
      <c r="S144" s="11" t="n"/>
      <c r="T144" s="11" t="n"/>
      <c r="U144" s="11" t="n"/>
      <c r="V144" s="11" t="n"/>
      <c r="W144" s="11" t="n"/>
      <c r="X144" s="12">
        <f>IF(S144="","",IFERROR(INDEX(DAFTAR_FIXTURE!$B$2:$B$51,MATCH(S144,DAFTAR_FIXTURE!$A$2:$A$51,0)),""))</f>
        <v/>
      </c>
      <c r="Y144" s="12">
        <f>IF(S144="","",IF(X144="","CEK ID FIXTURE tidak ada di DAFTAR_FIXTURE",IF(T144="","CEK ZONA NO kosong",IF(ISNA(MATCH(X144&amp;"|"&amp;T144,LAYOUT!$E$2:$E$80,0)),"CEK ZONA NO di luar layout",IF(U144&lt;&gt;INDEX(LAYOUT!$D$2:$D$80,MATCH(X144&amp;"|"&amp;T144,LAYOUT!$E$2:$E$80,0)),"CEK JENIS ZONA",IF($D144="","Zona STOCK",IF($E144="","CEK SKU DESCRIPTION kosong",IF(AND(V144&lt;&gt;"",W144=""),"CEK URUTAN SAMBUNG kosong",IF(AND(V144&lt;&gt;"",LEFT(X144,6)="Endcap"),"CEK Endcap tidak ikut sambung","OK")))))))))</f>
        <v/>
      </c>
      <c r="Z144" s="11" t="n"/>
      <c r="AA144" s="11" t="n"/>
      <c r="AB144" s="11" t="n"/>
      <c r="AC144" s="11" t="n"/>
      <c r="AD144" s="11" t="n"/>
      <c r="AE144" s="12">
        <f>IF(Z144="","",IFERROR(INDEX(DAFTAR_FIXTURE!$B$2:$B$51,MATCH(Z144,DAFTAR_FIXTURE!$A$2:$A$51,0)),""))</f>
        <v/>
      </c>
      <c r="AF144" s="12">
        <f>IF(Z144="","",IF(AE144="","CEK ID FIXTURE tidak ada di DAFTAR_FIXTURE",IF(AA144="","CEK ZONA NO kosong",IF(ISNA(MATCH(AE144&amp;"|"&amp;AA144,LAYOUT!$E$2:$E$80,0)),"CEK ZONA NO di luar layout",IF(AB144&lt;&gt;INDEX(LAYOUT!$D$2:$D$80,MATCH(AE144&amp;"|"&amp;AA144,LAYOUT!$E$2:$E$80,0)),"CEK JENIS ZONA",IF($D144="","Zona STOCK",IF($E144="","CEK SKU DESCRIPTION kosong",IF(AND(AC144&lt;&gt;"",AD144=""),"CEK URUTAN SAMBUNG kosong",IF(AND(AC144&lt;&gt;"",LEFT(AE144,6)="Endcap"),"CEK Endcap tidak ikut sambung","OK")))))))))</f>
        <v/>
      </c>
      <c r="AG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1" t="n"/>
      <c r="P145" s="11" t="n"/>
      <c r="Q145" s="12">
        <f>IF(L145="","",IFERROR(INDEX(DAFTAR_FIXTURE!$B$2:$B$51,MATCH(L145,DAFTAR_FIXTURE!$A$2:$A$51,0)),""))</f>
        <v/>
      </c>
      <c r="R145" s="12">
        <f>IF(AND($D145="",L145=""),"",IF(L145="",IF(AND(S145="",Z145=""),"Belum ditempatkan",""),IF(Q145="","CEK ID FIXTURE tidak ada di DAFTAR_FIXTURE",IF(M145="","CEK ZONA NO kosong",IF(ISNA(MATCH(Q145&amp;"|"&amp;M145,LAYOUT!$E$2:$E$80,0)),"CEK ZONA NO di luar layout",IF(N145&lt;&gt;INDEX(LAYOUT!$D$2:$D$80,MATCH(Q145&amp;"|"&amp;M145,LAYOUT!$E$2:$E$80,0)),"CEK JENIS ZONA",IF($D145="","Zona STOCK",IF($E145="","CEK SKU DESCRIPTION kosong",IF(AND(O145&lt;&gt;"",P145=""),"CEK URUTAN SAMBUNG kosong",IF(AND(O145&lt;&gt;"",LEFT(Q145,6)="Endcap"),"CEK Endcap tidak ikut sambung","OK"))))))))))</f>
        <v/>
      </c>
      <c r="S145" s="11" t="n"/>
      <c r="T145" s="11" t="n"/>
      <c r="U145" s="11" t="n"/>
      <c r="V145" s="11" t="n"/>
      <c r="W145" s="11" t="n"/>
      <c r="X145" s="12">
        <f>IF(S145="","",IFERROR(INDEX(DAFTAR_FIXTURE!$B$2:$B$51,MATCH(S145,DAFTAR_FIXTURE!$A$2:$A$51,0)),""))</f>
        <v/>
      </c>
      <c r="Y145" s="12">
        <f>IF(S145="","",IF(X145="","CEK ID FIXTURE tidak ada di DAFTAR_FIXTURE",IF(T145="","CEK ZONA NO kosong",IF(ISNA(MATCH(X145&amp;"|"&amp;T145,LAYOUT!$E$2:$E$80,0)),"CEK ZONA NO di luar layout",IF(U145&lt;&gt;INDEX(LAYOUT!$D$2:$D$80,MATCH(X145&amp;"|"&amp;T145,LAYOUT!$E$2:$E$80,0)),"CEK JENIS ZONA",IF($D145="","Zona STOCK",IF($E145="","CEK SKU DESCRIPTION kosong",IF(AND(V145&lt;&gt;"",W145=""),"CEK URUTAN SAMBUNG kosong",IF(AND(V145&lt;&gt;"",LEFT(X145,6)="Endcap"),"CEK Endcap tidak ikut sambung","OK")))))))))</f>
        <v/>
      </c>
      <c r="Z145" s="11" t="n"/>
      <c r="AA145" s="11" t="n"/>
      <c r="AB145" s="11" t="n"/>
      <c r="AC145" s="11" t="n"/>
      <c r="AD145" s="11" t="n"/>
      <c r="AE145" s="12">
        <f>IF(Z145="","",IFERROR(INDEX(DAFTAR_FIXTURE!$B$2:$B$51,MATCH(Z145,DAFTAR_FIXTURE!$A$2:$A$51,0)),""))</f>
        <v/>
      </c>
      <c r="AF145" s="12">
        <f>IF(Z145="","",IF(AE145="","CEK ID FIXTURE tidak ada di DAFTAR_FIXTURE",IF(AA145="","CEK ZONA NO kosong",IF(ISNA(MATCH(AE145&amp;"|"&amp;AA145,LAYOUT!$E$2:$E$80,0)),"CEK ZONA NO di luar layout",IF(AB145&lt;&gt;INDEX(LAYOUT!$D$2:$D$80,MATCH(AE145&amp;"|"&amp;AA145,LAYOUT!$E$2:$E$80,0)),"CEK JENIS ZONA",IF($D145="","Zona STOCK",IF($E145="","CEK SKU DESCRIPTION kosong",IF(AND(AC145&lt;&gt;"",AD145=""),"CEK URUTAN SAMBUNG kosong",IF(AND(AC145&lt;&gt;"",LEFT(AE145,6)="Endcap"),"CEK Endcap tidak ikut sambung","OK")))))))))</f>
        <v/>
      </c>
      <c r="AG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1" t="n"/>
      <c r="P146" s="11" t="n"/>
      <c r="Q146" s="12">
        <f>IF(L146="","",IFERROR(INDEX(DAFTAR_FIXTURE!$B$2:$B$51,MATCH(L146,DAFTAR_FIXTURE!$A$2:$A$51,0)),""))</f>
        <v/>
      </c>
      <c r="R146" s="12">
        <f>IF(AND($D146="",L146=""),"",IF(L146="",IF(AND(S146="",Z146=""),"Belum ditempatkan",""),IF(Q146="","CEK ID FIXTURE tidak ada di DAFTAR_FIXTURE",IF(M146="","CEK ZONA NO kosong",IF(ISNA(MATCH(Q146&amp;"|"&amp;M146,LAYOUT!$E$2:$E$80,0)),"CEK ZONA NO di luar layout",IF(N146&lt;&gt;INDEX(LAYOUT!$D$2:$D$80,MATCH(Q146&amp;"|"&amp;M146,LAYOUT!$E$2:$E$80,0)),"CEK JENIS ZONA",IF($D146="","Zona STOCK",IF($E146="","CEK SKU DESCRIPTION kosong",IF(AND(O146&lt;&gt;"",P146=""),"CEK URUTAN SAMBUNG kosong",IF(AND(O146&lt;&gt;"",LEFT(Q146,6)="Endcap"),"CEK Endcap tidak ikut sambung","OK"))))))))))</f>
        <v/>
      </c>
      <c r="S146" s="11" t="n"/>
      <c r="T146" s="11" t="n"/>
      <c r="U146" s="11" t="n"/>
      <c r="V146" s="11" t="n"/>
      <c r="W146" s="11" t="n"/>
      <c r="X146" s="12">
        <f>IF(S146="","",IFERROR(INDEX(DAFTAR_FIXTURE!$B$2:$B$51,MATCH(S146,DAFTAR_FIXTURE!$A$2:$A$51,0)),""))</f>
        <v/>
      </c>
      <c r="Y146" s="12">
        <f>IF(S146="","",IF(X146="","CEK ID FIXTURE tidak ada di DAFTAR_FIXTURE",IF(T146="","CEK ZONA NO kosong",IF(ISNA(MATCH(X146&amp;"|"&amp;T146,LAYOUT!$E$2:$E$80,0)),"CEK ZONA NO di luar layout",IF(U146&lt;&gt;INDEX(LAYOUT!$D$2:$D$80,MATCH(X146&amp;"|"&amp;T146,LAYOUT!$E$2:$E$80,0)),"CEK JENIS ZONA",IF($D146="","Zona STOCK",IF($E146="","CEK SKU DESCRIPTION kosong",IF(AND(V146&lt;&gt;"",W146=""),"CEK URUTAN SAMBUNG kosong",IF(AND(V146&lt;&gt;"",LEFT(X146,6)="Endcap"),"CEK Endcap tidak ikut sambung","OK")))))))))</f>
        <v/>
      </c>
      <c r="Z146" s="11" t="n"/>
      <c r="AA146" s="11" t="n"/>
      <c r="AB146" s="11" t="n"/>
      <c r="AC146" s="11" t="n"/>
      <c r="AD146" s="11" t="n"/>
      <c r="AE146" s="12">
        <f>IF(Z146="","",IFERROR(INDEX(DAFTAR_FIXTURE!$B$2:$B$51,MATCH(Z146,DAFTAR_FIXTURE!$A$2:$A$51,0)),""))</f>
        <v/>
      </c>
      <c r="AF146" s="12">
        <f>IF(Z146="","",IF(AE146="","CEK ID FIXTURE tidak ada di DAFTAR_FIXTURE",IF(AA146="","CEK ZONA NO kosong",IF(ISNA(MATCH(AE146&amp;"|"&amp;AA146,LAYOUT!$E$2:$E$80,0)),"CEK ZONA NO di luar layout",IF(AB146&lt;&gt;INDEX(LAYOUT!$D$2:$D$80,MATCH(AE146&amp;"|"&amp;AA146,LAYOUT!$E$2:$E$80,0)),"CEK JENIS ZONA",IF($D146="","Zona STOCK",IF($E146="","CEK SKU DESCRIPTION kosong",IF(AND(AC146&lt;&gt;"",AD146=""),"CEK URUTAN SAMBUNG kosong",IF(AND(AC146&lt;&gt;"",LEFT(AE146,6)="Endcap"),"CEK Endcap tidak ikut sambung","OK")))))))))</f>
        <v/>
      </c>
      <c r="AG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1" t="n"/>
      <c r="P147" s="11" t="n"/>
      <c r="Q147" s="12">
        <f>IF(L147="","",IFERROR(INDEX(DAFTAR_FIXTURE!$B$2:$B$51,MATCH(L147,DAFTAR_FIXTURE!$A$2:$A$51,0)),""))</f>
        <v/>
      </c>
      <c r="R147" s="12">
        <f>IF(AND($D147="",L147=""),"",IF(L147="",IF(AND(S147="",Z147=""),"Belum ditempatkan",""),IF(Q147="","CEK ID FIXTURE tidak ada di DAFTAR_FIXTURE",IF(M147="","CEK ZONA NO kosong",IF(ISNA(MATCH(Q147&amp;"|"&amp;M147,LAYOUT!$E$2:$E$80,0)),"CEK ZONA NO di luar layout",IF(N147&lt;&gt;INDEX(LAYOUT!$D$2:$D$80,MATCH(Q147&amp;"|"&amp;M147,LAYOUT!$E$2:$E$80,0)),"CEK JENIS ZONA",IF($D147="","Zona STOCK",IF($E147="","CEK SKU DESCRIPTION kosong",IF(AND(O147&lt;&gt;"",P147=""),"CEK URUTAN SAMBUNG kosong",IF(AND(O147&lt;&gt;"",LEFT(Q147,6)="Endcap"),"CEK Endcap tidak ikut sambung","OK"))))))))))</f>
        <v/>
      </c>
      <c r="S147" s="11" t="n"/>
      <c r="T147" s="11" t="n"/>
      <c r="U147" s="11" t="n"/>
      <c r="V147" s="11" t="n"/>
      <c r="W147" s="11" t="n"/>
      <c r="X147" s="12">
        <f>IF(S147="","",IFERROR(INDEX(DAFTAR_FIXTURE!$B$2:$B$51,MATCH(S147,DAFTAR_FIXTURE!$A$2:$A$51,0)),""))</f>
        <v/>
      </c>
      <c r="Y147" s="12">
        <f>IF(S147="","",IF(X147="","CEK ID FIXTURE tidak ada di DAFTAR_FIXTURE",IF(T147="","CEK ZONA NO kosong",IF(ISNA(MATCH(X147&amp;"|"&amp;T147,LAYOUT!$E$2:$E$80,0)),"CEK ZONA NO di luar layout",IF(U147&lt;&gt;INDEX(LAYOUT!$D$2:$D$80,MATCH(X147&amp;"|"&amp;T147,LAYOUT!$E$2:$E$80,0)),"CEK JENIS ZONA",IF($D147="","Zona STOCK",IF($E147="","CEK SKU DESCRIPTION kosong",IF(AND(V147&lt;&gt;"",W147=""),"CEK URUTAN SAMBUNG kosong",IF(AND(V147&lt;&gt;"",LEFT(X147,6)="Endcap"),"CEK Endcap tidak ikut sambung","OK")))))))))</f>
        <v/>
      </c>
      <c r="Z147" s="11" t="n"/>
      <c r="AA147" s="11" t="n"/>
      <c r="AB147" s="11" t="n"/>
      <c r="AC147" s="11" t="n"/>
      <c r="AD147" s="11" t="n"/>
      <c r="AE147" s="12">
        <f>IF(Z147="","",IFERROR(INDEX(DAFTAR_FIXTURE!$B$2:$B$51,MATCH(Z147,DAFTAR_FIXTURE!$A$2:$A$51,0)),""))</f>
        <v/>
      </c>
      <c r="AF147" s="12">
        <f>IF(Z147="","",IF(AE147="","CEK ID FIXTURE tidak ada di DAFTAR_FIXTURE",IF(AA147="","CEK ZONA NO kosong",IF(ISNA(MATCH(AE147&amp;"|"&amp;AA147,LAYOUT!$E$2:$E$80,0)),"CEK ZONA NO di luar layout",IF(AB147&lt;&gt;INDEX(LAYOUT!$D$2:$D$80,MATCH(AE147&amp;"|"&amp;AA147,LAYOUT!$E$2:$E$80,0)),"CEK JENIS ZONA",IF($D147="","Zona STOCK",IF($E147="","CEK SKU DESCRIPTION kosong",IF(AND(AC147&lt;&gt;"",AD147=""),"CEK URUTAN SAMBUNG kosong",IF(AND(AC147&lt;&gt;"",LEFT(AE147,6)="Endcap"),"CEK Endcap tidak ikut sambung","OK")))))))))</f>
        <v/>
      </c>
      <c r="AG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1" t="n"/>
      <c r="P148" s="11" t="n"/>
      <c r="Q148" s="12">
        <f>IF(L148="","",IFERROR(INDEX(DAFTAR_FIXTURE!$B$2:$B$51,MATCH(L148,DAFTAR_FIXTURE!$A$2:$A$51,0)),""))</f>
        <v/>
      </c>
      <c r="R148" s="12">
        <f>IF(AND($D148="",L148=""),"",IF(L148="",IF(AND(S148="",Z148=""),"Belum ditempatkan",""),IF(Q148="","CEK ID FIXTURE tidak ada di DAFTAR_FIXTURE",IF(M148="","CEK ZONA NO kosong",IF(ISNA(MATCH(Q148&amp;"|"&amp;M148,LAYOUT!$E$2:$E$80,0)),"CEK ZONA NO di luar layout",IF(N148&lt;&gt;INDEX(LAYOUT!$D$2:$D$80,MATCH(Q148&amp;"|"&amp;M148,LAYOUT!$E$2:$E$80,0)),"CEK JENIS ZONA",IF($D148="","Zona STOCK",IF($E148="","CEK SKU DESCRIPTION kosong",IF(AND(O148&lt;&gt;"",P148=""),"CEK URUTAN SAMBUNG kosong",IF(AND(O148&lt;&gt;"",LEFT(Q148,6)="Endcap"),"CEK Endcap tidak ikut sambung","OK"))))))))))</f>
        <v/>
      </c>
      <c r="S148" s="11" t="n"/>
      <c r="T148" s="11" t="n"/>
      <c r="U148" s="11" t="n"/>
      <c r="V148" s="11" t="n"/>
      <c r="W148" s="11" t="n"/>
      <c r="X148" s="12">
        <f>IF(S148="","",IFERROR(INDEX(DAFTAR_FIXTURE!$B$2:$B$51,MATCH(S148,DAFTAR_FIXTURE!$A$2:$A$51,0)),""))</f>
        <v/>
      </c>
      <c r="Y148" s="12">
        <f>IF(S148="","",IF(X148="","CEK ID FIXTURE tidak ada di DAFTAR_FIXTURE",IF(T148="","CEK ZONA NO kosong",IF(ISNA(MATCH(X148&amp;"|"&amp;T148,LAYOUT!$E$2:$E$80,0)),"CEK ZONA NO di luar layout",IF(U148&lt;&gt;INDEX(LAYOUT!$D$2:$D$80,MATCH(X148&amp;"|"&amp;T148,LAYOUT!$E$2:$E$80,0)),"CEK JENIS ZONA",IF($D148="","Zona STOCK",IF($E148="","CEK SKU DESCRIPTION kosong",IF(AND(V148&lt;&gt;"",W148=""),"CEK URUTAN SAMBUNG kosong",IF(AND(V148&lt;&gt;"",LEFT(X148,6)="Endcap"),"CEK Endcap tidak ikut sambung","OK")))))))))</f>
        <v/>
      </c>
      <c r="Z148" s="11" t="n"/>
      <c r="AA148" s="11" t="n"/>
      <c r="AB148" s="11" t="n"/>
      <c r="AC148" s="11" t="n"/>
      <c r="AD148" s="11" t="n"/>
      <c r="AE148" s="12">
        <f>IF(Z148="","",IFERROR(INDEX(DAFTAR_FIXTURE!$B$2:$B$51,MATCH(Z148,DAFTAR_FIXTURE!$A$2:$A$51,0)),""))</f>
        <v/>
      </c>
      <c r="AF148" s="12">
        <f>IF(Z148="","",IF(AE148="","CEK ID FIXTURE tidak ada di DAFTAR_FIXTURE",IF(AA148="","CEK ZONA NO kosong",IF(ISNA(MATCH(AE148&amp;"|"&amp;AA148,LAYOUT!$E$2:$E$80,0)),"CEK ZONA NO di luar layout",IF(AB148&lt;&gt;INDEX(LAYOUT!$D$2:$D$80,MATCH(AE148&amp;"|"&amp;AA148,LAYOUT!$E$2:$E$80,0)),"CEK JENIS ZONA",IF($D148="","Zona STOCK",IF($E148="","CEK SKU DESCRIPTION kosong",IF(AND(AC148&lt;&gt;"",AD148=""),"CEK URUTAN SAMBUNG kosong",IF(AND(AC148&lt;&gt;"",LEFT(AE148,6)="Endcap"),"CEK Endcap tidak ikut sambung","OK")))))))))</f>
        <v/>
      </c>
      <c r="AG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1" t="n"/>
      <c r="P149" s="11" t="n"/>
      <c r="Q149" s="12">
        <f>IF(L149="","",IFERROR(INDEX(DAFTAR_FIXTURE!$B$2:$B$51,MATCH(L149,DAFTAR_FIXTURE!$A$2:$A$51,0)),""))</f>
        <v/>
      </c>
      <c r="R149" s="12">
        <f>IF(AND($D149="",L149=""),"",IF(L149="",IF(AND(S149="",Z149=""),"Belum ditempatkan",""),IF(Q149="","CEK ID FIXTURE tidak ada di DAFTAR_FIXTURE",IF(M149="","CEK ZONA NO kosong",IF(ISNA(MATCH(Q149&amp;"|"&amp;M149,LAYOUT!$E$2:$E$80,0)),"CEK ZONA NO di luar layout",IF(N149&lt;&gt;INDEX(LAYOUT!$D$2:$D$80,MATCH(Q149&amp;"|"&amp;M149,LAYOUT!$E$2:$E$80,0)),"CEK JENIS ZONA",IF($D149="","Zona STOCK",IF($E149="","CEK SKU DESCRIPTION kosong",IF(AND(O149&lt;&gt;"",P149=""),"CEK URUTAN SAMBUNG kosong",IF(AND(O149&lt;&gt;"",LEFT(Q149,6)="Endcap"),"CEK Endcap tidak ikut sambung","OK"))))))))))</f>
        <v/>
      </c>
      <c r="S149" s="11" t="n"/>
      <c r="T149" s="11" t="n"/>
      <c r="U149" s="11" t="n"/>
      <c r="V149" s="11" t="n"/>
      <c r="W149" s="11" t="n"/>
      <c r="X149" s="12">
        <f>IF(S149="","",IFERROR(INDEX(DAFTAR_FIXTURE!$B$2:$B$51,MATCH(S149,DAFTAR_FIXTURE!$A$2:$A$51,0)),""))</f>
        <v/>
      </c>
      <c r="Y149" s="12">
        <f>IF(S149="","",IF(X149="","CEK ID FIXTURE tidak ada di DAFTAR_FIXTURE",IF(T149="","CEK ZONA NO kosong",IF(ISNA(MATCH(X149&amp;"|"&amp;T149,LAYOUT!$E$2:$E$80,0)),"CEK ZONA NO di luar layout",IF(U149&lt;&gt;INDEX(LAYOUT!$D$2:$D$80,MATCH(X149&amp;"|"&amp;T149,LAYOUT!$E$2:$E$80,0)),"CEK JENIS ZONA",IF($D149="","Zona STOCK",IF($E149="","CEK SKU DESCRIPTION kosong",IF(AND(V149&lt;&gt;"",W149=""),"CEK URUTAN SAMBUNG kosong",IF(AND(V149&lt;&gt;"",LEFT(X149,6)="Endcap"),"CEK Endcap tidak ikut sambung","OK")))))))))</f>
        <v/>
      </c>
      <c r="Z149" s="11" t="n"/>
      <c r="AA149" s="11" t="n"/>
      <c r="AB149" s="11" t="n"/>
      <c r="AC149" s="11" t="n"/>
      <c r="AD149" s="11" t="n"/>
      <c r="AE149" s="12">
        <f>IF(Z149="","",IFERROR(INDEX(DAFTAR_FIXTURE!$B$2:$B$51,MATCH(Z149,DAFTAR_FIXTURE!$A$2:$A$51,0)),""))</f>
        <v/>
      </c>
      <c r="AF149" s="12">
        <f>IF(Z149="","",IF(AE149="","CEK ID FIXTURE tidak ada di DAFTAR_FIXTURE",IF(AA149="","CEK ZONA NO kosong",IF(ISNA(MATCH(AE149&amp;"|"&amp;AA149,LAYOUT!$E$2:$E$80,0)),"CEK ZONA NO di luar layout",IF(AB149&lt;&gt;INDEX(LAYOUT!$D$2:$D$80,MATCH(AE149&amp;"|"&amp;AA149,LAYOUT!$E$2:$E$80,0)),"CEK JENIS ZONA",IF($D149="","Zona STOCK",IF($E149="","CEK SKU DESCRIPTION kosong",IF(AND(AC149&lt;&gt;"",AD149=""),"CEK URUTAN SAMBUNG kosong",IF(AND(AC149&lt;&gt;"",LEFT(AE149,6)="Endcap"),"CEK Endcap tidak ikut sambung","OK")))))))))</f>
        <v/>
      </c>
      <c r="AG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1" t="n"/>
      <c r="P150" s="11" t="n"/>
      <c r="Q150" s="12">
        <f>IF(L150="","",IFERROR(INDEX(DAFTAR_FIXTURE!$B$2:$B$51,MATCH(L150,DAFTAR_FIXTURE!$A$2:$A$51,0)),""))</f>
        <v/>
      </c>
      <c r="R150" s="12">
        <f>IF(AND($D150="",L150=""),"",IF(L150="",IF(AND(S150="",Z150=""),"Belum ditempatkan",""),IF(Q150="","CEK ID FIXTURE tidak ada di DAFTAR_FIXTURE",IF(M150="","CEK ZONA NO kosong",IF(ISNA(MATCH(Q150&amp;"|"&amp;M150,LAYOUT!$E$2:$E$80,0)),"CEK ZONA NO di luar layout",IF(N150&lt;&gt;INDEX(LAYOUT!$D$2:$D$80,MATCH(Q150&amp;"|"&amp;M150,LAYOUT!$E$2:$E$80,0)),"CEK JENIS ZONA",IF($D150="","Zona STOCK",IF($E150="","CEK SKU DESCRIPTION kosong",IF(AND(O150&lt;&gt;"",P150=""),"CEK URUTAN SAMBUNG kosong",IF(AND(O150&lt;&gt;"",LEFT(Q150,6)="Endcap"),"CEK Endcap tidak ikut sambung","OK"))))))))))</f>
        <v/>
      </c>
      <c r="S150" s="11" t="n"/>
      <c r="T150" s="11" t="n"/>
      <c r="U150" s="11" t="n"/>
      <c r="V150" s="11" t="n"/>
      <c r="W150" s="11" t="n"/>
      <c r="X150" s="12">
        <f>IF(S150="","",IFERROR(INDEX(DAFTAR_FIXTURE!$B$2:$B$51,MATCH(S150,DAFTAR_FIXTURE!$A$2:$A$51,0)),""))</f>
        <v/>
      </c>
      <c r="Y150" s="12">
        <f>IF(S150="","",IF(X150="","CEK ID FIXTURE tidak ada di DAFTAR_FIXTURE",IF(T150="","CEK ZONA NO kosong",IF(ISNA(MATCH(X150&amp;"|"&amp;T150,LAYOUT!$E$2:$E$80,0)),"CEK ZONA NO di luar layout",IF(U150&lt;&gt;INDEX(LAYOUT!$D$2:$D$80,MATCH(X150&amp;"|"&amp;T150,LAYOUT!$E$2:$E$80,0)),"CEK JENIS ZONA",IF($D150="","Zona STOCK",IF($E150="","CEK SKU DESCRIPTION kosong",IF(AND(V150&lt;&gt;"",W150=""),"CEK URUTAN SAMBUNG kosong",IF(AND(V150&lt;&gt;"",LEFT(X150,6)="Endcap"),"CEK Endcap tidak ikut sambung","OK")))))))))</f>
        <v/>
      </c>
      <c r="Z150" s="11" t="n"/>
      <c r="AA150" s="11" t="n"/>
      <c r="AB150" s="11" t="n"/>
      <c r="AC150" s="11" t="n"/>
      <c r="AD150" s="11" t="n"/>
      <c r="AE150" s="12">
        <f>IF(Z150="","",IFERROR(INDEX(DAFTAR_FIXTURE!$B$2:$B$51,MATCH(Z150,DAFTAR_FIXTURE!$A$2:$A$51,0)),""))</f>
        <v/>
      </c>
      <c r="AF150" s="12">
        <f>IF(Z150="","",IF(AE150="","CEK ID FIXTURE tidak ada di DAFTAR_FIXTURE",IF(AA150="","CEK ZONA NO kosong",IF(ISNA(MATCH(AE150&amp;"|"&amp;AA150,LAYOUT!$E$2:$E$80,0)),"CEK ZONA NO di luar layout",IF(AB150&lt;&gt;INDEX(LAYOUT!$D$2:$D$80,MATCH(AE150&amp;"|"&amp;AA150,LAYOUT!$E$2:$E$80,0)),"CEK JENIS ZONA",IF($D150="","Zona STOCK",IF($E150="","CEK SKU DESCRIPTION kosong",IF(AND(AC150&lt;&gt;"",AD150=""),"CEK URUTAN SAMBUNG kosong",IF(AND(AC150&lt;&gt;"",LEFT(AE150,6)="Endcap"),"CEK Endcap tidak ikut sambung","OK")))))))))</f>
        <v/>
      </c>
      <c r="AG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1" t="n"/>
      <c r="P151" s="11" t="n"/>
      <c r="Q151" s="12">
        <f>IF(L151="","",IFERROR(INDEX(DAFTAR_FIXTURE!$B$2:$B$51,MATCH(L151,DAFTAR_FIXTURE!$A$2:$A$51,0)),""))</f>
        <v/>
      </c>
      <c r="R151" s="12">
        <f>IF(AND($D151="",L151=""),"",IF(L151="",IF(AND(S151="",Z151=""),"Belum ditempatkan",""),IF(Q151="","CEK ID FIXTURE tidak ada di DAFTAR_FIXTURE",IF(M151="","CEK ZONA NO kosong",IF(ISNA(MATCH(Q151&amp;"|"&amp;M151,LAYOUT!$E$2:$E$80,0)),"CEK ZONA NO di luar layout",IF(N151&lt;&gt;INDEX(LAYOUT!$D$2:$D$80,MATCH(Q151&amp;"|"&amp;M151,LAYOUT!$E$2:$E$80,0)),"CEK JENIS ZONA",IF($D151="","Zona STOCK",IF($E151="","CEK SKU DESCRIPTION kosong",IF(AND(O151&lt;&gt;"",P151=""),"CEK URUTAN SAMBUNG kosong",IF(AND(O151&lt;&gt;"",LEFT(Q151,6)="Endcap"),"CEK Endcap tidak ikut sambung","OK"))))))))))</f>
        <v/>
      </c>
      <c r="S151" s="11" t="n"/>
      <c r="T151" s="11" t="n"/>
      <c r="U151" s="11" t="n"/>
      <c r="V151" s="11" t="n"/>
      <c r="W151" s="11" t="n"/>
      <c r="X151" s="12">
        <f>IF(S151="","",IFERROR(INDEX(DAFTAR_FIXTURE!$B$2:$B$51,MATCH(S151,DAFTAR_FIXTURE!$A$2:$A$51,0)),""))</f>
        <v/>
      </c>
      <c r="Y151" s="12">
        <f>IF(S151="","",IF(X151="","CEK ID FIXTURE tidak ada di DAFTAR_FIXTURE",IF(T151="","CEK ZONA NO kosong",IF(ISNA(MATCH(X151&amp;"|"&amp;T151,LAYOUT!$E$2:$E$80,0)),"CEK ZONA NO di luar layout",IF(U151&lt;&gt;INDEX(LAYOUT!$D$2:$D$80,MATCH(X151&amp;"|"&amp;T151,LAYOUT!$E$2:$E$80,0)),"CEK JENIS ZONA",IF($D151="","Zona STOCK",IF($E151="","CEK SKU DESCRIPTION kosong",IF(AND(V151&lt;&gt;"",W151=""),"CEK URUTAN SAMBUNG kosong",IF(AND(V151&lt;&gt;"",LEFT(X151,6)="Endcap"),"CEK Endcap tidak ikut sambung","OK")))))))))</f>
        <v/>
      </c>
      <c r="Z151" s="11" t="n"/>
      <c r="AA151" s="11" t="n"/>
      <c r="AB151" s="11" t="n"/>
      <c r="AC151" s="11" t="n"/>
      <c r="AD151" s="11" t="n"/>
      <c r="AE151" s="12">
        <f>IF(Z151="","",IFERROR(INDEX(DAFTAR_FIXTURE!$B$2:$B$51,MATCH(Z151,DAFTAR_FIXTURE!$A$2:$A$51,0)),""))</f>
        <v/>
      </c>
      <c r="AF151" s="12">
        <f>IF(Z151="","",IF(AE151="","CEK ID FIXTURE tidak ada di DAFTAR_FIXTURE",IF(AA151="","CEK ZONA NO kosong",IF(ISNA(MATCH(AE151&amp;"|"&amp;AA151,LAYOUT!$E$2:$E$80,0)),"CEK ZONA NO di luar layout",IF(AB151&lt;&gt;INDEX(LAYOUT!$D$2:$D$80,MATCH(AE151&amp;"|"&amp;AA151,LAYOUT!$E$2:$E$80,0)),"CEK JENIS ZONA",IF($D151="","Zona STOCK",IF($E151="","CEK SKU DESCRIPTION kosong",IF(AND(AC151&lt;&gt;"",AD151=""),"CEK URUTAN SAMBUNG kosong",IF(AND(AC151&lt;&gt;"",LEFT(AE151,6)="Endcap"),"CEK Endcap tidak ikut sambung","OK")))))))))</f>
        <v/>
      </c>
      <c r="AG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1" t="n"/>
      <c r="P152" s="11" t="n"/>
      <c r="Q152" s="12">
        <f>IF(L152="","",IFERROR(INDEX(DAFTAR_FIXTURE!$B$2:$B$51,MATCH(L152,DAFTAR_FIXTURE!$A$2:$A$51,0)),""))</f>
        <v/>
      </c>
      <c r="R152" s="12">
        <f>IF(AND($D152="",L152=""),"",IF(L152="",IF(AND(S152="",Z152=""),"Belum ditempatkan",""),IF(Q152="","CEK ID FIXTURE tidak ada di DAFTAR_FIXTURE",IF(M152="","CEK ZONA NO kosong",IF(ISNA(MATCH(Q152&amp;"|"&amp;M152,LAYOUT!$E$2:$E$80,0)),"CEK ZONA NO di luar layout",IF(N152&lt;&gt;INDEX(LAYOUT!$D$2:$D$80,MATCH(Q152&amp;"|"&amp;M152,LAYOUT!$E$2:$E$80,0)),"CEK JENIS ZONA",IF($D152="","Zona STOCK",IF($E152="","CEK SKU DESCRIPTION kosong",IF(AND(O152&lt;&gt;"",P152=""),"CEK URUTAN SAMBUNG kosong",IF(AND(O152&lt;&gt;"",LEFT(Q152,6)="Endcap"),"CEK Endcap tidak ikut sambung","OK"))))))))))</f>
        <v/>
      </c>
      <c r="S152" s="11" t="n"/>
      <c r="T152" s="11" t="n"/>
      <c r="U152" s="11" t="n"/>
      <c r="V152" s="11" t="n"/>
      <c r="W152" s="11" t="n"/>
      <c r="X152" s="12">
        <f>IF(S152="","",IFERROR(INDEX(DAFTAR_FIXTURE!$B$2:$B$51,MATCH(S152,DAFTAR_FIXTURE!$A$2:$A$51,0)),""))</f>
        <v/>
      </c>
      <c r="Y152" s="12">
        <f>IF(S152="","",IF(X152="","CEK ID FIXTURE tidak ada di DAFTAR_FIXTURE",IF(T152="","CEK ZONA NO kosong",IF(ISNA(MATCH(X152&amp;"|"&amp;T152,LAYOUT!$E$2:$E$80,0)),"CEK ZONA NO di luar layout",IF(U152&lt;&gt;INDEX(LAYOUT!$D$2:$D$80,MATCH(X152&amp;"|"&amp;T152,LAYOUT!$E$2:$E$80,0)),"CEK JENIS ZONA",IF($D152="","Zona STOCK",IF($E152="","CEK SKU DESCRIPTION kosong",IF(AND(V152&lt;&gt;"",W152=""),"CEK URUTAN SAMBUNG kosong",IF(AND(V152&lt;&gt;"",LEFT(X152,6)="Endcap"),"CEK Endcap tidak ikut sambung","OK")))))))))</f>
        <v/>
      </c>
      <c r="Z152" s="11" t="n"/>
      <c r="AA152" s="11" t="n"/>
      <c r="AB152" s="11" t="n"/>
      <c r="AC152" s="11" t="n"/>
      <c r="AD152" s="11" t="n"/>
      <c r="AE152" s="12">
        <f>IF(Z152="","",IFERROR(INDEX(DAFTAR_FIXTURE!$B$2:$B$51,MATCH(Z152,DAFTAR_FIXTURE!$A$2:$A$51,0)),""))</f>
        <v/>
      </c>
      <c r="AF152" s="12">
        <f>IF(Z152="","",IF(AE152="","CEK ID FIXTURE tidak ada di DAFTAR_FIXTURE",IF(AA152="","CEK ZONA NO kosong",IF(ISNA(MATCH(AE152&amp;"|"&amp;AA152,LAYOUT!$E$2:$E$80,0)),"CEK ZONA NO di luar layout",IF(AB152&lt;&gt;INDEX(LAYOUT!$D$2:$D$80,MATCH(AE152&amp;"|"&amp;AA152,LAYOUT!$E$2:$E$80,0)),"CEK JENIS ZONA",IF($D152="","Zona STOCK",IF($E152="","CEK SKU DESCRIPTION kosong",IF(AND(AC152&lt;&gt;"",AD152=""),"CEK URUTAN SAMBUNG kosong",IF(AND(AC152&lt;&gt;"",LEFT(AE152,6)="Endcap"),"CEK Endcap tidak ikut sambung","OK")))))))))</f>
        <v/>
      </c>
      <c r="AG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1" t="n"/>
      <c r="P153" s="11" t="n"/>
      <c r="Q153" s="12">
        <f>IF(L153="","",IFERROR(INDEX(DAFTAR_FIXTURE!$B$2:$B$51,MATCH(L153,DAFTAR_FIXTURE!$A$2:$A$51,0)),""))</f>
        <v/>
      </c>
      <c r="R153" s="12">
        <f>IF(AND($D153="",L153=""),"",IF(L153="",IF(AND(S153="",Z153=""),"Belum ditempatkan",""),IF(Q153="","CEK ID FIXTURE tidak ada di DAFTAR_FIXTURE",IF(M153="","CEK ZONA NO kosong",IF(ISNA(MATCH(Q153&amp;"|"&amp;M153,LAYOUT!$E$2:$E$80,0)),"CEK ZONA NO di luar layout",IF(N153&lt;&gt;INDEX(LAYOUT!$D$2:$D$80,MATCH(Q153&amp;"|"&amp;M153,LAYOUT!$E$2:$E$80,0)),"CEK JENIS ZONA",IF($D153="","Zona STOCK",IF($E153="","CEK SKU DESCRIPTION kosong",IF(AND(O153&lt;&gt;"",P153=""),"CEK URUTAN SAMBUNG kosong",IF(AND(O153&lt;&gt;"",LEFT(Q153,6)="Endcap"),"CEK Endcap tidak ikut sambung","OK"))))))))))</f>
        <v/>
      </c>
      <c r="S153" s="11" t="n"/>
      <c r="T153" s="11" t="n"/>
      <c r="U153" s="11" t="n"/>
      <c r="V153" s="11" t="n"/>
      <c r="W153" s="11" t="n"/>
      <c r="X153" s="12">
        <f>IF(S153="","",IFERROR(INDEX(DAFTAR_FIXTURE!$B$2:$B$51,MATCH(S153,DAFTAR_FIXTURE!$A$2:$A$51,0)),""))</f>
        <v/>
      </c>
      <c r="Y153" s="12">
        <f>IF(S153="","",IF(X153="","CEK ID FIXTURE tidak ada di DAFTAR_FIXTURE",IF(T153="","CEK ZONA NO kosong",IF(ISNA(MATCH(X153&amp;"|"&amp;T153,LAYOUT!$E$2:$E$80,0)),"CEK ZONA NO di luar layout",IF(U153&lt;&gt;INDEX(LAYOUT!$D$2:$D$80,MATCH(X153&amp;"|"&amp;T153,LAYOUT!$E$2:$E$80,0)),"CEK JENIS ZONA",IF($D153="","Zona STOCK",IF($E153="","CEK SKU DESCRIPTION kosong",IF(AND(V153&lt;&gt;"",W153=""),"CEK URUTAN SAMBUNG kosong",IF(AND(V153&lt;&gt;"",LEFT(X153,6)="Endcap"),"CEK Endcap tidak ikut sambung","OK")))))))))</f>
        <v/>
      </c>
      <c r="Z153" s="11" t="n"/>
      <c r="AA153" s="11" t="n"/>
      <c r="AB153" s="11" t="n"/>
      <c r="AC153" s="11" t="n"/>
      <c r="AD153" s="11" t="n"/>
      <c r="AE153" s="12">
        <f>IF(Z153="","",IFERROR(INDEX(DAFTAR_FIXTURE!$B$2:$B$51,MATCH(Z153,DAFTAR_FIXTURE!$A$2:$A$51,0)),""))</f>
        <v/>
      </c>
      <c r="AF153" s="12">
        <f>IF(Z153="","",IF(AE153="","CEK ID FIXTURE tidak ada di DAFTAR_FIXTURE",IF(AA153="","CEK ZONA NO kosong",IF(ISNA(MATCH(AE153&amp;"|"&amp;AA153,LAYOUT!$E$2:$E$80,0)),"CEK ZONA NO di luar layout",IF(AB153&lt;&gt;INDEX(LAYOUT!$D$2:$D$80,MATCH(AE153&amp;"|"&amp;AA153,LAYOUT!$E$2:$E$80,0)),"CEK JENIS ZONA",IF($D153="","Zona STOCK",IF($E153="","CEK SKU DESCRIPTION kosong",IF(AND(AC153&lt;&gt;"",AD153=""),"CEK URUTAN SAMBUNG kosong",IF(AND(AC153&lt;&gt;"",LEFT(AE153,6)="Endcap"),"CEK Endcap tidak ikut sambung","OK")))))))))</f>
        <v/>
      </c>
      <c r="AG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1" t="n"/>
      <c r="P154" s="11" t="n"/>
      <c r="Q154" s="12">
        <f>IF(L154="","",IFERROR(INDEX(DAFTAR_FIXTURE!$B$2:$B$51,MATCH(L154,DAFTAR_FIXTURE!$A$2:$A$51,0)),""))</f>
        <v/>
      </c>
      <c r="R154" s="12">
        <f>IF(AND($D154="",L154=""),"",IF(L154="",IF(AND(S154="",Z154=""),"Belum ditempatkan",""),IF(Q154="","CEK ID FIXTURE tidak ada di DAFTAR_FIXTURE",IF(M154="","CEK ZONA NO kosong",IF(ISNA(MATCH(Q154&amp;"|"&amp;M154,LAYOUT!$E$2:$E$80,0)),"CEK ZONA NO di luar layout",IF(N154&lt;&gt;INDEX(LAYOUT!$D$2:$D$80,MATCH(Q154&amp;"|"&amp;M154,LAYOUT!$E$2:$E$80,0)),"CEK JENIS ZONA",IF($D154="","Zona STOCK",IF($E154="","CEK SKU DESCRIPTION kosong",IF(AND(O154&lt;&gt;"",P154=""),"CEK URUTAN SAMBUNG kosong",IF(AND(O154&lt;&gt;"",LEFT(Q154,6)="Endcap"),"CEK Endcap tidak ikut sambung","OK"))))))))))</f>
        <v/>
      </c>
      <c r="S154" s="11" t="n"/>
      <c r="T154" s="11" t="n"/>
      <c r="U154" s="11" t="n"/>
      <c r="V154" s="11" t="n"/>
      <c r="W154" s="11" t="n"/>
      <c r="X154" s="12">
        <f>IF(S154="","",IFERROR(INDEX(DAFTAR_FIXTURE!$B$2:$B$51,MATCH(S154,DAFTAR_FIXTURE!$A$2:$A$51,0)),""))</f>
        <v/>
      </c>
      <c r="Y154" s="12">
        <f>IF(S154="","",IF(X154="","CEK ID FIXTURE tidak ada di DAFTAR_FIXTURE",IF(T154="","CEK ZONA NO kosong",IF(ISNA(MATCH(X154&amp;"|"&amp;T154,LAYOUT!$E$2:$E$80,0)),"CEK ZONA NO di luar layout",IF(U154&lt;&gt;INDEX(LAYOUT!$D$2:$D$80,MATCH(X154&amp;"|"&amp;T154,LAYOUT!$E$2:$E$80,0)),"CEK JENIS ZONA",IF($D154="","Zona STOCK",IF($E154="","CEK SKU DESCRIPTION kosong",IF(AND(V154&lt;&gt;"",W154=""),"CEK URUTAN SAMBUNG kosong",IF(AND(V154&lt;&gt;"",LEFT(X154,6)="Endcap"),"CEK Endcap tidak ikut sambung","OK")))))))))</f>
        <v/>
      </c>
      <c r="Z154" s="11" t="n"/>
      <c r="AA154" s="11" t="n"/>
      <c r="AB154" s="11" t="n"/>
      <c r="AC154" s="11" t="n"/>
      <c r="AD154" s="11" t="n"/>
      <c r="AE154" s="12">
        <f>IF(Z154="","",IFERROR(INDEX(DAFTAR_FIXTURE!$B$2:$B$51,MATCH(Z154,DAFTAR_FIXTURE!$A$2:$A$51,0)),""))</f>
        <v/>
      </c>
      <c r="AF154" s="12">
        <f>IF(Z154="","",IF(AE154="","CEK ID FIXTURE tidak ada di DAFTAR_FIXTURE",IF(AA154="","CEK ZONA NO kosong",IF(ISNA(MATCH(AE154&amp;"|"&amp;AA154,LAYOUT!$E$2:$E$80,0)),"CEK ZONA NO di luar layout",IF(AB154&lt;&gt;INDEX(LAYOUT!$D$2:$D$80,MATCH(AE154&amp;"|"&amp;AA154,LAYOUT!$E$2:$E$80,0)),"CEK JENIS ZONA",IF($D154="","Zona STOCK",IF($E154="","CEK SKU DESCRIPTION kosong",IF(AND(AC154&lt;&gt;"",AD154=""),"CEK URUTAN SAMBUNG kosong",IF(AND(AC154&lt;&gt;"",LEFT(AE154,6)="Endcap"),"CEK Endcap tidak ikut sambung","OK")))))))))</f>
        <v/>
      </c>
      <c r="AG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1" t="n"/>
      <c r="P155" s="11" t="n"/>
      <c r="Q155" s="12">
        <f>IF(L155="","",IFERROR(INDEX(DAFTAR_FIXTURE!$B$2:$B$51,MATCH(L155,DAFTAR_FIXTURE!$A$2:$A$51,0)),""))</f>
        <v/>
      </c>
      <c r="R155" s="12">
        <f>IF(AND($D155="",L155=""),"",IF(L155="",IF(AND(S155="",Z155=""),"Belum ditempatkan",""),IF(Q155="","CEK ID FIXTURE tidak ada di DAFTAR_FIXTURE",IF(M155="","CEK ZONA NO kosong",IF(ISNA(MATCH(Q155&amp;"|"&amp;M155,LAYOUT!$E$2:$E$80,0)),"CEK ZONA NO di luar layout",IF(N155&lt;&gt;INDEX(LAYOUT!$D$2:$D$80,MATCH(Q155&amp;"|"&amp;M155,LAYOUT!$E$2:$E$80,0)),"CEK JENIS ZONA",IF($D155="","Zona STOCK",IF($E155="","CEK SKU DESCRIPTION kosong",IF(AND(O155&lt;&gt;"",P155=""),"CEK URUTAN SAMBUNG kosong",IF(AND(O155&lt;&gt;"",LEFT(Q155,6)="Endcap"),"CEK Endcap tidak ikut sambung","OK"))))))))))</f>
        <v/>
      </c>
      <c r="S155" s="11" t="n"/>
      <c r="T155" s="11" t="n"/>
      <c r="U155" s="11" t="n"/>
      <c r="V155" s="11" t="n"/>
      <c r="W155" s="11" t="n"/>
      <c r="X155" s="12">
        <f>IF(S155="","",IFERROR(INDEX(DAFTAR_FIXTURE!$B$2:$B$51,MATCH(S155,DAFTAR_FIXTURE!$A$2:$A$51,0)),""))</f>
        <v/>
      </c>
      <c r="Y155" s="12">
        <f>IF(S155="","",IF(X155="","CEK ID FIXTURE tidak ada di DAFTAR_FIXTURE",IF(T155="","CEK ZONA NO kosong",IF(ISNA(MATCH(X155&amp;"|"&amp;T155,LAYOUT!$E$2:$E$80,0)),"CEK ZONA NO di luar layout",IF(U155&lt;&gt;INDEX(LAYOUT!$D$2:$D$80,MATCH(X155&amp;"|"&amp;T155,LAYOUT!$E$2:$E$80,0)),"CEK JENIS ZONA",IF($D155="","Zona STOCK",IF($E155="","CEK SKU DESCRIPTION kosong",IF(AND(V155&lt;&gt;"",W155=""),"CEK URUTAN SAMBUNG kosong",IF(AND(V155&lt;&gt;"",LEFT(X155,6)="Endcap"),"CEK Endcap tidak ikut sambung","OK")))))))))</f>
        <v/>
      </c>
      <c r="Z155" s="11" t="n"/>
      <c r="AA155" s="11" t="n"/>
      <c r="AB155" s="11" t="n"/>
      <c r="AC155" s="11" t="n"/>
      <c r="AD155" s="11" t="n"/>
      <c r="AE155" s="12">
        <f>IF(Z155="","",IFERROR(INDEX(DAFTAR_FIXTURE!$B$2:$B$51,MATCH(Z155,DAFTAR_FIXTURE!$A$2:$A$51,0)),""))</f>
        <v/>
      </c>
      <c r="AF155" s="12">
        <f>IF(Z155="","",IF(AE155="","CEK ID FIXTURE tidak ada di DAFTAR_FIXTURE",IF(AA155="","CEK ZONA NO kosong",IF(ISNA(MATCH(AE155&amp;"|"&amp;AA155,LAYOUT!$E$2:$E$80,0)),"CEK ZONA NO di luar layout",IF(AB155&lt;&gt;INDEX(LAYOUT!$D$2:$D$80,MATCH(AE155&amp;"|"&amp;AA155,LAYOUT!$E$2:$E$80,0)),"CEK JENIS ZONA",IF($D155="","Zona STOCK",IF($E155="","CEK SKU DESCRIPTION kosong",IF(AND(AC155&lt;&gt;"",AD155=""),"CEK URUTAN SAMBUNG kosong",IF(AND(AC155&lt;&gt;"",LEFT(AE155,6)="Endcap"),"CEK Endcap tidak ikut sambung","OK")))))))))</f>
        <v/>
      </c>
      <c r="AG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1" t="n"/>
      <c r="P156" s="11" t="n"/>
      <c r="Q156" s="12">
        <f>IF(L156="","",IFERROR(INDEX(DAFTAR_FIXTURE!$B$2:$B$51,MATCH(L156,DAFTAR_FIXTURE!$A$2:$A$51,0)),""))</f>
        <v/>
      </c>
      <c r="R156" s="12">
        <f>IF(AND($D156="",L156=""),"",IF(L156="",IF(AND(S156="",Z156=""),"Belum ditempatkan",""),IF(Q156="","CEK ID FIXTURE tidak ada di DAFTAR_FIXTURE",IF(M156="","CEK ZONA NO kosong",IF(ISNA(MATCH(Q156&amp;"|"&amp;M156,LAYOUT!$E$2:$E$80,0)),"CEK ZONA NO di luar layout",IF(N156&lt;&gt;INDEX(LAYOUT!$D$2:$D$80,MATCH(Q156&amp;"|"&amp;M156,LAYOUT!$E$2:$E$80,0)),"CEK JENIS ZONA",IF($D156="","Zona STOCK",IF($E156="","CEK SKU DESCRIPTION kosong",IF(AND(O156&lt;&gt;"",P156=""),"CEK URUTAN SAMBUNG kosong",IF(AND(O156&lt;&gt;"",LEFT(Q156,6)="Endcap"),"CEK Endcap tidak ikut sambung","OK"))))))))))</f>
        <v/>
      </c>
      <c r="S156" s="11" t="n"/>
      <c r="T156" s="11" t="n"/>
      <c r="U156" s="11" t="n"/>
      <c r="V156" s="11" t="n"/>
      <c r="W156" s="11" t="n"/>
      <c r="X156" s="12">
        <f>IF(S156="","",IFERROR(INDEX(DAFTAR_FIXTURE!$B$2:$B$51,MATCH(S156,DAFTAR_FIXTURE!$A$2:$A$51,0)),""))</f>
        <v/>
      </c>
      <c r="Y156" s="12">
        <f>IF(S156="","",IF(X156="","CEK ID FIXTURE tidak ada di DAFTAR_FIXTURE",IF(T156="","CEK ZONA NO kosong",IF(ISNA(MATCH(X156&amp;"|"&amp;T156,LAYOUT!$E$2:$E$80,0)),"CEK ZONA NO di luar layout",IF(U156&lt;&gt;INDEX(LAYOUT!$D$2:$D$80,MATCH(X156&amp;"|"&amp;T156,LAYOUT!$E$2:$E$80,0)),"CEK JENIS ZONA",IF($D156="","Zona STOCK",IF($E156="","CEK SKU DESCRIPTION kosong",IF(AND(V156&lt;&gt;"",W156=""),"CEK URUTAN SAMBUNG kosong",IF(AND(V156&lt;&gt;"",LEFT(X156,6)="Endcap"),"CEK Endcap tidak ikut sambung","OK")))))))))</f>
        <v/>
      </c>
      <c r="Z156" s="11" t="n"/>
      <c r="AA156" s="11" t="n"/>
      <c r="AB156" s="11" t="n"/>
      <c r="AC156" s="11" t="n"/>
      <c r="AD156" s="11" t="n"/>
      <c r="AE156" s="12">
        <f>IF(Z156="","",IFERROR(INDEX(DAFTAR_FIXTURE!$B$2:$B$51,MATCH(Z156,DAFTAR_FIXTURE!$A$2:$A$51,0)),""))</f>
        <v/>
      </c>
      <c r="AF156" s="12">
        <f>IF(Z156="","",IF(AE156="","CEK ID FIXTURE tidak ada di DAFTAR_FIXTURE",IF(AA156="","CEK ZONA NO kosong",IF(ISNA(MATCH(AE156&amp;"|"&amp;AA156,LAYOUT!$E$2:$E$80,0)),"CEK ZONA NO di luar layout",IF(AB156&lt;&gt;INDEX(LAYOUT!$D$2:$D$80,MATCH(AE156&amp;"|"&amp;AA156,LAYOUT!$E$2:$E$80,0)),"CEK JENIS ZONA",IF($D156="","Zona STOCK",IF($E156="","CEK SKU DESCRIPTION kosong",IF(AND(AC156&lt;&gt;"",AD156=""),"CEK URUTAN SAMBUNG kosong",IF(AND(AC156&lt;&gt;"",LEFT(AE156,6)="Endcap"),"CEK Endcap tidak ikut sambung","OK")))))))))</f>
        <v/>
      </c>
      <c r="AG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1" t="n"/>
      <c r="P157" s="11" t="n"/>
      <c r="Q157" s="12">
        <f>IF(L157="","",IFERROR(INDEX(DAFTAR_FIXTURE!$B$2:$B$51,MATCH(L157,DAFTAR_FIXTURE!$A$2:$A$51,0)),""))</f>
        <v/>
      </c>
      <c r="R157" s="12">
        <f>IF(AND($D157="",L157=""),"",IF(L157="",IF(AND(S157="",Z157=""),"Belum ditempatkan",""),IF(Q157="","CEK ID FIXTURE tidak ada di DAFTAR_FIXTURE",IF(M157="","CEK ZONA NO kosong",IF(ISNA(MATCH(Q157&amp;"|"&amp;M157,LAYOUT!$E$2:$E$80,0)),"CEK ZONA NO di luar layout",IF(N157&lt;&gt;INDEX(LAYOUT!$D$2:$D$80,MATCH(Q157&amp;"|"&amp;M157,LAYOUT!$E$2:$E$80,0)),"CEK JENIS ZONA",IF($D157="","Zona STOCK",IF($E157="","CEK SKU DESCRIPTION kosong",IF(AND(O157&lt;&gt;"",P157=""),"CEK URUTAN SAMBUNG kosong",IF(AND(O157&lt;&gt;"",LEFT(Q157,6)="Endcap"),"CEK Endcap tidak ikut sambung","OK"))))))))))</f>
        <v/>
      </c>
      <c r="S157" s="11" t="n"/>
      <c r="T157" s="11" t="n"/>
      <c r="U157" s="11" t="n"/>
      <c r="V157" s="11" t="n"/>
      <c r="W157" s="11" t="n"/>
      <c r="X157" s="12">
        <f>IF(S157="","",IFERROR(INDEX(DAFTAR_FIXTURE!$B$2:$B$51,MATCH(S157,DAFTAR_FIXTURE!$A$2:$A$51,0)),""))</f>
        <v/>
      </c>
      <c r="Y157" s="12">
        <f>IF(S157="","",IF(X157="","CEK ID FIXTURE tidak ada di DAFTAR_FIXTURE",IF(T157="","CEK ZONA NO kosong",IF(ISNA(MATCH(X157&amp;"|"&amp;T157,LAYOUT!$E$2:$E$80,0)),"CEK ZONA NO di luar layout",IF(U157&lt;&gt;INDEX(LAYOUT!$D$2:$D$80,MATCH(X157&amp;"|"&amp;T157,LAYOUT!$E$2:$E$80,0)),"CEK JENIS ZONA",IF($D157="","Zona STOCK",IF($E157="","CEK SKU DESCRIPTION kosong",IF(AND(V157&lt;&gt;"",W157=""),"CEK URUTAN SAMBUNG kosong",IF(AND(V157&lt;&gt;"",LEFT(X157,6)="Endcap"),"CEK Endcap tidak ikut sambung","OK")))))))))</f>
        <v/>
      </c>
      <c r="Z157" s="11" t="n"/>
      <c r="AA157" s="11" t="n"/>
      <c r="AB157" s="11" t="n"/>
      <c r="AC157" s="11" t="n"/>
      <c r="AD157" s="11" t="n"/>
      <c r="AE157" s="12">
        <f>IF(Z157="","",IFERROR(INDEX(DAFTAR_FIXTURE!$B$2:$B$51,MATCH(Z157,DAFTAR_FIXTURE!$A$2:$A$51,0)),""))</f>
        <v/>
      </c>
      <c r="AF157" s="12">
        <f>IF(Z157="","",IF(AE157="","CEK ID FIXTURE tidak ada di DAFTAR_FIXTURE",IF(AA157="","CEK ZONA NO kosong",IF(ISNA(MATCH(AE157&amp;"|"&amp;AA157,LAYOUT!$E$2:$E$80,0)),"CEK ZONA NO di luar layout",IF(AB157&lt;&gt;INDEX(LAYOUT!$D$2:$D$80,MATCH(AE157&amp;"|"&amp;AA157,LAYOUT!$E$2:$E$80,0)),"CEK JENIS ZONA",IF($D157="","Zona STOCK",IF($E157="","CEK SKU DESCRIPTION kosong",IF(AND(AC157&lt;&gt;"",AD157=""),"CEK URUTAN SAMBUNG kosong",IF(AND(AC157&lt;&gt;"",LEFT(AE157,6)="Endcap"),"CEK Endcap tidak ikut sambung","OK")))))))))</f>
        <v/>
      </c>
      <c r="AG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1" t="n"/>
      <c r="P158" s="11" t="n"/>
      <c r="Q158" s="12">
        <f>IF(L158="","",IFERROR(INDEX(DAFTAR_FIXTURE!$B$2:$B$51,MATCH(L158,DAFTAR_FIXTURE!$A$2:$A$51,0)),""))</f>
        <v/>
      </c>
      <c r="R158" s="12">
        <f>IF(AND($D158="",L158=""),"",IF(L158="",IF(AND(S158="",Z158=""),"Belum ditempatkan",""),IF(Q158="","CEK ID FIXTURE tidak ada di DAFTAR_FIXTURE",IF(M158="","CEK ZONA NO kosong",IF(ISNA(MATCH(Q158&amp;"|"&amp;M158,LAYOUT!$E$2:$E$80,0)),"CEK ZONA NO di luar layout",IF(N158&lt;&gt;INDEX(LAYOUT!$D$2:$D$80,MATCH(Q158&amp;"|"&amp;M158,LAYOUT!$E$2:$E$80,0)),"CEK JENIS ZONA",IF($D158="","Zona STOCK",IF($E158="","CEK SKU DESCRIPTION kosong",IF(AND(O158&lt;&gt;"",P158=""),"CEK URUTAN SAMBUNG kosong",IF(AND(O158&lt;&gt;"",LEFT(Q158,6)="Endcap"),"CEK Endcap tidak ikut sambung","OK"))))))))))</f>
        <v/>
      </c>
      <c r="S158" s="11" t="n"/>
      <c r="T158" s="11" t="n"/>
      <c r="U158" s="11" t="n"/>
      <c r="V158" s="11" t="n"/>
      <c r="W158" s="11" t="n"/>
      <c r="X158" s="12">
        <f>IF(S158="","",IFERROR(INDEX(DAFTAR_FIXTURE!$B$2:$B$51,MATCH(S158,DAFTAR_FIXTURE!$A$2:$A$51,0)),""))</f>
        <v/>
      </c>
      <c r="Y158" s="12">
        <f>IF(S158="","",IF(X158="","CEK ID FIXTURE tidak ada di DAFTAR_FIXTURE",IF(T158="","CEK ZONA NO kosong",IF(ISNA(MATCH(X158&amp;"|"&amp;T158,LAYOUT!$E$2:$E$80,0)),"CEK ZONA NO di luar layout",IF(U158&lt;&gt;INDEX(LAYOUT!$D$2:$D$80,MATCH(X158&amp;"|"&amp;T158,LAYOUT!$E$2:$E$80,0)),"CEK JENIS ZONA",IF($D158="","Zona STOCK",IF($E158="","CEK SKU DESCRIPTION kosong",IF(AND(V158&lt;&gt;"",W158=""),"CEK URUTAN SAMBUNG kosong",IF(AND(V158&lt;&gt;"",LEFT(X158,6)="Endcap"),"CEK Endcap tidak ikut sambung","OK")))))))))</f>
        <v/>
      </c>
      <c r="Z158" s="11" t="n"/>
      <c r="AA158" s="11" t="n"/>
      <c r="AB158" s="11" t="n"/>
      <c r="AC158" s="11" t="n"/>
      <c r="AD158" s="11" t="n"/>
      <c r="AE158" s="12">
        <f>IF(Z158="","",IFERROR(INDEX(DAFTAR_FIXTURE!$B$2:$B$51,MATCH(Z158,DAFTAR_FIXTURE!$A$2:$A$51,0)),""))</f>
        <v/>
      </c>
      <c r="AF158" s="12">
        <f>IF(Z158="","",IF(AE158="","CEK ID FIXTURE tidak ada di DAFTAR_FIXTURE",IF(AA158="","CEK ZONA NO kosong",IF(ISNA(MATCH(AE158&amp;"|"&amp;AA158,LAYOUT!$E$2:$E$80,0)),"CEK ZONA NO di luar layout",IF(AB158&lt;&gt;INDEX(LAYOUT!$D$2:$D$80,MATCH(AE158&amp;"|"&amp;AA158,LAYOUT!$E$2:$E$80,0)),"CEK JENIS ZONA",IF($D158="","Zona STOCK",IF($E158="","CEK SKU DESCRIPTION kosong",IF(AND(AC158&lt;&gt;"",AD158=""),"CEK URUTAN SAMBUNG kosong",IF(AND(AC158&lt;&gt;"",LEFT(AE158,6)="Endcap"),"CEK Endcap tidak ikut sambung","OK")))))))))</f>
        <v/>
      </c>
      <c r="AG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1" t="n"/>
      <c r="P159" s="11" t="n"/>
      <c r="Q159" s="12">
        <f>IF(L159="","",IFERROR(INDEX(DAFTAR_FIXTURE!$B$2:$B$51,MATCH(L159,DAFTAR_FIXTURE!$A$2:$A$51,0)),""))</f>
        <v/>
      </c>
      <c r="R159" s="12">
        <f>IF(AND($D159="",L159=""),"",IF(L159="",IF(AND(S159="",Z159=""),"Belum ditempatkan",""),IF(Q159="","CEK ID FIXTURE tidak ada di DAFTAR_FIXTURE",IF(M159="","CEK ZONA NO kosong",IF(ISNA(MATCH(Q159&amp;"|"&amp;M159,LAYOUT!$E$2:$E$80,0)),"CEK ZONA NO di luar layout",IF(N159&lt;&gt;INDEX(LAYOUT!$D$2:$D$80,MATCH(Q159&amp;"|"&amp;M159,LAYOUT!$E$2:$E$80,0)),"CEK JENIS ZONA",IF($D159="","Zona STOCK",IF($E159="","CEK SKU DESCRIPTION kosong",IF(AND(O159&lt;&gt;"",P159=""),"CEK URUTAN SAMBUNG kosong",IF(AND(O159&lt;&gt;"",LEFT(Q159,6)="Endcap"),"CEK Endcap tidak ikut sambung","OK"))))))))))</f>
        <v/>
      </c>
      <c r="S159" s="11" t="n"/>
      <c r="T159" s="11" t="n"/>
      <c r="U159" s="11" t="n"/>
      <c r="V159" s="11" t="n"/>
      <c r="W159" s="11" t="n"/>
      <c r="X159" s="12">
        <f>IF(S159="","",IFERROR(INDEX(DAFTAR_FIXTURE!$B$2:$B$51,MATCH(S159,DAFTAR_FIXTURE!$A$2:$A$51,0)),""))</f>
        <v/>
      </c>
      <c r="Y159" s="12">
        <f>IF(S159="","",IF(X159="","CEK ID FIXTURE tidak ada di DAFTAR_FIXTURE",IF(T159="","CEK ZONA NO kosong",IF(ISNA(MATCH(X159&amp;"|"&amp;T159,LAYOUT!$E$2:$E$80,0)),"CEK ZONA NO di luar layout",IF(U159&lt;&gt;INDEX(LAYOUT!$D$2:$D$80,MATCH(X159&amp;"|"&amp;T159,LAYOUT!$E$2:$E$80,0)),"CEK JENIS ZONA",IF($D159="","Zona STOCK",IF($E159="","CEK SKU DESCRIPTION kosong",IF(AND(V159&lt;&gt;"",W159=""),"CEK URUTAN SAMBUNG kosong",IF(AND(V159&lt;&gt;"",LEFT(X159,6)="Endcap"),"CEK Endcap tidak ikut sambung","OK")))))))))</f>
        <v/>
      </c>
      <c r="Z159" s="11" t="n"/>
      <c r="AA159" s="11" t="n"/>
      <c r="AB159" s="11" t="n"/>
      <c r="AC159" s="11" t="n"/>
      <c r="AD159" s="11" t="n"/>
      <c r="AE159" s="12">
        <f>IF(Z159="","",IFERROR(INDEX(DAFTAR_FIXTURE!$B$2:$B$51,MATCH(Z159,DAFTAR_FIXTURE!$A$2:$A$51,0)),""))</f>
        <v/>
      </c>
      <c r="AF159" s="12">
        <f>IF(Z159="","",IF(AE159="","CEK ID FIXTURE tidak ada di DAFTAR_FIXTURE",IF(AA159="","CEK ZONA NO kosong",IF(ISNA(MATCH(AE159&amp;"|"&amp;AA159,LAYOUT!$E$2:$E$80,0)),"CEK ZONA NO di luar layout",IF(AB159&lt;&gt;INDEX(LAYOUT!$D$2:$D$80,MATCH(AE159&amp;"|"&amp;AA159,LAYOUT!$E$2:$E$80,0)),"CEK JENIS ZONA",IF($D159="","Zona STOCK",IF($E159="","CEK SKU DESCRIPTION kosong",IF(AND(AC159&lt;&gt;"",AD159=""),"CEK URUTAN SAMBUNG kosong",IF(AND(AC159&lt;&gt;"",LEFT(AE159,6)="Endcap"),"CEK Endcap tidak ikut sambung","OK")))))))))</f>
        <v/>
      </c>
      <c r="AG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1" t="n"/>
      <c r="P160" s="11" t="n"/>
      <c r="Q160" s="12">
        <f>IF(L160="","",IFERROR(INDEX(DAFTAR_FIXTURE!$B$2:$B$51,MATCH(L160,DAFTAR_FIXTURE!$A$2:$A$51,0)),""))</f>
        <v/>
      </c>
      <c r="R160" s="12">
        <f>IF(AND($D160="",L160=""),"",IF(L160="",IF(AND(S160="",Z160=""),"Belum ditempatkan",""),IF(Q160="","CEK ID FIXTURE tidak ada di DAFTAR_FIXTURE",IF(M160="","CEK ZONA NO kosong",IF(ISNA(MATCH(Q160&amp;"|"&amp;M160,LAYOUT!$E$2:$E$80,0)),"CEK ZONA NO di luar layout",IF(N160&lt;&gt;INDEX(LAYOUT!$D$2:$D$80,MATCH(Q160&amp;"|"&amp;M160,LAYOUT!$E$2:$E$80,0)),"CEK JENIS ZONA",IF($D160="","Zona STOCK",IF($E160="","CEK SKU DESCRIPTION kosong",IF(AND(O160&lt;&gt;"",P160=""),"CEK URUTAN SAMBUNG kosong",IF(AND(O160&lt;&gt;"",LEFT(Q160,6)="Endcap"),"CEK Endcap tidak ikut sambung","OK"))))))))))</f>
        <v/>
      </c>
      <c r="S160" s="11" t="n"/>
      <c r="T160" s="11" t="n"/>
      <c r="U160" s="11" t="n"/>
      <c r="V160" s="11" t="n"/>
      <c r="W160" s="11" t="n"/>
      <c r="X160" s="12">
        <f>IF(S160="","",IFERROR(INDEX(DAFTAR_FIXTURE!$B$2:$B$51,MATCH(S160,DAFTAR_FIXTURE!$A$2:$A$51,0)),""))</f>
        <v/>
      </c>
      <c r="Y160" s="12">
        <f>IF(S160="","",IF(X160="","CEK ID FIXTURE tidak ada di DAFTAR_FIXTURE",IF(T160="","CEK ZONA NO kosong",IF(ISNA(MATCH(X160&amp;"|"&amp;T160,LAYOUT!$E$2:$E$80,0)),"CEK ZONA NO di luar layout",IF(U160&lt;&gt;INDEX(LAYOUT!$D$2:$D$80,MATCH(X160&amp;"|"&amp;T160,LAYOUT!$E$2:$E$80,0)),"CEK JENIS ZONA",IF($D160="","Zona STOCK",IF($E160="","CEK SKU DESCRIPTION kosong",IF(AND(V160&lt;&gt;"",W160=""),"CEK URUTAN SAMBUNG kosong",IF(AND(V160&lt;&gt;"",LEFT(X160,6)="Endcap"),"CEK Endcap tidak ikut sambung","OK")))))))))</f>
        <v/>
      </c>
      <c r="Z160" s="11" t="n"/>
      <c r="AA160" s="11" t="n"/>
      <c r="AB160" s="11" t="n"/>
      <c r="AC160" s="11" t="n"/>
      <c r="AD160" s="11" t="n"/>
      <c r="AE160" s="12">
        <f>IF(Z160="","",IFERROR(INDEX(DAFTAR_FIXTURE!$B$2:$B$51,MATCH(Z160,DAFTAR_FIXTURE!$A$2:$A$51,0)),""))</f>
        <v/>
      </c>
      <c r="AF160" s="12">
        <f>IF(Z160="","",IF(AE160="","CEK ID FIXTURE tidak ada di DAFTAR_FIXTURE",IF(AA160="","CEK ZONA NO kosong",IF(ISNA(MATCH(AE160&amp;"|"&amp;AA160,LAYOUT!$E$2:$E$80,0)),"CEK ZONA NO di luar layout",IF(AB160&lt;&gt;INDEX(LAYOUT!$D$2:$D$80,MATCH(AE160&amp;"|"&amp;AA160,LAYOUT!$E$2:$E$80,0)),"CEK JENIS ZONA",IF($D160="","Zona STOCK",IF($E160="","CEK SKU DESCRIPTION kosong",IF(AND(AC160&lt;&gt;"",AD160=""),"CEK URUTAN SAMBUNG kosong",IF(AND(AC160&lt;&gt;"",LEFT(AE160,6)="Endcap"),"CEK Endcap tidak ikut sambung","OK")))))))))</f>
        <v/>
      </c>
      <c r="AG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1" t="n"/>
      <c r="P161" s="11" t="n"/>
      <c r="Q161" s="12">
        <f>IF(L161="","",IFERROR(INDEX(DAFTAR_FIXTURE!$B$2:$B$51,MATCH(L161,DAFTAR_FIXTURE!$A$2:$A$51,0)),""))</f>
        <v/>
      </c>
      <c r="R161" s="12">
        <f>IF(AND($D161="",L161=""),"",IF(L161="",IF(AND(S161="",Z161=""),"Belum ditempatkan",""),IF(Q161="","CEK ID FIXTURE tidak ada di DAFTAR_FIXTURE",IF(M161="","CEK ZONA NO kosong",IF(ISNA(MATCH(Q161&amp;"|"&amp;M161,LAYOUT!$E$2:$E$80,0)),"CEK ZONA NO di luar layout",IF(N161&lt;&gt;INDEX(LAYOUT!$D$2:$D$80,MATCH(Q161&amp;"|"&amp;M161,LAYOUT!$E$2:$E$80,0)),"CEK JENIS ZONA",IF($D161="","Zona STOCK",IF($E161="","CEK SKU DESCRIPTION kosong",IF(AND(O161&lt;&gt;"",P161=""),"CEK URUTAN SAMBUNG kosong",IF(AND(O161&lt;&gt;"",LEFT(Q161,6)="Endcap"),"CEK Endcap tidak ikut sambung","OK"))))))))))</f>
        <v/>
      </c>
      <c r="S161" s="11" t="n"/>
      <c r="T161" s="11" t="n"/>
      <c r="U161" s="11" t="n"/>
      <c r="V161" s="11" t="n"/>
      <c r="W161" s="11" t="n"/>
      <c r="X161" s="12">
        <f>IF(S161="","",IFERROR(INDEX(DAFTAR_FIXTURE!$B$2:$B$51,MATCH(S161,DAFTAR_FIXTURE!$A$2:$A$51,0)),""))</f>
        <v/>
      </c>
      <c r="Y161" s="12">
        <f>IF(S161="","",IF(X161="","CEK ID FIXTURE tidak ada di DAFTAR_FIXTURE",IF(T161="","CEK ZONA NO kosong",IF(ISNA(MATCH(X161&amp;"|"&amp;T161,LAYOUT!$E$2:$E$80,0)),"CEK ZONA NO di luar layout",IF(U161&lt;&gt;INDEX(LAYOUT!$D$2:$D$80,MATCH(X161&amp;"|"&amp;T161,LAYOUT!$E$2:$E$80,0)),"CEK JENIS ZONA",IF($D161="","Zona STOCK",IF($E161="","CEK SKU DESCRIPTION kosong",IF(AND(V161&lt;&gt;"",W161=""),"CEK URUTAN SAMBUNG kosong",IF(AND(V161&lt;&gt;"",LEFT(X161,6)="Endcap"),"CEK Endcap tidak ikut sambung","OK")))))))))</f>
        <v/>
      </c>
      <c r="Z161" s="11" t="n"/>
      <c r="AA161" s="11" t="n"/>
      <c r="AB161" s="11" t="n"/>
      <c r="AC161" s="11" t="n"/>
      <c r="AD161" s="11" t="n"/>
      <c r="AE161" s="12">
        <f>IF(Z161="","",IFERROR(INDEX(DAFTAR_FIXTURE!$B$2:$B$51,MATCH(Z161,DAFTAR_FIXTURE!$A$2:$A$51,0)),""))</f>
        <v/>
      </c>
      <c r="AF161" s="12">
        <f>IF(Z161="","",IF(AE161="","CEK ID FIXTURE tidak ada di DAFTAR_FIXTURE",IF(AA161="","CEK ZONA NO kosong",IF(ISNA(MATCH(AE161&amp;"|"&amp;AA161,LAYOUT!$E$2:$E$80,0)),"CEK ZONA NO di luar layout",IF(AB161&lt;&gt;INDEX(LAYOUT!$D$2:$D$80,MATCH(AE161&amp;"|"&amp;AA161,LAYOUT!$E$2:$E$80,0)),"CEK JENIS ZONA",IF($D161="","Zona STOCK",IF($E161="","CEK SKU DESCRIPTION kosong",IF(AND(AC161&lt;&gt;"",AD161=""),"CEK URUTAN SAMBUNG kosong",IF(AND(AC161&lt;&gt;"",LEFT(AE161,6)="Endcap"),"CEK Endcap tidak ikut sambung","OK")))))))))</f>
        <v/>
      </c>
      <c r="AG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1" t="n"/>
      <c r="P162" s="11" t="n"/>
      <c r="Q162" s="12">
        <f>IF(L162="","",IFERROR(INDEX(DAFTAR_FIXTURE!$B$2:$B$51,MATCH(L162,DAFTAR_FIXTURE!$A$2:$A$51,0)),""))</f>
        <v/>
      </c>
      <c r="R162" s="12">
        <f>IF(AND($D162="",L162=""),"",IF(L162="",IF(AND(S162="",Z162=""),"Belum ditempatkan",""),IF(Q162="","CEK ID FIXTURE tidak ada di DAFTAR_FIXTURE",IF(M162="","CEK ZONA NO kosong",IF(ISNA(MATCH(Q162&amp;"|"&amp;M162,LAYOUT!$E$2:$E$80,0)),"CEK ZONA NO di luar layout",IF(N162&lt;&gt;INDEX(LAYOUT!$D$2:$D$80,MATCH(Q162&amp;"|"&amp;M162,LAYOUT!$E$2:$E$80,0)),"CEK JENIS ZONA",IF($D162="","Zona STOCK",IF($E162="","CEK SKU DESCRIPTION kosong",IF(AND(O162&lt;&gt;"",P162=""),"CEK URUTAN SAMBUNG kosong",IF(AND(O162&lt;&gt;"",LEFT(Q162,6)="Endcap"),"CEK Endcap tidak ikut sambung","OK"))))))))))</f>
        <v/>
      </c>
      <c r="S162" s="11" t="n"/>
      <c r="T162" s="11" t="n"/>
      <c r="U162" s="11" t="n"/>
      <c r="V162" s="11" t="n"/>
      <c r="W162" s="11" t="n"/>
      <c r="X162" s="12">
        <f>IF(S162="","",IFERROR(INDEX(DAFTAR_FIXTURE!$B$2:$B$51,MATCH(S162,DAFTAR_FIXTURE!$A$2:$A$51,0)),""))</f>
        <v/>
      </c>
      <c r="Y162" s="12">
        <f>IF(S162="","",IF(X162="","CEK ID FIXTURE tidak ada di DAFTAR_FIXTURE",IF(T162="","CEK ZONA NO kosong",IF(ISNA(MATCH(X162&amp;"|"&amp;T162,LAYOUT!$E$2:$E$80,0)),"CEK ZONA NO di luar layout",IF(U162&lt;&gt;INDEX(LAYOUT!$D$2:$D$80,MATCH(X162&amp;"|"&amp;T162,LAYOUT!$E$2:$E$80,0)),"CEK JENIS ZONA",IF($D162="","Zona STOCK",IF($E162="","CEK SKU DESCRIPTION kosong",IF(AND(V162&lt;&gt;"",W162=""),"CEK URUTAN SAMBUNG kosong",IF(AND(V162&lt;&gt;"",LEFT(X162,6)="Endcap"),"CEK Endcap tidak ikut sambung","OK")))))))))</f>
        <v/>
      </c>
      <c r="Z162" s="11" t="n"/>
      <c r="AA162" s="11" t="n"/>
      <c r="AB162" s="11" t="n"/>
      <c r="AC162" s="11" t="n"/>
      <c r="AD162" s="11" t="n"/>
      <c r="AE162" s="12">
        <f>IF(Z162="","",IFERROR(INDEX(DAFTAR_FIXTURE!$B$2:$B$51,MATCH(Z162,DAFTAR_FIXTURE!$A$2:$A$51,0)),""))</f>
        <v/>
      </c>
      <c r="AF162" s="12">
        <f>IF(Z162="","",IF(AE162="","CEK ID FIXTURE tidak ada di DAFTAR_FIXTURE",IF(AA162="","CEK ZONA NO kosong",IF(ISNA(MATCH(AE162&amp;"|"&amp;AA162,LAYOUT!$E$2:$E$80,0)),"CEK ZONA NO di luar layout",IF(AB162&lt;&gt;INDEX(LAYOUT!$D$2:$D$80,MATCH(AE162&amp;"|"&amp;AA162,LAYOUT!$E$2:$E$80,0)),"CEK JENIS ZONA",IF($D162="","Zona STOCK",IF($E162="","CEK SKU DESCRIPTION kosong",IF(AND(AC162&lt;&gt;"",AD162=""),"CEK URUTAN SAMBUNG kosong",IF(AND(AC162&lt;&gt;"",LEFT(AE162,6)="Endcap"),"CEK Endcap tidak ikut sambung","OK")))))))))</f>
        <v/>
      </c>
      <c r="AG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1" t="n"/>
      <c r="P163" s="11" t="n"/>
      <c r="Q163" s="12">
        <f>IF(L163="","",IFERROR(INDEX(DAFTAR_FIXTURE!$B$2:$B$51,MATCH(L163,DAFTAR_FIXTURE!$A$2:$A$51,0)),""))</f>
        <v/>
      </c>
      <c r="R163" s="12">
        <f>IF(AND($D163="",L163=""),"",IF(L163="",IF(AND(S163="",Z163=""),"Belum ditempatkan",""),IF(Q163="","CEK ID FIXTURE tidak ada di DAFTAR_FIXTURE",IF(M163="","CEK ZONA NO kosong",IF(ISNA(MATCH(Q163&amp;"|"&amp;M163,LAYOUT!$E$2:$E$80,0)),"CEK ZONA NO di luar layout",IF(N163&lt;&gt;INDEX(LAYOUT!$D$2:$D$80,MATCH(Q163&amp;"|"&amp;M163,LAYOUT!$E$2:$E$80,0)),"CEK JENIS ZONA",IF($D163="","Zona STOCK",IF($E163="","CEK SKU DESCRIPTION kosong",IF(AND(O163&lt;&gt;"",P163=""),"CEK URUTAN SAMBUNG kosong",IF(AND(O163&lt;&gt;"",LEFT(Q163,6)="Endcap"),"CEK Endcap tidak ikut sambung","OK"))))))))))</f>
        <v/>
      </c>
      <c r="S163" s="11" t="n"/>
      <c r="T163" s="11" t="n"/>
      <c r="U163" s="11" t="n"/>
      <c r="V163" s="11" t="n"/>
      <c r="W163" s="11" t="n"/>
      <c r="X163" s="12">
        <f>IF(S163="","",IFERROR(INDEX(DAFTAR_FIXTURE!$B$2:$B$51,MATCH(S163,DAFTAR_FIXTURE!$A$2:$A$51,0)),""))</f>
        <v/>
      </c>
      <c r="Y163" s="12">
        <f>IF(S163="","",IF(X163="","CEK ID FIXTURE tidak ada di DAFTAR_FIXTURE",IF(T163="","CEK ZONA NO kosong",IF(ISNA(MATCH(X163&amp;"|"&amp;T163,LAYOUT!$E$2:$E$80,0)),"CEK ZONA NO di luar layout",IF(U163&lt;&gt;INDEX(LAYOUT!$D$2:$D$80,MATCH(X163&amp;"|"&amp;T163,LAYOUT!$E$2:$E$80,0)),"CEK JENIS ZONA",IF($D163="","Zona STOCK",IF($E163="","CEK SKU DESCRIPTION kosong",IF(AND(V163&lt;&gt;"",W163=""),"CEK URUTAN SAMBUNG kosong",IF(AND(V163&lt;&gt;"",LEFT(X163,6)="Endcap"),"CEK Endcap tidak ikut sambung","OK")))))))))</f>
        <v/>
      </c>
      <c r="Z163" s="11" t="n"/>
      <c r="AA163" s="11" t="n"/>
      <c r="AB163" s="11" t="n"/>
      <c r="AC163" s="11" t="n"/>
      <c r="AD163" s="11" t="n"/>
      <c r="AE163" s="12">
        <f>IF(Z163="","",IFERROR(INDEX(DAFTAR_FIXTURE!$B$2:$B$51,MATCH(Z163,DAFTAR_FIXTURE!$A$2:$A$51,0)),""))</f>
        <v/>
      </c>
      <c r="AF163" s="12">
        <f>IF(Z163="","",IF(AE163="","CEK ID FIXTURE tidak ada di DAFTAR_FIXTURE",IF(AA163="","CEK ZONA NO kosong",IF(ISNA(MATCH(AE163&amp;"|"&amp;AA163,LAYOUT!$E$2:$E$80,0)),"CEK ZONA NO di luar layout",IF(AB163&lt;&gt;INDEX(LAYOUT!$D$2:$D$80,MATCH(AE163&amp;"|"&amp;AA163,LAYOUT!$E$2:$E$80,0)),"CEK JENIS ZONA",IF($D163="","Zona STOCK",IF($E163="","CEK SKU DESCRIPTION kosong",IF(AND(AC163&lt;&gt;"",AD163=""),"CEK URUTAN SAMBUNG kosong",IF(AND(AC163&lt;&gt;"",LEFT(AE163,6)="Endcap"),"CEK Endcap tidak ikut sambung","OK")))))))))</f>
        <v/>
      </c>
      <c r="AG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1" t="n"/>
      <c r="P164" s="11" t="n"/>
      <c r="Q164" s="12">
        <f>IF(L164="","",IFERROR(INDEX(DAFTAR_FIXTURE!$B$2:$B$51,MATCH(L164,DAFTAR_FIXTURE!$A$2:$A$51,0)),""))</f>
        <v/>
      </c>
      <c r="R164" s="12">
        <f>IF(AND($D164="",L164=""),"",IF(L164="",IF(AND(S164="",Z164=""),"Belum ditempatkan",""),IF(Q164="","CEK ID FIXTURE tidak ada di DAFTAR_FIXTURE",IF(M164="","CEK ZONA NO kosong",IF(ISNA(MATCH(Q164&amp;"|"&amp;M164,LAYOUT!$E$2:$E$80,0)),"CEK ZONA NO di luar layout",IF(N164&lt;&gt;INDEX(LAYOUT!$D$2:$D$80,MATCH(Q164&amp;"|"&amp;M164,LAYOUT!$E$2:$E$80,0)),"CEK JENIS ZONA",IF($D164="","Zona STOCK",IF($E164="","CEK SKU DESCRIPTION kosong",IF(AND(O164&lt;&gt;"",P164=""),"CEK URUTAN SAMBUNG kosong",IF(AND(O164&lt;&gt;"",LEFT(Q164,6)="Endcap"),"CEK Endcap tidak ikut sambung","OK"))))))))))</f>
        <v/>
      </c>
      <c r="S164" s="11" t="n"/>
      <c r="T164" s="11" t="n"/>
      <c r="U164" s="11" t="n"/>
      <c r="V164" s="11" t="n"/>
      <c r="W164" s="11" t="n"/>
      <c r="X164" s="12">
        <f>IF(S164="","",IFERROR(INDEX(DAFTAR_FIXTURE!$B$2:$B$51,MATCH(S164,DAFTAR_FIXTURE!$A$2:$A$51,0)),""))</f>
        <v/>
      </c>
      <c r="Y164" s="12">
        <f>IF(S164="","",IF(X164="","CEK ID FIXTURE tidak ada di DAFTAR_FIXTURE",IF(T164="","CEK ZONA NO kosong",IF(ISNA(MATCH(X164&amp;"|"&amp;T164,LAYOUT!$E$2:$E$80,0)),"CEK ZONA NO di luar layout",IF(U164&lt;&gt;INDEX(LAYOUT!$D$2:$D$80,MATCH(X164&amp;"|"&amp;T164,LAYOUT!$E$2:$E$80,0)),"CEK JENIS ZONA",IF($D164="","Zona STOCK",IF($E164="","CEK SKU DESCRIPTION kosong",IF(AND(V164&lt;&gt;"",W164=""),"CEK URUTAN SAMBUNG kosong",IF(AND(V164&lt;&gt;"",LEFT(X164,6)="Endcap"),"CEK Endcap tidak ikut sambung","OK")))))))))</f>
        <v/>
      </c>
      <c r="Z164" s="11" t="n"/>
      <c r="AA164" s="11" t="n"/>
      <c r="AB164" s="11" t="n"/>
      <c r="AC164" s="11" t="n"/>
      <c r="AD164" s="11" t="n"/>
      <c r="AE164" s="12">
        <f>IF(Z164="","",IFERROR(INDEX(DAFTAR_FIXTURE!$B$2:$B$51,MATCH(Z164,DAFTAR_FIXTURE!$A$2:$A$51,0)),""))</f>
        <v/>
      </c>
      <c r="AF164" s="12">
        <f>IF(Z164="","",IF(AE164="","CEK ID FIXTURE tidak ada di DAFTAR_FIXTURE",IF(AA164="","CEK ZONA NO kosong",IF(ISNA(MATCH(AE164&amp;"|"&amp;AA164,LAYOUT!$E$2:$E$80,0)),"CEK ZONA NO di luar layout",IF(AB164&lt;&gt;INDEX(LAYOUT!$D$2:$D$80,MATCH(AE164&amp;"|"&amp;AA164,LAYOUT!$E$2:$E$80,0)),"CEK JENIS ZONA",IF($D164="","Zona STOCK",IF($E164="","CEK SKU DESCRIPTION kosong",IF(AND(AC164&lt;&gt;"",AD164=""),"CEK URUTAN SAMBUNG kosong",IF(AND(AC164&lt;&gt;"",LEFT(AE164,6)="Endcap"),"CEK Endcap tidak ikut sambung","OK")))))))))</f>
        <v/>
      </c>
      <c r="AG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1" t="n"/>
      <c r="P165" s="11" t="n"/>
      <c r="Q165" s="12">
        <f>IF(L165="","",IFERROR(INDEX(DAFTAR_FIXTURE!$B$2:$B$51,MATCH(L165,DAFTAR_FIXTURE!$A$2:$A$51,0)),""))</f>
        <v/>
      </c>
      <c r="R165" s="12">
        <f>IF(AND($D165="",L165=""),"",IF(L165="",IF(AND(S165="",Z165=""),"Belum ditempatkan",""),IF(Q165="","CEK ID FIXTURE tidak ada di DAFTAR_FIXTURE",IF(M165="","CEK ZONA NO kosong",IF(ISNA(MATCH(Q165&amp;"|"&amp;M165,LAYOUT!$E$2:$E$80,0)),"CEK ZONA NO di luar layout",IF(N165&lt;&gt;INDEX(LAYOUT!$D$2:$D$80,MATCH(Q165&amp;"|"&amp;M165,LAYOUT!$E$2:$E$80,0)),"CEK JENIS ZONA",IF($D165="","Zona STOCK",IF($E165="","CEK SKU DESCRIPTION kosong",IF(AND(O165&lt;&gt;"",P165=""),"CEK URUTAN SAMBUNG kosong",IF(AND(O165&lt;&gt;"",LEFT(Q165,6)="Endcap"),"CEK Endcap tidak ikut sambung","OK"))))))))))</f>
        <v/>
      </c>
      <c r="S165" s="11" t="n"/>
      <c r="T165" s="11" t="n"/>
      <c r="U165" s="11" t="n"/>
      <c r="V165" s="11" t="n"/>
      <c r="W165" s="11" t="n"/>
      <c r="X165" s="12">
        <f>IF(S165="","",IFERROR(INDEX(DAFTAR_FIXTURE!$B$2:$B$51,MATCH(S165,DAFTAR_FIXTURE!$A$2:$A$51,0)),""))</f>
        <v/>
      </c>
      <c r="Y165" s="12">
        <f>IF(S165="","",IF(X165="","CEK ID FIXTURE tidak ada di DAFTAR_FIXTURE",IF(T165="","CEK ZONA NO kosong",IF(ISNA(MATCH(X165&amp;"|"&amp;T165,LAYOUT!$E$2:$E$80,0)),"CEK ZONA NO di luar layout",IF(U165&lt;&gt;INDEX(LAYOUT!$D$2:$D$80,MATCH(X165&amp;"|"&amp;T165,LAYOUT!$E$2:$E$80,0)),"CEK JENIS ZONA",IF($D165="","Zona STOCK",IF($E165="","CEK SKU DESCRIPTION kosong",IF(AND(V165&lt;&gt;"",W165=""),"CEK URUTAN SAMBUNG kosong",IF(AND(V165&lt;&gt;"",LEFT(X165,6)="Endcap"),"CEK Endcap tidak ikut sambung","OK")))))))))</f>
        <v/>
      </c>
      <c r="Z165" s="11" t="n"/>
      <c r="AA165" s="11" t="n"/>
      <c r="AB165" s="11" t="n"/>
      <c r="AC165" s="11" t="n"/>
      <c r="AD165" s="11" t="n"/>
      <c r="AE165" s="12">
        <f>IF(Z165="","",IFERROR(INDEX(DAFTAR_FIXTURE!$B$2:$B$51,MATCH(Z165,DAFTAR_FIXTURE!$A$2:$A$51,0)),""))</f>
        <v/>
      </c>
      <c r="AF165" s="12">
        <f>IF(Z165="","",IF(AE165="","CEK ID FIXTURE tidak ada di DAFTAR_FIXTURE",IF(AA165="","CEK ZONA NO kosong",IF(ISNA(MATCH(AE165&amp;"|"&amp;AA165,LAYOUT!$E$2:$E$80,0)),"CEK ZONA NO di luar layout",IF(AB165&lt;&gt;INDEX(LAYOUT!$D$2:$D$80,MATCH(AE165&amp;"|"&amp;AA165,LAYOUT!$E$2:$E$80,0)),"CEK JENIS ZONA",IF($D165="","Zona STOCK",IF($E165="","CEK SKU DESCRIPTION kosong",IF(AND(AC165&lt;&gt;"",AD165=""),"CEK URUTAN SAMBUNG kosong",IF(AND(AC165&lt;&gt;"",LEFT(AE165,6)="Endcap"),"CEK Endcap tidak ikut sambung","OK")))))))))</f>
        <v/>
      </c>
      <c r="AG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1" t="n"/>
      <c r="P166" s="11" t="n"/>
      <c r="Q166" s="12">
        <f>IF(L166="","",IFERROR(INDEX(DAFTAR_FIXTURE!$B$2:$B$51,MATCH(L166,DAFTAR_FIXTURE!$A$2:$A$51,0)),""))</f>
        <v/>
      </c>
      <c r="R166" s="12">
        <f>IF(AND($D166="",L166=""),"",IF(L166="",IF(AND(S166="",Z166=""),"Belum ditempatkan",""),IF(Q166="","CEK ID FIXTURE tidak ada di DAFTAR_FIXTURE",IF(M166="","CEK ZONA NO kosong",IF(ISNA(MATCH(Q166&amp;"|"&amp;M166,LAYOUT!$E$2:$E$80,0)),"CEK ZONA NO di luar layout",IF(N166&lt;&gt;INDEX(LAYOUT!$D$2:$D$80,MATCH(Q166&amp;"|"&amp;M166,LAYOUT!$E$2:$E$80,0)),"CEK JENIS ZONA",IF($D166="","Zona STOCK",IF($E166="","CEK SKU DESCRIPTION kosong",IF(AND(O166&lt;&gt;"",P166=""),"CEK URUTAN SAMBUNG kosong",IF(AND(O166&lt;&gt;"",LEFT(Q166,6)="Endcap"),"CEK Endcap tidak ikut sambung","OK"))))))))))</f>
        <v/>
      </c>
      <c r="S166" s="11" t="n"/>
      <c r="T166" s="11" t="n"/>
      <c r="U166" s="11" t="n"/>
      <c r="V166" s="11" t="n"/>
      <c r="W166" s="11" t="n"/>
      <c r="X166" s="12">
        <f>IF(S166="","",IFERROR(INDEX(DAFTAR_FIXTURE!$B$2:$B$51,MATCH(S166,DAFTAR_FIXTURE!$A$2:$A$51,0)),""))</f>
        <v/>
      </c>
      <c r="Y166" s="12">
        <f>IF(S166="","",IF(X166="","CEK ID FIXTURE tidak ada di DAFTAR_FIXTURE",IF(T166="","CEK ZONA NO kosong",IF(ISNA(MATCH(X166&amp;"|"&amp;T166,LAYOUT!$E$2:$E$80,0)),"CEK ZONA NO di luar layout",IF(U166&lt;&gt;INDEX(LAYOUT!$D$2:$D$80,MATCH(X166&amp;"|"&amp;T166,LAYOUT!$E$2:$E$80,0)),"CEK JENIS ZONA",IF($D166="","Zona STOCK",IF($E166="","CEK SKU DESCRIPTION kosong",IF(AND(V166&lt;&gt;"",W166=""),"CEK URUTAN SAMBUNG kosong",IF(AND(V166&lt;&gt;"",LEFT(X166,6)="Endcap"),"CEK Endcap tidak ikut sambung","OK")))))))))</f>
        <v/>
      </c>
      <c r="Z166" s="11" t="n"/>
      <c r="AA166" s="11" t="n"/>
      <c r="AB166" s="11" t="n"/>
      <c r="AC166" s="11" t="n"/>
      <c r="AD166" s="11" t="n"/>
      <c r="AE166" s="12">
        <f>IF(Z166="","",IFERROR(INDEX(DAFTAR_FIXTURE!$B$2:$B$51,MATCH(Z166,DAFTAR_FIXTURE!$A$2:$A$51,0)),""))</f>
        <v/>
      </c>
      <c r="AF166" s="12">
        <f>IF(Z166="","",IF(AE166="","CEK ID FIXTURE tidak ada di DAFTAR_FIXTURE",IF(AA166="","CEK ZONA NO kosong",IF(ISNA(MATCH(AE166&amp;"|"&amp;AA166,LAYOUT!$E$2:$E$80,0)),"CEK ZONA NO di luar layout",IF(AB166&lt;&gt;INDEX(LAYOUT!$D$2:$D$80,MATCH(AE166&amp;"|"&amp;AA166,LAYOUT!$E$2:$E$80,0)),"CEK JENIS ZONA",IF($D166="","Zona STOCK",IF($E166="","CEK SKU DESCRIPTION kosong",IF(AND(AC166&lt;&gt;"",AD166=""),"CEK URUTAN SAMBUNG kosong",IF(AND(AC166&lt;&gt;"",LEFT(AE166,6)="Endcap"),"CEK Endcap tidak ikut sambung","OK")))))))))</f>
        <v/>
      </c>
      <c r="AG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1" t="n"/>
      <c r="P167" s="11" t="n"/>
      <c r="Q167" s="12">
        <f>IF(L167="","",IFERROR(INDEX(DAFTAR_FIXTURE!$B$2:$B$51,MATCH(L167,DAFTAR_FIXTURE!$A$2:$A$51,0)),""))</f>
        <v/>
      </c>
      <c r="R167" s="12">
        <f>IF(AND($D167="",L167=""),"",IF(L167="",IF(AND(S167="",Z167=""),"Belum ditempatkan",""),IF(Q167="","CEK ID FIXTURE tidak ada di DAFTAR_FIXTURE",IF(M167="","CEK ZONA NO kosong",IF(ISNA(MATCH(Q167&amp;"|"&amp;M167,LAYOUT!$E$2:$E$80,0)),"CEK ZONA NO di luar layout",IF(N167&lt;&gt;INDEX(LAYOUT!$D$2:$D$80,MATCH(Q167&amp;"|"&amp;M167,LAYOUT!$E$2:$E$80,0)),"CEK JENIS ZONA",IF($D167="","Zona STOCK",IF($E167="","CEK SKU DESCRIPTION kosong",IF(AND(O167&lt;&gt;"",P167=""),"CEK URUTAN SAMBUNG kosong",IF(AND(O167&lt;&gt;"",LEFT(Q167,6)="Endcap"),"CEK Endcap tidak ikut sambung","OK"))))))))))</f>
        <v/>
      </c>
      <c r="S167" s="11" t="n"/>
      <c r="T167" s="11" t="n"/>
      <c r="U167" s="11" t="n"/>
      <c r="V167" s="11" t="n"/>
      <c r="W167" s="11" t="n"/>
      <c r="X167" s="12">
        <f>IF(S167="","",IFERROR(INDEX(DAFTAR_FIXTURE!$B$2:$B$51,MATCH(S167,DAFTAR_FIXTURE!$A$2:$A$51,0)),""))</f>
        <v/>
      </c>
      <c r="Y167" s="12">
        <f>IF(S167="","",IF(X167="","CEK ID FIXTURE tidak ada di DAFTAR_FIXTURE",IF(T167="","CEK ZONA NO kosong",IF(ISNA(MATCH(X167&amp;"|"&amp;T167,LAYOUT!$E$2:$E$80,0)),"CEK ZONA NO di luar layout",IF(U167&lt;&gt;INDEX(LAYOUT!$D$2:$D$80,MATCH(X167&amp;"|"&amp;T167,LAYOUT!$E$2:$E$80,0)),"CEK JENIS ZONA",IF($D167="","Zona STOCK",IF($E167="","CEK SKU DESCRIPTION kosong",IF(AND(V167&lt;&gt;"",W167=""),"CEK URUTAN SAMBUNG kosong",IF(AND(V167&lt;&gt;"",LEFT(X167,6)="Endcap"),"CEK Endcap tidak ikut sambung","OK")))))))))</f>
        <v/>
      </c>
      <c r="Z167" s="11" t="n"/>
      <c r="AA167" s="11" t="n"/>
      <c r="AB167" s="11" t="n"/>
      <c r="AC167" s="11" t="n"/>
      <c r="AD167" s="11" t="n"/>
      <c r="AE167" s="12">
        <f>IF(Z167="","",IFERROR(INDEX(DAFTAR_FIXTURE!$B$2:$B$51,MATCH(Z167,DAFTAR_FIXTURE!$A$2:$A$51,0)),""))</f>
        <v/>
      </c>
      <c r="AF167" s="12">
        <f>IF(Z167="","",IF(AE167="","CEK ID FIXTURE tidak ada di DAFTAR_FIXTURE",IF(AA167="","CEK ZONA NO kosong",IF(ISNA(MATCH(AE167&amp;"|"&amp;AA167,LAYOUT!$E$2:$E$80,0)),"CEK ZONA NO di luar layout",IF(AB167&lt;&gt;INDEX(LAYOUT!$D$2:$D$80,MATCH(AE167&amp;"|"&amp;AA167,LAYOUT!$E$2:$E$80,0)),"CEK JENIS ZONA",IF($D167="","Zona STOCK",IF($E167="","CEK SKU DESCRIPTION kosong",IF(AND(AC167&lt;&gt;"",AD167=""),"CEK URUTAN SAMBUNG kosong",IF(AND(AC167&lt;&gt;"",LEFT(AE167,6)="Endcap"),"CEK Endcap tidak ikut sambung","OK")))))))))</f>
        <v/>
      </c>
      <c r="AG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1" t="n"/>
      <c r="P168" s="11" t="n"/>
      <c r="Q168" s="12">
        <f>IF(L168="","",IFERROR(INDEX(DAFTAR_FIXTURE!$B$2:$B$51,MATCH(L168,DAFTAR_FIXTURE!$A$2:$A$51,0)),""))</f>
        <v/>
      </c>
      <c r="R168" s="12">
        <f>IF(AND($D168="",L168=""),"",IF(L168="",IF(AND(S168="",Z168=""),"Belum ditempatkan",""),IF(Q168="","CEK ID FIXTURE tidak ada di DAFTAR_FIXTURE",IF(M168="","CEK ZONA NO kosong",IF(ISNA(MATCH(Q168&amp;"|"&amp;M168,LAYOUT!$E$2:$E$80,0)),"CEK ZONA NO di luar layout",IF(N168&lt;&gt;INDEX(LAYOUT!$D$2:$D$80,MATCH(Q168&amp;"|"&amp;M168,LAYOUT!$E$2:$E$80,0)),"CEK JENIS ZONA",IF($D168="","Zona STOCK",IF($E168="","CEK SKU DESCRIPTION kosong",IF(AND(O168&lt;&gt;"",P168=""),"CEK URUTAN SAMBUNG kosong",IF(AND(O168&lt;&gt;"",LEFT(Q168,6)="Endcap"),"CEK Endcap tidak ikut sambung","OK"))))))))))</f>
        <v/>
      </c>
      <c r="S168" s="11" t="n"/>
      <c r="T168" s="11" t="n"/>
      <c r="U168" s="11" t="n"/>
      <c r="V168" s="11" t="n"/>
      <c r="W168" s="11" t="n"/>
      <c r="X168" s="12">
        <f>IF(S168="","",IFERROR(INDEX(DAFTAR_FIXTURE!$B$2:$B$51,MATCH(S168,DAFTAR_FIXTURE!$A$2:$A$51,0)),""))</f>
        <v/>
      </c>
      <c r="Y168" s="12">
        <f>IF(S168="","",IF(X168="","CEK ID FIXTURE tidak ada di DAFTAR_FIXTURE",IF(T168="","CEK ZONA NO kosong",IF(ISNA(MATCH(X168&amp;"|"&amp;T168,LAYOUT!$E$2:$E$80,0)),"CEK ZONA NO di luar layout",IF(U168&lt;&gt;INDEX(LAYOUT!$D$2:$D$80,MATCH(X168&amp;"|"&amp;T168,LAYOUT!$E$2:$E$80,0)),"CEK JENIS ZONA",IF($D168="","Zona STOCK",IF($E168="","CEK SKU DESCRIPTION kosong",IF(AND(V168&lt;&gt;"",W168=""),"CEK URUTAN SAMBUNG kosong",IF(AND(V168&lt;&gt;"",LEFT(X168,6)="Endcap"),"CEK Endcap tidak ikut sambung","OK")))))))))</f>
        <v/>
      </c>
      <c r="Z168" s="11" t="n"/>
      <c r="AA168" s="11" t="n"/>
      <c r="AB168" s="11" t="n"/>
      <c r="AC168" s="11" t="n"/>
      <c r="AD168" s="11" t="n"/>
      <c r="AE168" s="12">
        <f>IF(Z168="","",IFERROR(INDEX(DAFTAR_FIXTURE!$B$2:$B$51,MATCH(Z168,DAFTAR_FIXTURE!$A$2:$A$51,0)),""))</f>
        <v/>
      </c>
      <c r="AF168" s="12">
        <f>IF(Z168="","",IF(AE168="","CEK ID FIXTURE tidak ada di DAFTAR_FIXTURE",IF(AA168="","CEK ZONA NO kosong",IF(ISNA(MATCH(AE168&amp;"|"&amp;AA168,LAYOUT!$E$2:$E$80,0)),"CEK ZONA NO di luar layout",IF(AB168&lt;&gt;INDEX(LAYOUT!$D$2:$D$80,MATCH(AE168&amp;"|"&amp;AA168,LAYOUT!$E$2:$E$80,0)),"CEK JENIS ZONA",IF($D168="","Zona STOCK",IF($E168="","CEK SKU DESCRIPTION kosong",IF(AND(AC168&lt;&gt;"",AD168=""),"CEK URUTAN SAMBUNG kosong",IF(AND(AC168&lt;&gt;"",LEFT(AE168,6)="Endcap"),"CEK Endcap tidak ikut sambung","OK")))))))))</f>
        <v/>
      </c>
      <c r="AG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1" t="n"/>
      <c r="P169" s="11" t="n"/>
      <c r="Q169" s="12">
        <f>IF(L169="","",IFERROR(INDEX(DAFTAR_FIXTURE!$B$2:$B$51,MATCH(L169,DAFTAR_FIXTURE!$A$2:$A$51,0)),""))</f>
        <v/>
      </c>
      <c r="R169" s="12">
        <f>IF(AND($D169="",L169=""),"",IF(L169="",IF(AND(S169="",Z169=""),"Belum ditempatkan",""),IF(Q169="","CEK ID FIXTURE tidak ada di DAFTAR_FIXTURE",IF(M169="","CEK ZONA NO kosong",IF(ISNA(MATCH(Q169&amp;"|"&amp;M169,LAYOUT!$E$2:$E$80,0)),"CEK ZONA NO di luar layout",IF(N169&lt;&gt;INDEX(LAYOUT!$D$2:$D$80,MATCH(Q169&amp;"|"&amp;M169,LAYOUT!$E$2:$E$80,0)),"CEK JENIS ZONA",IF($D169="","Zona STOCK",IF($E169="","CEK SKU DESCRIPTION kosong",IF(AND(O169&lt;&gt;"",P169=""),"CEK URUTAN SAMBUNG kosong",IF(AND(O169&lt;&gt;"",LEFT(Q169,6)="Endcap"),"CEK Endcap tidak ikut sambung","OK"))))))))))</f>
        <v/>
      </c>
      <c r="S169" s="11" t="n"/>
      <c r="T169" s="11" t="n"/>
      <c r="U169" s="11" t="n"/>
      <c r="V169" s="11" t="n"/>
      <c r="W169" s="11" t="n"/>
      <c r="X169" s="12">
        <f>IF(S169="","",IFERROR(INDEX(DAFTAR_FIXTURE!$B$2:$B$51,MATCH(S169,DAFTAR_FIXTURE!$A$2:$A$51,0)),""))</f>
        <v/>
      </c>
      <c r="Y169" s="12">
        <f>IF(S169="","",IF(X169="","CEK ID FIXTURE tidak ada di DAFTAR_FIXTURE",IF(T169="","CEK ZONA NO kosong",IF(ISNA(MATCH(X169&amp;"|"&amp;T169,LAYOUT!$E$2:$E$80,0)),"CEK ZONA NO di luar layout",IF(U169&lt;&gt;INDEX(LAYOUT!$D$2:$D$80,MATCH(X169&amp;"|"&amp;T169,LAYOUT!$E$2:$E$80,0)),"CEK JENIS ZONA",IF($D169="","Zona STOCK",IF($E169="","CEK SKU DESCRIPTION kosong",IF(AND(V169&lt;&gt;"",W169=""),"CEK URUTAN SAMBUNG kosong",IF(AND(V169&lt;&gt;"",LEFT(X169,6)="Endcap"),"CEK Endcap tidak ikut sambung","OK")))))))))</f>
        <v/>
      </c>
      <c r="Z169" s="11" t="n"/>
      <c r="AA169" s="11" t="n"/>
      <c r="AB169" s="11" t="n"/>
      <c r="AC169" s="11" t="n"/>
      <c r="AD169" s="11" t="n"/>
      <c r="AE169" s="12">
        <f>IF(Z169="","",IFERROR(INDEX(DAFTAR_FIXTURE!$B$2:$B$51,MATCH(Z169,DAFTAR_FIXTURE!$A$2:$A$51,0)),""))</f>
        <v/>
      </c>
      <c r="AF169" s="12">
        <f>IF(Z169="","",IF(AE169="","CEK ID FIXTURE tidak ada di DAFTAR_FIXTURE",IF(AA169="","CEK ZONA NO kosong",IF(ISNA(MATCH(AE169&amp;"|"&amp;AA169,LAYOUT!$E$2:$E$80,0)),"CEK ZONA NO di luar layout",IF(AB169&lt;&gt;INDEX(LAYOUT!$D$2:$D$80,MATCH(AE169&amp;"|"&amp;AA169,LAYOUT!$E$2:$E$80,0)),"CEK JENIS ZONA",IF($D169="","Zona STOCK",IF($E169="","CEK SKU DESCRIPTION kosong",IF(AND(AC169&lt;&gt;"",AD169=""),"CEK URUTAN SAMBUNG kosong",IF(AND(AC169&lt;&gt;"",LEFT(AE169,6)="Endcap"),"CEK Endcap tidak ikut sambung","OK")))))))))</f>
        <v/>
      </c>
      <c r="AG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1" t="n"/>
      <c r="P170" s="11" t="n"/>
      <c r="Q170" s="12">
        <f>IF(L170="","",IFERROR(INDEX(DAFTAR_FIXTURE!$B$2:$B$51,MATCH(L170,DAFTAR_FIXTURE!$A$2:$A$51,0)),""))</f>
        <v/>
      </c>
      <c r="R170" s="12">
        <f>IF(AND($D170="",L170=""),"",IF(L170="",IF(AND(S170="",Z170=""),"Belum ditempatkan",""),IF(Q170="","CEK ID FIXTURE tidak ada di DAFTAR_FIXTURE",IF(M170="","CEK ZONA NO kosong",IF(ISNA(MATCH(Q170&amp;"|"&amp;M170,LAYOUT!$E$2:$E$80,0)),"CEK ZONA NO di luar layout",IF(N170&lt;&gt;INDEX(LAYOUT!$D$2:$D$80,MATCH(Q170&amp;"|"&amp;M170,LAYOUT!$E$2:$E$80,0)),"CEK JENIS ZONA",IF($D170="","Zona STOCK",IF($E170="","CEK SKU DESCRIPTION kosong",IF(AND(O170&lt;&gt;"",P170=""),"CEK URUTAN SAMBUNG kosong",IF(AND(O170&lt;&gt;"",LEFT(Q170,6)="Endcap"),"CEK Endcap tidak ikut sambung","OK"))))))))))</f>
        <v/>
      </c>
      <c r="S170" s="11" t="n"/>
      <c r="T170" s="11" t="n"/>
      <c r="U170" s="11" t="n"/>
      <c r="V170" s="11" t="n"/>
      <c r="W170" s="11" t="n"/>
      <c r="X170" s="12">
        <f>IF(S170="","",IFERROR(INDEX(DAFTAR_FIXTURE!$B$2:$B$51,MATCH(S170,DAFTAR_FIXTURE!$A$2:$A$51,0)),""))</f>
        <v/>
      </c>
      <c r="Y170" s="12">
        <f>IF(S170="","",IF(X170="","CEK ID FIXTURE tidak ada di DAFTAR_FIXTURE",IF(T170="","CEK ZONA NO kosong",IF(ISNA(MATCH(X170&amp;"|"&amp;T170,LAYOUT!$E$2:$E$80,0)),"CEK ZONA NO di luar layout",IF(U170&lt;&gt;INDEX(LAYOUT!$D$2:$D$80,MATCH(X170&amp;"|"&amp;T170,LAYOUT!$E$2:$E$80,0)),"CEK JENIS ZONA",IF($D170="","Zona STOCK",IF($E170="","CEK SKU DESCRIPTION kosong",IF(AND(V170&lt;&gt;"",W170=""),"CEK URUTAN SAMBUNG kosong",IF(AND(V170&lt;&gt;"",LEFT(X170,6)="Endcap"),"CEK Endcap tidak ikut sambung","OK")))))))))</f>
        <v/>
      </c>
      <c r="Z170" s="11" t="n"/>
      <c r="AA170" s="11" t="n"/>
      <c r="AB170" s="11" t="n"/>
      <c r="AC170" s="11" t="n"/>
      <c r="AD170" s="11" t="n"/>
      <c r="AE170" s="12">
        <f>IF(Z170="","",IFERROR(INDEX(DAFTAR_FIXTURE!$B$2:$B$51,MATCH(Z170,DAFTAR_FIXTURE!$A$2:$A$51,0)),""))</f>
        <v/>
      </c>
      <c r="AF170" s="12">
        <f>IF(Z170="","",IF(AE170="","CEK ID FIXTURE tidak ada di DAFTAR_FIXTURE",IF(AA170="","CEK ZONA NO kosong",IF(ISNA(MATCH(AE170&amp;"|"&amp;AA170,LAYOUT!$E$2:$E$80,0)),"CEK ZONA NO di luar layout",IF(AB170&lt;&gt;INDEX(LAYOUT!$D$2:$D$80,MATCH(AE170&amp;"|"&amp;AA170,LAYOUT!$E$2:$E$80,0)),"CEK JENIS ZONA",IF($D170="","Zona STOCK",IF($E170="","CEK SKU DESCRIPTION kosong",IF(AND(AC170&lt;&gt;"",AD170=""),"CEK URUTAN SAMBUNG kosong",IF(AND(AC170&lt;&gt;"",LEFT(AE170,6)="Endcap"),"CEK Endcap tidak ikut sambung","OK")))))))))</f>
        <v/>
      </c>
      <c r="AG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1" t="n"/>
      <c r="P171" s="11" t="n"/>
      <c r="Q171" s="12">
        <f>IF(L171="","",IFERROR(INDEX(DAFTAR_FIXTURE!$B$2:$B$51,MATCH(L171,DAFTAR_FIXTURE!$A$2:$A$51,0)),""))</f>
        <v/>
      </c>
      <c r="R171" s="12">
        <f>IF(AND($D171="",L171=""),"",IF(L171="",IF(AND(S171="",Z171=""),"Belum ditempatkan",""),IF(Q171="","CEK ID FIXTURE tidak ada di DAFTAR_FIXTURE",IF(M171="","CEK ZONA NO kosong",IF(ISNA(MATCH(Q171&amp;"|"&amp;M171,LAYOUT!$E$2:$E$80,0)),"CEK ZONA NO di luar layout",IF(N171&lt;&gt;INDEX(LAYOUT!$D$2:$D$80,MATCH(Q171&amp;"|"&amp;M171,LAYOUT!$E$2:$E$80,0)),"CEK JENIS ZONA",IF($D171="","Zona STOCK",IF($E171="","CEK SKU DESCRIPTION kosong",IF(AND(O171&lt;&gt;"",P171=""),"CEK URUTAN SAMBUNG kosong",IF(AND(O171&lt;&gt;"",LEFT(Q171,6)="Endcap"),"CEK Endcap tidak ikut sambung","OK"))))))))))</f>
        <v/>
      </c>
      <c r="S171" s="11" t="n"/>
      <c r="T171" s="11" t="n"/>
      <c r="U171" s="11" t="n"/>
      <c r="V171" s="11" t="n"/>
      <c r="W171" s="11" t="n"/>
      <c r="X171" s="12">
        <f>IF(S171="","",IFERROR(INDEX(DAFTAR_FIXTURE!$B$2:$B$51,MATCH(S171,DAFTAR_FIXTURE!$A$2:$A$51,0)),""))</f>
        <v/>
      </c>
      <c r="Y171" s="12">
        <f>IF(S171="","",IF(X171="","CEK ID FIXTURE tidak ada di DAFTAR_FIXTURE",IF(T171="","CEK ZONA NO kosong",IF(ISNA(MATCH(X171&amp;"|"&amp;T171,LAYOUT!$E$2:$E$80,0)),"CEK ZONA NO di luar layout",IF(U171&lt;&gt;INDEX(LAYOUT!$D$2:$D$80,MATCH(X171&amp;"|"&amp;T171,LAYOUT!$E$2:$E$80,0)),"CEK JENIS ZONA",IF($D171="","Zona STOCK",IF($E171="","CEK SKU DESCRIPTION kosong",IF(AND(V171&lt;&gt;"",W171=""),"CEK URUTAN SAMBUNG kosong",IF(AND(V171&lt;&gt;"",LEFT(X171,6)="Endcap"),"CEK Endcap tidak ikut sambung","OK")))))))))</f>
        <v/>
      </c>
      <c r="Z171" s="11" t="n"/>
      <c r="AA171" s="11" t="n"/>
      <c r="AB171" s="11" t="n"/>
      <c r="AC171" s="11" t="n"/>
      <c r="AD171" s="11" t="n"/>
      <c r="AE171" s="12">
        <f>IF(Z171="","",IFERROR(INDEX(DAFTAR_FIXTURE!$B$2:$B$51,MATCH(Z171,DAFTAR_FIXTURE!$A$2:$A$51,0)),""))</f>
        <v/>
      </c>
      <c r="AF171" s="12">
        <f>IF(Z171="","",IF(AE171="","CEK ID FIXTURE tidak ada di DAFTAR_FIXTURE",IF(AA171="","CEK ZONA NO kosong",IF(ISNA(MATCH(AE171&amp;"|"&amp;AA171,LAYOUT!$E$2:$E$80,0)),"CEK ZONA NO di luar layout",IF(AB171&lt;&gt;INDEX(LAYOUT!$D$2:$D$80,MATCH(AE171&amp;"|"&amp;AA171,LAYOUT!$E$2:$E$80,0)),"CEK JENIS ZONA",IF($D171="","Zona STOCK",IF($E171="","CEK SKU DESCRIPTION kosong",IF(AND(AC171&lt;&gt;"",AD171=""),"CEK URUTAN SAMBUNG kosong",IF(AND(AC171&lt;&gt;"",LEFT(AE171,6)="Endcap"),"CEK Endcap tidak ikut sambung","OK")))))))))</f>
        <v/>
      </c>
      <c r="AG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1" t="n"/>
      <c r="P172" s="11" t="n"/>
      <c r="Q172" s="12">
        <f>IF(L172="","",IFERROR(INDEX(DAFTAR_FIXTURE!$B$2:$B$51,MATCH(L172,DAFTAR_FIXTURE!$A$2:$A$51,0)),""))</f>
        <v/>
      </c>
      <c r="R172" s="12">
        <f>IF(AND($D172="",L172=""),"",IF(L172="",IF(AND(S172="",Z172=""),"Belum ditempatkan",""),IF(Q172="","CEK ID FIXTURE tidak ada di DAFTAR_FIXTURE",IF(M172="","CEK ZONA NO kosong",IF(ISNA(MATCH(Q172&amp;"|"&amp;M172,LAYOUT!$E$2:$E$80,0)),"CEK ZONA NO di luar layout",IF(N172&lt;&gt;INDEX(LAYOUT!$D$2:$D$80,MATCH(Q172&amp;"|"&amp;M172,LAYOUT!$E$2:$E$80,0)),"CEK JENIS ZONA",IF($D172="","Zona STOCK",IF($E172="","CEK SKU DESCRIPTION kosong",IF(AND(O172&lt;&gt;"",P172=""),"CEK URUTAN SAMBUNG kosong",IF(AND(O172&lt;&gt;"",LEFT(Q172,6)="Endcap"),"CEK Endcap tidak ikut sambung","OK"))))))))))</f>
        <v/>
      </c>
      <c r="S172" s="11" t="n"/>
      <c r="T172" s="11" t="n"/>
      <c r="U172" s="11" t="n"/>
      <c r="V172" s="11" t="n"/>
      <c r="W172" s="11" t="n"/>
      <c r="X172" s="12">
        <f>IF(S172="","",IFERROR(INDEX(DAFTAR_FIXTURE!$B$2:$B$51,MATCH(S172,DAFTAR_FIXTURE!$A$2:$A$51,0)),""))</f>
        <v/>
      </c>
      <c r="Y172" s="12">
        <f>IF(S172="","",IF(X172="","CEK ID FIXTURE tidak ada di DAFTAR_FIXTURE",IF(T172="","CEK ZONA NO kosong",IF(ISNA(MATCH(X172&amp;"|"&amp;T172,LAYOUT!$E$2:$E$80,0)),"CEK ZONA NO di luar layout",IF(U172&lt;&gt;INDEX(LAYOUT!$D$2:$D$80,MATCH(X172&amp;"|"&amp;T172,LAYOUT!$E$2:$E$80,0)),"CEK JENIS ZONA",IF($D172="","Zona STOCK",IF($E172="","CEK SKU DESCRIPTION kosong",IF(AND(V172&lt;&gt;"",W172=""),"CEK URUTAN SAMBUNG kosong",IF(AND(V172&lt;&gt;"",LEFT(X172,6)="Endcap"),"CEK Endcap tidak ikut sambung","OK")))))))))</f>
        <v/>
      </c>
      <c r="Z172" s="11" t="n"/>
      <c r="AA172" s="11" t="n"/>
      <c r="AB172" s="11" t="n"/>
      <c r="AC172" s="11" t="n"/>
      <c r="AD172" s="11" t="n"/>
      <c r="AE172" s="12">
        <f>IF(Z172="","",IFERROR(INDEX(DAFTAR_FIXTURE!$B$2:$B$51,MATCH(Z172,DAFTAR_FIXTURE!$A$2:$A$51,0)),""))</f>
        <v/>
      </c>
      <c r="AF172" s="12">
        <f>IF(Z172="","",IF(AE172="","CEK ID FIXTURE tidak ada di DAFTAR_FIXTURE",IF(AA172="","CEK ZONA NO kosong",IF(ISNA(MATCH(AE172&amp;"|"&amp;AA172,LAYOUT!$E$2:$E$80,0)),"CEK ZONA NO di luar layout",IF(AB172&lt;&gt;INDEX(LAYOUT!$D$2:$D$80,MATCH(AE172&amp;"|"&amp;AA172,LAYOUT!$E$2:$E$80,0)),"CEK JENIS ZONA",IF($D172="","Zona STOCK",IF($E172="","CEK SKU DESCRIPTION kosong",IF(AND(AC172&lt;&gt;"",AD172=""),"CEK URUTAN SAMBUNG kosong",IF(AND(AC172&lt;&gt;"",LEFT(AE172,6)="Endcap"),"CEK Endcap tidak ikut sambung","OK")))))))))</f>
        <v/>
      </c>
      <c r="AG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1" t="n"/>
      <c r="P173" s="11" t="n"/>
      <c r="Q173" s="12">
        <f>IF(L173="","",IFERROR(INDEX(DAFTAR_FIXTURE!$B$2:$B$51,MATCH(L173,DAFTAR_FIXTURE!$A$2:$A$51,0)),""))</f>
        <v/>
      </c>
      <c r="R173" s="12">
        <f>IF(AND($D173="",L173=""),"",IF(L173="",IF(AND(S173="",Z173=""),"Belum ditempatkan",""),IF(Q173="","CEK ID FIXTURE tidak ada di DAFTAR_FIXTURE",IF(M173="","CEK ZONA NO kosong",IF(ISNA(MATCH(Q173&amp;"|"&amp;M173,LAYOUT!$E$2:$E$80,0)),"CEK ZONA NO di luar layout",IF(N173&lt;&gt;INDEX(LAYOUT!$D$2:$D$80,MATCH(Q173&amp;"|"&amp;M173,LAYOUT!$E$2:$E$80,0)),"CEK JENIS ZONA",IF($D173="","Zona STOCK",IF($E173="","CEK SKU DESCRIPTION kosong",IF(AND(O173&lt;&gt;"",P173=""),"CEK URUTAN SAMBUNG kosong",IF(AND(O173&lt;&gt;"",LEFT(Q173,6)="Endcap"),"CEK Endcap tidak ikut sambung","OK"))))))))))</f>
        <v/>
      </c>
      <c r="S173" s="11" t="n"/>
      <c r="T173" s="11" t="n"/>
      <c r="U173" s="11" t="n"/>
      <c r="V173" s="11" t="n"/>
      <c r="W173" s="11" t="n"/>
      <c r="X173" s="12">
        <f>IF(S173="","",IFERROR(INDEX(DAFTAR_FIXTURE!$B$2:$B$51,MATCH(S173,DAFTAR_FIXTURE!$A$2:$A$51,0)),""))</f>
        <v/>
      </c>
      <c r="Y173" s="12">
        <f>IF(S173="","",IF(X173="","CEK ID FIXTURE tidak ada di DAFTAR_FIXTURE",IF(T173="","CEK ZONA NO kosong",IF(ISNA(MATCH(X173&amp;"|"&amp;T173,LAYOUT!$E$2:$E$80,0)),"CEK ZONA NO di luar layout",IF(U173&lt;&gt;INDEX(LAYOUT!$D$2:$D$80,MATCH(X173&amp;"|"&amp;T173,LAYOUT!$E$2:$E$80,0)),"CEK JENIS ZONA",IF($D173="","Zona STOCK",IF($E173="","CEK SKU DESCRIPTION kosong",IF(AND(V173&lt;&gt;"",W173=""),"CEK URUTAN SAMBUNG kosong",IF(AND(V173&lt;&gt;"",LEFT(X173,6)="Endcap"),"CEK Endcap tidak ikut sambung","OK")))))))))</f>
        <v/>
      </c>
      <c r="Z173" s="11" t="n"/>
      <c r="AA173" s="11" t="n"/>
      <c r="AB173" s="11" t="n"/>
      <c r="AC173" s="11" t="n"/>
      <c r="AD173" s="11" t="n"/>
      <c r="AE173" s="12">
        <f>IF(Z173="","",IFERROR(INDEX(DAFTAR_FIXTURE!$B$2:$B$51,MATCH(Z173,DAFTAR_FIXTURE!$A$2:$A$51,0)),""))</f>
        <v/>
      </c>
      <c r="AF173" s="12">
        <f>IF(Z173="","",IF(AE173="","CEK ID FIXTURE tidak ada di DAFTAR_FIXTURE",IF(AA173="","CEK ZONA NO kosong",IF(ISNA(MATCH(AE173&amp;"|"&amp;AA173,LAYOUT!$E$2:$E$80,0)),"CEK ZONA NO di luar layout",IF(AB173&lt;&gt;INDEX(LAYOUT!$D$2:$D$80,MATCH(AE173&amp;"|"&amp;AA173,LAYOUT!$E$2:$E$80,0)),"CEK JENIS ZONA",IF($D173="","Zona STOCK",IF($E173="","CEK SKU DESCRIPTION kosong",IF(AND(AC173&lt;&gt;"",AD173=""),"CEK URUTAN SAMBUNG kosong",IF(AND(AC173&lt;&gt;"",LEFT(AE173,6)="Endcap"),"CEK Endcap tidak ikut sambung","OK")))))))))</f>
        <v/>
      </c>
      <c r="AG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1" t="n"/>
      <c r="P174" s="11" t="n"/>
      <c r="Q174" s="12">
        <f>IF(L174="","",IFERROR(INDEX(DAFTAR_FIXTURE!$B$2:$B$51,MATCH(L174,DAFTAR_FIXTURE!$A$2:$A$51,0)),""))</f>
        <v/>
      </c>
      <c r="R174" s="12">
        <f>IF(AND($D174="",L174=""),"",IF(L174="",IF(AND(S174="",Z174=""),"Belum ditempatkan",""),IF(Q174="","CEK ID FIXTURE tidak ada di DAFTAR_FIXTURE",IF(M174="","CEK ZONA NO kosong",IF(ISNA(MATCH(Q174&amp;"|"&amp;M174,LAYOUT!$E$2:$E$80,0)),"CEK ZONA NO di luar layout",IF(N174&lt;&gt;INDEX(LAYOUT!$D$2:$D$80,MATCH(Q174&amp;"|"&amp;M174,LAYOUT!$E$2:$E$80,0)),"CEK JENIS ZONA",IF($D174="","Zona STOCK",IF($E174="","CEK SKU DESCRIPTION kosong",IF(AND(O174&lt;&gt;"",P174=""),"CEK URUTAN SAMBUNG kosong",IF(AND(O174&lt;&gt;"",LEFT(Q174,6)="Endcap"),"CEK Endcap tidak ikut sambung","OK"))))))))))</f>
        <v/>
      </c>
      <c r="S174" s="11" t="n"/>
      <c r="T174" s="11" t="n"/>
      <c r="U174" s="11" t="n"/>
      <c r="V174" s="11" t="n"/>
      <c r="W174" s="11" t="n"/>
      <c r="X174" s="12">
        <f>IF(S174="","",IFERROR(INDEX(DAFTAR_FIXTURE!$B$2:$B$51,MATCH(S174,DAFTAR_FIXTURE!$A$2:$A$51,0)),""))</f>
        <v/>
      </c>
      <c r="Y174" s="12">
        <f>IF(S174="","",IF(X174="","CEK ID FIXTURE tidak ada di DAFTAR_FIXTURE",IF(T174="","CEK ZONA NO kosong",IF(ISNA(MATCH(X174&amp;"|"&amp;T174,LAYOUT!$E$2:$E$80,0)),"CEK ZONA NO di luar layout",IF(U174&lt;&gt;INDEX(LAYOUT!$D$2:$D$80,MATCH(X174&amp;"|"&amp;T174,LAYOUT!$E$2:$E$80,0)),"CEK JENIS ZONA",IF($D174="","Zona STOCK",IF($E174="","CEK SKU DESCRIPTION kosong",IF(AND(V174&lt;&gt;"",W174=""),"CEK URUTAN SAMBUNG kosong",IF(AND(V174&lt;&gt;"",LEFT(X174,6)="Endcap"),"CEK Endcap tidak ikut sambung","OK")))))))))</f>
        <v/>
      </c>
      <c r="Z174" s="11" t="n"/>
      <c r="AA174" s="11" t="n"/>
      <c r="AB174" s="11" t="n"/>
      <c r="AC174" s="11" t="n"/>
      <c r="AD174" s="11" t="n"/>
      <c r="AE174" s="12">
        <f>IF(Z174="","",IFERROR(INDEX(DAFTAR_FIXTURE!$B$2:$B$51,MATCH(Z174,DAFTAR_FIXTURE!$A$2:$A$51,0)),""))</f>
        <v/>
      </c>
      <c r="AF174" s="12">
        <f>IF(Z174="","",IF(AE174="","CEK ID FIXTURE tidak ada di DAFTAR_FIXTURE",IF(AA174="","CEK ZONA NO kosong",IF(ISNA(MATCH(AE174&amp;"|"&amp;AA174,LAYOUT!$E$2:$E$80,0)),"CEK ZONA NO di luar layout",IF(AB174&lt;&gt;INDEX(LAYOUT!$D$2:$D$80,MATCH(AE174&amp;"|"&amp;AA174,LAYOUT!$E$2:$E$80,0)),"CEK JENIS ZONA",IF($D174="","Zona STOCK",IF($E174="","CEK SKU DESCRIPTION kosong",IF(AND(AC174&lt;&gt;"",AD174=""),"CEK URUTAN SAMBUNG kosong",IF(AND(AC174&lt;&gt;"",LEFT(AE174,6)="Endcap"),"CEK Endcap tidak ikut sambung","OK")))))))))</f>
        <v/>
      </c>
      <c r="AG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1" t="n"/>
      <c r="P175" s="11" t="n"/>
      <c r="Q175" s="12">
        <f>IF(L175="","",IFERROR(INDEX(DAFTAR_FIXTURE!$B$2:$B$51,MATCH(L175,DAFTAR_FIXTURE!$A$2:$A$51,0)),""))</f>
        <v/>
      </c>
      <c r="R175" s="12">
        <f>IF(AND($D175="",L175=""),"",IF(L175="",IF(AND(S175="",Z175=""),"Belum ditempatkan",""),IF(Q175="","CEK ID FIXTURE tidak ada di DAFTAR_FIXTURE",IF(M175="","CEK ZONA NO kosong",IF(ISNA(MATCH(Q175&amp;"|"&amp;M175,LAYOUT!$E$2:$E$80,0)),"CEK ZONA NO di luar layout",IF(N175&lt;&gt;INDEX(LAYOUT!$D$2:$D$80,MATCH(Q175&amp;"|"&amp;M175,LAYOUT!$E$2:$E$80,0)),"CEK JENIS ZONA",IF($D175="","Zona STOCK",IF($E175="","CEK SKU DESCRIPTION kosong",IF(AND(O175&lt;&gt;"",P175=""),"CEK URUTAN SAMBUNG kosong",IF(AND(O175&lt;&gt;"",LEFT(Q175,6)="Endcap"),"CEK Endcap tidak ikut sambung","OK"))))))))))</f>
        <v/>
      </c>
      <c r="S175" s="11" t="n"/>
      <c r="T175" s="11" t="n"/>
      <c r="U175" s="11" t="n"/>
      <c r="V175" s="11" t="n"/>
      <c r="W175" s="11" t="n"/>
      <c r="X175" s="12">
        <f>IF(S175="","",IFERROR(INDEX(DAFTAR_FIXTURE!$B$2:$B$51,MATCH(S175,DAFTAR_FIXTURE!$A$2:$A$51,0)),""))</f>
        <v/>
      </c>
      <c r="Y175" s="12">
        <f>IF(S175="","",IF(X175="","CEK ID FIXTURE tidak ada di DAFTAR_FIXTURE",IF(T175="","CEK ZONA NO kosong",IF(ISNA(MATCH(X175&amp;"|"&amp;T175,LAYOUT!$E$2:$E$80,0)),"CEK ZONA NO di luar layout",IF(U175&lt;&gt;INDEX(LAYOUT!$D$2:$D$80,MATCH(X175&amp;"|"&amp;T175,LAYOUT!$E$2:$E$80,0)),"CEK JENIS ZONA",IF($D175="","Zona STOCK",IF($E175="","CEK SKU DESCRIPTION kosong",IF(AND(V175&lt;&gt;"",W175=""),"CEK URUTAN SAMBUNG kosong",IF(AND(V175&lt;&gt;"",LEFT(X175,6)="Endcap"),"CEK Endcap tidak ikut sambung","OK")))))))))</f>
        <v/>
      </c>
      <c r="Z175" s="11" t="n"/>
      <c r="AA175" s="11" t="n"/>
      <c r="AB175" s="11" t="n"/>
      <c r="AC175" s="11" t="n"/>
      <c r="AD175" s="11" t="n"/>
      <c r="AE175" s="12">
        <f>IF(Z175="","",IFERROR(INDEX(DAFTAR_FIXTURE!$B$2:$B$51,MATCH(Z175,DAFTAR_FIXTURE!$A$2:$A$51,0)),""))</f>
        <v/>
      </c>
      <c r="AF175" s="12">
        <f>IF(Z175="","",IF(AE175="","CEK ID FIXTURE tidak ada di DAFTAR_FIXTURE",IF(AA175="","CEK ZONA NO kosong",IF(ISNA(MATCH(AE175&amp;"|"&amp;AA175,LAYOUT!$E$2:$E$80,0)),"CEK ZONA NO di luar layout",IF(AB175&lt;&gt;INDEX(LAYOUT!$D$2:$D$80,MATCH(AE175&amp;"|"&amp;AA175,LAYOUT!$E$2:$E$80,0)),"CEK JENIS ZONA",IF($D175="","Zona STOCK",IF($E175="","CEK SKU DESCRIPTION kosong",IF(AND(AC175&lt;&gt;"",AD175=""),"CEK URUTAN SAMBUNG kosong",IF(AND(AC175&lt;&gt;"",LEFT(AE175,6)="Endcap"),"CEK Endcap tidak ikut sambung","OK")))))))))</f>
        <v/>
      </c>
      <c r="AG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1" t="n"/>
      <c r="P176" s="11" t="n"/>
      <c r="Q176" s="12">
        <f>IF(L176="","",IFERROR(INDEX(DAFTAR_FIXTURE!$B$2:$B$51,MATCH(L176,DAFTAR_FIXTURE!$A$2:$A$51,0)),""))</f>
        <v/>
      </c>
      <c r="R176" s="12">
        <f>IF(AND($D176="",L176=""),"",IF(L176="",IF(AND(S176="",Z176=""),"Belum ditempatkan",""),IF(Q176="","CEK ID FIXTURE tidak ada di DAFTAR_FIXTURE",IF(M176="","CEK ZONA NO kosong",IF(ISNA(MATCH(Q176&amp;"|"&amp;M176,LAYOUT!$E$2:$E$80,0)),"CEK ZONA NO di luar layout",IF(N176&lt;&gt;INDEX(LAYOUT!$D$2:$D$80,MATCH(Q176&amp;"|"&amp;M176,LAYOUT!$E$2:$E$80,0)),"CEK JENIS ZONA",IF($D176="","Zona STOCK",IF($E176="","CEK SKU DESCRIPTION kosong",IF(AND(O176&lt;&gt;"",P176=""),"CEK URUTAN SAMBUNG kosong",IF(AND(O176&lt;&gt;"",LEFT(Q176,6)="Endcap"),"CEK Endcap tidak ikut sambung","OK"))))))))))</f>
        <v/>
      </c>
      <c r="S176" s="11" t="n"/>
      <c r="T176" s="11" t="n"/>
      <c r="U176" s="11" t="n"/>
      <c r="V176" s="11" t="n"/>
      <c r="W176" s="11" t="n"/>
      <c r="X176" s="12">
        <f>IF(S176="","",IFERROR(INDEX(DAFTAR_FIXTURE!$B$2:$B$51,MATCH(S176,DAFTAR_FIXTURE!$A$2:$A$51,0)),""))</f>
        <v/>
      </c>
      <c r="Y176" s="12">
        <f>IF(S176="","",IF(X176="","CEK ID FIXTURE tidak ada di DAFTAR_FIXTURE",IF(T176="","CEK ZONA NO kosong",IF(ISNA(MATCH(X176&amp;"|"&amp;T176,LAYOUT!$E$2:$E$80,0)),"CEK ZONA NO di luar layout",IF(U176&lt;&gt;INDEX(LAYOUT!$D$2:$D$80,MATCH(X176&amp;"|"&amp;T176,LAYOUT!$E$2:$E$80,0)),"CEK JENIS ZONA",IF($D176="","Zona STOCK",IF($E176="","CEK SKU DESCRIPTION kosong",IF(AND(V176&lt;&gt;"",W176=""),"CEK URUTAN SAMBUNG kosong",IF(AND(V176&lt;&gt;"",LEFT(X176,6)="Endcap"),"CEK Endcap tidak ikut sambung","OK")))))))))</f>
        <v/>
      </c>
      <c r="Z176" s="11" t="n"/>
      <c r="AA176" s="11" t="n"/>
      <c r="AB176" s="11" t="n"/>
      <c r="AC176" s="11" t="n"/>
      <c r="AD176" s="11" t="n"/>
      <c r="AE176" s="12">
        <f>IF(Z176="","",IFERROR(INDEX(DAFTAR_FIXTURE!$B$2:$B$51,MATCH(Z176,DAFTAR_FIXTURE!$A$2:$A$51,0)),""))</f>
        <v/>
      </c>
      <c r="AF176" s="12">
        <f>IF(Z176="","",IF(AE176="","CEK ID FIXTURE tidak ada di DAFTAR_FIXTURE",IF(AA176="","CEK ZONA NO kosong",IF(ISNA(MATCH(AE176&amp;"|"&amp;AA176,LAYOUT!$E$2:$E$80,0)),"CEK ZONA NO di luar layout",IF(AB176&lt;&gt;INDEX(LAYOUT!$D$2:$D$80,MATCH(AE176&amp;"|"&amp;AA176,LAYOUT!$E$2:$E$80,0)),"CEK JENIS ZONA",IF($D176="","Zona STOCK",IF($E176="","CEK SKU DESCRIPTION kosong",IF(AND(AC176&lt;&gt;"",AD176=""),"CEK URUTAN SAMBUNG kosong",IF(AND(AC176&lt;&gt;"",LEFT(AE176,6)="Endcap"),"CEK Endcap tidak ikut sambung","OK")))))))))</f>
        <v/>
      </c>
      <c r="AG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1" t="n"/>
      <c r="P177" s="11" t="n"/>
      <c r="Q177" s="12">
        <f>IF(L177="","",IFERROR(INDEX(DAFTAR_FIXTURE!$B$2:$B$51,MATCH(L177,DAFTAR_FIXTURE!$A$2:$A$51,0)),""))</f>
        <v/>
      </c>
      <c r="R177" s="12">
        <f>IF(AND($D177="",L177=""),"",IF(L177="",IF(AND(S177="",Z177=""),"Belum ditempatkan",""),IF(Q177="","CEK ID FIXTURE tidak ada di DAFTAR_FIXTURE",IF(M177="","CEK ZONA NO kosong",IF(ISNA(MATCH(Q177&amp;"|"&amp;M177,LAYOUT!$E$2:$E$80,0)),"CEK ZONA NO di luar layout",IF(N177&lt;&gt;INDEX(LAYOUT!$D$2:$D$80,MATCH(Q177&amp;"|"&amp;M177,LAYOUT!$E$2:$E$80,0)),"CEK JENIS ZONA",IF($D177="","Zona STOCK",IF($E177="","CEK SKU DESCRIPTION kosong",IF(AND(O177&lt;&gt;"",P177=""),"CEK URUTAN SAMBUNG kosong",IF(AND(O177&lt;&gt;"",LEFT(Q177,6)="Endcap"),"CEK Endcap tidak ikut sambung","OK"))))))))))</f>
        <v/>
      </c>
      <c r="S177" s="11" t="n"/>
      <c r="T177" s="11" t="n"/>
      <c r="U177" s="11" t="n"/>
      <c r="V177" s="11" t="n"/>
      <c r="W177" s="11" t="n"/>
      <c r="X177" s="12">
        <f>IF(S177="","",IFERROR(INDEX(DAFTAR_FIXTURE!$B$2:$B$51,MATCH(S177,DAFTAR_FIXTURE!$A$2:$A$51,0)),""))</f>
        <v/>
      </c>
      <c r="Y177" s="12">
        <f>IF(S177="","",IF(X177="","CEK ID FIXTURE tidak ada di DAFTAR_FIXTURE",IF(T177="","CEK ZONA NO kosong",IF(ISNA(MATCH(X177&amp;"|"&amp;T177,LAYOUT!$E$2:$E$80,0)),"CEK ZONA NO di luar layout",IF(U177&lt;&gt;INDEX(LAYOUT!$D$2:$D$80,MATCH(X177&amp;"|"&amp;T177,LAYOUT!$E$2:$E$80,0)),"CEK JENIS ZONA",IF($D177="","Zona STOCK",IF($E177="","CEK SKU DESCRIPTION kosong",IF(AND(V177&lt;&gt;"",W177=""),"CEK URUTAN SAMBUNG kosong",IF(AND(V177&lt;&gt;"",LEFT(X177,6)="Endcap"),"CEK Endcap tidak ikut sambung","OK")))))))))</f>
        <v/>
      </c>
      <c r="Z177" s="11" t="n"/>
      <c r="AA177" s="11" t="n"/>
      <c r="AB177" s="11" t="n"/>
      <c r="AC177" s="11" t="n"/>
      <c r="AD177" s="11" t="n"/>
      <c r="AE177" s="12">
        <f>IF(Z177="","",IFERROR(INDEX(DAFTAR_FIXTURE!$B$2:$B$51,MATCH(Z177,DAFTAR_FIXTURE!$A$2:$A$51,0)),""))</f>
        <v/>
      </c>
      <c r="AF177" s="12">
        <f>IF(Z177="","",IF(AE177="","CEK ID FIXTURE tidak ada di DAFTAR_FIXTURE",IF(AA177="","CEK ZONA NO kosong",IF(ISNA(MATCH(AE177&amp;"|"&amp;AA177,LAYOUT!$E$2:$E$80,0)),"CEK ZONA NO di luar layout",IF(AB177&lt;&gt;INDEX(LAYOUT!$D$2:$D$80,MATCH(AE177&amp;"|"&amp;AA177,LAYOUT!$E$2:$E$80,0)),"CEK JENIS ZONA",IF($D177="","Zona STOCK",IF($E177="","CEK SKU DESCRIPTION kosong",IF(AND(AC177&lt;&gt;"",AD177=""),"CEK URUTAN SAMBUNG kosong",IF(AND(AC177&lt;&gt;"",LEFT(AE177,6)="Endcap"),"CEK Endcap tidak ikut sambung","OK")))))))))</f>
        <v/>
      </c>
      <c r="AG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1" t="n"/>
      <c r="P178" s="11" t="n"/>
      <c r="Q178" s="12">
        <f>IF(L178="","",IFERROR(INDEX(DAFTAR_FIXTURE!$B$2:$B$51,MATCH(L178,DAFTAR_FIXTURE!$A$2:$A$51,0)),""))</f>
        <v/>
      </c>
      <c r="R178" s="12">
        <f>IF(AND($D178="",L178=""),"",IF(L178="",IF(AND(S178="",Z178=""),"Belum ditempatkan",""),IF(Q178="","CEK ID FIXTURE tidak ada di DAFTAR_FIXTURE",IF(M178="","CEK ZONA NO kosong",IF(ISNA(MATCH(Q178&amp;"|"&amp;M178,LAYOUT!$E$2:$E$80,0)),"CEK ZONA NO di luar layout",IF(N178&lt;&gt;INDEX(LAYOUT!$D$2:$D$80,MATCH(Q178&amp;"|"&amp;M178,LAYOUT!$E$2:$E$80,0)),"CEK JENIS ZONA",IF($D178="","Zona STOCK",IF($E178="","CEK SKU DESCRIPTION kosong",IF(AND(O178&lt;&gt;"",P178=""),"CEK URUTAN SAMBUNG kosong",IF(AND(O178&lt;&gt;"",LEFT(Q178,6)="Endcap"),"CEK Endcap tidak ikut sambung","OK"))))))))))</f>
        <v/>
      </c>
      <c r="S178" s="11" t="n"/>
      <c r="T178" s="11" t="n"/>
      <c r="U178" s="11" t="n"/>
      <c r="V178" s="11" t="n"/>
      <c r="W178" s="11" t="n"/>
      <c r="X178" s="12">
        <f>IF(S178="","",IFERROR(INDEX(DAFTAR_FIXTURE!$B$2:$B$51,MATCH(S178,DAFTAR_FIXTURE!$A$2:$A$51,0)),""))</f>
        <v/>
      </c>
      <c r="Y178" s="12">
        <f>IF(S178="","",IF(X178="","CEK ID FIXTURE tidak ada di DAFTAR_FIXTURE",IF(T178="","CEK ZONA NO kosong",IF(ISNA(MATCH(X178&amp;"|"&amp;T178,LAYOUT!$E$2:$E$80,0)),"CEK ZONA NO di luar layout",IF(U178&lt;&gt;INDEX(LAYOUT!$D$2:$D$80,MATCH(X178&amp;"|"&amp;T178,LAYOUT!$E$2:$E$80,0)),"CEK JENIS ZONA",IF($D178="","Zona STOCK",IF($E178="","CEK SKU DESCRIPTION kosong",IF(AND(V178&lt;&gt;"",W178=""),"CEK URUTAN SAMBUNG kosong",IF(AND(V178&lt;&gt;"",LEFT(X178,6)="Endcap"),"CEK Endcap tidak ikut sambung","OK")))))))))</f>
        <v/>
      </c>
      <c r="Z178" s="11" t="n"/>
      <c r="AA178" s="11" t="n"/>
      <c r="AB178" s="11" t="n"/>
      <c r="AC178" s="11" t="n"/>
      <c r="AD178" s="11" t="n"/>
      <c r="AE178" s="12">
        <f>IF(Z178="","",IFERROR(INDEX(DAFTAR_FIXTURE!$B$2:$B$51,MATCH(Z178,DAFTAR_FIXTURE!$A$2:$A$51,0)),""))</f>
        <v/>
      </c>
      <c r="AF178" s="12">
        <f>IF(Z178="","",IF(AE178="","CEK ID FIXTURE tidak ada di DAFTAR_FIXTURE",IF(AA178="","CEK ZONA NO kosong",IF(ISNA(MATCH(AE178&amp;"|"&amp;AA178,LAYOUT!$E$2:$E$80,0)),"CEK ZONA NO di luar layout",IF(AB178&lt;&gt;INDEX(LAYOUT!$D$2:$D$80,MATCH(AE178&amp;"|"&amp;AA178,LAYOUT!$E$2:$E$80,0)),"CEK JENIS ZONA",IF($D178="","Zona STOCK",IF($E178="","CEK SKU DESCRIPTION kosong",IF(AND(AC178&lt;&gt;"",AD178=""),"CEK URUTAN SAMBUNG kosong",IF(AND(AC178&lt;&gt;"",LEFT(AE178,6)="Endcap"),"CEK Endcap tidak ikut sambung","OK")))))))))</f>
        <v/>
      </c>
      <c r="AG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1" t="n"/>
      <c r="P179" s="11" t="n"/>
      <c r="Q179" s="12">
        <f>IF(L179="","",IFERROR(INDEX(DAFTAR_FIXTURE!$B$2:$B$51,MATCH(L179,DAFTAR_FIXTURE!$A$2:$A$51,0)),""))</f>
        <v/>
      </c>
      <c r="R179" s="12">
        <f>IF(AND($D179="",L179=""),"",IF(L179="",IF(AND(S179="",Z179=""),"Belum ditempatkan",""),IF(Q179="","CEK ID FIXTURE tidak ada di DAFTAR_FIXTURE",IF(M179="","CEK ZONA NO kosong",IF(ISNA(MATCH(Q179&amp;"|"&amp;M179,LAYOUT!$E$2:$E$80,0)),"CEK ZONA NO di luar layout",IF(N179&lt;&gt;INDEX(LAYOUT!$D$2:$D$80,MATCH(Q179&amp;"|"&amp;M179,LAYOUT!$E$2:$E$80,0)),"CEK JENIS ZONA",IF($D179="","Zona STOCK",IF($E179="","CEK SKU DESCRIPTION kosong",IF(AND(O179&lt;&gt;"",P179=""),"CEK URUTAN SAMBUNG kosong",IF(AND(O179&lt;&gt;"",LEFT(Q179,6)="Endcap"),"CEK Endcap tidak ikut sambung","OK"))))))))))</f>
        <v/>
      </c>
      <c r="S179" s="11" t="n"/>
      <c r="T179" s="11" t="n"/>
      <c r="U179" s="11" t="n"/>
      <c r="V179" s="11" t="n"/>
      <c r="W179" s="11" t="n"/>
      <c r="X179" s="12">
        <f>IF(S179="","",IFERROR(INDEX(DAFTAR_FIXTURE!$B$2:$B$51,MATCH(S179,DAFTAR_FIXTURE!$A$2:$A$51,0)),""))</f>
        <v/>
      </c>
      <c r="Y179" s="12">
        <f>IF(S179="","",IF(X179="","CEK ID FIXTURE tidak ada di DAFTAR_FIXTURE",IF(T179="","CEK ZONA NO kosong",IF(ISNA(MATCH(X179&amp;"|"&amp;T179,LAYOUT!$E$2:$E$80,0)),"CEK ZONA NO di luar layout",IF(U179&lt;&gt;INDEX(LAYOUT!$D$2:$D$80,MATCH(X179&amp;"|"&amp;T179,LAYOUT!$E$2:$E$80,0)),"CEK JENIS ZONA",IF($D179="","Zona STOCK",IF($E179="","CEK SKU DESCRIPTION kosong",IF(AND(V179&lt;&gt;"",W179=""),"CEK URUTAN SAMBUNG kosong",IF(AND(V179&lt;&gt;"",LEFT(X179,6)="Endcap"),"CEK Endcap tidak ikut sambung","OK")))))))))</f>
        <v/>
      </c>
      <c r="Z179" s="11" t="n"/>
      <c r="AA179" s="11" t="n"/>
      <c r="AB179" s="11" t="n"/>
      <c r="AC179" s="11" t="n"/>
      <c r="AD179" s="11" t="n"/>
      <c r="AE179" s="12">
        <f>IF(Z179="","",IFERROR(INDEX(DAFTAR_FIXTURE!$B$2:$B$51,MATCH(Z179,DAFTAR_FIXTURE!$A$2:$A$51,0)),""))</f>
        <v/>
      </c>
      <c r="AF179" s="12">
        <f>IF(Z179="","",IF(AE179="","CEK ID FIXTURE tidak ada di DAFTAR_FIXTURE",IF(AA179="","CEK ZONA NO kosong",IF(ISNA(MATCH(AE179&amp;"|"&amp;AA179,LAYOUT!$E$2:$E$80,0)),"CEK ZONA NO di luar layout",IF(AB179&lt;&gt;INDEX(LAYOUT!$D$2:$D$80,MATCH(AE179&amp;"|"&amp;AA179,LAYOUT!$E$2:$E$80,0)),"CEK JENIS ZONA",IF($D179="","Zona STOCK",IF($E179="","CEK SKU DESCRIPTION kosong",IF(AND(AC179&lt;&gt;"",AD179=""),"CEK URUTAN SAMBUNG kosong",IF(AND(AC179&lt;&gt;"",LEFT(AE179,6)="Endcap"),"CEK Endcap tidak ikut sambung","OK")))))))))</f>
        <v/>
      </c>
      <c r="AG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1" t="n"/>
      <c r="P180" s="11" t="n"/>
      <c r="Q180" s="12">
        <f>IF(L180="","",IFERROR(INDEX(DAFTAR_FIXTURE!$B$2:$B$51,MATCH(L180,DAFTAR_FIXTURE!$A$2:$A$51,0)),""))</f>
        <v/>
      </c>
      <c r="R180" s="12">
        <f>IF(AND($D180="",L180=""),"",IF(L180="",IF(AND(S180="",Z180=""),"Belum ditempatkan",""),IF(Q180="","CEK ID FIXTURE tidak ada di DAFTAR_FIXTURE",IF(M180="","CEK ZONA NO kosong",IF(ISNA(MATCH(Q180&amp;"|"&amp;M180,LAYOUT!$E$2:$E$80,0)),"CEK ZONA NO di luar layout",IF(N180&lt;&gt;INDEX(LAYOUT!$D$2:$D$80,MATCH(Q180&amp;"|"&amp;M180,LAYOUT!$E$2:$E$80,0)),"CEK JENIS ZONA",IF($D180="","Zona STOCK",IF($E180="","CEK SKU DESCRIPTION kosong",IF(AND(O180&lt;&gt;"",P180=""),"CEK URUTAN SAMBUNG kosong",IF(AND(O180&lt;&gt;"",LEFT(Q180,6)="Endcap"),"CEK Endcap tidak ikut sambung","OK"))))))))))</f>
        <v/>
      </c>
      <c r="S180" s="11" t="n"/>
      <c r="T180" s="11" t="n"/>
      <c r="U180" s="11" t="n"/>
      <c r="V180" s="11" t="n"/>
      <c r="W180" s="11" t="n"/>
      <c r="X180" s="12">
        <f>IF(S180="","",IFERROR(INDEX(DAFTAR_FIXTURE!$B$2:$B$51,MATCH(S180,DAFTAR_FIXTURE!$A$2:$A$51,0)),""))</f>
        <v/>
      </c>
      <c r="Y180" s="12">
        <f>IF(S180="","",IF(X180="","CEK ID FIXTURE tidak ada di DAFTAR_FIXTURE",IF(T180="","CEK ZONA NO kosong",IF(ISNA(MATCH(X180&amp;"|"&amp;T180,LAYOUT!$E$2:$E$80,0)),"CEK ZONA NO di luar layout",IF(U180&lt;&gt;INDEX(LAYOUT!$D$2:$D$80,MATCH(X180&amp;"|"&amp;T180,LAYOUT!$E$2:$E$80,0)),"CEK JENIS ZONA",IF($D180="","Zona STOCK",IF($E180="","CEK SKU DESCRIPTION kosong",IF(AND(V180&lt;&gt;"",W180=""),"CEK URUTAN SAMBUNG kosong",IF(AND(V180&lt;&gt;"",LEFT(X180,6)="Endcap"),"CEK Endcap tidak ikut sambung","OK")))))))))</f>
        <v/>
      </c>
      <c r="Z180" s="11" t="n"/>
      <c r="AA180" s="11" t="n"/>
      <c r="AB180" s="11" t="n"/>
      <c r="AC180" s="11" t="n"/>
      <c r="AD180" s="11" t="n"/>
      <c r="AE180" s="12">
        <f>IF(Z180="","",IFERROR(INDEX(DAFTAR_FIXTURE!$B$2:$B$51,MATCH(Z180,DAFTAR_FIXTURE!$A$2:$A$51,0)),""))</f>
        <v/>
      </c>
      <c r="AF180" s="12">
        <f>IF(Z180="","",IF(AE180="","CEK ID FIXTURE tidak ada di DAFTAR_FIXTURE",IF(AA180="","CEK ZONA NO kosong",IF(ISNA(MATCH(AE180&amp;"|"&amp;AA180,LAYOUT!$E$2:$E$80,0)),"CEK ZONA NO di luar layout",IF(AB180&lt;&gt;INDEX(LAYOUT!$D$2:$D$80,MATCH(AE180&amp;"|"&amp;AA180,LAYOUT!$E$2:$E$80,0)),"CEK JENIS ZONA",IF($D180="","Zona STOCK",IF($E180="","CEK SKU DESCRIPTION kosong",IF(AND(AC180&lt;&gt;"",AD180=""),"CEK URUTAN SAMBUNG kosong",IF(AND(AC180&lt;&gt;"",LEFT(AE180,6)="Endcap"),"CEK Endcap tidak ikut sambung","OK")))))))))</f>
        <v/>
      </c>
      <c r="AG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1" t="n"/>
      <c r="P181" s="11" t="n"/>
      <c r="Q181" s="12">
        <f>IF(L181="","",IFERROR(INDEX(DAFTAR_FIXTURE!$B$2:$B$51,MATCH(L181,DAFTAR_FIXTURE!$A$2:$A$51,0)),""))</f>
        <v/>
      </c>
      <c r="R181" s="12">
        <f>IF(AND($D181="",L181=""),"",IF(L181="",IF(AND(S181="",Z181=""),"Belum ditempatkan",""),IF(Q181="","CEK ID FIXTURE tidak ada di DAFTAR_FIXTURE",IF(M181="","CEK ZONA NO kosong",IF(ISNA(MATCH(Q181&amp;"|"&amp;M181,LAYOUT!$E$2:$E$80,0)),"CEK ZONA NO di luar layout",IF(N181&lt;&gt;INDEX(LAYOUT!$D$2:$D$80,MATCH(Q181&amp;"|"&amp;M181,LAYOUT!$E$2:$E$80,0)),"CEK JENIS ZONA",IF($D181="","Zona STOCK",IF($E181="","CEK SKU DESCRIPTION kosong",IF(AND(O181&lt;&gt;"",P181=""),"CEK URUTAN SAMBUNG kosong",IF(AND(O181&lt;&gt;"",LEFT(Q181,6)="Endcap"),"CEK Endcap tidak ikut sambung","OK"))))))))))</f>
        <v/>
      </c>
      <c r="S181" s="11" t="n"/>
      <c r="T181" s="11" t="n"/>
      <c r="U181" s="11" t="n"/>
      <c r="V181" s="11" t="n"/>
      <c r="W181" s="11" t="n"/>
      <c r="X181" s="12">
        <f>IF(S181="","",IFERROR(INDEX(DAFTAR_FIXTURE!$B$2:$B$51,MATCH(S181,DAFTAR_FIXTURE!$A$2:$A$51,0)),""))</f>
        <v/>
      </c>
      <c r="Y181" s="12">
        <f>IF(S181="","",IF(X181="","CEK ID FIXTURE tidak ada di DAFTAR_FIXTURE",IF(T181="","CEK ZONA NO kosong",IF(ISNA(MATCH(X181&amp;"|"&amp;T181,LAYOUT!$E$2:$E$80,0)),"CEK ZONA NO di luar layout",IF(U181&lt;&gt;INDEX(LAYOUT!$D$2:$D$80,MATCH(X181&amp;"|"&amp;T181,LAYOUT!$E$2:$E$80,0)),"CEK JENIS ZONA",IF($D181="","Zona STOCK",IF($E181="","CEK SKU DESCRIPTION kosong",IF(AND(V181&lt;&gt;"",W181=""),"CEK URUTAN SAMBUNG kosong",IF(AND(V181&lt;&gt;"",LEFT(X181,6)="Endcap"),"CEK Endcap tidak ikut sambung","OK")))))))))</f>
        <v/>
      </c>
      <c r="Z181" s="11" t="n"/>
      <c r="AA181" s="11" t="n"/>
      <c r="AB181" s="11" t="n"/>
      <c r="AC181" s="11" t="n"/>
      <c r="AD181" s="11" t="n"/>
      <c r="AE181" s="12">
        <f>IF(Z181="","",IFERROR(INDEX(DAFTAR_FIXTURE!$B$2:$B$51,MATCH(Z181,DAFTAR_FIXTURE!$A$2:$A$51,0)),""))</f>
        <v/>
      </c>
      <c r="AF181" s="12">
        <f>IF(Z181="","",IF(AE181="","CEK ID FIXTURE tidak ada di DAFTAR_FIXTURE",IF(AA181="","CEK ZONA NO kosong",IF(ISNA(MATCH(AE181&amp;"|"&amp;AA181,LAYOUT!$E$2:$E$80,0)),"CEK ZONA NO di luar layout",IF(AB181&lt;&gt;INDEX(LAYOUT!$D$2:$D$80,MATCH(AE181&amp;"|"&amp;AA181,LAYOUT!$E$2:$E$80,0)),"CEK JENIS ZONA",IF($D181="","Zona STOCK",IF($E181="","CEK SKU DESCRIPTION kosong",IF(AND(AC181&lt;&gt;"",AD181=""),"CEK URUTAN SAMBUNG kosong",IF(AND(AC181&lt;&gt;"",LEFT(AE181,6)="Endcap"),"CEK Endcap tidak ikut sambung","OK")))))))))</f>
        <v/>
      </c>
      <c r="AG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1" t="n"/>
      <c r="P182" s="11" t="n"/>
      <c r="Q182" s="12">
        <f>IF(L182="","",IFERROR(INDEX(DAFTAR_FIXTURE!$B$2:$B$51,MATCH(L182,DAFTAR_FIXTURE!$A$2:$A$51,0)),""))</f>
        <v/>
      </c>
      <c r="R182" s="12">
        <f>IF(AND($D182="",L182=""),"",IF(L182="",IF(AND(S182="",Z182=""),"Belum ditempatkan",""),IF(Q182="","CEK ID FIXTURE tidak ada di DAFTAR_FIXTURE",IF(M182="","CEK ZONA NO kosong",IF(ISNA(MATCH(Q182&amp;"|"&amp;M182,LAYOUT!$E$2:$E$80,0)),"CEK ZONA NO di luar layout",IF(N182&lt;&gt;INDEX(LAYOUT!$D$2:$D$80,MATCH(Q182&amp;"|"&amp;M182,LAYOUT!$E$2:$E$80,0)),"CEK JENIS ZONA",IF($D182="","Zona STOCK",IF($E182="","CEK SKU DESCRIPTION kosong",IF(AND(O182&lt;&gt;"",P182=""),"CEK URUTAN SAMBUNG kosong",IF(AND(O182&lt;&gt;"",LEFT(Q182,6)="Endcap"),"CEK Endcap tidak ikut sambung","OK"))))))))))</f>
        <v/>
      </c>
      <c r="S182" s="11" t="n"/>
      <c r="T182" s="11" t="n"/>
      <c r="U182" s="11" t="n"/>
      <c r="V182" s="11" t="n"/>
      <c r="W182" s="11" t="n"/>
      <c r="X182" s="12">
        <f>IF(S182="","",IFERROR(INDEX(DAFTAR_FIXTURE!$B$2:$B$51,MATCH(S182,DAFTAR_FIXTURE!$A$2:$A$51,0)),""))</f>
        <v/>
      </c>
      <c r="Y182" s="12">
        <f>IF(S182="","",IF(X182="","CEK ID FIXTURE tidak ada di DAFTAR_FIXTURE",IF(T182="","CEK ZONA NO kosong",IF(ISNA(MATCH(X182&amp;"|"&amp;T182,LAYOUT!$E$2:$E$80,0)),"CEK ZONA NO di luar layout",IF(U182&lt;&gt;INDEX(LAYOUT!$D$2:$D$80,MATCH(X182&amp;"|"&amp;T182,LAYOUT!$E$2:$E$80,0)),"CEK JENIS ZONA",IF($D182="","Zona STOCK",IF($E182="","CEK SKU DESCRIPTION kosong",IF(AND(V182&lt;&gt;"",W182=""),"CEK URUTAN SAMBUNG kosong",IF(AND(V182&lt;&gt;"",LEFT(X182,6)="Endcap"),"CEK Endcap tidak ikut sambung","OK")))))))))</f>
        <v/>
      </c>
      <c r="Z182" s="11" t="n"/>
      <c r="AA182" s="11" t="n"/>
      <c r="AB182" s="11" t="n"/>
      <c r="AC182" s="11" t="n"/>
      <c r="AD182" s="11" t="n"/>
      <c r="AE182" s="12">
        <f>IF(Z182="","",IFERROR(INDEX(DAFTAR_FIXTURE!$B$2:$B$51,MATCH(Z182,DAFTAR_FIXTURE!$A$2:$A$51,0)),""))</f>
        <v/>
      </c>
      <c r="AF182" s="12">
        <f>IF(Z182="","",IF(AE182="","CEK ID FIXTURE tidak ada di DAFTAR_FIXTURE",IF(AA182="","CEK ZONA NO kosong",IF(ISNA(MATCH(AE182&amp;"|"&amp;AA182,LAYOUT!$E$2:$E$80,0)),"CEK ZONA NO di luar layout",IF(AB182&lt;&gt;INDEX(LAYOUT!$D$2:$D$80,MATCH(AE182&amp;"|"&amp;AA182,LAYOUT!$E$2:$E$80,0)),"CEK JENIS ZONA",IF($D182="","Zona STOCK",IF($E182="","CEK SKU DESCRIPTION kosong",IF(AND(AC182&lt;&gt;"",AD182=""),"CEK URUTAN SAMBUNG kosong",IF(AND(AC182&lt;&gt;"",LEFT(AE182,6)="Endcap"),"CEK Endcap tidak ikut sambung","OK")))))))))</f>
        <v/>
      </c>
      <c r="AG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1" t="n"/>
      <c r="P183" s="11" t="n"/>
      <c r="Q183" s="12">
        <f>IF(L183="","",IFERROR(INDEX(DAFTAR_FIXTURE!$B$2:$B$51,MATCH(L183,DAFTAR_FIXTURE!$A$2:$A$51,0)),""))</f>
        <v/>
      </c>
      <c r="R183" s="12">
        <f>IF(AND($D183="",L183=""),"",IF(L183="",IF(AND(S183="",Z183=""),"Belum ditempatkan",""),IF(Q183="","CEK ID FIXTURE tidak ada di DAFTAR_FIXTURE",IF(M183="","CEK ZONA NO kosong",IF(ISNA(MATCH(Q183&amp;"|"&amp;M183,LAYOUT!$E$2:$E$80,0)),"CEK ZONA NO di luar layout",IF(N183&lt;&gt;INDEX(LAYOUT!$D$2:$D$80,MATCH(Q183&amp;"|"&amp;M183,LAYOUT!$E$2:$E$80,0)),"CEK JENIS ZONA",IF($D183="","Zona STOCK",IF($E183="","CEK SKU DESCRIPTION kosong",IF(AND(O183&lt;&gt;"",P183=""),"CEK URUTAN SAMBUNG kosong",IF(AND(O183&lt;&gt;"",LEFT(Q183,6)="Endcap"),"CEK Endcap tidak ikut sambung","OK"))))))))))</f>
        <v/>
      </c>
      <c r="S183" s="11" t="n"/>
      <c r="T183" s="11" t="n"/>
      <c r="U183" s="11" t="n"/>
      <c r="V183" s="11" t="n"/>
      <c r="W183" s="11" t="n"/>
      <c r="X183" s="12">
        <f>IF(S183="","",IFERROR(INDEX(DAFTAR_FIXTURE!$B$2:$B$51,MATCH(S183,DAFTAR_FIXTURE!$A$2:$A$51,0)),""))</f>
        <v/>
      </c>
      <c r="Y183" s="12">
        <f>IF(S183="","",IF(X183="","CEK ID FIXTURE tidak ada di DAFTAR_FIXTURE",IF(T183="","CEK ZONA NO kosong",IF(ISNA(MATCH(X183&amp;"|"&amp;T183,LAYOUT!$E$2:$E$80,0)),"CEK ZONA NO di luar layout",IF(U183&lt;&gt;INDEX(LAYOUT!$D$2:$D$80,MATCH(X183&amp;"|"&amp;T183,LAYOUT!$E$2:$E$80,0)),"CEK JENIS ZONA",IF($D183="","Zona STOCK",IF($E183="","CEK SKU DESCRIPTION kosong",IF(AND(V183&lt;&gt;"",W183=""),"CEK URUTAN SAMBUNG kosong",IF(AND(V183&lt;&gt;"",LEFT(X183,6)="Endcap"),"CEK Endcap tidak ikut sambung","OK")))))))))</f>
        <v/>
      </c>
      <c r="Z183" s="11" t="n"/>
      <c r="AA183" s="11" t="n"/>
      <c r="AB183" s="11" t="n"/>
      <c r="AC183" s="11" t="n"/>
      <c r="AD183" s="11" t="n"/>
      <c r="AE183" s="12">
        <f>IF(Z183="","",IFERROR(INDEX(DAFTAR_FIXTURE!$B$2:$B$51,MATCH(Z183,DAFTAR_FIXTURE!$A$2:$A$51,0)),""))</f>
        <v/>
      </c>
      <c r="AF183" s="12">
        <f>IF(Z183="","",IF(AE183="","CEK ID FIXTURE tidak ada di DAFTAR_FIXTURE",IF(AA183="","CEK ZONA NO kosong",IF(ISNA(MATCH(AE183&amp;"|"&amp;AA183,LAYOUT!$E$2:$E$80,0)),"CEK ZONA NO di luar layout",IF(AB183&lt;&gt;INDEX(LAYOUT!$D$2:$D$80,MATCH(AE183&amp;"|"&amp;AA183,LAYOUT!$E$2:$E$80,0)),"CEK JENIS ZONA",IF($D183="","Zona STOCK",IF($E183="","CEK SKU DESCRIPTION kosong",IF(AND(AC183&lt;&gt;"",AD183=""),"CEK URUTAN SAMBUNG kosong",IF(AND(AC183&lt;&gt;"",LEFT(AE183,6)="Endcap"),"CEK Endcap tidak ikut sambung","OK")))))))))</f>
        <v/>
      </c>
      <c r="AG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1" t="n"/>
      <c r="P184" s="11" t="n"/>
      <c r="Q184" s="12">
        <f>IF(L184="","",IFERROR(INDEX(DAFTAR_FIXTURE!$B$2:$B$51,MATCH(L184,DAFTAR_FIXTURE!$A$2:$A$51,0)),""))</f>
        <v/>
      </c>
      <c r="R184" s="12">
        <f>IF(AND($D184="",L184=""),"",IF(L184="",IF(AND(S184="",Z184=""),"Belum ditempatkan",""),IF(Q184="","CEK ID FIXTURE tidak ada di DAFTAR_FIXTURE",IF(M184="","CEK ZONA NO kosong",IF(ISNA(MATCH(Q184&amp;"|"&amp;M184,LAYOUT!$E$2:$E$80,0)),"CEK ZONA NO di luar layout",IF(N184&lt;&gt;INDEX(LAYOUT!$D$2:$D$80,MATCH(Q184&amp;"|"&amp;M184,LAYOUT!$E$2:$E$80,0)),"CEK JENIS ZONA",IF($D184="","Zona STOCK",IF($E184="","CEK SKU DESCRIPTION kosong",IF(AND(O184&lt;&gt;"",P184=""),"CEK URUTAN SAMBUNG kosong",IF(AND(O184&lt;&gt;"",LEFT(Q184,6)="Endcap"),"CEK Endcap tidak ikut sambung","OK"))))))))))</f>
        <v/>
      </c>
      <c r="S184" s="11" t="n"/>
      <c r="T184" s="11" t="n"/>
      <c r="U184" s="11" t="n"/>
      <c r="V184" s="11" t="n"/>
      <c r="W184" s="11" t="n"/>
      <c r="X184" s="12">
        <f>IF(S184="","",IFERROR(INDEX(DAFTAR_FIXTURE!$B$2:$B$51,MATCH(S184,DAFTAR_FIXTURE!$A$2:$A$51,0)),""))</f>
        <v/>
      </c>
      <c r="Y184" s="12">
        <f>IF(S184="","",IF(X184="","CEK ID FIXTURE tidak ada di DAFTAR_FIXTURE",IF(T184="","CEK ZONA NO kosong",IF(ISNA(MATCH(X184&amp;"|"&amp;T184,LAYOUT!$E$2:$E$80,0)),"CEK ZONA NO di luar layout",IF(U184&lt;&gt;INDEX(LAYOUT!$D$2:$D$80,MATCH(X184&amp;"|"&amp;T184,LAYOUT!$E$2:$E$80,0)),"CEK JENIS ZONA",IF($D184="","Zona STOCK",IF($E184="","CEK SKU DESCRIPTION kosong",IF(AND(V184&lt;&gt;"",W184=""),"CEK URUTAN SAMBUNG kosong",IF(AND(V184&lt;&gt;"",LEFT(X184,6)="Endcap"),"CEK Endcap tidak ikut sambung","OK")))))))))</f>
        <v/>
      </c>
      <c r="Z184" s="11" t="n"/>
      <c r="AA184" s="11" t="n"/>
      <c r="AB184" s="11" t="n"/>
      <c r="AC184" s="11" t="n"/>
      <c r="AD184" s="11" t="n"/>
      <c r="AE184" s="12">
        <f>IF(Z184="","",IFERROR(INDEX(DAFTAR_FIXTURE!$B$2:$B$51,MATCH(Z184,DAFTAR_FIXTURE!$A$2:$A$51,0)),""))</f>
        <v/>
      </c>
      <c r="AF184" s="12">
        <f>IF(Z184="","",IF(AE184="","CEK ID FIXTURE tidak ada di DAFTAR_FIXTURE",IF(AA184="","CEK ZONA NO kosong",IF(ISNA(MATCH(AE184&amp;"|"&amp;AA184,LAYOUT!$E$2:$E$80,0)),"CEK ZONA NO di luar layout",IF(AB184&lt;&gt;INDEX(LAYOUT!$D$2:$D$80,MATCH(AE184&amp;"|"&amp;AA184,LAYOUT!$E$2:$E$80,0)),"CEK JENIS ZONA",IF($D184="","Zona STOCK",IF($E184="","CEK SKU DESCRIPTION kosong",IF(AND(AC184&lt;&gt;"",AD184=""),"CEK URUTAN SAMBUNG kosong",IF(AND(AC184&lt;&gt;"",LEFT(AE184,6)="Endcap"),"CEK Endcap tidak ikut sambung","OK")))))))))</f>
        <v/>
      </c>
      <c r="AG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1" t="n"/>
      <c r="P185" s="11" t="n"/>
      <c r="Q185" s="12">
        <f>IF(L185="","",IFERROR(INDEX(DAFTAR_FIXTURE!$B$2:$B$51,MATCH(L185,DAFTAR_FIXTURE!$A$2:$A$51,0)),""))</f>
        <v/>
      </c>
      <c r="R185" s="12">
        <f>IF(AND($D185="",L185=""),"",IF(L185="",IF(AND(S185="",Z185=""),"Belum ditempatkan",""),IF(Q185="","CEK ID FIXTURE tidak ada di DAFTAR_FIXTURE",IF(M185="","CEK ZONA NO kosong",IF(ISNA(MATCH(Q185&amp;"|"&amp;M185,LAYOUT!$E$2:$E$80,0)),"CEK ZONA NO di luar layout",IF(N185&lt;&gt;INDEX(LAYOUT!$D$2:$D$80,MATCH(Q185&amp;"|"&amp;M185,LAYOUT!$E$2:$E$80,0)),"CEK JENIS ZONA",IF($D185="","Zona STOCK",IF($E185="","CEK SKU DESCRIPTION kosong",IF(AND(O185&lt;&gt;"",P185=""),"CEK URUTAN SAMBUNG kosong",IF(AND(O185&lt;&gt;"",LEFT(Q185,6)="Endcap"),"CEK Endcap tidak ikut sambung","OK"))))))))))</f>
        <v/>
      </c>
      <c r="S185" s="11" t="n"/>
      <c r="T185" s="11" t="n"/>
      <c r="U185" s="11" t="n"/>
      <c r="V185" s="11" t="n"/>
      <c r="W185" s="11" t="n"/>
      <c r="X185" s="12">
        <f>IF(S185="","",IFERROR(INDEX(DAFTAR_FIXTURE!$B$2:$B$51,MATCH(S185,DAFTAR_FIXTURE!$A$2:$A$51,0)),""))</f>
        <v/>
      </c>
      <c r="Y185" s="12">
        <f>IF(S185="","",IF(X185="","CEK ID FIXTURE tidak ada di DAFTAR_FIXTURE",IF(T185="","CEK ZONA NO kosong",IF(ISNA(MATCH(X185&amp;"|"&amp;T185,LAYOUT!$E$2:$E$80,0)),"CEK ZONA NO di luar layout",IF(U185&lt;&gt;INDEX(LAYOUT!$D$2:$D$80,MATCH(X185&amp;"|"&amp;T185,LAYOUT!$E$2:$E$80,0)),"CEK JENIS ZONA",IF($D185="","Zona STOCK",IF($E185="","CEK SKU DESCRIPTION kosong",IF(AND(V185&lt;&gt;"",W185=""),"CEK URUTAN SAMBUNG kosong",IF(AND(V185&lt;&gt;"",LEFT(X185,6)="Endcap"),"CEK Endcap tidak ikut sambung","OK")))))))))</f>
        <v/>
      </c>
      <c r="Z185" s="11" t="n"/>
      <c r="AA185" s="11" t="n"/>
      <c r="AB185" s="11" t="n"/>
      <c r="AC185" s="11" t="n"/>
      <c r="AD185" s="11" t="n"/>
      <c r="AE185" s="12">
        <f>IF(Z185="","",IFERROR(INDEX(DAFTAR_FIXTURE!$B$2:$B$51,MATCH(Z185,DAFTAR_FIXTURE!$A$2:$A$51,0)),""))</f>
        <v/>
      </c>
      <c r="AF185" s="12">
        <f>IF(Z185="","",IF(AE185="","CEK ID FIXTURE tidak ada di DAFTAR_FIXTURE",IF(AA185="","CEK ZONA NO kosong",IF(ISNA(MATCH(AE185&amp;"|"&amp;AA185,LAYOUT!$E$2:$E$80,0)),"CEK ZONA NO di luar layout",IF(AB185&lt;&gt;INDEX(LAYOUT!$D$2:$D$80,MATCH(AE185&amp;"|"&amp;AA185,LAYOUT!$E$2:$E$80,0)),"CEK JENIS ZONA",IF($D185="","Zona STOCK",IF($E185="","CEK SKU DESCRIPTION kosong",IF(AND(AC185&lt;&gt;"",AD185=""),"CEK URUTAN SAMBUNG kosong",IF(AND(AC185&lt;&gt;"",LEFT(AE185,6)="Endcap"),"CEK Endcap tidak ikut sambung","OK")))))))))</f>
        <v/>
      </c>
      <c r="AG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1" t="n"/>
      <c r="P186" s="11" t="n"/>
      <c r="Q186" s="12">
        <f>IF(L186="","",IFERROR(INDEX(DAFTAR_FIXTURE!$B$2:$B$51,MATCH(L186,DAFTAR_FIXTURE!$A$2:$A$51,0)),""))</f>
        <v/>
      </c>
      <c r="R186" s="12">
        <f>IF(AND($D186="",L186=""),"",IF(L186="",IF(AND(S186="",Z186=""),"Belum ditempatkan",""),IF(Q186="","CEK ID FIXTURE tidak ada di DAFTAR_FIXTURE",IF(M186="","CEK ZONA NO kosong",IF(ISNA(MATCH(Q186&amp;"|"&amp;M186,LAYOUT!$E$2:$E$80,0)),"CEK ZONA NO di luar layout",IF(N186&lt;&gt;INDEX(LAYOUT!$D$2:$D$80,MATCH(Q186&amp;"|"&amp;M186,LAYOUT!$E$2:$E$80,0)),"CEK JENIS ZONA",IF($D186="","Zona STOCK",IF($E186="","CEK SKU DESCRIPTION kosong",IF(AND(O186&lt;&gt;"",P186=""),"CEK URUTAN SAMBUNG kosong",IF(AND(O186&lt;&gt;"",LEFT(Q186,6)="Endcap"),"CEK Endcap tidak ikut sambung","OK"))))))))))</f>
        <v/>
      </c>
      <c r="S186" s="11" t="n"/>
      <c r="T186" s="11" t="n"/>
      <c r="U186" s="11" t="n"/>
      <c r="V186" s="11" t="n"/>
      <c r="W186" s="11" t="n"/>
      <c r="X186" s="12">
        <f>IF(S186="","",IFERROR(INDEX(DAFTAR_FIXTURE!$B$2:$B$51,MATCH(S186,DAFTAR_FIXTURE!$A$2:$A$51,0)),""))</f>
        <v/>
      </c>
      <c r="Y186" s="12">
        <f>IF(S186="","",IF(X186="","CEK ID FIXTURE tidak ada di DAFTAR_FIXTURE",IF(T186="","CEK ZONA NO kosong",IF(ISNA(MATCH(X186&amp;"|"&amp;T186,LAYOUT!$E$2:$E$80,0)),"CEK ZONA NO di luar layout",IF(U186&lt;&gt;INDEX(LAYOUT!$D$2:$D$80,MATCH(X186&amp;"|"&amp;T186,LAYOUT!$E$2:$E$80,0)),"CEK JENIS ZONA",IF($D186="","Zona STOCK",IF($E186="","CEK SKU DESCRIPTION kosong",IF(AND(V186&lt;&gt;"",W186=""),"CEK URUTAN SAMBUNG kosong",IF(AND(V186&lt;&gt;"",LEFT(X186,6)="Endcap"),"CEK Endcap tidak ikut sambung","OK")))))))))</f>
        <v/>
      </c>
      <c r="Z186" s="11" t="n"/>
      <c r="AA186" s="11" t="n"/>
      <c r="AB186" s="11" t="n"/>
      <c r="AC186" s="11" t="n"/>
      <c r="AD186" s="11" t="n"/>
      <c r="AE186" s="12">
        <f>IF(Z186="","",IFERROR(INDEX(DAFTAR_FIXTURE!$B$2:$B$51,MATCH(Z186,DAFTAR_FIXTURE!$A$2:$A$51,0)),""))</f>
        <v/>
      </c>
      <c r="AF186" s="12">
        <f>IF(Z186="","",IF(AE186="","CEK ID FIXTURE tidak ada di DAFTAR_FIXTURE",IF(AA186="","CEK ZONA NO kosong",IF(ISNA(MATCH(AE186&amp;"|"&amp;AA186,LAYOUT!$E$2:$E$80,0)),"CEK ZONA NO di luar layout",IF(AB186&lt;&gt;INDEX(LAYOUT!$D$2:$D$80,MATCH(AE186&amp;"|"&amp;AA186,LAYOUT!$E$2:$E$80,0)),"CEK JENIS ZONA",IF($D186="","Zona STOCK",IF($E186="","CEK SKU DESCRIPTION kosong",IF(AND(AC186&lt;&gt;"",AD186=""),"CEK URUTAN SAMBUNG kosong",IF(AND(AC186&lt;&gt;"",LEFT(AE186,6)="Endcap"),"CEK Endcap tidak ikut sambung","OK")))))))))</f>
        <v/>
      </c>
      <c r="AG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1" t="n"/>
      <c r="P187" s="11" t="n"/>
      <c r="Q187" s="12">
        <f>IF(L187="","",IFERROR(INDEX(DAFTAR_FIXTURE!$B$2:$B$51,MATCH(L187,DAFTAR_FIXTURE!$A$2:$A$51,0)),""))</f>
        <v/>
      </c>
      <c r="R187" s="12">
        <f>IF(AND($D187="",L187=""),"",IF(L187="",IF(AND(S187="",Z187=""),"Belum ditempatkan",""),IF(Q187="","CEK ID FIXTURE tidak ada di DAFTAR_FIXTURE",IF(M187="","CEK ZONA NO kosong",IF(ISNA(MATCH(Q187&amp;"|"&amp;M187,LAYOUT!$E$2:$E$80,0)),"CEK ZONA NO di luar layout",IF(N187&lt;&gt;INDEX(LAYOUT!$D$2:$D$80,MATCH(Q187&amp;"|"&amp;M187,LAYOUT!$E$2:$E$80,0)),"CEK JENIS ZONA",IF($D187="","Zona STOCK",IF($E187="","CEK SKU DESCRIPTION kosong",IF(AND(O187&lt;&gt;"",P187=""),"CEK URUTAN SAMBUNG kosong",IF(AND(O187&lt;&gt;"",LEFT(Q187,6)="Endcap"),"CEK Endcap tidak ikut sambung","OK"))))))))))</f>
        <v/>
      </c>
      <c r="S187" s="11" t="n"/>
      <c r="T187" s="11" t="n"/>
      <c r="U187" s="11" t="n"/>
      <c r="V187" s="11" t="n"/>
      <c r="W187" s="11" t="n"/>
      <c r="X187" s="12">
        <f>IF(S187="","",IFERROR(INDEX(DAFTAR_FIXTURE!$B$2:$B$51,MATCH(S187,DAFTAR_FIXTURE!$A$2:$A$51,0)),""))</f>
        <v/>
      </c>
      <c r="Y187" s="12">
        <f>IF(S187="","",IF(X187="","CEK ID FIXTURE tidak ada di DAFTAR_FIXTURE",IF(T187="","CEK ZONA NO kosong",IF(ISNA(MATCH(X187&amp;"|"&amp;T187,LAYOUT!$E$2:$E$80,0)),"CEK ZONA NO di luar layout",IF(U187&lt;&gt;INDEX(LAYOUT!$D$2:$D$80,MATCH(X187&amp;"|"&amp;T187,LAYOUT!$E$2:$E$80,0)),"CEK JENIS ZONA",IF($D187="","Zona STOCK",IF($E187="","CEK SKU DESCRIPTION kosong",IF(AND(V187&lt;&gt;"",W187=""),"CEK URUTAN SAMBUNG kosong",IF(AND(V187&lt;&gt;"",LEFT(X187,6)="Endcap"),"CEK Endcap tidak ikut sambung","OK")))))))))</f>
        <v/>
      </c>
      <c r="Z187" s="11" t="n"/>
      <c r="AA187" s="11" t="n"/>
      <c r="AB187" s="11" t="n"/>
      <c r="AC187" s="11" t="n"/>
      <c r="AD187" s="11" t="n"/>
      <c r="AE187" s="12">
        <f>IF(Z187="","",IFERROR(INDEX(DAFTAR_FIXTURE!$B$2:$B$51,MATCH(Z187,DAFTAR_FIXTURE!$A$2:$A$51,0)),""))</f>
        <v/>
      </c>
      <c r="AF187" s="12">
        <f>IF(Z187="","",IF(AE187="","CEK ID FIXTURE tidak ada di DAFTAR_FIXTURE",IF(AA187="","CEK ZONA NO kosong",IF(ISNA(MATCH(AE187&amp;"|"&amp;AA187,LAYOUT!$E$2:$E$80,0)),"CEK ZONA NO di luar layout",IF(AB187&lt;&gt;INDEX(LAYOUT!$D$2:$D$80,MATCH(AE187&amp;"|"&amp;AA187,LAYOUT!$E$2:$E$80,0)),"CEK JENIS ZONA",IF($D187="","Zona STOCK",IF($E187="","CEK SKU DESCRIPTION kosong",IF(AND(AC187&lt;&gt;"",AD187=""),"CEK URUTAN SAMBUNG kosong",IF(AND(AC187&lt;&gt;"",LEFT(AE187,6)="Endcap"),"CEK Endcap tidak ikut sambung","OK")))))))))</f>
        <v/>
      </c>
      <c r="AG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1" t="n"/>
      <c r="P188" s="11" t="n"/>
      <c r="Q188" s="12">
        <f>IF(L188="","",IFERROR(INDEX(DAFTAR_FIXTURE!$B$2:$B$51,MATCH(L188,DAFTAR_FIXTURE!$A$2:$A$51,0)),""))</f>
        <v/>
      </c>
      <c r="R188" s="12">
        <f>IF(AND($D188="",L188=""),"",IF(L188="",IF(AND(S188="",Z188=""),"Belum ditempatkan",""),IF(Q188="","CEK ID FIXTURE tidak ada di DAFTAR_FIXTURE",IF(M188="","CEK ZONA NO kosong",IF(ISNA(MATCH(Q188&amp;"|"&amp;M188,LAYOUT!$E$2:$E$80,0)),"CEK ZONA NO di luar layout",IF(N188&lt;&gt;INDEX(LAYOUT!$D$2:$D$80,MATCH(Q188&amp;"|"&amp;M188,LAYOUT!$E$2:$E$80,0)),"CEK JENIS ZONA",IF($D188="","Zona STOCK",IF($E188="","CEK SKU DESCRIPTION kosong",IF(AND(O188&lt;&gt;"",P188=""),"CEK URUTAN SAMBUNG kosong",IF(AND(O188&lt;&gt;"",LEFT(Q188,6)="Endcap"),"CEK Endcap tidak ikut sambung","OK"))))))))))</f>
        <v/>
      </c>
      <c r="S188" s="11" t="n"/>
      <c r="T188" s="11" t="n"/>
      <c r="U188" s="11" t="n"/>
      <c r="V188" s="11" t="n"/>
      <c r="W188" s="11" t="n"/>
      <c r="X188" s="12">
        <f>IF(S188="","",IFERROR(INDEX(DAFTAR_FIXTURE!$B$2:$B$51,MATCH(S188,DAFTAR_FIXTURE!$A$2:$A$51,0)),""))</f>
        <v/>
      </c>
      <c r="Y188" s="12">
        <f>IF(S188="","",IF(X188="","CEK ID FIXTURE tidak ada di DAFTAR_FIXTURE",IF(T188="","CEK ZONA NO kosong",IF(ISNA(MATCH(X188&amp;"|"&amp;T188,LAYOUT!$E$2:$E$80,0)),"CEK ZONA NO di luar layout",IF(U188&lt;&gt;INDEX(LAYOUT!$D$2:$D$80,MATCH(X188&amp;"|"&amp;T188,LAYOUT!$E$2:$E$80,0)),"CEK JENIS ZONA",IF($D188="","Zona STOCK",IF($E188="","CEK SKU DESCRIPTION kosong",IF(AND(V188&lt;&gt;"",W188=""),"CEK URUTAN SAMBUNG kosong",IF(AND(V188&lt;&gt;"",LEFT(X188,6)="Endcap"),"CEK Endcap tidak ikut sambung","OK")))))))))</f>
        <v/>
      </c>
      <c r="Z188" s="11" t="n"/>
      <c r="AA188" s="11" t="n"/>
      <c r="AB188" s="11" t="n"/>
      <c r="AC188" s="11" t="n"/>
      <c r="AD188" s="11" t="n"/>
      <c r="AE188" s="12">
        <f>IF(Z188="","",IFERROR(INDEX(DAFTAR_FIXTURE!$B$2:$B$51,MATCH(Z188,DAFTAR_FIXTURE!$A$2:$A$51,0)),""))</f>
        <v/>
      </c>
      <c r="AF188" s="12">
        <f>IF(Z188="","",IF(AE188="","CEK ID FIXTURE tidak ada di DAFTAR_FIXTURE",IF(AA188="","CEK ZONA NO kosong",IF(ISNA(MATCH(AE188&amp;"|"&amp;AA188,LAYOUT!$E$2:$E$80,0)),"CEK ZONA NO di luar layout",IF(AB188&lt;&gt;INDEX(LAYOUT!$D$2:$D$80,MATCH(AE188&amp;"|"&amp;AA188,LAYOUT!$E$2:$E$80,0)),"CEK JENIS ZONA",IF($D188="","Zona STOCK",IF($E188="","CEK SKU DESCRIPTION kosong",IF(AND(AC188&lt;&gt;"",AD188=""),"CEK URUTAN SAMBUNG kosong",IF(AND(AC188&lt;&gt;"",LEFT(AE188,6)="Endcap"),"CEK Endcap tidak ikut sambung","OK")))))))))</f>
        <v/>
      </c>
      <c r="AG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1" t="n"/>
      <c r="P189" s="11" t="n"/>
      <c r="Q189" s="12">
        <f>IF(L189="","",IFERROR(INDEX(DAFTAR_FIXTURE!$B$2:$B$51,MATCH(L189,DAFTAR_FIXTURE!$A$2:$A$51,0)),""))</f>
        <v/>
      </c>
      <c r="R189" s="12">
        <f>IF(AND($D189="",L189=""),"",IF(L189="",IF(AND(S189="",Z189=""),"Belum ditempatkan",""),IF(Q189="","CEK ID FIXTURE tidak ada di DAFTAR_FIXTURE",IF(M189="","CEK ZONA NO kosong",IF(ISNA(MATCH(Q189&amp;"|"&amp;M189,LAYOUT!$E$2:$E$80,0)),"CEK ZONA NO di luar layout",IF(N189&lt;&gt;INDEX(LAYOUT!$D$2:$D$80,MATCH(Q189&amp;"|"&amp;M189,LAYOUT!$E$2:$E$80,0)),"CEK JENIS ZONA",IF($D189="","Zona STOCK",IF($E189="","CEK SKU DESCRIPTION kosong",IF(AND(O189&lt;&gt;"",P189=""),"CEK URUTAN SAMBUNG kosong",IF(AND(O189&lt;&gt;"",LEFT(Q189,6)="Endcap"),"CEK Endcap tidak ikut sambung","OK"))))))))))</f>
        <v/>
      </c>
      <c r="S189" s="11" t="n"/>
      <c r="T189" s="11" t="n"/>
      <c r="U189" s="11" t="n"/>
      <c r="V189" s="11" t="n"/>
      <c r="W189" s="11" t="n"/>
      <c r="X189" s="12">
        <f>IF(S189="","",IFERROR(INDEX(DAFTAR_FIXTURE!$B$2:$B$51,MATCH(S189,DAFTAR_FIXTURE!$A$2:$A$51,0)),""))</f>
        <v/>
      </c>
      <c r="Y189" s="12">
        <f>IF(S189="","",IF(X189="","CEK ID FIXTURE tidak ada di DAFTAR_FIXTURE",IF(T189="","CEK ZONA NO kosong",IF(ISNA(MATCH(X189&amp;"|"&amp;T189,LAYOUT!$E$2:$E$80,0)),"CEK ZONA NO di luar layout",IF(U189&lt;&gt;INDEX(LAYOUT!$D$2:$D$80,MATCH(X189&amp;"|"&amp;T189,LAYOUT!$E$2:$E$80,0)),"CEK JENIS ZONA",IF($D189="","Zona STOCK",IF($E189="","CEK SKU DESCRIPTION kosong",IF(AND(V189&lt;&gt;"",W189=""),"CEK URUTAN SAMBUNG kosong",IF(AND(V189&lt;&gt;"",LEFT(X189,6)="Endcap"),"CEK Endcap tidak ikut sambung","OK")))))))))</f>
        <v/>
      </c>
      <c r="Z189" s="11" t="n"/>
      <c r="AA189" s="11" t="n"/>
      <c r="AB189" s="11" t="n"/>
      <c r="AC189" s="11" t="n"/>
      <c r="AD189" s="11" t="n"/>
      <c r="AE189" s="12">
        <f>IF(Z189="","",IFERROR(INDEX(DAFTAR_FIXTURE!$B$2:$B$51,MATCH(Z189,DAFTAR_FIXTURE!$A$2:$A$51,0)),""))</f>
        <v/>
      </c>
      <c r="AF189" s="12">
        <f>IF(Z189="","",IF(AE189="","CEK ID FIXTURE tidak ada di DAFTAR_FIXTURE",IF(AA189="","CEK ZONA NO kosong",IF(ISNA(MATCH(AE189&amp;"|"&amp;AA189,LAYOUT!$E$2:$E$80,0)),"CEK ZONA NO di luar layout",IF(AB189&lt;&gt;INDEX(LAYOUT!$D$2:$D$80,MATCH(AE189&amp;"|"&amp;AA189,LAYOUT!$E$2:$E$80,0)),"CEK JENIS ZONA",IF($D189="","Zona STOCK",IF($E189="","CEK SKU DESCRIPTION kosong",IF(AND(AC189&lt;&gt;"",AD189=""),"CEK URUTAN SAMBUNG kosong",IF(AND(AC189&lt;&gt;"",LEFT(AE189,6)="Endcap"),"CEK Endcap tidak ikut sambung","OK")))))))))</f>
        <v/>
      </c>
      <c r="AG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1" t="n"/>
      <c r="P190" s="11" t="n"/>
      <c r="Q190" s="12">
        <f>IF(L190="","",IFERROR(INDEX(DAFTAR_FIXTURE!$B$2:$B$51,MATCH(L190,DAFTAR_FIXTURE!$A$2:$A$51,0)),""))</f>
        <v/>
      </c>
      <c r="R190" s="12">
        <f>IF(AND($D190="",L190=""),"",IF(L190="",IF(AND(S190="",Z190=""),"Belum ditempatkan",""),IF(Q190="","CEK ID FIXTURE tidak ada di DAFTAR_FIXTURE",IF(M190="","CEK ZONA NO kosong",IF(ISNA(MATCH(Q190&amp;"|"&amp;M190,LAYOUT!$E$2:$E$80,0)),"CEK ZONA NO di luar layout",IF(N190&lt;&gt;INDEX(LAYOUT!$D$2:$D$80,MATCH(Q190&amp;"|"&amp;M190,LAYOUT!$E$2:$E$80,0)),"CEK JENIS ZONA",IF($D190="","Zona STOCK",IF($E190="","CEK SKU DESCRIPTION kosong",IF(AND(O190&lt;&gt;"",P190=""),"CEK URUTAN SAMBUNG kosong",IF(AND(O190&lt;&gt;"",LEFT(Q190,6)="Endcap"),"CEK Endcap tidak ikut sambung","OK"))))))))))</f>
        <v/>
      </c>
      <c r="S190" s="11" t="n"/>
      <c r="T190" s="11" t="n"/>
      <c r="U190" s="11" t="n"/>
      <c r="V190" s="11" t="n"/>
      <c r="W190" s="11" t="n"/>
      <c r="X190" s="12">
        <f>IF(S190="","",IFERROR(INDEX(DAFTAR_FIXTURE!$B$2:$B$51,MATCH(S190,DAFTAR_FIXTURE!$A$2:$A$51,0)),""))</f>
        <v/>
      </c>
      <c r="Y190" s="12">
        <f>IF(S190="","",IF(X190="","CEK ID FIXTURE tidak ada di DAFTAR_FIXTURE",IF(T190="","CEK ZONA NO kosong",IF(ISNA(MATCH(X190&amp;"|"&amp;T190,LAYOUT!$E$2:$E$80,0)),"CEK ZONA NO di luar layout",IF(U190&lt;&gt;INDEX(LAYOUT!$D$2:$D$80,MATCH(X190&amp;"|"&amp;T190,LAYOUT!$E$2:$E$80,0)),"CEK JENIS ZONA",IF($D190="","Zona STOCK",IF($E190="","CEK SKU DESCRIPTION kosong",IF(AND(V190&lt;&gt;"",W190=""),"CEK URUTAN SAMBUNG kosong",IF(AND(V190&lt;&gt;"",LEFT(X190,6)="Endcap"),"CEK Endcap tidak ikut sambung","OK")))))))))</f>
        <v/>
      </c>
      <c r="Z190" s="11" t="n"/>
      <c r="AA190" s="11" t="n"/>
      <c r="AB190" s="11" t="n"/>
      <c r="AC190" s="11" t="n"/>
      <c r="AD190" s="11" t="n"/>
      <c r="AE190" s="12">
        <f>IF(Z190="","",IFERROR(INDEX(DAFTAR_FIXTURE!$B$2:$B$51,MATCH(Z190,DAFTAR_FIXTURE!$A$2:$A$51,0)),""))</f>
        <v/>
      </c>
      <c r="AF190" s="12">
        <f>IF(Z190="","",IF(AE190="","CEK ID FIXTURE tidak ada di DAFTAR_FIXTURE",IF(AA190="","CEK ZONA NO kosong",IF(ISNA(MATCH(AE190&amp;"|"&amp;AA190,LAYOUT!$E$2:$E$80,0)),"CEK ZONA NO di luar layout",IF(AB190&lt;&gt;INDEX(LAYOUT!$D$2:$D$80,MATCH(AE190&amp;"|"&amp;AA190,LAYOUT!$E$2:$E$80,0)),"CEK JENIS ZONA",IF($D190="","Zona STOCK",IF($E190="","CEK SKU DESCRIPTION kosong",IF(AND(AC190&lt;&gt;"",AD190=""),"CEK URUTAN SAMBUNG kosong",IF(AND(AC190&lt;&gt;"",LEFT(AE190,6)="Endcap"),"CEK Endcap tidak ikut sambung","OK")))))))))</f>
        <v/>
      </c>
      <c r="AG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1" t="n"/>
      <c r="P191" s="11" t="n"/>
      <c r="Q191" s="12">
        <f>IF(L191="","",IFERROR(INDEX(DAFTAR_FIXTURE!$B$2:$B$51,MATCH(L191,DAFTAR_FIXTURE!$A$2:$A$51,0)),""))</f>
        <v/>
      </c>
      <c r="R191" s="12">
        <f>IF(AND($D191="",L191=""),"",IF(L191="",IF(AND(S191="",Z191=""),"Belum ditempatkan",""),IF(Q191="","CEK ID FIXTURE tidak ada di DAFTAR_FIXTURE",IF(M191="","CEK ZONA NO kosong",IF(ISNA(MATCH(Q191&amp;"|"&amp;M191,LAYOUT!$E$2:$E$80,0)),"CEK ZONA NO di luar layout",IF(N191&lt;&gt;INDEX(LAYOUT!$D$2:$D$80,MATCH(Q191&amp;"|"&amp;M191,LAYOUT!$E$2:$E$80,0)),"CEK JENIS ZONA",IF($D191="","Zona STOCK",IF($E191="","CEK SKU DESCRIPTION kosong",IF(AND(O191&lt;&gt;"",P191=""),"CEK URUTAN SAMBUNG kosong",IF(AND(O191&lt;&gt;"",LEFT(Q191,6)="Endcap"),"CEK Endcap tidak ikut sambung","OK"))))))))))</f>
        <v/>
      </c>
      <c r="S191" s="11" t="n"/>
      <c r="T191" s="11" t="n"/>
      <c r="U191" s="11" t="n"/>
      <c r="V191" s="11" t="n"/>
      <c r="W191" s="11" t="n"/>
      <c r="X191" s="12">
        <f>IF(S191="","",IFERROR(INDEX(DAFTAR_FIXTURE!$B$2:$B$51,MATCH(S191,DAFTAR_FIXTURE!$A$2:$A$51,0)),""))</f>
        <v/>
      </c>
      <c r="Y191" s="12">
        <f>IF(S191="","",IF(X191="","CEK ID FIXTURE tidak ada di DAFTAR_FIXTURE",IF(T191="","CEK ZONA NO kosong",IF(ISNA(MATCH(X191&amp;"|"&amp;T191,LAYOUT!$E$2:$E$80,0)),"CEK ZONA NO di luar layout",IF(U191&lt;&gt;INDEX(LAYOUT!$D$2:$D$80,MATCH(X191&amp;"|"&amp;T191,LAYOUT!$E$2:$E$80,0)),"CEK JENIS ZONA",IF($D191="","Zona STOCK",IF($E191="","CEK SKU DESCRIPTION kosong",IF(AND(V191&lt;&gt;"",W191=""),"CEK URUTAN SAMBUNG kosong",IF(AND(V191&lt;&gt;"",LEFT(X191,6)="Endcap"),"CEK Endcap tidak ikut sambung","OK")))))))))</f>
        <v/>
      </c>
      <c r="Z191" s="11" t="n"/>
      <c r="AA191" s="11" t="n"/>
      <c r="AB191" s="11" t="n"/>
      <c r="AC191" s="11" t="n"/>
      <c r="AD191" s="11" t="n"/>
      <c r="AE191" s="12">
        <f>IF(Z191="","",IFERROR(INDEX(DAFTAR_FIXTURE!$B$2:$B$51,MATCH(Z191,DAFTAR_FIXTURE!$A$2:$A$51,0)),""))</f>
        <v/>
      </c>
      <c r="AF191" s="12">
        <f>IF(Z191="","",IF(AE191="","CEK ID FIXTURE tidak ada di DAFTAR_FIXTURE",IF(AA191="","CEK ZONA NO kosong",IF(ISNA(MATCH(AE191&amp;"|"&amp;AA191,LAYOUT!$E$2:$E$80,0)),"CEK ZONA NO di luar layout",IF(AB191&lt;&gt;INDEX(LAYOUT!$D$2:$D$80,MATCH(AE191&amp;"|"&amp;AA191,LAYOUT!$E$2:$E$80,0)),"CEK JENIS ZONA",IF($D191="","Zona STOCK",IF($E191="","CEK SKU DESCRIPTION kosong",IF(AND(AC191&lt;&gt;"",AD191=""),"CEK URUTAN SAMBUNG kosong",IF(AND(AC191&lt;&gt;"",LEFT(AE191,6)="Endcap"),"CEK Endcap tidak ikut sambung","OK")))))))))</f>
        <v/>
      </c>
      <c r="AG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1" t="n"/>
      <c r="P192" s="11" t="n"/>
      <c r="Q192" s="12">
        <f>IF(L192="","",IFERROR(INDEX(DAFTAR_FIXTURE!$B$2:$B$51,MATCH(L192,DAFTAR_FIXTURE!$A$2:$A$51,0)),""))</f>
        <v/>
      </c>
      <c r="R192" s="12">
        <f>IF(AND($D192="",L192=""),"",IF(L192="",IF(AND(S192="",Z192=""),"Belum ditempatkan",""),IF(Q192="","CEK ID FIXTURE tidak ada di DAFTAR_FIXTURE",IF(M192="","CEK ZONA NO kosong",IF(ISNA(MATCH(Q192&amp;"|"&amp;M192,LAYOUT!$E$2:$E$80,0)),"CEK ZONA NO di luar layout",IF(N192&lt;&gt;INDEX(LAYOUT!$D$2:$D$80,MATCH(Q192&amp;"|"&amp;M192,LAYOUT!$E$2:$E$80,0)),"CEK JENIS ZONA",IF($D192="","Zona STOCK",IF($E192="","CEK SKU DESCRIPTION kosong",IF(AND(O192&lt;&gt;"",P192=""),"CEK URUTAN SAMBUNG kosong",IF(AND(O192&lt;&gt;"",LEFT(Q192,6)="Endcap"),"CEK Endcap tidak ikut sambung","OK"))))))))))</f>
        <v/>
      </c>
      <c r="S192" s="11" t="n"/>
      <c r="T192" s="11" t="n"/>
      <c r="U192" s="11" t="n"/>
      <c r="V192" s="11" t="n"/>
      <c r="W192" s="11" t="n"/>
      <c r="X192" s="12">
        <f>IF(S192="","",IFERROR(INDEX(DAFTAR_FIXTURE!$B$2:$B$51,MATCH(S192,DAFTAR_FIXTURE!$A$2:$A$51,0)),""))</f>
        <v/>
      </c>
      <c r="Y192" s="12">
        <f>IF(S192="","",IF(X192="","CEK ID FIXTURE tidak ada di DAFTAR_FIXTURE",IF(T192="","CEK ZONA NO kosong",IF(ISNA(MATCH(X192&amp;"|"&amp;T192,LAYOUT!$E$2:$E$80,0)),"CEK ZONA NO di luar layout",IF(U192&lt;&gt;INDEX(LAYOUT!$D$2:$D$80,MATCH(X192&amp;"|"&amp;T192,LAYOUT!$E$2:$E$80,0)),"CEK JENIS ZONA",IF($D192="","Zona STOCK",IF($E192="","CEK SKU DESCRIPTION kosong",IF(AND(V192&lt;&gt;"",W192=""),"CEK URUTAN SAMBUNG kosong",IF(AND(V192&lt;&gt;"",LEFT(X192,6)="Endcap"),"CEK Endcap tidak ikut sambung","OK")))))))))</f>
        <v/>
      </c>
      <c r="Z192" s="11" t="n"/>
      <c r="AA192" s="11" t="n"/>
      <c r="AB192" s="11" t="n"/>
      <c r="AC192" s="11" t="n"/>
      <c r="AD192" s="11" t="n"/>
      <c r="AE192" s="12">
        <f>IF(Z192="","",IFERROR(INDEX(DAFTAR_FIXTURE!$B$2:$B$51,MATCH(Z192,DAFTAR_FIXTURE!$A$2:$A$51,0)),""))</f>
        <v/>
      </c>
      <c r="AF192" s="12">
        <f>IF(Z192="","",IF(AE192="","CEK ID FIXTURE tidak ada di DAFTAR_FIXTURE",IF(AA192="","CEK ZONA NO kosong",IF(ISNA(MATCH(AE192&amp;"|"&amp;AA192,LAYOUT!$E$2:$E$80,0)),"CEK ZONA NO di luar layout",IF(AB192&lt;&gt;INDEX(LAYOUT!$D$2:$D$80,MATCH(AE192&amp;"|"&amp;AA192,LAYOUT!$E$2:$E$80,0)),"CEK JENIS ZONA",IF($D192="","Zona STOCK",IF($E192="","CEK SKU DESCRIPTION kosong",IF(AND(AC192&lt;&gt;"",AD192=""),"CEK URUTAN SAMBUNG kosong",IF(AND(AC192&lt;&gt;"",LEFT(AE192,6)="Endcap"),"CEK Endcap tidak ikut sambung","OK")))))))))</f>
        <v/>
      </c>
      <c r="AG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1" t="n"/>
      <c r="P193" s="11" t="n"/>
      <c r="Q193" s="12">
        <f>IF(L193="","",IFERROR(INDEX(DAFTAR_FIXTURE!$B$2:$B$51,MATCH(L193,DAFTAR_FIXTURE!$A$2:$A$51,0)),""))</f>
        <v/>
      </c>
      <c r="R193" s="12">
        <f>IF(AND($D193="",L193=""),"",IF(L193="",IF(AND(S193="",Z193=""),"Belum ditempatkan",""),IF(Q193="","CEK ID FIXTURE tidak ada di DAFTAR_FIXTURE",IF(M193="","CEK ZONA NO kosong",IF(ISNA(MATCH(Q193&amp;"|"&amp;M193,LAYOUT!$E$2:$E$80,0)),"CEK ZONA NO di luar layout",IF(N193&lt;&gt;INDEX(LAYOUT!$D$2:$D$80,MATCH(Q193&amp;"|"&amp;M193,LAYOUT!$E$2:$E$80,0)),"CEK JENIS ZONA",IF($D193="","Zona STOCK",IF($E193="","CEK SKU DESCRIPTION kosong",IF(AND(O193&lt;&gt;"",P193=""),"CEK URUTAN SAMBUNG kosong",IF(AND(O193&lt;&gt;"",LEFT(Q193,6)="Endcap"),"CEK Endcap tidak ikut sambung","OK"))))))))))</f>
        <v/>
      </c>
      <c r="S193" s="11" t="n"/>
      <c r="T193" s="11" t="n"/>
      <c r="U193" s="11" t="n"/>
      <c r="V193" s="11" t="n"/>
      <c r="W193" s="11" t="n"/>
      <c r="X193" s="12">
        <f>IF(S193="","",IFERROR(INDEX(DAFTAR_FIXTURE!$B$2:$B$51,MATCH(S193,DAFTAR_FIXTURE!$A$2:$A$51,0)),""))</f>
        <v/>
      </c>
      <c r="Y193" s="12">
        <f>IF(S193="","",IF(X193="","CEK ID FIXTURE tidak ada di DAFTAR_FIXTURE",IF(T193="","CEK ZONA NO kosong",IF(ISNA(MATCH(X193&amp;"|"&amp;T193,LAYOUT!$E$2:$E$80,0)),"CEK ZONA NO di luar layout",IF(U193&lt;&gt;INDEX(LAYOUT!$D$2:$D$80,MATCH(X193&amp;"|"&amp;T193,LAYOUT!$E$2:$E$80,0)),"CEK JENIS ZONA",IF($D193="","Zona STOCK",IF($E193="","CEK SKU DESCRIPTION kosong",IF(AND(V193&lt;&gt;"",W193=""),"CEK URUTAN SAMBUNG kosong",IF(AND(V193&lt;&gt;"",LEFT(X193,6)="Endcap"),"CEK Endcap tidak ikut sambung","OK")))))))))</f>
        <v/>
      </c>
      <c r="Z193" s="11" t="n"/>
      <c r="AA193" s="11" t="n"/>
      <c r="AB193" s="11" t="n"/>
      <c r="AC193" s="11" t="n"/>
      <c r="AD193" s="11" t="n"/>
      <c r="AE193" s="12">
        <f>IF(Z193="","",IFERROR(INDEX(DAFTAR_FIXTURE!$B$2:$B$51,MATCH(Z193,DAFTAR_FIXTURE!$A$2:$A$51,0)),""))</f>
        <v/>
      </c>
      <c r="AF193" s="12">
        <f>IF(Z193="","",IF(AE193="","CEK ID FIXTURE tidak ada di DAFTAR_FIXTURE",IF(AA193="","CEK ZONA NO kosong",IF(ISNA(MATCH(AE193&amp;"|"&amp;AA193,LAYOUT!$E$2:$E$80,0)),"CEK ZONA NO di luar layout",IF(AB193&lt;&gt;INDEX(LAYOUT!$D$2:$D$80,MATCH(AE193&amp;"|"&amp;AA193,LAYOUT!$E$2:$E$80,0)),"CEK JENIS ZONA",IF($D193="","Zona STOCK",IF($E193="","CEK SKU DESCRIPTION kosong",IF(AND(AC193&lt;&gt;"",AD193=""),"CEK URUTAN SAMBUNG kosong",IF(AND(AC193&lt;&gt;"",LEFT(AE193,6)="Endcap"),"CEK Endcap tidak ikut sambung","OK")))))))))</f>
        <v/>
      </c>
      <c r="AG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1" t="n"/>
      <c r="P194" s="11" t="n"/>
      <c r="Q194" s="12">
        <f>IF(L194="","",IFERROR(INDEX(DAFTAR_FIXTURE!$B$2:$B$51,MATCH(L194,DAFTAR_FIXTURE!$A$2:$A$51,0)),""))</f>
        <v/>
      </c>
      <c r="R194" s="12">
        <f>IF(AND($D194="",L194=""),"",IF(L194="",IF(AND(S194="",Z194=""),"Belum ditempatkan",""),IF(Q194="","CEK ID FIXTURE tidak ada di DAFTAR_FIXTURE",IF(M194="","CEK ZONA NO kosong",IF(ISNA(MATCH(Q194&amp;"|"&amp;M194,LAYOUT!$E$2:$E$80,0)),"CEK ZONA NO di luar layout",IF(N194&lt;&gt;INDEX(LAYOUT!$D$2:$D$80,MATCH(Q194&amp;"|"&amp;M194,LAYOUT!$E$2:$E$80,0)),"CEK JENIS ZONA",IF($D194="","Zona STOCK",IF($E194="","CEK SKU DESCRIPTION kosong",IF(AND(O194&lt;&gt;"",P194=""),"CEK URUTAN SAMBUNG kosong",IF(AND(O194&lt;&gt;"",LEFT(Q194,6)="Endcap"),"CEK Endcap tidak ikut sambung","OK"))))))))))</f>
        <v/>
      </c>
      <c r="S194" s="11" t="n"/>
      <c r="T194" s="11" t="n"/>
      <c r="U194" s="11" t="n"/>
      <c r="V194" s="11" t="n"/>
      <c r="W194" s="11" t="n"/>
      <c r="X194" s="12">
        <f>IF(S194="","",IFERROR(INDEX(DAFTAR_FIXTURE!$B$2:$B$51,MATCH(S194,DAFTAR_FIXTURE!$A$2:$A$51,0)),""))</f>
        <v/>
      </c>
      <c r="Y194" s="12">
        <f>IF(S194="","",IF(X194="","CEK ID FIXTURE tidak ada di DAFTAR_FIXTURE",IF(T194="","CEK ZONA NO kosong",IF(ISNA(MATCH(X194&amp;"|"&amp;T194,LAYOUT!$E$2:$E$80,0)),"CEK ZONA NO di luar layout",IF(U194&lt;&gt;INDEX(LAYOUT!$D$2:$D$80,MATCH(X194&amp;"|"&amp;T194,LAYOUT!$E$2:$E$80,0)),"CEK JENIS ZONA",IF($D194="","Zona STOCK",IF($E194="","CEK SKU DESCRIPTION kosong",IF(AND(V194&lt;&gt;"",W194=""),"CEK URUTAN SAMBUNG kosong",IF(AND(V194&lt;&gt;"",LEFT(X194,6)="Endcap"),"CEK Endcap tidak ikut sambung","OK")))))))))</f>
        <v/>
      </c>
      <c r="Z194" s="11" t="n"/>
      <c r="AA194" s="11" t="n"/>
      <c r="AB194" s="11" t="n"/>
      <c r="AC194" s="11" t="n"/>
      <c r="AD194" s="11" t="n"/>
      <c r="AE194" s="12">
        <f>IF(Z194="","",IFERROR(INDEX(DAFTAR_FIXTURE!$B$2:$B$51,MATCH(Z194,DAFTAR_FIXTURE!$A$2:$A$51,0)),""))</f>
        <v/>
      </c>
      <c r="AF194" s="12">
        <f>IF(Z194="","",IF(AE194="","CEK ID FIXTURE tidak ada di DAFTAR_FIXTURE",IF(AA194="","CEK ZONA NO kosong",IF(ISNA(MATCH(AE194&amp;"|"&amp;AA194,LAYOUT!$E$2:$E$80,0)),"CEK ZONA NO di luar layout",IF(AB194&lt;&gt;INDEX(LAYOUT!$D$2:$D$80,MATCH(AE194&amp;"|"&amp;AA194,LAYOUT!$E$2:$E$80,0)),"CEK JENIS ZONA",IF($D194="","Zona STOCK",IF($E194="","CEK SKU DESCRIPTION kosong",IF(AND(AC194&lt;&gt;"",AD194=""),"CEK URUTAN SAMBUNG kosong",IF(AND(AC194&lt;&gt;"",LEFT(AE194,6)="Endcap"),"CEK Endcap tidak ikut sambung","OK")))))))))</f>
        <v/>
      </c>
      <c r="AG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1" t="n"/>
      <c r="P195" s="11" t="n"/>
      <c r="Q195" s="12">
        <f>IF(L195="","",IFERROR(INDEX(DAFTAR_FIXTURE!$B$2:$B$51,MATCH(L195,DAFTAR_FIXTURE!$A$2:$A$51,0)),""))</f>
        <v/>
      </c>
      <c r="R195" s="12">
        <f>IF(AND($D195="",L195=""),"",IF(L195="",IF(AND(S195="",Z195=""),"Belum ditempatkan",""),IF(Q195="","CEK ID FIXTURE tidak ada di DAFTAR_FIXTURE",IF(M195="","CEK ZONA NO kosong",IF(ISNA(MATCH(Q195&amp;"|"&amp;M195,LAYOUT!$E$2:$E$80,0)),"CEK ZONA NO di luar layout",IF(N195&lt;&gt;INDEX(LAYOUT!$D$2:$D$80,MATCH(Q195&amp;"|"&amp;M195,LAYOUT!$E$2:$E$80,0)),"CEK JENIS ZONA",IF($D195="","Zona STOCK",IF($E195="","CEK SKU DESCRIPTION kosong",IF(AND(O195&lt;&gt;"",P195=""),"CEK URUTAN SAMBUNG kosong",IF(AND(O195&lt;&gt;"",LEFT(Q195,6)="Endcap"),"CEK Endcap tidak ikut sambung","OK"))))))))))</f>
        <v/>
      </c>
      <c r="S195" s="11" t="n"/>
      <c r="T195" s="11" t="n"/>
      <c r="U195" s="11" t="n"/>
      <c r="V195" s="11" t="n"/>
      <c r="W195" s="11" t="n"/>
      <c r="X195" s="12">
        <f>IF(S195="","",IFERROR(INDEX(DAFTAR_FIXTURE!$B$2:$B$51,MATCH(S195,DAFTAR_FIXTURE!$A$2:$A$51,0)),""))</f>
        <v/>
      </c>
      <c r="Y195" s="12">
        <f>IF(S195="","",IF(X195="","CEK ID FIXTURE tidak ada di DAFTAR_FIXTURE",IF(T195="","CEK ZONA NO kosong",IF(ISNA(MATCH(X195&amp;"|"&amp;T195,LAYOUT!$E$2:$E$80,0)),"CEK ZONA NO di luar layout",IF(U195&lt;&gt;INDEX(LAYOUT!$D$2:$D$80,MATCH(X195&amp;"|"&amp;T195,LAYOUT!$E$2:$E$80,0)),"CEK JENIS ZONA",IF($D195="","Zona STOCK",IF($E195="","CEK SKU DESCRIPTION kosong",IF(AND(V195&lt;&gt;"",W195=""),"CEK URUTAN SAMBUNG kosong",IF(AND(V195&lt;&gt;"",LEFT(X195,6)="Endcap"),"CEK Endcap tidak ikut sambung","OK")))))))))</f>
        <v/>
      </c>
      <c r="Z195" s="11" t="n"/>
      <c r="AA195" s="11" t="n"/>
      <c r="AB195" s="11" t="n"/>
      <c r="AC195" s="11" t="n"/>
      <c r="AD195" s="11" t="n"/>
      <c r="AE195" s="12">
        <f>IF(Z195="","",IFERROR(INDEX(DAFTAR_FIXTURE!$B$2:$B$51,MATCH(Z195,DAFTAR_FIXTURE!$A$2:$A$51,0)),""))</f>
        <v/>
      </c>
      <c r="AF195" s="12">
        <f>IF(Z195="","",IF(AE195="","CEK ID FIXTURE tidak ada di DAFTAR_FIXTURE",IF(AA195="","CEK ZONA NO kosong",IF(ISNA(MATCH(AE195&amp;"|"&amp;AA195,LAYOUT!$E$2:$E$80,0)),"CEK ZONA NO di luar layout",IF(AB195&lt;&gt;INDEX(LAYOUT!$D$2:$D$80,MATCH(AE195&amp;"|"&amp;AA195,LAYOUT!$E$2:$E$80,0)),"CEK JENIS ZONA",IF($D195="","Zona STOCK",IF($E195="","CEK SKU DESCRIPTION kosong",IF(AND(AC195&lt;&gt;"",AD195=""),"CEK URUTAN SAMBUNG kosong",IF(AND(AC195&lt;&gt;"",LEFT(AE195,6)="Endcap"),"CEK Endcap tidak ikut sambung","OK")))))))))</f>
        <v/>
      </c>
      <c r="AG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1" t="n"/>
      <c r="P196" s="11" t="n"/>
      <c r="Q196" s="12">
        <f>IF(L196="","",IFERROR(INDEX(DAFTAR_FIXTURE!$B$2:$B$51,MATCH(L196,DAFTAR_FIXTURE!$A$2:$A$51,0)),""))</f>
        <v/>
      </c>
      <c r="R196" s="12">
        <f>IF(AND($D196="",L196=""),"",IF(L196="",IF(AND(S196="",Z196=""),"Belum ditempatkan",""),IF(Q196="","CEK ID FIXTURE tidak ada di DAFTAR_FIXTURE",IF(M196="","CEK ZONA NO kosong",IF(ISNA(MATCH(Q196&amp;"|"&amp;M196,LAYOUT!$E$2:$E$80,0)),"CEK ZONA NO di luar layout",IF(N196&lt;&gt;INDEX(LAYOUT!$D$2:$D$80,MATCH(Q196&amp;"|"&amp;M196,LAYOUT!$E$2:$E$80,0)),"CEK JENIS ZONA",IF($D196="","Zona STOCK",IF($E196="","CEK SKU DESCRIPTION kosong",IF(AND(O196&lt;&gt;"",P196=""),"CEK URUTAN SAMBUNG kosong",IF(AND(O196&lt;&gt;"",LEFT(Q196,6)="Endcap"),"CEK Endcap tidak ikut sambung","OK"))))))))))</f>
        <v/>
      </c>
      <c r="S196" s="11" t="n"/>
      <c r="T196" s="11" t="n"/>
      <c r="U196" s="11" t="n"/>
      <c r="V196" s="11" t="n"/>
      <c r="W196" s="11" t="n"/>
      <c r="X196" s="12">
        <f>IF(S196="","",IFERROR(INDEX(DAFTAR_FIXTURE!$B$2:$B$51,MATCH(S196,DAFTAR_FIXTURE!$A$2:$A$51,0)),""))</f>
        <v/>
      </c>
      <c r="Y196" s="12">
        <f>IF(S196="","",IF(X196="","CEK ID FIXTURE tidak ada di DAFTAR_FIXTURE",IF(T196="","CEK ZONA NO kosong",IF(ISNA(MATCH(X196&amp;"|"&amp;T196,LAYOUT!$E$2:$E$80,0)),"CEK ZONA NO di luar layout",IF(U196&lt;&gt;INDEX(LAYOUT!$D$2:$D$80,MATCH(X196&amp;"|"&amp;T196,LAYOUT!$E$2:$E$80,0)),"CEK JENIS ZONA",IF($D196="","Zona STOCK",IF($E196="","CEK SKU DESCRIPTION kosong",IF(AND(V196&lt;&gt;"",W196=""),"CEK URUTAN SAMBUNG kosong",IF(AND(V196&lt;&gt;"",LEFT(X196,6)="Endcap"),"CEK Endcap tidak ikut sambung","OK")))))))))</f>
        <v/>
      </c>
      <c r="Z196" s="11" t="n"/>
      <c r="AA196" s="11" t="n"/>
      <c r="AB196" s="11" t="n"/>
      <c r="AC196" s="11" t="n"/>
      <c r="AD196" s="11" t="n"/>
      <c r="AE196" s="12">
        <f>IF(Z196="","",IFERROR(INDEX(DAFTAR_FIXTURE!$B$2:$B$51,MATCH(Z196,DAFTAR_FIXTURE!$A$2:$A$51,0)),""))</f>
        <v/>
      </c>
      <c r="AF196" s="12">
        <f>IF(Z196="","",IF(AE196="","CEK ID FIXTURE tidak ada di DAFTAR_FIXTURE",IF(AA196="","CEK ZONA NO kosong",IF(ISNA(MATCH(AE196&amp;"|"&amp;AA196,LAYOUT!$E$2:$E$80,0)),"CEK ZONA NO di luar layout",IF(AB196&lt;&gt;INDEX(LAYOUT!$D$2:$D$80,MATCH(AE196&amp;"|"&amp;AA196,LAYOUT!$E$2:$E$80,0)),"CEK JENIS ZONA",IF($D196="","Zona STOCK",IF($E196="","CEK SKU DESCRIPTION kosong",IF(AND(AC196&lt;&gt;"",AD196=""),"CEK URUTAN SAMBUNG kosong",IF(AND(AC196&lt;&gt;"",LEFT(AE196,6)="Endcap"),"CEK Endcap tidak ikut sambung","OK")))))))))</f>
        <v/>
      </c>
      <c r="AG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1" t="n"/>
      <c r="P197" s="11" t="n"/>
      <c r="Q197" s="12">
        <f>IF(L197="","",IFERROR(INDEX(DAFTAR_FIXTURE!$B$2:$B$51,MATCH(L197,DAFTAR_FIXTURE!$A$2:$A$51,0)),""))</f>
        <v/>
      </c>
      <c r="R197" s="12">
        <f>IF(AND($D197="",L197=""),"",IF(L197="",IF(AND(S197="",Z197=""),"Belum ditempatkan",""),IF(Q197="","CEK ID FIXTURE tidak ada di DAFTAR_FIXTURE",IF(M197="","CEK ZONA NO kosong",IF(ISNA(MATCH(Q197&amp;"|"&amp;M197,LAYOUT!$E$2:$E$80,0)),"CEK ZONA NO di luar layout",IF(N197&lt;&gt;INDEX(LAYOUT!$D$2:$D$80,MATCH(Q197&amp;"|"&amp;M197,LAYOUT!$E$2:$E$80,0)),"CEK JENIS ZONA",IF($D197="","Zona STOCK",IF($E197="","CEK SKU DESCRIPTION kosong",IF(AND(O197&lt;&gt;"",P197=""),"CEK URUTAN SAMBUNG kosong",IF(AND(O197&lt;&gt;"",LEFT(Q197,6)="Endcap"),"CEK Endcap tidak ikut sambung","OK"))))))))))</f>
        <v/>
      </c>
      <c r="S197" s="11" t="n"/>
      <c r="T197" s="11" t="n"/>
      <c r="U197" s="11" t="n"/>
      <c r="V197" s="11" t="n"/>
      <c r="W197" s="11" t="n"/>
      <c r="X197" s="12">
        <f>IF(S197="","",IFERROR(INDEX(DAFTAR_FIXTURE!$B$2:$B$51,MATCH(S197,DAFTAR_FIXTURE!$A$2:$A$51,0)),""))</f>
        <v/>
      </c>
      <c r="Y197" s="12">
        <f>IF(S197="","",IF(X197="","CEK ID FIXTURE tidak ada di DAFTAR_FIXTURE",IF(T197="","CEK ZONA NO kosong",IF(ISNA(MATCH(X197&amp;"|"&amp;T197,LAYOUT!$E$2:$E$80,0)),"CEK ZONA NO di luar layout",IF(U197&lt;&gt;INDEX(LAYOUT!$D$2:$D$80,MATCH(X197&amp;"|"&amp;T197,LAYOUT!$E$2:$E$80,0)),"CEK JENIS ZONA",IF($D197="","Zona STOCK",IF($E197="","CEK SKU DESCRIPTION kosong",IF(AND(V197&lt;&gt;"",W197=""),"CEK URUTAN SAMBUNG kosong",IF(AND(V197&lt;&gt;"",LEFT(X197,6)="Endcap"),"CEK Endcap tidak ikut sambung","OK")))))))))</f>
        <v/>
      </c>
      <c r="Z197" s="11" t="n"/>
      <c r="AA197" s="11" t="n"/>
      <c r="AB197" s="11" t="n"/>
      <c r="AC197" s="11" t="n"/>
      <c r="AD197" s="11" t="n"/>
      <c r="AE197" s="12">
        <f>IF(Z197="","",IFERROR(INDEX(DAFTAR_FIXTURE!$B$2:$B$51,MATCH(Z197,DAFTAR_FIXTURE!$A$2:$A$51,0)),""))</f>
        <v/>
      </c>
      <c r="AF197" s="12">
        <f>IF(Z197="","",IF(AE197="","CEK ID FIXTURE tidak ada di DAFTAR_FIXTURE",IF(AA197="","CEK ZONA NO kosong",IF(ISNA(MATCH(AE197&amp;"|"&amp;AA197,LAYOUT!$E$2:$E$80,0)),"CEK ZONA NO di luar layout",IF(AB197&lt;&gt;INDEX(LAYOUT!$D$2:$D$80,MATCH(AE197&amp;"|"&amp;AA197,LAYOUT!$E$2:$E$80,0)),"CEK JENIS ZONA",IF($D197="","Zona STOCK",IF($E197="","CEK SKU DESCRIPTION kosong",IF(AND(AC197&lt;&gt;"",AD197=""),"CEK URUTAN SAMBUNG kosong",IF(AND(AC197&lt;&gt;"",LEFT(AE197,6)="Endcap"),"CEK Endcap tidak ikut sambung","OK")))))))))</f>
        <v/>
      </c>
      <c r="AG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1" t="n"/>
      <c r="P198" s="11" t="n"/>
      <c r="Q198" s="12">
        <f>IF(L198="","",IFERROR(INDEX(DAFTAR_FIXTURE!$B$2:$B$51,MATCH(L198,DAFTAR_FIXTURE!$A$2:$A$51,0)),""))</f>
        <v/>
      </c>
      <c r="R198" s="12">
        <f>IF(AND($D198="",L198=""),"",IF(L198="",IF(AND(S198="",Z198=""),"Belum ditempatkan",""),IF(Q198="","CEK ID FIXTURE tidak ada di DAFTAR_FIXTURE",IF(M198="","CEK ZONA NO kosong",IF(ISNA(MATCH(Q198&amp;"|"&amp;M198,LAYOUT!$E$2:$E$80,0)),"CEK ZONA NO di luar layout",IF(N198&lt;&gt;INDEX(LAYOUT!$D$2:$D$80,MATCH(Q198&amp;"|"&amp;M198,LAYOUT!$E$2:$E$80,0)),"CEK JENIS ZONA",IF($D198="","Zona STOCK",IF($E198="","CEK SKU DESCRIPTION kosong",IF(AND(O198&lt;&gt;"",P198=""),"CEK URUTAN SAMBUNG kosong",IF(AND(O198&lt;&gt;"",LEFT(Q198,6)="Endcap"),"CEK Endcap tidak ikut sambung","OK"))))))))))</f>
        <v/>
      </c>
      <c r="S198" s="11" t="n"/>
      <c r="T198" s="11" t="n"/>
      <c r="U198" s="11" t="n"/>
      <c r="V198" s="11" t="n"/>
      <c r="W198" s="11" t="n"/>
      <c r="X198" s="12">
        <f>IF(S198="","",IFERROR(INDEX(DAFTAR_FIXTURE!$B$2:$B$51,MATCH(S198,DAFTAR_FIXTURE!$A$2:$A$51,0)),""))</f>
        <v/>
      </c>
      <c r="Y198" s="12">
        <f>IF(S198="","",IF(X198="","CEK ID FIXTURE tidak ada di DAFTAR_FIXTURE",IF(T198="","CEK ZONA NO kosong",IF(ISNA(MATCH(X198&amp;"|"&amp;T198,LAYOUT!$E$2:$E$80,0)),"CEK ZONA NO di luar layout",IF(U198&lt;&gt;INDEX(LAYOUT!$D$2:$D$80,MATCH(X198&amp;"|"&amp;T198,LAYOUT!$E$2:$E$80,0)),"CEK JENIS ZONA",IF($D198="","Zona STOCK",IF($E198="","CEK SKU DESCRIPTION kosong",IF(AND(V198&lt;&gt;"",W198=""),"CEK URUTAN SAMBUNG kosong",IF(AND(V198&lt;&gt;"",LEFT(X198,6)="Endcap"),"CEK Endcap tidak ikut sambung","OK")))))))))</f>
        <v/>
      </c>
      <c r="Z198" s="11" t="n"/>
      <c r="AA198" s="11" t="n"/>
      <c r="AB198" s="11" t="n"/>
      <c r="AC198" s="11" t="n"/>
      <c r="AD198" s="11" t="n"/>
      <c r="AE198" s="12">
        <f>IF(Z198="","",IFERROR(INDEX(DAFTAR_FIXTURE!$B$2:$B$51,MATCH(Z198,DAFTAR_FIXTURE!$A$2:$A$51,0)),""))</f>
        <v/>
      </c>
      <c r="AF198" s="12">
        <f>IF(Z198="","",IF(AE198="","CEK ID FIXTURE tidak ada di DAFTAR_FIXTURE",IF(AA198="","CEK ZONA NO kosong",IF(ISNA(MATCH(AE198&amp;"|"&amp;AA198,LAYOUT!$E$2:$E$80,0)),"CEK ZONA NO di luar layout",IF(AB198&lt;&gt;INDEX(LAYOUT!$D$2:$D$80,MATCH(AE198&amp;"|"&amp;AA198,LAYOUT!$E$2:$E$80,0)),"CEK JENIS ZONA",IF($D198="","Zona STOCK",IF($E198="","CEK SKU DESCRIPTION kosong",IF(AND(AC198&lt;&gt;"",AD198=""),"CEK URUTAN SAMBUNG kosong",IF(AND(AC198&lt;&gt;"",LEFT(AE198,6)="Endcap"),"CEK Endcap tidak ikut sambung","OK")))))))))</f>
        <v/>
      </c>
      <c r="AG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1" t="n"/>
      <c r="P199" s="11" t="n"/>
      <c r="Q199" s="12">
        <f>IF(L199="","",IFERROR(INDEX(DAFTAR_FIXTURE!$B$2:$B$51,MATCH(L199,DAFTAR_FIXTURE!$A$2:$A$51,0)),""))</f>
        <v/>
      </c>
      <c r="R199" s="12">
        <f>IF(AND($D199="",L199=""),"",IF(L199="",IF(AND(S199="",Z199=""),"Belum ditempatkan",""),IF(Q199="","CEK ID FIXTURE tidak ada di DAFTAR_FIXTURE",IF(M199="","CEK ZONA NO kosong",IF(ISNA(MATCH(Q199&amp;"|"&amp;M199,LAYOUT!$E$2:$E$80,0)),"CEK ZONA NO di luar layout",IF(N199&lt;&gt;INDEX(LAYOUT!$D$2:$D$80,MATCH(Q199&amp;"|"&amp;M199,LAYOUT!$E$2:$E$80,0)),"CEK JENIS ZONA",IF($D199="","Zona STOCK",IF($E199="","CEK SKU DESCRIPTION kosong",IF(AND(O199&lt;&gt;"",P199=""),"CEK URUTAN SAMBUNG kosong",IF(AND(O199&lt;&gt;"",LEFT(Q199,6)="Endcap"),"CEK Endcap tidak ikut sambung","OK"))))))))))</f>
        <v/>
      </c>
      <c r="S199" s="11" t="n"/>
      <c r="T199" s="11" t="n"/>
      <c r="U199" s="11" t="n"/>
      <c r="V199" s="11" t="n"/>
      <c r="W199" s="11" t="n"/>
      <c r="X199" s="12">
        <f>IF(S199="","",IFERROR(INDEX(DAFTAR_FIXTURE!$B$2:$B$51,MATCH(S199,DAFTAR_FIXTURE!$A$2:$A$51,0)),""))</f>
        <v/>
      </c>
      <c r="Y199" s="12">
        <f>IF(S199="","",IF(X199="","CEK ID FIXTURE tidak ada di DAFTAR_FIXTURE",IF(T199="","CEK ZONA NO kosong",IF(ISNA(MATCH(X199&amp;"|"&amp;T199,LAYOUT!$E$2:$E$80,0)),"CEK ZONA NO di luar layout",IF(U199&lt;&gt;INDEX(LAYOUT!$D$2:$D$80,MATCH(X199&amp;"|"&amp;T199,LAYOUT!$E$2:$E$80,0)),"CEK JENIS ZONA",IF($D199="","Zona STOCK",IF($E199="","CEK SKU DESCRIPTION kosong",IF(AND(V199&lt;&gt;"",W199=""),"CEK URUTAN SAMBUNG kosong",IF(AND(V199&lt;&gt;"",LEFT(X199,6)="Endcap"),"CEK Endcap tidak ikut sambung","OK")))))))))</f>
        <v/>
      </c>
      <c r="Z199" s="11" t="n"/>
      <c r="AA199" s="11" t="n"/>
      <c r="AB199" s="11" t="n"/>
      <c r="AC199" s="11" t="n"/>
      <c r="AD199" s="11" t="n"/>
      <c r="AE199" s="12">
        <f>IF(Z199="","",IFERROR(INDEX(DAFTAR_FIXTURE!$B$2:$B$51,MATCH(Z199,DAFTAR_FIXTURE!$A$2:$A$51,0)),""))</f>
        <v/>
      </c>
      <c r="AF199" s="12">
        <f>IF(Z199="","",IF(AE199="","CEK ID FIXTURE tidak ada di DAFTAR_FIXTURE",IF(AA199="","CEK ZONA NO kosong",IF(ISNA(MATCH(AE199&amp;"|"&amp;AA199,LAYOUT!$E$2:$E$80,0)),"CEK ZONA NO di luar layout",IF(AB199&lt;&gt;INDEX(LAYOUT!$D$2:$D$80,MATCH(AE199&amp;"|"&amp;AA199,LAYOUT!$E$2:$E$80,0)),"CEK JENIS ZONA",IF($D199="","Zona STOCK",IF($E199="","CEK SKU DESCRIPTION kosong",IF(AND(AC199&lt;&gt;"",AD199=""),"CEK URUTAN SAMBUNG kosong",IF(AND(AC199&lt;&gt;"",LEFT(AE199,6)="Endcap"),"CEK Endcap tidak ikut sambung","OK")))))))))</f>
        <v/>
      </c>
      <c r="AG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1" t="n"/>
      <c r="P200" s="11" t="n"/>
      <c r="Q200" s="12">
        <f>IF(L200="","",IFERROR(INDEX(DAFTAR_FIXTURE!$B$2:$B$51,MATCH(L200,DAFTAR_FIXTURE!$A$2:$A$51,0)),""))</f>
        <v/>
      </c>
      <c r="R200" s="12">
        <f>IF(AND($D200="",L200=""),"",IF(L200="",IF(AND(S200="",Z200=""),"Belum ditempatkan",""),IF(Q200="","CEK ID FIXTURE tidak ada di DAFTAR_FIXTURE",IF(M200="","CEK ZONA NO kosong",IF(ISNA(MATCH(Q200&amp;"|"&amp;M200,LAYOUT!$E$2:$E$80,0)),"CEK ZONA NO di luar layout",IF(N200&lt;&gt;INDEX(LAYOUT!$D$2:$D$80,MATCH(Q200&amp;"|"&amp;M200,LAYOUT!$E$2:$E$80,0)),"CEK JENIS ZONA",IF($D200="","Zona STOCK",IF($E200="","CEK SKU DESCRIPTION kosong",IF(AND(O200&lt;&gt;"",P200=""),"CEK URUTAN SAMBUNG kosong",IF(AND(O200&lt;&gt;"",LEFT(Q200,6)="Endcap"),"CEK Endcap tidak ikut sambung","OK"))))))))))</f>
        <v/>
      </c>
      <c r="S200" s="11" t="n"/>
      <c r="T200" s="11" t="n"/>
      <c r="U200" s="11" t="n"/>
      <c r="V200" s="11" t="n"/>
      <c r="W200" s="11" t="n"/>
      <c r="X200" s="12">
        <f>IF(S200="","",IFERROR(INDEX(DAFTAR_FIXTURE!$B$2:$B$51,MATCH(S200,DAFTAR_FIXTURE!$A$2:$A$51,0)),""))</f>
        <v/>
      </c>
      <c r="Y200" s="12">
        <f>IF(S200="","",IF(X200="","CEK ID FIXTURE tidak ada di DAFTAR_FIXTURE",IF(T200="","CEK ZONA NO kosong",IF(ISNA(MATCH(X200&amp;"|"&amp;T200,LAYOUT!$E$2:$E$80,0)),"CEK ZONA NO di luar layout",IF(U200&lt;&gt;INDEX(LAYOUT!$D$2:$D$80,MATCH(X200&amp;"|"&amp;T200,LAYOUT!$E$2:$E$80,0)),"CEK JENIS ZONA",IF($D200="","Zona STOCK",IF($E200="","CEK SKU DESCRIPTION kosong",IF(AND(V200&lt;&gt;"",W200=""),"CEK URUTAN SAMBUNG kosong",IF(AND(V200&lt;&gt;"",LEFT(X200,6)="Endcap"),"CEK Endcap tidak ikut sambung","OK")))))))))</f>
        <v/>
      </c>
      <c r="Z200" s="11" t="n"/>
      <c r="AA200" s="11" t="n"/>
      <c r="AB200" s="11" t="n"/>
      <c r="AC200" s="11" t="n"/>
      <c r="AD200" s="11" t="n"/>
      <c r="AE200" s="12">
        <f>IF(Z200="","",IFERROR(INDEX(DAFTAR_FIXTURE!$B$2:$B$51,MATCH(Z200,DAFTAR_FIXTURE!$A$2:$A$51,0)),""))</f>
        <v/>
      </c>
      <c r="AF200" s="12">
        <f>IF(Z200="","",IF(AE200="","CEK ID FIXTURE tidak ada di DAFTAR_FIXTURE",IF(AA200="","CEK ZONA NO kosong",IF(ISNA(MATCH(AE200&amp;"|"&amp;AA200,LAYOUT!$E$2:$E$80,0)),"CEK ZONA NO di luar layout",IF(AB200&lt;&gt;INDEX(LAYOUT!$D$2:$D$80,MATCH(AE200&amp;"|"&amp;AA200,LAYOUT!$E$2:$E$80,0)),"CEK JENIS ZONA",IF($D200="","Zona STOCK",IF($E200="","CEK SKU DESCRIPTION kosong",IF(AND(AC200&lt;&gt;"",AD200=""),"CEK URUTAN SAMBUNG kosong",IF(AND(AC200&lt;&gt;"",LEFT(AE200,6)="Endcap"),"CEK Endcap tidak ikut sambung","OK")))))))))</f>
        <v/>
      </c>
      <c r="AG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1" t="n"/>
      <c r="P201" s="11" t="n"/>
      <c r="Q201" s="12">
        <f>IF(L201="","",IFERROR(INDEX(DAFTAR_FIXTURE!$B$2:$B$51,MATCH(L201,DAFTAR_FIXTURE!$A$2:$A$51,0)),""))</f>
        <v/>
      </c>
      <c r="R201" s="12">
        <f>IF(AND($D201="",L201=""),"",IF(L201="",IF(AND(S201="",Z201=""),"Belum ditempatkan",""),IF(Q201="","CEK ID FIXTURE tidak ada di DAFTAR_FIXTURE",IF(M201="","CEK ZONA NO kosong",IF(ISNA(MATCH(Q201&amp;"|"&amp;M201,LAYOUT!$E$2:$E$80,0)),"CEK ZONA NO di luar layout",IF(N201&lt;&gt;INDEX(LAYOUT!$D$2:$D$80,MATCH(Q201&amp;"|"&amp;M201,LAYOUT!$E$2:$E$80,0)),"CEK JENIS ZONA",IF($D201="","Zona STOCK",IF($E201="","CEK SKU DESCRIPTION kosong",IF(AND(O201&lt;&gt;"",P201=""),"CEK URUTAN SAMBUNG kosong",IF(AND(O201&lt;&gt;"",LEFT(Q201,6)="Endcap"),"CEK Endcap tidak ikut sambung","OK"))))))))))</f>
        <v/>
      </c>
      <c r="S201" s="11" t="n"/>
      <c r="T201" s="11" t="n"/>
      <c r="U201" s="11" t="n"/>
      <c r="V201" s="11" t="n"/>
      <c r="W201" s="11" t="n"/>
      <c r="X201" s="12">
        <f>IF(S201="","",IFERROR(INDEX(DAFTAR_FIXTURE!$B$2:$B$51,MATCH(S201,DAFTAR_FIXTURE!$A$2:$A$51,0)),""))</f>
        <v/>
      </c>
      <c r="Y201" s="12">
        <f>IF(S201="","",IF(X201="","CEK ID FIXTURE tidak ada di DAFTAR_FIXTURE",IF(T201="","CEK ZONA NO kosong",IF(ISNA(MATCH(X201&amp;"|"&amp;T201,LAYOUT!$E$2:$E$80,0)),"CEK ZONA NO di luar layout",IF(U201&lt;&gt;INDEX(LAYOUT!$D$2:$D$80,MATCH(X201&amp;"|"&amp;T201,LAYOUT!$E$2:$E$80,0)),"CEK JENIS ZONA",IF($D201="","Zona STOCK",IF($E201="","CEK SKU DESCRIPTION kosong",IF(AND(V201&lt;&gt;"",W201=""),"CEK URUTAN SAMBUNG kosong",IF(AND(V201&lt;&gt;"",LEFT(X201,6)="Endcap"),"CEK Endcap tidak ikut sambung","OK")))))))))</f>
        <v/>
      </c>
      <c r="Z201" s="11" t="n"/>
      <c r="AA201" s="11" t="n"/>
      <c r="AB201" s="11" t="n"/>
      <c r="AC201" s="11" t="n"/>
      <c r="AD201" s="11" t="n"/>
      <c r="AE201" s="12">
        <f>IF(Z201="","",IFERROR(INDEX(DAFTAR_FIXTURE!$B$2:$B$51,MATCH(Z201,DAFTAR_FIXTURE!$A$2:$A$51,0)),""))</f>
        <v/>
      </c>
      <c r="AF201" s="12">
        <f>IF(Z201="","",IF(AE201="","CEK ID FIXTURE tidak ada di DAFTAR_FIXTURE",IF(AA201="","CEK ZONA NO kosong",IF(ISNA(MATCH(AE201&amp;"|"&amp;AA201,LAYOUT!$E$2:$E$80,0)),"CEK ZONA NO di luar layout",IF(AB201&lt;&gt;INDEX(LAYOUT!$D$2:$D$80,MATCH(AE201&amp;"|"&amp;AA201,LAYOUT!$E$2:$E$80,0)),"CEK JENIS ZONA",IF($D201="","Zona STOCK",IF($E201="","CEK SKU DESCRIPTION kosong",IF(AND(AC201&lt;&gt;"",AD201=""),"CEK URUTAN SAMBUNG kosong",IF(AND(AC201&lt;&gt;"",LEFT(AE201,6)="Endcap"),"CEK Endcap tidak ikut sambung","OK")))))))))</f>
        <v/>
      </c>
      <c r="AG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1" t="n"/>
      <c r="P202" s="11" t="n"/>
      <c r="Q202" s="12">
        <f>IF(L202="","",IFERROR(INDEX(DAFTAR_FIXTURE!$B$2:$B$51,MATCH(L202,DAFTAR_FIXTURE!$A$2:$A$51,0)),""))</f>
        <v/>
      </c>
      <c r="R202" s="12">
        <f>IF(AND($D202="",L202=""),"",IF(L202="",IF(AND(S202="",Z202=""),"Belum ditempatkan",""),IF(Q202="","CEK ID FIXTURE tidak ada di DAFTAR_FIXTURE",IF(M202="","CEK ZONA NO kosong",IF(ISNA(MATCH(Q202&amp;"|"&amp;M202,LAYOUT!$E$2:$E$80,0)),"CEK ZONA NO di luar layout",IF(N202&lt;&gt;INDEX(LAYOUT!$D$2:$D$80,MATCH(Q202&amp;"|"&amp;M202,LAYOUT!$E$2:$E$80,0)),"CEK JENIS ZONA",IF($D202="","Zona STOCK",IF($E202="","CEK SKU DESCRIPTION kosong",IF(AND(O202&lt;&gt;"",P202=""),"CEK URUTAN SAMBUNG kosong",IF(AND(O202&lt;&gt;"",LEFT(Q202,6)="Endcap"),"CEK Endcap tidak ikut sambung","OK"))))))))))</f>
        <v/>
      </c>
      <c r="S202" s="11" t="n"/>
      <c r="T202" s="11" t="n"/>
      <c r="U202" s="11" t="n"/>
      <c r="V202" s="11" t="n"/>
      <c r="W202" s="11" t="n"/>
      <c r="X202" s="12">
        <f>IF(S202="","",IFERROR(INDEX(DAFTAR_FIXTURE!$B$2:$B$51,MATCH(S202,DAFTAR_FIXTURE!$A$2:$A$51,0)),""))</f>
        <v/>
      </c>
      <c r="Y202" s="12">
        <f>IF(S202="","",IF(X202="","CEK ID FIXTURE tidak ada di DAFTAR_FIXTURE",IF(T202="","CEK ZONA NO kosong",IF(ISNA(MATCH(X202&amp;"|"&amp;T202,LAYOUT!$E$2:$E$80,0)),"CEK ZONA NO di luar layout",IF(U202&lt;&gt;INDEX(LAYOUT!$D$2:$D$80,MATCH(X202&amp;"|"&amp;T202,LAYOUT!$E$2:$E$80,0)),"CEK JENIS ZONA",IF($D202="","Zona STOCK",IF($E202="","CEK SKU DESCRIPTION kosong",IF(AND(V202&lt;&gt;"",W202=""),"CEK URUTAN SAMBUNG kosong",IF(AND(V202&lt;&gt;"",LEFT(X202,6)="Endcap"),"CEK Endcap tidak ikut sambung","OK")))))))))</f>
        <v/>
      </c>
      <c r="Z202" s="11" t="n"/>
      <c r="AA202" s="11" t="n"/>
      <c r="AB202" s="11" t="n"/>
      <c r="AC202" s="11" t="n"/>
      <c r="AD202" s="11" t="n"/>
      <c r="AE202" s="12">
        <f>IF(Z202="","",IFERROR(INDEX(DAFTAR_FIXTURE!$B$2:$B$51,MATCH(Z202,DAFTAR_FIXTURE!$A$2:$A$51,0)),""))</f>
        <v/>
      </c>
      <c r="AF202" s="12">
        <f>IF(Z202="","",IF(AE202="","CEK ID FIXTURE tidak ada di DAFTAR_FIXTURE",IF(AA202="","CEK ZONA NO kosong",IF(ISNA(MATCH(AE202&amp;"|"&amp;AA202,LAYOUT!$E$2:$E$80,0)),"CEK ZONA NO di luar layout",IF(AB202&lt;&gt;INDEX(LAYOUT!$D$2:$D$80,MATCH(AE202&amp;"|"&amp;AA202,LAYOUT!$E$2:$E$80,0)),"CEK JENIS ZONA",IF($D202="","Zona STOCK",IF($E202="","CEK SKU DESCRIPTION kosong",IF(AND(AC202&lt;&gt;"",AD202=""),"CEK URUTAN SAMBUNG kosong",IF(AND(AC202&lt;&gt;"",LEFT(AE202,6)="Endcap"),"CEK Endcap tidak ikut sambung","OK")))))))))</f>
        <v/>
      </c>
      <c r="AG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1" t="n"/>
      <c r="P203" s="11" t="n"/>
      <c r="Q203" s="12">
        <f>IF(L203="","",IFERROR(INDEX(DAFTAR_FIXTURE!$B$2:$B$51,MATCH(L203,DAFTAR_FIXTURE!$A$2:$A$51,0)),""))</f>
        <v/>
      </c>
      <c r="R203" s="12">
        <f>IF(AND($D203="",L203=""),"",IF(L203="",IF(AND(S203="",Z203=""),"Belum ditempatkan",""),IF(Q203="","CEK ID FIXTURE tidak ada di DAFTAR_FIXTURE",IF(M203="","CEK ZONA NO kosong",IF(ISNA(MATCH(Q203&amp;"|"&amp;M203,LAYOUT!$E$2:$E$80,0)),"CEK ZONA NO di luar layout",IF(N203&lt;&gt;INDEX(LAYOUT!$D$2:$D$80,MATCH(Q203&amp;"|"&amp;M203,LAYOUT!$E$2:$E$80,0)),"CEK JENIS ZONA",IF($D203="","Zona STOCK",IF($E203="","CEK SKU DESCRIPTION kosong",IF(AND(O203&lt;&gt;"",P203=""),"CEK URUTAN SAMBUNG kosong",IF(AND(O203&lt;&gt;"",LEFT(Q203,6)="Endcap"),"CEK Endcap tidak ikut sambung","OK"))))))))))</f>
        <v/>
      </c>
      <c r="S203" s="11" t="n"/>
      <c r="T203" s="11" t="n"/>
      <c r="U203" s="11" t="n"/>
      <c r="V203" s="11" t="n"/>
      <c r="W203" s="11" t="n"/>
      <c r="X203" s="12">
        <f>IF(S203="","",IFERROR(INDEX(DAFTAR_FIXTURE!$B$2:$B$51,MATCH(S203,DAFTAR_FIXTURE!$A$2:$A$51,0)),""))</f>
        <v/>
      </c>
      <c r="Y203" s="12">
        <f>IF(S203="","",IF(X203="","CEK ID FIXTURE tidak ada di DAFTAR_FIXTURE",IF(T203="","CEK ZONA NO kosong",IF(ISNA(MATCH(X203&amp;"|"&amp;T203,LAYOUT!$E$2:$E$80,0)),"CEK ZONA NO di luar layout",IF(U203&lt;&gt;INDEX(LAYOUT!$D$2:$D$80,MATCH(X203&amp;"|"&amp;T203,LAYOUT!$E$2:$E$80,0)),"CEK JENIS ZONA",IF($D203="","Zona STOCK",IF($E203="","CEK SKU DESCRIPTION kosong",IF(AND(V203&lt;&gt;"",W203=""),"CEK URUTAN SAMBUNG kosong",IF(AND(V203&lt;&gt;"",LEFT(X203,6)="Endcap"),"CEK Endcap tidak ikut sambung","OK")))))))))</f>
        <v/>
      </c>
      <c r="Z203" s="11" t="n"/>
      <c r="AA203" s="11" t="n"/>
      <c r="AB203" s="11" t="n"/>
      <c r="AC203" s="11" t="n"/>
      <c r="AD203" s="11" t="n"/>
      <c r="AE203" s="12">
        <f>IF(Z203="","",IFERROR(INDEX(DAFTAR_FIXTURE!$B$2:$B$51,MATCH(Z203,DAFTAR_FIXTURE!$A$2:$A$51,0)),""))</f>
        <v/>
      </c>
      <c r="AF203" s="12">
        <f>IF(Z203="","",IF(AE203="","CEK ID FIXTURE tidak ada di DAFTAR_FIXTURE",IF(AA203="","CEK ZONA NO kosong",IF(ISNA(MATCH(AE203&amp;"|"&amp;AA203,LAYOUT!$E$2:$E$80,0)),"CEK ZONA NO di luar layout",IF(AB203&lt;&gt;INDEX(LAYOUT!$D$2:$D$80,MATCH(AE203&amp;"|"&amp;AA203,LAYOUT!$E$2:$E$80,0)),"CEK JENIS ZONA",IF($D203="","Zona STOCK",IF($E203="","CEK SKU DESCRIPTION kosong",IF(AND(AC203&lt;&gt;"",AD203=""),"CEK URUTAN SAMBUNG kosong",IF(AND(AC203&lt;&gt;"",LEFT(AE203,6)="Endcap"),"CEK Endcap tidak ikut sambung","OK")))))))))</f>
        <v/>
      </c>
      <c r="AG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1" t="n"/>
      <c r="P204" s="11" t="n"/>
      <c r="Q204" s="12">
        <f>IF(L204="","",IFERROR(INDEX(DAFTAR_FIXTURE!$B$2:$B$51,MATCH(L204,DAFTAR_FIXTURE!$A$2:$A$51,0)),""))</f>
        <v/>
      </c>
      <c r="R204" s="12">
        <f>IF(AND($D204="",L204=""),"",IF(L204="",IF(AND(S204="",Z204=""),"Belum ditempatkan",""),IF(Q204="","CEK ID FIXTURE tidak ada di DAFTAR_FIXTURE",IF(M204="","CEK ZONA NO kosong",IF(ISNA(MATCH(Q204&amp;"|"&amp;M204,LAYOUT!$E$2:$E$80,0)),"CEK ZONA NO di luar layout",IF(N204&lt;&gt;INDEX(LAYOUT!$D$2:$D$80,MATCH(Q204&amp;"|"&amp;M204,LAYOUT!$E$2:$E$80,0)),"CEK JENIS ZONA",IF($D204="","Zona STOCK",IF($E204="","CEK SKU DESCRIPTION kosong",IF(AND(O204&lt;&gt;"",P204=""),"CEK URUTAN SAMBUNG kosong",IF(AND(O204&lt;&gt;"",LEFT(Q204,6)="Endcap"),"CEK Endcap tidak ikut sambung","OK"))))))))))</f>
        <v/>
      </c>
      <c r="S204" s="11" t="n"/>
      <c r="T204" s="11" t="n"/>
      <c r="U204" s="11" t="n"/>
      <c r="V204" s="11" t="n"/>
      <c r="W204" s="11" t="n"/>
      <c r="X204" s="12">
        <f>IF(S204="","",IFERROR(INDEX(DAFTAR_FIXTURE!$B$2:$B$51,MATCH(S204,DAFTAR_FIXTURE!$A$2:$A$51,0)),""))</f>
        <v/>
      </c>
      <c r="Y204" s="12">
        <f>IF(S204="","",IF(X204="","CEK ID FIXTURE tidak ada di DAFTAR_FIXTURE",IF(T204="","CEK ZONA NO kosong",IF(ISNA(MATCH(X204&amp;"|"&amp;T204,LAYOUT!$E$2:$E$80,0)),"CEK ZONA NO di luar layout",IF(U204&lt;&gt;INDEX(LAYOUT!$D$2:$D$80,MATCH(X204&amp;"|"&amp;T204,LAYOUT!$E$2:$E$80,0)),"CEK JENIS ZONA",IF($D204="","Zona STOCK",IF($E204="","CEK SKU DESCRIPTION kosong",IF(AND(V204&lt;&gt;"",W204=""),"CEK URUTAN SAMBUNG kosong",IF(AND(V204&lt;&gt;"",LEFT(X204,6)="Endcap"),"CEK Endcap tidak ikut sambung","OK")))))))))</f>
        <v/>
      </c>
      <c r="Z204" s="11" t="n"/>
      <c r="AA204" s="11" t="n"/>
      <c r="AB204" s="11" t="n"/>
      <c r="AC204" s="11" t="n"/>
      <c r="AD204" s="11" t="n"/>
      <c r="AE204" s="12">
        <f>IF(Z204="","",IFERROR(INDEX(DAFTAR_FIXTURE!$B$2:$B$51,MATCH(Z204,DAFTAR_FIXTURE!$A$2:$A$51,0)),""))</f>
        <v/>
      </c>
      <c r="AF204" s="12">
        <f>IF(Z204="","",IF(AE204="","CEK ID FIXTURE tidak ada di DAFTAR_FIXTURE",IF(AA204="","CEK ZONA NO kosong",IF(ISNA(MATCH(AE204&amp;"|"&amp;AA204,LAYOUT!$E$2:$E$80,0)),"CEK ZONA NO di luar layout",IF(AB204&lt;&gt;INDEX(LAYOUT!$D$2:$D$80,MATCH(AE204&amp;"|"&amp;AA204,LAYOUT!$E$2:$E$80,0)),"CEK JENIS ZONA",IF($D204="","Zona STOCK",IF($E204="","CEK SKU DESCRIPTION kosong",IF(AND(AC204&lt;&gt;"",AD204=""),"CEK URUTAN SAMBUNG kosong",IF(AND(AC204&lt;&gt;"",LEFT(AE204,6)="Endcap"),"CEK Endcap tidak ikut sambung","OK")))))))))</f>
        <v/>
      </c>
      <c r="AG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1" t="n"/>
      <c r="P205" s="11" t="n"/>
      <c r="Q205" s="12">
        <f>IF(L205="","",IFERROR(INDEX(DAFTAR_FIXTURE!$B$2:$B$51,MATCH(L205,DAFTAR_FIXTURE!$A$2:$A$51,0)),""))</f>
        <v/>
      </c>
      <c r="R205" s="12">
        <f>IF(AND($D205="",L205=""),"",IF(L205="",IF(AND(S205="",Z205=""),"Belum ditempatkan",""),IF(Q205="","CEK ID FIXTURE tidak ada di DAFTAR_FIXTURE",IF(M205="","CEK ZONA NO kosong",IF(ISNA(MATCH(Q205&amp;"|"&amp;M205,LAYOUT!$E$2:$E$80,0)),"CEK ZONA NO di luar layout",IF(N205&lt;&gt;INDEX(LAYOUT!$D$2:$D$80,MATCH(Q205&amp;"|"&amp;M205,LAYOUT!$E$2:$E$80,0)),"CEK JENIS ZONA",IF($D205="","Zona STOCK",IF($E205="","CEK SKU DESCRIPTION kosong",IF(AND(O205&lt;&gt;"",P205=""),"CEK URUTAN SAMBUNG kosong",IF(AND(O205&lt;&gt;"",LEFT(Q205,6)="Endcap"),"CEK Endcap tidak ikut sambung","OK"))))))))))</f>
        <v/>
      </c>
      <c r="S205" s="11" t="n"/>
      <c r="T205" s="11" t="n"/>
      <c r="U205" s="11" t="n"/>
      <c r="V205" s="11" t="n"/>
      <c r="W205" s="11" t="n"/>
      <c r="X205" s="12">
        <f>IF(S205="","",IFERROR(INDEX(DAFTAR_FIXTURE!$B$2:$B$51,MATCH(S205,DAFTAR_FIXTURE!$A$2:$A$51,0)),""))</f>
        <v/>
      </c>
      <c r="Y205" s="12">
        <f>IF(S205="","",IF(X205="","CEK ID FIXTURE tidak ada di DAFTAR_FIXTURE",IF(T205="","CEK ZONA NO kosong",IF(ISNA(MATCH(X205&amp;"|"&amp;T205,LAYOUT!$E$2:$E$80,0)),"CEK ZONA NO di luar layout",IF(U205&lt;&gt;INDEX(LAYOUT!$D$2:$D$80,MATCH(X205&amp;"|"&amp;T205,LAYOUT!$E$2:$E$80,0)),"CEK JENIS ZONA",IF($D205="","Zona STOCK",IF($E205="","CEK SKU DESCRIPTION kosong",IF(AND(V205&lt;&gt;"",W205=""),"CEK URUTAN SAMBUNG kosong",IF(AND(V205&lt;&gt;"",LEFT(X205,6)="Endcap"),"CEK Endcap tidak ikut sambung","OK")))))))))</f>
        <v/>
      </c>
      <c r="Z205" s="11" t="n"/>
      <c r="AA205" s="11" t="n"/>
      <c r="AB205" s="11" t="n"/>
      <c r="AC205" s="11" t="n"/>
      <c r="AD205" s="11" t="n"/>
      <c r="AE205" s="12">
        <f>IF(Z205="","",IFERROR(INDEX(DAFTAR_FIXTURE!$B$2:$B$51,MATCH(Z205,DAFTAR_FIXTURE!$A$2:$A$51,0)),""))</f>
        <v/>
      </c>
      <c r="AF205" s="12">
        <f>IF(Z205="","",IF(AE205="","CEK ID FIXTURE tidak ada di DAFTAR_FIXTURE",IF(AA205="","CEK ZONA NO kosong",IF(ISNA(MATCH(AE205&amp;"|"&amp;AA205,LAYOUT!$E$2:$E$80,0)),"CEK ZONA NO di luar layout",IF(AB205&lt;&gt;INDEX(LAYOUT!$D$2:$D$80,MATCH(AE205&amp;"|"&amp;AA205,LAYOUT!$E$2:$E$80,0)),"CEK JENIS ZONA",IF($D205="","Zona STOCK",IF($E205="","CEK SKU DESCRIPTION kosong",IF(AND(AC205&lt;&gt;"",AD205=""),"CEK URUTAN SAMBUNG kosong",IF(AND(AC205&lt;&gt;"",LEFT(AE205,6)="Endcap"),"CEK Endcap tidak ikut sambung","OK")))))))))</f>
        <v/>
      </c>
      <c r="AG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1" t="n"/>
      <c r="P206" s="11" t="n"/>
      <c r="Q206" s="12">
        <f>IF(L206="","",IFERROR(INDEX(DAFTAR_FIXTURE!$B$2:$B$51,MATCH(L206,DAFTAR_FIXTURE!$A$2:$A$51,0)),""))</f>
        <v/>
      </c>
      <c r="R206" s="12">
        <f>IF(AND($D206="",L206=""),"",IF(L206="",IF(AND(S206="",Z206=""),"Belum ditempatkan",""),IF(Q206="","CEK ID FIXTURE tidak ada di DAFTAR_FIXTURE",IF(M206="","CEK ZONA NO kosong",IF(ISNA(MATCH(Q206&amp;"|"&amp;M206,LAYOUT!$E$2:$E$80,0)),"CEK ZONA NO di luar layout",IF(N206&lt;&gt;INDEX(LAYOUT!$D$2:$D$80,MATCH(Q206&amp;"|"&amp;M206,LAYOUT!$E$2:$E$80,0)),"CEK JENIS ZONA",IF($D206="","Zona STOCK",IF($E206="","CEK SKU DESCRIPTION kosong",IF(AND(O206&lt;&gt;"",P206=""),"CEK URUTAN SAMBUNG kosong",IF(AND(O206&lt;&gt;"",LEFT(Q206,6)="Endcap"),"CEK Endcap tidak ikut sambung","OK"))))))))))</f>
        <v/>
      </c>
      <c r="S206" s="11" t="n"/>
      <c r="T206" s="11" t="n"/>
      <c r="U206" s="11" t="n"/>
      <c r="V206" s="11" t="n"/>
      <c r="W206" s="11" t="n"/>
      <c r="X206" s="12">
        <f>IF(S206="","",IFERROR(INDEX(DAFTAR_FIXTURE!$B$2:$B$51,MATCH(S206,DAFTAR_FIXTURE!$A$2:$A$51,0)),""))</f>
        <v/>
      </c>
      <c r="Y206" s="12">
        <f>IF(S206="","",IF(X206="","CEK ID FIXTURE tidak ada di DAFTAR_FIXTURE",IF(T206="","CEK ZONA NO kosong",IF(ISNA(MATCH(X206&amp;"|"&amp;T206,LAYOUT!$E$2:$E$80,0)),"CEK ZONA NO di luar layout",IF(U206&lt;&gt;INDEX(LAYOUT!$D$2:$D$80,MATCH(X206&amp;"|"&amp;T206,LAYOUT!$E$2:$E$80,0)),"CEK JENIS ZONA",IF($D206="","Zona STOCK",IF($E206="","CEK SKU DESCRIPTION kosong",IF(AND(V206&lt;&gt;"",W206=""),"CEK URUTAN SAMBUNG kosong",IF(AND(V206&lt;&gt;"",LEFT(X206,6)="Endcap"),"CEK Endcap tidak ikut sambung","OK")))))))))</f>
        <v/>
      </c>
      <c r="Z206" s="11" t="n"/>
      <c r="AA206" s="11" t="n"/>
      <c r="AB206" s="11" t="n"/>
      <c r="AC206" s="11" t="n"/>
      <c r="AD206" s="11" t="n"/>
      <c r="AE206" s="12">
        <f>IF(Z206="","",IFERROR(INDEX(DAFTAR_FIXTURE!$B$2:$B$51,MATCH(Z206,DAFTAR_FIXTURE!$A$2:$A$51,0)),""))</f>
        <v/>
      </c>
      <c r="AF206" s="12">
        <f>IF(Z206="","",IF(AE206="","CEK ID FIXTURE tidak ada di DAFTAR_FIXTURE",IF(AA206="","CEK ZONA NO kosong",IF(ISNA(MATCH(AE206&amp;"|"&amp;AA206,LAYOUT!$E$2:$E$80,0)),"CEK ZONA NO di luar layout",IF(AB206&lt;&gt;INDEX(LAYOUT!$D$2:$D$80,MATCH(AE206&amp;"|"&amp;AA206,LAYOUT!$E$2:$E$80,0)),"CEK JENIS ZONA",IF($D206="","Zona STOCK",IF($E206="","CEK SKU DESCRIPTION kosong",IF(AND(AC206&lt;&gt;"",AD206=""),"CEK URUTAN SAMBUNG kosong",IF(AND(AC206&lt;&gt;"",LEFT(AE206,6)="Endcap"),"CEK Endcap tidak ikut sambung","OK")))))))))</f>
        <v/>
      </c>
      <c r="AG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1" t="n"/>
      <c r="P207" s="11" t="n"/>
      <c r="Q207" s="12">
        <f>IF(L207="","",IFERROR(INDEX(DAFTAR_FIXTURE!$B$2:$B$51,MATCH(L207,DAFTAR_FIXTURE!$A$2:$A$51,0)),""))</f>
        <v/>
      </c>
      <c r="R207" s="12">
        <f>IF(AND($D207="",L207=""),"",IF(L207="",IF(AND(S207="",Z207=""),"Belum ditempatkan",""),IF(Q207="","CEK ID FIXTURE tidak ada di DAFTAR_FIXTURE",IF(M207="","CEK ZONA NO kosong",IF(ISNA(MATCH(Q207&amp;"|"&amp;M207,LAYOUT!$E$2:$E$80,0)),"CEK ZONA NO di luar layout",IF(N207&lt;&gt;INDEX(LAYOUT!$D$2:$D$80,MATCH(Q207&amp;"|"&amp;M207,LAYOUT!$E$2:$E$80,0)),"CEK JENIS ZONA",IF($D207="","Zona STOCK",IF($E207="","CEK SKU DESCRIPTION kosong",IF(AND(O207&lt;&gt;"",P207=""),"CEK URUTAN SAMBUNG kosong",IF(AND(O207&lt;&gt;"",LEFT(Q207,6)="Endcap"),"CEK Endcap tidak ikut sambung","OK"))))))))))</f>
        <v/>
      </c>
      <c r="S207" s="11" t="n"/>
      <c r="T207" s="11" t="n"/>
      <c r="U207" s="11" t="n"/>
      <c r="V207" s="11" t="n"/>
      <c r="W207" s="11" t="n"/>
      <c r="X207" s="12">
        <f>IF(S207="","",IFERROR(INDEX(DAFTAR_FIXTURE!$B$2:$B$51,MATCH(S207,DAFTAR_FIXTURE!$A$2:$A$51,0)),""))</f>
        <v/>
      </c>
      <c r="Y207" s="12">
        <f>IF(S207="","",IF(X207="","CEK ID FIXTURE tidak ada di DAFTAR_FIXTURE",IF(T207="","CEK ZONA NO kosong",IF(ISNA(MATCH(X207&amp;"|"&amp;T207,LAYOUT!$E$2:$E$80,0)),"CEK ZONA NO di luar layout",IF(U207&lt;&gt;INDEX(LAYOUT!$D$2:$D$80,MATCH(X207&amp;"|"&amp;T207,LAYOUT!$E$2:$E$80,0)),"CEK JENIS ZONA",IF($D207="","Zona STOCK",IF($E207="","CEK SKU DESCRIPTION kosong",IF(AND(V207&lt;&gt;"",W207=""),"CEK URUTAN SAMBUNG kosong",IF(AND(V207&lt;&gt;"",LEFT(X207,6)="Endcap"),"CEK Endcap tidak ikut sambung","OK")))))))))</f>
        <v/>
      </c>
      <c r="Z207" s="11" t="n"/>
      <c r="AA207" s="11" t="n"/>
      <c r="AB207" s="11" t="n"/>
      <c r="AC207" s="11" t="n"/>
      <c r="AD207" s="11" t="n"/>
      <c r="AE207" s="12">
        <f>IF(Z207="","",IFERROR(INDEX(DAFTAR_FIXTURE!$B$2:$B$51,MATCH(Z207,DAFTAR_FIXTURE!$A$2:$A$51,0)),""))</f>
        <v/>
      </c>
      <c r="AF207" s="12">
        <f>IF(Z207="","",IF(AE207="","CEK ID FIXTURE tidak ada di DAFTAR_FIXTURE",IF(AA207="","CEK ZONA NO kosong",IF(ISNA(MATCH(AE207&amp;"|"&amp;AA207,LAYOUT!$E$2:$E$80,0)),"CEK ZONA NO di luar layout",IF(AB207&lt;&gt;INDEX(LAYOUT!$D$2:$D$80,MATCH(AE207&amp;"|"&amp;AA207,LAYOUT!$E$2:$E$80,0)),"CEK JENIS ZONA",IF($D207="","Zona STOCK",IF($E207="","CEK SKU DESCRIPTION kosong",IF(AND(AC207&lt;&gt;"",AD207=""),"CEK URUTAN SAMBUNG kosong",IF(AND(AC207&lt;&gt;"",LEFT(AE207,6)="Endcap"),"CEK Endcap tidak ikut sambung","OK")))))))))</f>
        <v/>
      </c>
      <c r="AG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1" t="n"/>
      <c r="P208" s="11" t="n"/>
      <c r="Q208" s="12">
        <f>IF(L208="","",IFERROR(INDEX(DAFTAR_FIXTURE!$B$2:$B$51,MATCH(L208,DAFTAR_FIXTURE!$A$2:$A$51,0)),""))</f>
        <v/>
      </c>
      <c r="R208" s="12">
        <f>IF(AND($D208="",L208=""),"",IF(L208="",IF(AND(S208="",Z208=""),"Belum ditempatkan",""),IF(Q208="","CEK ID FIXTURE tidak ada di DAFTAR_FIXTURE",IF(M208="","CEK ZONA NO kosong",IF(ISNA(MATCH(Q208&amp;"|"&amp;M208,LAYOUT!$E$2:$E$80,0)),"CEK ZONA NO di luar layout",IF(N208&lt;&gt;INDEX(LAYOUT!$D$2:$D$80,MATCH(Q208&amp;"|"&amp;M208,LAYOUT!$E$2:$E$80,0)),"CEK JENIS ZONA",IF($D208="","Zona STOCK",IF($E208="","CEK SKU DESCRIPTION kosong",IF(AND(O208&lt;&gt;"",P208=""),"CEK URUTAN SAMBUNG kosong",IF(AND(O208&lt;&gt;"",LEFT(Q208,6)="Endcap"),"CEK Endcap tidak ikut sambung","OK"))))))))))</f>
        <v/>
      </c>
      <c r="S208" s="11" t="n"/>
      <c r="T208" s="11" t="n"/>
      <c r="U208" s="11" t="n"/>
      <c r="V208" s="11" t="n"/>
      <c r="W208" s="11" t="n"/>
      <c r="X208" s="12">
        <f>IF(S208="","",IFERROR(INDEX(DAFTAR_FIXTURE!$B$2:$B$51,MATCH(S208,DAFTAR_FIXTURE!$A$2:$A$51,0)),""))</f>
        <v/>
      </c>
      <c r="Y208" s="12">
        <f>IF(S208="","",IF(X208="","CEK ID FIXTURE tidak ada di DAFTAR_FIXTURE",IF(T208="","CEK ZONA NO kosong",IF(ISNA(MATCH(X208&amp;"|"&amp;T208,LAYOUT!$E$2:$E$80,0)),"CEK ZONA NO di luar layout",IF(U208&lt;&gt;INDEX(LAYOUT!$D$2:$D$80,MATCH(X208&amp;"|"&amp;T208,LAYOUT!$E$2:$E$80,0)),"CEK JENIS ZONA",IF($D208="","Zona STOCK",IF($E208="","CEK SKU DESCRIPTION kosong",IF(AND(V208&lt;&gt;"",W208=""),"CEK URUTAN SAMBUNG kosong",IF(AND(V208&lt;&gt;"",LEFT(X208,6)="Endcap"),"CEK Endcap tidak ikut sambung","OK")))))))))</f>
        <v/>
      </c>
      <c r="Z208" s="11" t="n"/>
      <c r="AA208" s="11" t="n"/>
      <c r="AB208" s="11" t="n"/>
      <c r="AC208" s="11" t="n"/>
      <c r="AD208" s="11" t="n"/>
      <c r="AE208" s="12">
        <f>IF(Z208="","",IFERROR(INDEX(DAFTAR_FIXTURE!$B$2:$B$51,MATCH(Z208,DAFTAR_FIXTURE!$A$2:$A$51,0)),""))</f>
        <v/>
      </c>
      <c r="AF208" s="12">
        <f>IF(Z208="","",IF(AE208="","CEK ID FIXTURE tidak ada di DAFTAR_FIXTURE",IF(AA208="","CEK ZONA NO kosong",IF(ISNA(MATCH(AE208&amp;"|"&amp;AA208,LAYOUT!$E$2:$E$80,0)),"CEK ZONA NO di luar layout",IF(AB208&lt;&gt;INDEX(LAYOUT!$D$2:$D$80,MATCH(AE208&amp;"|"&amp;AA208,LAYOUT!$E$2:$E$80,0)),"CEK JENIS ZONA",IF($D208="","Zona STOCK",IF($E208="","CEK SKU DESCRIPTION kosong",IF(AND(AC208&lt;&gt;"",AD208=""),"CEK URUTAN SAMBUNG kosong",IF(AND(AC208&lt;&gt;"",LEFT(AE208,6)="Endcap"),"CEK Endcap tidak ikut sambung","OK")))))))))</f>
        <v/>
      </c>
      <c r="AG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1" t="n"/>
      <c r="P209" s="11" t="n"/>
      <c r="Q209" s="12">
        <f>IF(L209="","",IFERROR(INDEX(DAFTAR_FIXTURE!$B$2:$B$51,MATCH(L209,DAFTAR_FIXTURE!$A$2:$A$51,0)),""))</f>
        <v/>
      </c>
      <c r="R209" s="12">
        <f>IF(AND($D209="",L209=""),"",IF(L209="",IF(AND(S209="",Z209=""),"Belum ditempatkan",""),IF(Q209="","CEK ID FIXTURE tidak ada di DAFTAR_FIXTURE",IF(M209="","CEK ZONA NO kosong",IF(ISNA(MATCH(Q209&amp;"|"&amp;M209,LAYOUT!$E$2:$E$80,0)),"CEK ZONA NO di luar layout",IF(N209&lt;&gt;INDEX(LAYOUT!$D$2:$D$80,MATCH(Q209&amp;"|"&amp;M209,LAYOUT!$E$2:$E$80,0)),"CEK JENIS ZONA",IF($D209="","Zona STOCK",IF($E209="","CEK SKU DESCRIPTION kosong",IF(AND(O209&lt;&gt;"",P209=""),"CEK URUTAN SAMBUNG kosong",IF(AND(O209&lt;&gt;"",LEFT(Q209,6)="Endcap"),"CEK Endcap tidak ikut sambung","OK"))))))))))</f>
        <v/>
      </c>
      <c r="S209" s="11" t="n"/>
      <c r="T209" s="11" t="n"/>
      <c r="U209" s="11" t="n"/>
      <c r="V209" s="11" t="n"/>
      <c r="W209" s="11" t="n"/>
      <c r="X209" s="12">
        <f>IF(S209="","",IFERROR(INDEX(DAFTAR_FIXTURE!$B$2:$B$51,MATCH(S209,DAFTAR_FIXTURE!$A$2:$A$51,0)),""))</f>
        <v/>
      </c>
      <c r="Y209" s="12">
        <f>IF(S209="","",IF(X209="","CEK ID FIXTURE tidak ada di DAFTAR_FIXTURE",IF(T209="","CEK ZONA NO kosong",IF(ISNA(MATCH(X209&amp;"|"&amp;T209,LAYOUT!$E$2:$E$80,0)),"CEK ZONA NO di luar layout",IF(U209&lt;&gt;INDEX(LAYOUT!$D$2:$D$80,MATCH(X209&amp;"|"&amp;T209,LAYOUT!$E$2:$E$80,0)),"CEK JENIS ZONA",IF($D209="","Zona STOCK",IF($E209="","CEK SKU DESCRIPTION kosong",IF(AND(V209&lt;&gt;"",W209=""),"CEK URUTAN SAMBUNG kosong",IF(AND(V209&lt;&gt;"",LEFT(X209,6)="Endcap"),"CEK Endcap tidak ikut sambung","OK")))))))))</f>
        <v/>
      </c>
      <c r="Z209" s="11" t="n"/>
      <c r="AA209" s="11" t="n"/>
      <c r="AB209" s="11" t="n"/>
      <c r="AC209" s="11" t="n"/>
      <c r="AD209" s="11" t="n"/>
      <c r="AE209" s="12">
        <f>IF(Z209="","",IFERROR(INDEX(DAFTAR_FIXTURE!$B$2:$B$51,MATCH(Z209,DAFTAR_FIXTURE!$A$2:$A$51,0)),""))</f>
        <v/>
      </c>
      <c r="AF209" s="12">
        <f>IF(Z209="","",IF(AE209="","CEK ID FIXTURE tidak ada di DAFTAR_FIXTURE",IF(AA209="","CEK ZONA NO kosong",IF(ISNA(MATCH(AE209&amp;"|"&amp;AA209,LAYOUT!$E$2:$E$80,0)),"CEK ZONA NO di luar layout",IF(AB209&lt;&gt;INDEX(LAYOUT!$D$2:$D$80,MATCH(AE209&amp;"|"&amp;AA209,LAYOUT!$E$2:$E$80,0)),"CEK JENIS ZONA",IF($D209="","Zona STOCK",IF($E209="","CEK SKU DESCRIPTION kosong",IF(AND(AC209&lt;&gt;"",AD209=""),"CEK URUTAN SAMBUNG kosong",IF(AND(AC209&lt;&gt;"",LEFT(AE209,6)="Endcap"),"CEK Endcap tidak ikut sambung","OK")))))))))</f>
        <v/>
      </c>
      <c r="AG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1" t="n"/>
      <c r="P210" s="11" t="n"/>
      <c r="Q210" s="12">
        <f>IF(L210="","",IFERROR(INDEX(DAFTAR_FIXTURE!$B$2:$B$51,MATCH(L210,DAFTAR_FIXTURE!$A$2:$A$51,0)),""))</f>
        <v/>
      </c>
      <c r="R210" s="12">
        <f>IF(AND($D210="",L210=""),"",IF(L210="",IF(AND(S210="",Z210=""),"Belum ditempatkan",""),IF(Q210="","CEK ID FIXTURE tidak ada di DAFTAR_FIXTURE",IF(M210="","CEK ZONA NO kosong",IF(ISNA(MATCH(Q210&amp;"|"&amp;M210,LAYOUT!$E$2:$E$80,0)),"CEK ZONA NO di luar layout",IF(N210&lt;&gt;INDEX(LAYOUT!$D$2:$D$80,MATCH(Q210&amp;"|"&amp;M210,LAYOUT!$E$2:$E$80,0)),"CEK JENIS ZONA",IF($D210="","Zona STOCK",IF($E210="","CEK SKU DESCRIPTION kosong",IF(AND(O210&lt;&gt;"",P210=""),"CEK URUTAN SAMBUNG kosong",IF(AND(O210&lt;&gt;"",LEFT(Q210,6)="Endcap"),"CEK Endcap tidak ikut sambung","OK"))))))))))</f>
        <v/>
      </c>
      <c r="S210" s="11" t="n"/>
      <c r="T210" s="11" t="n"/>
      <c r="U210" s="11" t="n"/>
      <c r="V210" s="11" t="n"/>
      <c r="W210" s="11" t="n"/>
      <c r="X210" s="12">
        <f>IF(S210="","",IFERROR(INDEX(DAFTAR_FIXTURE!$B$2:$B$51,MATCH(S210,DAFTAR_FIXTURE!$A$2:$A$51,0)),""))</f>
        <v/>
      </c>
      <c r="Y210" s="12">
        <f>IF(S210="","",IF(X210="","CEK ID FIXTURE tidak ada di DAFTAR_FIXTURE",IF(T210="","CEK ZONA NO kosong",IF(ISNA(MATCH(X210&amp;"|"&amp;T210,LAYOUT!$E$2:$E$80,0)),"CEK ZONA NO di luar layout",IF(U210&lt;&gt;INDEX(LAYOUT!$D$2:$D$80,MATCH(X210&amp;"|"&amp;T210,LAYOUT!$E$2:$E$80,0)),"CEK JENIS ZONA",IF($D210="","Zona STOCK",IF($E210="","CEK SKU DESCRIPTION kosong",IF(AND(V210&lt;&gt;"",W210=""),"CEK URUTAN SAMBUNG kosong",IF(AND(V210&lt;&gt;"",LEFT(X210,6)="Endcap"),"CEK Endcap tidak ikut sambung","OK")))))))))</f>
        <v/>
      </c>
      <c r="Z210" s="11" t="n"/>
      <c r="AA210" s="11" t="n"/>
      <c r="AB210" s="11" t="n"/>
      <c r="AC210" s="11" t="n"/>
      <c r="AD210" s="11" t="n"/>
      <c r="AE210" s="12">
        <f>IF(Z210="","",IFERROR(INDEX(DAFTAR_FIXTURE!$B$2:$B$51,MATCH(Z210,DAFTAR_FIXTURE!$A$2:$A$51,0)),""))</f>
        <v/>
      </c>
      <c r="AF210" s="12">
        <f>IF(Z210="","",IF(AE210="","CEK ID FIXTURE tidak ada di DAFTAR_FIXTURE",IF(AA210="","CEK ZONA NO kosong",IF(ISNA(MATCH(AE210&amp;"|"&amp;AA210,LAYOUT!$E$2:$E$80,0)),"CEK ZONA NO di luar layout",IF(AB210&lt;&gt;INDEX(LAYOUT!$D$2:$D$80,MATCH(AE210&amp;"|"&amp;AA210,LAYOUT!$E$2:$E$80,0)),"CEK JENIS ZONA",IF($D210="","Zona STOCK",IF($E210="","CEK SKU DESCRIPTION kosong",IF(AND(AC210&lt;&gt;"",AD210=""),"CEK URUTAN SAMBUNG kosong",IF(AND(AC210&lt;&gt;"",LEFT(AE210,6)="Endcap"),"CEK Endcap tidak ikut sambung","OK")))))))))</f>
        <v/>
      </c>
      <c r="AG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1" t="n"/>
      <c r="P211" s="11" t="n"/>
      <c r="Q211" s="12">
        <f>IF(L211="","",IFERROR(INDEX(DAFTAR_FIXTURE!$B$2:$B$51,MATCH(L211,DAFTAR_FIXTURE!$A$2:$A$51,0)),""))</f>
        <v/>
      </c>
      <c r="R211" s="12">
        <f>IF(AND($D211="",L211=""),"",IF(L211="",IF(AND(S211="",Z211=""),"Belum ditempatkan",""),IF(Q211="","CEK ID FIXTURE tidak ada di DAFTAR_FIXTURE",IF(M211="","CEK ZONA NO kosong",IF(ISNA(MATCH(Q211&amp;"|"&amp;M211,LAYOUT!$E$2:$E$80,0)),"CEK ZONA NO di luar layout",IF(N211&lt;&gt;INDEX(LAYOUT!$D$2:$D$80,MATCH(Q211&amp;"|"&amp;M211,LAYOUT!$E$2:$E$80,0)),"CEK JENIS ZONA",IF($D211="","Zona STOCK",IF($E211="","CEK SKU DESCRIPTION kosong",IF(AND(O211&lt;&gt;"",P211=""),"CEK URUTAN SAMBUNG kosong",IF(AND(O211&lt;&gt;"",LEFT(Q211,6)="Endcap"),"CEK Endcap tidak ikut sambung","OK"))))))))))</f>
        <v/>
      </c>
      <c r="S211" s="11" t="n"/>
      <c r="T211" s="11" t="n"/>
      <c r="U211" s="11" t="n"/>
      <c r="V211" s="11" t="n"/>
      <c r="W211" s="11" t="n"/>
      <c r="X211" s="12">
        <f>IF(S211="","",IFERROR(INDEX(DAFTAR_FIXTURE!$B$2:$B$51,MATCH(S211,DAFTAR_FIXTURE!$A$2:$A$51,0)),""))</f>
        <v/>
      </c>
      <c r="Y211" s="12">
        <f>IF(S211="","",IF(X211="","CEK ID FIXTURE tidak ada di DAFTAR_FIXTURE",IF(T211="","CEK ZONA NO kosong",IF(ISNA(MATCH(X211&amp;"|"&amp;T211,LAYOUT!$E$2:$E$80,0)),"CEK ZONA NO di luar layout",IF(U211&lt;&gt;INDEX(LAYOUT!$D$2:$D$80,MATCH(X211&amp;"|"&amp;T211,LAYOUT!$E$2:$E$80,0)),"CEK JENIS ZONA",IF($D211="","Zona STOCK",IF($E211="","CEK SKU DESCRIPTION kosong",IF(AND(V211&lt;&gt;"",W211=""),"CEK URUTAN SAMBUNG kosong",IF(AND(V211&lt;&gt;"",LEFT(X211,6)="Endcap"),"CEK Endcap tidak ikut sambung","OK")))))))))</f>
        <v/>
      </c>
      <c r="Z211" s="11" t="n"/>
      <c r="AA211" s="11" t="n"/>
      <c r="AB211" s="11" t="n"/>
      <c r="AC211" s="11" t="n"/>
      <c r="AD211" s="11" t="n"/>
      <c r="AE211" s="12">
        <f>IF(Z211="","",IFERROR(INDEX(DAFTAR_FIXTURE!$B$2:$B$51,MATCH(Z211,DAFTAR_FIXTURE!$A$2:$A$51,0)),""))</f>
        <v/>
      </c>
      <c r="AF211" s="12">
        <f>IF(Z211="","",IF(AE211="","CEK ID FIXTURE tidak ada di DAFTAR_FIXTURE",IF(AA211="","CEK ZONA NO kosong",IF(ISNA(MATCH(AE211&amp;"|"&amp;AA211,LAYOUT!$E$2:$E$80,0)),"CEK ZONA NO di luar layout",IF(AB211&lt;&gt;INDEX(LAYOUT!$D$2:$D$80,MATCH(AE211&amp;"|"&amp;AA211,LAYOUT!$E$2:$E$80,0)),"CEK JENIS ZONA",IF($D211="","Zona STOCK",IF($E211="","CEK SKU DESCRIPTION kosong",IF(AND(AC211&lt;&gt;"",AD211=""),"CEK URUTAN SAMBUNG kosong",IF(AND(AC211&lt;&gt;"",LEFT(AE211,6)="Endcap"),"CEK Endcap tidak ikut sambung","OK")))))))))</f>
        <v/>
      </c>
      <c r="AG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1" t="n"/>
      <c r="P212" s="11" t="n"/>
      <c r="Q212" s="12">
        <f>IF(L212="","",IFERROR(INDEX(DAFTAR_FIXTURE!$B$2:$B$51,MATCH(L212,DAFTAR_FIXTURE!$A$2:$A$51,0)),""))</f>
        <v/>
      </c>
      <c r="R212" s="12">
        <f>IF(AND($D212="",L212=""),"",IF(L212="",IF(AND(S212="",Z212=""),"Belum ditempatkan",""),IF(Q212="","CEK ID FIXTURE tidak ada di DAFTAR_FIXTURE",IF(M212="","CEK ZONA NO kosong",IF(ISNA(MATCH(Q212&amp;"|"&amp;M212,LAYOUT!$E$2:$E$80,0)),"CEK ZONA NO di luar layout",IF(N212&lt;&gt;INDEX(LAYOUT!$D$2:$D$80,MATCH(Q212&amp;"|"&amp;M212,LAYOUT!$E$2:$E$80,0)),"CEK JENIS ZONA",IF($D212="","Zona STOCK",IF($E212="","CEK SKU DESCRIPTION kosong",IF(AND(O212&lt;&gt;"",P212=""),"CEK URUTAN SAMBUNG kosong",IF(AND(O212&lt;&gt;"",LEFT(Q212,6)="Endcap"),"CEK Endcap tidak ikut sambung","OK"))))))))))</f>
        <v/>
      </c>
      <c r="S212" s="11" t="n"/>
      <c r="T212" s="11" t="n"/>
      <c r="U212" s="11" t="n"/>
      <c r="V212" s="11" t="n"/>
      <c r="W212" s="11" t="n"/>
      <c r="X212" s="12">
        <f>IF(S212="","",IFERROR(INDEX(DAFTAR_FIXTURE!$B$2:$B$51,MATCH(S212,DAFTAR_FIXTURE!$A$2:$A$51,0)),""))</f>
        <v/>
      </c>
      <c r="Y212" s="12">
        <f>IF(S212="","",IF(X212="","CEK ID FIXTURE tidak ada di DAFTAR_FIXTURE",IF(T212="","CEK ZONA NO kosong",IF(ISNA(MATCH(X212&amp;"|"&amp;T212,LAYOUT!$E$2:$E$80,0)),"CEK ZONA NO di luar layout",IF(U212&lt;&gt;INDEX(LAYOUT!$D$2:$D$80,MATCH(X212&amp;"|"&amp;T212,LAYOUT!$E$2:$E$80,0)),"CEK JENIS ZONA",IF($D212="","Zona STOCK",IF($E212="","CEK SKU DESCRIPTION kosong",IF(AND(V212&lt;&gt;"",W212=""),"CEK URUTAN SAMBUNG kosong",IF(AND(V212&lt;&gt;"",LEFT(X212,6)="Endcap"),"CEK Endcap tidak ikut sambung","OK")))))))))</f>
        <v/>
      </c>
      <c r="Z212" s="11" t="n"/>
      <c r="AA212" s="11" t="n"/>
      <c r="AB212" s="11" t="n"/>
      <c r="AC212" s="11" t="n"/>
      <c r="AD212" s="11" t="n"/>
      <c r="AE212" s="12">
        <f>IF(Z212="","",IFERROR(INDEX(DAFTAR_FIXTURE!$B$2:$B$51,MATCH(Z212,DAFTAR_FIXTURE!$A$2:$A$51,0)),""))</f>
        <v/>
      </c>
      <c r="AF212" s="12">
        <f>IF(Z212="","",IF(AE212="","CEK ID FIXTURE tidak ada di DAFTAR_FIXTURE",IF(AA212="","CEK ZONA NO kosong",IF(ISNA(MATCH(AE212&amp;"|"&amp;AA212,LAYOUT!$E$2:$E$80,0)),"CEK ZONA NO di luar layout",IF(AB212&lt;&gt;INDEX(LAYOUT!$D$2:$D$80,MATCH(AE212&amp;"|"&amp;AA212,LAYOUT!$E$2:$E$80,0)),"CEK JENIS ZONA",IF($D212="","Zona STOCK",IF($E212="","CEK SKU DESCRIPTION kosong",IF(AND(AC212&lt;&gt;"",AD212=""),"CEK URUTAN SAMBUNG kosong",IF(AND(AC212&lt;&gt;"",LEFT(AE212,6)="Endcap"),"CEK Endcap tidak ikut sambung","OK")))))))))</f>
        <v/>
      </c>
      <c r="AG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1" t="n"/>
      <c r="P213" s="11" t="n"/>
      <c r="Q213" s="12">
        <f>IF(L213="","",IFERROR(INDEX(DAFTAR_FIXTURE!$B$2:$B$51,MATCH(L213,DAFTAR_FIXTURE!$A$2:$A$51,0)),""))</f>
        <v/>
      </c>
      <c r="R213" s="12">
        <f>IF(AND($D213="",L213=""),"",IF(L213="",IF(AND(S213="",Z213=""),"Belum ditempatkan",""),IF(Q213="","CEK ID FIXTURE tidak ada di DAFTAR_FIXTURE",IF(M213="","CEK ZONA NO kosong",IF(ISNA(MATCH(Q213&amp;"|"&amp;M213,LAYOUT!$E$2:$E$80,0)),"CEK ZONA NO di luar layout",IF(N213&lt;&gt;INDEX(LAYOUT!$D$2:$D$80,MATCH(Q213&amp;"|"&amp;M213,LAYOUT!$E$2:$E$80,0)),"CEK JENIS ZONA",IF($D213="","Zona STOCK",IF($E213="","CEK SKU DESCRIPTION kosong",IF(AND(O213&lt;&gt;"",P213=""),"CEK URUTAN SAMBUNG kosong",IF(AND(O213&lt;&gt;"",LEFT(Q213,6)="Endcap"),"CEK Endcap tidak ikut sambung","OK"))))))))))</f>
        <v/>
      </c>
      <c r="S213" s="11" t="n"/>
      <c r="T213" s="11" t="n"/>
      <c r="U213" s="11" t="n"/>
      <c r="V213" s="11" t="n"/>
      <c r="W213" s="11" t="n"/>
      <c r="X213" s="12">
        <f>IF(S213="","",IFERROR(INDEX(DAFTAR_FIXTURE!$B$2:$B$51,MATCH(S213,DAFTAR_FIXTURE!$A$2:$A$51,0)),""))</f>
        <v/>
      </c>
      <c r="Y213" s="12">
        <f>IF(S213="","",IF(X213="","CEK ID FIXTURE tidak ada di DAFTAR_FIXTURE",IF(T213="","CEK ZONA NO kosong",IF(ISNA(MATCH(X213&amp;"|"&amp;T213,LAYOUT!$E$2:$E$80,0)),"CEK ZONA NO di luar layout",IF(U213&lt;&gt;INDEX(LAYOUT!$D$2:$D$80,MATCH(X213&amp;"|"&amp;T213,LAYOUT!$E$2:$E$80,0)),"CEK JENIS ZONA",IF($D213="","Zona STOCK",IF($E213="","CEK SKU DESCRIPTION kosong",IF(AND(V213&lt;&gt;"",W213=""),"CEK URUTAN SAMBUNG kosong",IF(AND(V213&lt;&gt;"",LEFT(X213,6)="Endcap"),"CEK Endcap tidak ikut sambung","OK")))))))))</f>
        <v/>
      </c>
      <c r="Z213" s="11" t="n"/>
      <c r="AA213" s="11" t="n"/>
      <c r="AB213" s="11" t="n"/>
      <c r="AC213" s="11" t="n"/>
      <c r="AD213" s="11" t="n"/>
      <c r="AE213" s="12">
        <f>IF(Z213="","",IFERROR(INDEX(DAFTAR_FIXTURE!$B$2:$B$51,MATCH(Z213,DAFTAR_FIXTURE!$A$2:$A$51,0)),""))</f>
        <v/>
      </c>
      <c r="AF213" s="12">
        <f>IF(Z213="","",IF(AE213="","CEK ID FIXTURE tidak ada di DAFTAR_FIXTURE",IF(AA213="","CEK ZONA NO kosong",IF(ISNA(MATCH(AE213&amp;"|"&amp;AA213,LAYOUT!$E$2:$E$80,0)),"CEK ZONA NO di luar layout",IF(AB213&lt;&gt;INDEX(LAYOUT!$D$2:$D$80,MATCH(AE213&amp;"|"&amp;AA213,LAYOUT!$E$2:$E$80,0)),"CEK JENIS ZONA",IF($D213="","Zona STOCK",IF($E213="","CEK SKU DESCRIPTION kosong",IF(AND(AC213&lt;&gt;"",AD213=""),"CEK URUTAN SAMBUNG kosong",IF(AND(AC213&lt;&gt;"",LEFT(AE213,6)="Endcap"),"CEK Endcap tidak ikut sambung","OK")))))))))</f>
        <v/>
      </c>
      <c r="AG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1" t="n"/>
      <c r="P214" s="11" t="n"/>
      <c r="Q214" s="12">
        <f>IF(L214="","",IFERROR(INDEX(DAFTAR_FIXTURE!$B$2:$B$51,MATCH(L214,DAFTAR_FIXTURE!$A$2:$A$51,0)),""))</f>
        <v/>
      </c>
      <c r="R214" s="12">
        <f>IF(AND($D214="",L214=""),"",IF(L214="",IF(AND(S214="",Z214=""),"Belum ditempatkan",""),IF(Q214="","CEK ID FIXTURE tidak ada di DAFTAR_FIXTURE",IF(M214="","CEK ZONA NO kosong",IF(ISNA(MATCH(Q214&amp;"|"&amp;M214,LAYOUT!$E$2:$E$80,0)),"CEK ZONA NO di luar layout",IF(N214&lt;&gt;INDEX(LAYOUT!$D$2:$D$80,MATCH(Q214&amp;"|"&amp;M214,LAYOUT!$E$2:$E$80,0)),"CEK JENIS ZONA",IF($D214="","Zona STOCK",IF($E214="","CEK SKU DESCRIPTION kosong",IF(AND(O214&lt;&gt;"",P214=""),"CEK URUTAN SAMBUNG kosong",IF(AND(O214&lt;&gt;"",LEFT(Q214,6)="Endcap"),"CEK Endcap tidak ikut sambung","OK"))))))))))</f>
        <v/>
      </c>
      <c r="S214" s="11" t="n"/>
      <c r="T214" s="11" t="n"/>
      <c r="U214" s="11" t="n"/>
      <c r="V214" s="11" t="n"/>
      <c r="W214" s="11" t="n"/>
      <c r="X214" s="12">
        <f>IF(S214="","",IFERROR(INDEX(DAFTAR_FIXTURE!$B$2:$B$51,MATCH(S214,DAFTAR_FIXTURE!$A$2:$A$51,0)),""))</f>
        <v/>
      </c>
      <c r="Y214" s="12">
        <f>IF(S214="","",IF(X214="","CEK ID FIXTURE tidak ada di DAFTAR_FIXTURE",IF(T214="","CEK ZONA NO kosong",IF(ISNA(MATCH(X214&amp;"|"&amp;T214,LAYOUT!$E$2:$E$80,0)),"CEK ZONA NO di luar layout",IF(U214&lt;&gt;INDEX(LAYOUT!$D$2:$D$80,MATCH(X214&amp;"|"&amp;T214,LAYOUT!$E$2:$E$80,0)),"CEK JENIS ZONA",IF($D214="","Zona STOCK",IF($E214="","CEK SKU DESCRIPTION kosong",IF(AND(V214&lt;&gt;"",W214=""),"CEK URUTAN SAMBUNG kosong",IF(AND(V214&lt;&gt;"",LEFT(X214,6)="Endcap"),"CEK Endcap tidak ikut sambung","OK")))))))))</f>
        <v/>
      </c>
      <c r="Z214" s="11" t="n"/>
      <c r="AA214" s="11" t="n"/>
      <c r="AB214" s="11" t="n"/>
      <c r="AC214" s="11" t="n"/>
      <c r="AD214" s="11" t="n"/>
      <c r="AE214" s="12">
        <f>IF(Z214="","",IFERROR(INDEX(DAFTAR_FIXTURE!$B$2:$B$51,MATCH(Z214,DAFTAR_FIXTURE!$A$2:$A$51,0)),""))</f>
        <v/>
      </c>
      <c r="AF214" s="12">
        <f>IF(Z214="","",IF(AE214="","CEK ID FIXTURE tidak ada di DAFTAR_FIXTURE",IF(AA214="","CEK ZONA NO kosong",IF(ISNA(MATCH(AE214&amp;"|"&amp;AA214,LAYOUT!$E$2:$E$80,0)),"CEK ZONA NO di luar layout",IF(AB214&lt;&gt;INDEX(LAYOUT!$D$2:$D$80,MATCH(AE214&amp;"|"&amp;AA214,LAYOUT!$E$2:$E$80,0)),"CEK JENIS ZONA",IF($D214="","Zona STOCK",IF($E214="","CEK SKU DESCRIPTION kosong",IF(AND(AC214&lt;&gt;"",AD214=""),"CEK URUTAN SAMBUNG kosong",IF(AND(AC214&lt;&gt;"",LEFT(AE214,6)="Endcap"),"CEK Endcap tidak ikut sambung","OK")))))))))</f>
        <v/>
      </c>
      <c r="AG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1" t="n"/>
      <c r="P215" s="11" t="n"/>
      <c r="Q215" s="12">
        <f>IF(L215="","",IFERROR(INDEX(DAFTAR_FIXTURE!$B$2:$B$51,MATCH(L215,DAFTAR_FIXTURE!$A$2:$A$51,0)),""))</f>
        <v/>
      </c>
      <c r="R215" s="12">
        <f>IF(AND($D215="",L215=""),"",IF(L215="",IF(AND(S215="",Z215=""),"Belum ditempatkan",""),IF(Q215="","CEK ID FIXTURE tidak ada di DAFTAR_FIXTURE",IF(M215="","CEK ZONA NO kosong",IF(ISNA(MATCH(Q215&amp;"|"&amp;M215,LAYOUT!$E$2:$E$80,0)),"CEK ZONA NO di luar layout",IF(N215&lt;&gt;INDEX(LAYOUT!$D$2:$D$80,MATCH(Q215&amp;"|"&amp;M215,LAYOUT!$E$2:$E$80,0)),"CEK JENIS ZONA",IF($D215="","Zona STOCK",IF($E215="","CEK SKU DESCRIPTION kosong",IF(AND(O215&lt;&gt;"",P215=""),"CEK URUTAN SAMBUNG kosong",IF(AND(O215&lt;&gt;"",LEFT(Q215,6)="Endcap"),"CEK Endcap tidak ikut sambung","OK"))))))))))</f>
        <v/>
      </c>
      <c r="S215" s="11" t="n"/>
      <c r="T215" s="11" t="n"/>
      <c r="U215" s="11" t="n"/>
      <c r="V215" s="11" t="n"/>
      <c r="W215" s="11" t="n"/>
      <c r="X215" s="12">
        <f>IF(S215="","",IFERROR(INDEX(DAFTAR_FIXTURE!$B$2:$B$51,MATCH(S215,DAFTAR_FIXTURE!$A$2:$A$51,0)),""))</f>
        <v/>
      </c>
      <c r="Y215" s="12">
        <f>IF(S215="","",IF(X215="","CEK ID FIXTURE tidak ada di DAFTAR_FIXTURE",IF(T215="","CEK ZONA NO kosong",IF(ISNA(MATCH(X215&amp;"|"&amp;T215,LAYOUT!$E$2:$E$80,0)),"CEK ZONA NO di luar layout",IF(U215&lt;&gt;INDEX(LAYOUT!$D$2:$D$80,MATCH(X215&amp;"|"&amp;T215,LAYOUT!$E$2:$E$80,0)),"CEK JENIS ZONA",IF($D215="","Zona STOCK",IF($E215="","CEK SKU DESCRIPTION kosong",IF(AND(V215&lt;&gt;"",W215=""),"CEK URUTAN SAMBUNG kosong",IF(AND(V215&lt;&gt;"",LEFT(X215,6)="Endcap"),"CEK Endcap tidak ikut sambung","OK")))))))))</f>
        <v/>
      </c>
      <c r="Z215" s="11" t="n"/>
      <c r="AA215" s="11" t="n"/>
      <c r="AB215" s="11" t="n"/>
      <c r="AC215" s="11" t="n"/>
      <c r="AD215" s="11" t="n"/>
      <c r="AE215" s="12">
        <f>IF(Z215="","",IFERROR(INDEX(DAFTAR_FIXTURE!$B$2:$B$51,MATCH(Z215,DAFTAR_FIXTURE!$A$2:$A$51,0)),""))</f>
        <v/>
      </c>
      <c r="AF215" s="12">
        <f>IF(Z215="","",IF(AE215="","CEK ID FIXTURE tidak ada di DAFTAR_FIXTURE",IF(AA215="","CEK ZONA NO kosong",IF(ISNA(MATCH(AE215&amp;"|"&amp;AA215,LAYOUT!$E$2:$E$80,0)),"CEK ZONA NO di luar layout",IF(AB215&lt;&gt;INDEX(LAYOUT!$D$2:$D$80,MATCH(AE215&amp;"|"&amp;AA215,LAYOUT!$E$2:$E$80,0)),"CEK JENIS ZONA",IF($D215="","Zona STOCK",IF($E215="","CEK SKU DESCRIPTION kosong",IF(AND(AC215&lt;&gt;"",AD215=""),"CEK URUTAN SAMBUNG kosong",IF(AND(AC215&lt;&gt;"",LEFT(AE215,6)="Endcap"),"CEK Endcap tidak ikut sambung","OK")))))))))</f>
        <v/>
      </c>
      <c r="AG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1" t="n"/>
      <c r="P216" s="11" t="n"/>
      <c r="Q216" s="12">
        <f>IF(L216="","",IFERROR(INDEX(DAFTAR_FIXTURE!$B$2:$B$51,MATCH(L216,DAFTAR_FIXTURE!$A$2:$A$51,0)),""))</f>
        <v/>
      </c>
      <c r="R216" s="12">
        <f>IF(AND($D216="",L216=""),"",IF(L216="",IF(AND(S216="",Z216=""),"Belum ditempatkan",""),IF(Q216="","CEK ID FIXTURE tidak ada di DAFTAR_FIXTURE",IF(M216="","CEK ZONA NO kosong",IF(ISNA(MATCH(Q216&amp;"|"&amp;M216,LAYOUT!$E$2:$E$80,0)),"CEK ZONA NO di luar layout",IF(N216&lt;&gt;INDEX(LAYOUT!$D$2:$D$80,MATCH(Q216&amp;"|"&amp;M216,LAYOUT!$E$2:$E$80,0)),"CEK JENIS ZONA",IF($D216="","Zona STOCK",IF($E216="","CEK SKU DESCRIPTION kosong",IF(AND(O216&lt;&gt;"",P216=""),"CEK URUTAN SAMBUNG kosong",IF(AND(O216&lt;&gt;"",LEFT(Q216,6)="Endcap"),"CEK Endcap tidak ikut sambung","OK"))))))))))</f>
        <v/>
      </c>
      <c r="S216" s="11" t="n"/>
      <c r="T216" s="11" t="n"/>
      <c r="U216" s="11" t="n"/>
      <c r="V216" s="11" t="n"/>
      <c r="W216" s="11" t="n"/>
      <c r="X216" s="12">
        <f>IF(S216="","",IFERROR(INDEX(DAFTAR_FIXTURE!$B$2:$B$51,MATCH(S216,DAFTAR_FIXTURE!$A$2:$A$51,0)),""))</f>
        <v/>
      </c>
      <c r="Y216" s="12">
        <f>IF(S216="","",IF(X216="","CEK ID FIXTURE tidak ada di DAFTAR_FIXTURE",IF(T216="","CEK ZONA NO kosong",IF(ISNA(MATCH(X216&amp;"|"&amp;T216,LAYOUT!$E$2:$E$80,0)),"CEK ZONA NO di luar layout",IF(U216&lt;&gt;INDEX(LAYOUT!$D$2:$D$80,MATCH(X216&amp;"|"&amp;T216,LAYOUT!$E$2:$E$80,0)),"CEK JENIS ZONA",IF($D216="","Zona STOCK",IF($E216="","CEK SKU DESCRIPTION kosong",IF(AND(V216&lt;&gt;"",W216=""),"CEK URUTAN SAMBUNG kosong",IF(AND(V216&lt;&gt;"",LEFT(X216,6)="Endcap"),"CEK Endcap tidak ikut sambung","OK")))))))))</f>
        <v/>
      </c>
      <c r="Z216" s="11" t="n"/>
      <c r="AA216" s="11" t="n"/>
      <c r="AB216" s="11" t="n"/>
      <c r="AC216" s="11" t="n"/>
      <c r="AD216" s="11" t="n"/>
      <c r="AE216" s="12">
        <f>IF(Z216="","",IFERROR(INDEX(DAFTAR_FIXTURE!$B$2:$B$51,MATCH(Z216,DAFTAR_FIXTURE!$A$2:$A$51,0)),""))</f>
        <v/>
      </c>
      <c r="AF216" s="12">
        <f>IF(Z216="","",IF(AE216="","CEK ID FIXTURE tidak ada di DAFTAR_FIXTURE",IF(AA216="","CEK ZONA NO kosong",IF(ISNA(MATCH(AE216&amp;"|"&amp;AA216,LAYOUT!$E$2:$E$80,0)),"CEK ZONA NO di luar layout",IF(AB216&lt;&gt;INDEX(LAYOUT!$D$2:$D$80,MATCH(AE216&amp;"|"&amp;AA216,LAYOUT!$E$2:$E$80,0)),"CEK JENIS ZONA",IF($D216="","Zona STOCK",IF($E216="","CEK SKU DESCRIPTION kosong",IF(AND(AC216&lt;&gt;"",AD216=""),"CEK URUTAN SAMBUNG kosong",IF(AND(AC216&lt;&gt;"",LEFT(AE216,6)="Endcap"),"CEK Endcap tidak ikut sambung","OK")))))))))</f>
        <v/>
      </c>
      <c r="AG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1" t="n"/>
      <c r="P217" s="11" t="n"/>
      <c r="Q217" s="12">
        <f>IF(L217="","",IFERROR(INDEX(DAFTAR_FIXTURE!$B$2:$B$51,MATCH(L217,DAFTAR_FIXTURE!$A$2:$A$51,0)),""))</f>
        <v/>
      </c>
      <c r="R217" s="12">
        <f>IF(AND($D217="",L217=""),"",IF(L217="",IF(AND(S217="",Z217=""),"Belum ditempatkan",""),IF(Q217="","CEK ID FIXTURE tidak ada di DAFTAR_FIXTURE",IF(M217="","CEK ZONA NO kosong",IF(ISNA(MATCH(Q217&amp;"|"&amp;M217,LAYOUT!$E$2:$E$80,0)),"CEK ZONA NO di luar layout",IF(N217&lt;&gt;INDEX(LAYOUT!$D$2:$D$80,MATCH(Q217&amp;"|"&amp;M217,LAYOUT!$E$2:$E$80,0)),"CEK JENIS ZONA",IF($D217="","Zona STOCK",IF($E217="","CEK SKU DESCRIPTION kosong",IF(AND(O217&lt;&gt;"",P217=""),"CEK URUTAN SAMBUNG kosong",IF(AND(O217&lt;&gt;"",LEFT(Q217,6)="Endcap"),"CEK Endcap tidak ikut sambung","OK"))))))))))</f>
        <v/>
      </c>
      <c r="S217" s="11" t="n"/>
      <c r="T217" s="11" t="n"/>
      <c r="U217" s="11" t="n"/>
      <c r="V217" s="11" t="n"/>
      <c r="W217" s="11" t="n"/>
      <c r="X217" s="12">
        <f>IF(S217="","",IFERROR(INDEX(DAFTAR_FIXTURE!$B$2:$B$51,MATCH(S217,DAFTAR_FIXTURE!$A$2:$A$51,0)),""))</f>
        <v/>
      </c>
      <c r="Y217" s="12">
        <f>IF(S217="","",IF(X217="","CEK ID FIXTURE tidak ada di DAFTAR_FIXTURE",IF(T217="","CEK ZONA NO kosong",IF(ISNA(MATCH(X217&amp;"|"&amp;T217,LAYOUT!$E$2:$E$80,0)),"CEK ZONA NO di luar layout",IF(U217&lt;&gt;INDEX(LAYOUT!$D$2:$D$80,MATCH(X217&amp;"|"&amp;T217,LAYOUT!$E$2:$E$80,0)),"CEK JENIS ZONA",IF($D217="","Zona STOCK",IF($E217="","CEK SKU DESCRIPTION kosong",IF(AND(V217&lt;&gt;"",W217=""),"CEK URUTAN SAMBUNG kosong",IF(AND(V217&lt;&gt;"",LEFT(X217,6)="Endcap"),"CEK Endcap tidak ikut sambung","OK")))))))))</f>
        <v/>
      </c>
      <c r="Z217" s="11" t="n"/>
      <c r="AA217" s="11" t="n"/>
      <c r="AB217" s="11" t="n"/>
      <c r="AC217" s="11" t="n"/>
      <c r="AD217" s="11" t="n"/>
      <c r="AE217" s="12">
        <f>IF(Z217="","",IFERROR(INDEX(DAFTAR_FIXTURE!$B$2:$B$51,MATCH(Z217,DAFTAR_FIXTURE!$A$2:$A$51,0)),""))</f>
        <v/>
      </c>
      <c r="AF217" s="12">
        <f>IF(Z217="","",IF(AE217="","CEK ID FIXTURE tidak ada di DAFTAR_FIXTURE",IF(AA217="","CEK ZONA NO kosong",IF(ISNA(MATCH(AE217&amp;"|"&amp;AA217,LAYOUT!$E$2:$E$80,0)),"CEK ZONA NO di luar layout",IF(AB217&lt;&gt;INDEX(LAYOUT!$D$2:$D$80,MATCH(AE217&amp;"|"&amp;AA217,LAYOUT!$E$2:$E$80,0)),"CEK JENIS ZONA",IF($D217="","Zona STOCK",IF($E217="","CEK SKU DESCRIPTION kosong",IF(AND(AC217&lt;&gt;"",AD217=""),"CEK URUTAN SAMBUNG kosong",IF(AND(AC217&lt;&gt;"",LEFT(AE217,6)="Endcap"),"CEK Endcap tidak ikut sambung","OK")))))))))</f>
        <v/>
      </c>
      <c r="AG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1" t="n"/>
      <c r="P218" s="11" t="n"/>
      <c r="Q218" s="12">
        <f>IF(L218="","",IFERROR(INDEX(DAFTAR_FIXTURE!$B$2:$B$51,MATCH(L218,DAFTAR_FIXTURE!$A$2:$A$51,0)),""))</f>
        <v/>
      </c>
      <c r="R218" s="12">
        <f>IF(AND($D218="",L218=""),"",IF(L218="",IF(AND(S218="",Z218=""),"Belum ditempatkan",""),IF(Q218="","CEK ID FIXTURE tidak ada di DAFTAR_FIXTURE",IF(M218="","CEK ZONA NO kosong",IF(ISNA(MATCH(Q218&amp;"|"&amp;M218,LAYOUT!$E$2:$E$80,0)),"CEK ZONA NO di luar layout",IF(N218&lt;&gt;INDEX(LAYOUT!$D$2:$D$80,MATCH(Q218&amp;"|"&amp;M218,LAYOUT!$E$2:$E$80,0)),"CEK JENIS ZONA",IF($D218="","Zona STOCK",IF($E218="","CEK SKU DESCRIPTION kosong",IF(AND(O218&lt;&gt;"",P218=""),"CEK URUTAN SAMBUNG kosong",IF(AND(O218&lt;&gt;"",LEFT(Q218,6)="Endcap"),"CEK Endcap tidak ikut sambung","OK"))))))))))</f>
        <v/>
      </c>
      <c r="S218" s="11" t="n"/>
      <c r="T218" s="11" t="n"/>
      <c r="U218" s="11" t="n"/>
      <c r="V218" s="11" t="n"/>
      <c r="W218" s="11" t="n"/>
      <c r="X218" s="12">
        <f>IF(S218="","",IFERROR(INDEX(DAFTAR_FIXTURE!$B$2:$B$51,MATCH(S218,DAFTAR_FIXTURE!$A$2:$A$51,0)),""))</f>
        <v/>
      </c>
      <c r="Y218" s="12">
        <f>IF(S218="","",IF(X218="","CEK ID FIXTURE tidak ada di DAFTAR_FIXTURE",IF(T218="","CEK ZONA NO kosong",IF(ISNA(MATCH(X218&amp;"|"&amp;T218,LAYOUT!$E$2:$E$80,0)),"CEK ZONA NO di luar layout",IF(U218&lt;&gt;INDEX(LAYOUT!$D$2:$D$80,MATCH(X218&amp;"|"&amp;T218,LAYOUT!$E$2:$E$80,0)),"CEK JENIS ZONA",IF($D218="","Zona STOCK",IF($E218="","CEK SKU DESCRIPTION kosong",IF(AND(V218&lt;&gt;"",W218=""),"CEK URUTAN SAMBUNG kosong",IF(AND(V218&lt;&gt;"",LEFT(X218,6)="Endcap"),"CEK Endcap tidak ikut sambung","OK")))))))))</f>
        <v/>
      </c>
      <c r="Z218" s="11" t="n"/>
      <c r="AA218" s="11" t="n"/>
      <c r="AB218" s="11" t="n"/>
      <c r="AC218" s="11" t="n"/>
      <c r="AD218" s="11" t="n"/>
      <c r="AE218" s="12">
        <f>IF(Z218="","",IFERROR(INDEX(DAFTAR_FIXTURE!$B$2:$B$51,MATCH(Z218,DAFTAR_FIXTURE!$A$2:$A$51,0)),""))</f>
        <v/>
      </c>
      <c r="AF218" s="12">
        <f>IF(Z218="","",IF(AE218="","CEK ID FIXTURE tidak ada di DAFTAR_FIXTURE",IF(AA218="","CEK ZONA NO kosong",IF(ISNA(MATCH(AE218&amp;"|"&amp;AA218,LAYOUT!$E$2:$E$80,0)),"CEK ZONA NO di luar layout",IF(AB218&lt;&gt;INDEX(LAYOUT!$D$2:$D$80,MATCH(AE218&amp;"|"&amp;AA218,LAYOUT!$E$2:$E$80,0)),"CEK JENIS ZONA",IF($D218="","Zona STOCK",IF($E218="","CEK SKU DESCRIPTION kosong",IF(AND(AC218&lt;&gt;"",AD218=""),"CEK URUTAN SAMBUNG kosong",IF(AND(AC218&lt;&gt;"",LEFT(AE218,6)="Endcap"),"CEK Endcap tidak ikut sambung","OK")))))))))</f>
        <v/>
      </c>
      <c r="AG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1" t="n"/>
      <c r="P219" s="11" t="n"/>
      <c r="Q219" s="12">
        <f>IF(L219="","",IFERROR(INDEX(DAFTAR_FIXTURE!$B$2:$B$51,MATCH(L219,DAFTAR_FIXTURE!$A$2:$A$51,0)),""))</f>
        <v/>
      </c>
      <c r="R219" s="12">
        <f>IF(AND($D219="",L219=""),"",IF(L219="",IF(AND(S219="",Z219=""),"Belum ditempatkan",""),IF(Q219="","CEK ID FIXTURE tidak ada di DAFTAR_FIXTURE",IF(M219="","CEK ZONA NO kosong",IF(ISNA(MATCH(Q219&amp;"|"&amp;M219,LAYOUT!$E$2:$E$80,0)),"CEK ZONA NO di luar layout",IF(N219&lt;&gt;INDEX(LAYOUT!$D$2:$D$80,MATCH(Q219&amp;"|"&amp;M219,LAYOUT!$E$2:$E$80,0)),"CEK JENIS ZONA",IF($D219="","Zona STOCK",IF($E219="","CEK SKU DESCRIPTION kosong",IF(AND(O219&lt;&gt;"",P219=""),"CEK URUTAN SAMBUNG kosong",IF(AND(O219&lt;&gt;"",LEFT(Q219,6)="Endcap"),"CEK Endcap tidak ikut sambung","OK"))))))))))</f>
        <v/>
      </c>
      <c r="S219" s="11" t="n"/>
      <c r="T219" s="11" t="n"/>
      <c r="U219" s="11" t="n"/>
      <c r="V219" s="11" t="n"/>
      <c r="W219" s="11" t="n"/>
      <c r="X219" s="12">
        <f>IF(S219="","",IFERROR(INDEX(DAFTAR_FIXTURE!$B$2:$B$51,MATCH(S219,DAFTAR_FIXTURE!$A$2:$A$51,0)),""))</f>
        <v/>
      </c>
      <c r="Y219" s="12">
        <f>IF(S219="","",IF(X219="","CEK ID FIXTURE tidak ada di DAFTAR_FIXTURE",IF(T219="","CEK ZONA NO kosong",IF(ISNA(MATCH(X219&amp;"|"&amp;T219,LAYOUT!$E$2:$E$80,0)),"CEK ZONA NO di luar layout",IF(U219&lt;&gt;INDEX(LAYOUT!$D$2:$D$80,MATCH(X219&amp;"|"&amp;T219,LAYOUT!$E$2:$E$80,0)),"CEK JENIS ZONA",IF($D219="","Zona STOCK",IF($E219="","CEK SKU DESCRIPTION kosong",IF(AND(V219&lt;&gt;"",W219=""),"CEK URUTAN SAMBUNG kosong",IF(AND(V219&lt;&gt;"",LEFT(X219,6)="Endcap"),"CEK Endcap tidak ikut sambung","OK")))))))))</f>
        <v/>
      </c>
      <c r="Z219" s="11" t="n"/>
      <c r="AA219" s="11" t="n"/>
      <c r="AB219" s="11" t="n"/>
      <c r="AC219" s="11" t="n"/>
      <c r="AD219" s="11" t="n"/>
      <c r="AE219" s="12">
        <f>IF(Z219="","",IFERROR(INDEX(DAFTAR_FIXTURE!$B$2:$B$51,MATCH(Z219,DAFTAR_FIXTURE!$A$2:$A$51,0)),""))</f>
        <v/>
      </c>
      <c r="AF219" s="12">
        <f>IF(Z219="","",IF(AE219="","CEK ID FIXTURE tidak ada di DAFTAR_FIXTURE",IF(AA219="","CEK ZONA NO kosong",IF(ISNA(MATCH(AE219&amp;"|"&amp;AA219,LAYOUT!$E$2:$E$80,0)),"CEK ZONA NO di luar layout",IF(AB219&lt;&gt;INDEX(LAYOUT!$D$2:$D$80,MATCH(AE219&amp;"|"&amp;AA219,LAYOUT!$E$2:$E$80,0)),"CEK JENIS ZONA",IF($D219="","Zona STOCK",IF($E219="","CEK SKU DESCRIPTION kosong",IF(AND(AC219&lt;&gt;"",AD219=""),"CEK URUTAN SAMBUNG kosong",IF(AND(AC219&lt;&gt;"",LEFT(AE219,6)="Endcap"),"CEK Endcap tidak ikut sambung","OK")))))))))</f>
        <v/>
      </c>
      <c r="AG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1" t="n"/>
      <c r="P220" s="11" t="n"/>
      <c r="Q220" s="12">
        <f>IF(L220="","",IFERROR(INDEX(DAFTAR_FIXTURE!$B$2:$B$51,MATCH(L220,DAFTAR_FIXTURE!$A$2:$A$51,0)),""))</f>
        <v/>
      </c>
      <c r="R220" s="12">
        <f>IF(AND($D220="",L220=""),"",IF(L220="",IF(AND(S220="",Z220=""),"Belum ditempatkan",""),IF(Q220="","CEK ID FIXTURE tidak ada di DAFTAR_FIXTURE",IF(M220="","CEK ZONA NO kosong",IF(ISNA(MATCH(Q220&amp;"|"&amp;M220,LAYOUT!$E$2:$E$80,0)),"CEK ZONA NO di luar layout",IF(N220&lt;&gt;INDEX(LAYOUT!$D$2:$D$80,MATCH(Q220&amp;"|"&amp;M220,LAYOUT!$E$2:$E$80,0)),"CEK JENIS ZONA",IF($D220="","Zona STOCK",IF($E220="","CEK SKU DESCRIPTION kosong",IF(AND(O220&lt;&gt;"",P220=""),"CEK URUTAN SAMBUNG kosong",IF(AND(O220&lt;&gt;"",LEFT(Q220,6)="Endcap"),"CEK Endcap tidak ikut sambung","OK"))))))))))</f>
        <v/>
      </c>
      <c r="S220" s="11" t="n"/>
      <c r="T220" s="11" t="n"/>
      <c r="U220" s="11" t="n"/>
      <c r="V220" s="11" t="n"/>
      <c r="W220" s="11" t="n"/>
      <c r="X220" s="12">
        <f>IF(S220="","",IFERROR(INDEX(DAFTAR_FIXTURE!$B$2:$B$51,MATCH(S220,DAFTAR_FIXTURE!$A$2:$A$51,0)),""))</f>
        <v/>
      </c>
      <c r="Y220" s="12">
        <f>IF(S220="","",IF(X220="","CEK ID FIXTURE tidak ada di DAFTAR_FIXTURE",IF(T220="","CEK ZONA NO kosong",IF(ISNA(MATCH(X220&amp;"|"&amp;T220,LAYOUT!$E$2:$E$80,0)),"CEK ZONA NO di luar layout",IF(U220&lt;&gt;INDEX(LAYOUT!$D$2:$D$80,MATCH(X220&amp;"|"&amp;T220,LAYOUT!$E$2:$E$80,0)),"CEK JENIS ZONA",IF($D220="","Zona STOCK",IF($E220="","CEK SKU DESCRIPTION kosong",IF(AND(V220&lt;&gt;"",W220=""),"CEK URUTAN SAMBUNG kosong",IF(AND(V220&lt;&gt;"",LEFT(X220,6)="Endcap"),"CEK Endcap tidak ikut sambung","OK")))))))))</f>
        <v/>
      </c>
      <c r="Z220" s="11" t="n"/>
      <c r="AA220" s="11" t="n"/>
      <c r="AB220" s="11" t="n"/>
      <c r="AC220" s="11" t="n"/>
      <c r="AD220" s="11" t="n"/>
      <c r="AE220" s="12">
        <f>IF(Z220="","",IFERROR(INDEX(DAFTAR_FIXTURE!$B$2:$B$51,MATCH(Z220,DAFTAR_FIXTURE!$A$2:$A$51,0)),""))</f>
        <v/>
      </c>
      <c r="AF220" s="12">
        <f>IF(Z220="","",IF(AE220="","CEK ID FIXTURE tidak ada di DAFTAR_FIXTURE",IF(AA220="","CEK ZONA NO kosong",IF(ISNA(MATCH(AE220&amp;"|"&amp;AA220,LAYOUT!$E$2:$E$80,0)),"CEK ZONA NO di luar layout",IF(AB220&lt;&gt;INDEX(LAYOUT!$D$2:$D$80,MATCH(AE220&amp;"|"&amp;AA220,LAYOUT!$E$2:$E$80,0)),"CEK JENIS ZONA",IF($D220="","Zona STOCK",IF($E220="","CEK SKU DESCRIPTION kosong",IF(AND(AC220&lt;&gt;"",AD220=""),"CEK URUTAN SAMBUNG kosong",IF(AND(AC220&lt;&gt;"",LEFT(AE220,6)="Endcap"),"CEK Endcap tidak ikut sambung","OK")))))))))</f>
        <v/>
      </c>
      <c r="AG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1" t="n"/>
      <c r="P221" s="11" t="n"/>
      <c r="Q221" s="12">
        <f>IF(L221="","",IFERROR(INDEX(DAFTAR_FIXTURE!$B$2:$B$51,MATCH(L221,DAFTAR_FIXTURE!$A$2:$A$51,0)),""))</f>
        <v/>
      </c>
      <c r="R221" s="12">
        <f>IF(AND($D221="",L221=""),"",IF(L221="",IF(AND(S221="",Z221=""),"Belum ditempatkan",""),IF(Q221="","CEK ID FIXTURE tidak ada di DAFTAR_FIXTURE",IF(M221="","CEK ZONA NO kosong",IF(ISNA(MATCH(Q221&amp;"|"&amp;M221,LAYOUT!$E$2:$E$80,0)),"CEK ZONA NO di luar layout",IF(N221&lt;&gt;INDEX(LAYOUT!$D$2:$D$80,MATCH(Q221&amp;"|"&amp;M221,LAYOUT!$E$2:$E$80,0)),"CEK JENIS ZONA",IF($D221="","Zona STOCK",IF($E221="","CEK SKU DESCRIPTION kosong",IF(AND(O221&lt;&gt;"",P221=""),"CEK URUTAN SAMBUNG kosong",IF(AND(O221&lt;&gt;"",LEFT(Q221,6)="Endcap"),"CEK Endcap tidak ikut sambung","OK"))))))))))</f>
        <v/>
      </c>
      <c r="S221" s="11" t="n"/>
      <c r="T221" s="11" t="n"/>
      <c r="U221" s="11" t="n"/>
      <c r="V221" s="11" t="n"/>
      <c r="W221" s="11" t="n"/>
      <c r="X221" s="12">
        <f>IF(S221="","",IFERROR(INDEX(DAFTAR_FIXTURE!$B$2:$B$51,MATCH(S221,DAFTAR_FIXTURE!$A$2:$A$51,0)),""))</f>
        <v/>
      </c>
      <c r="Y221" s="12">
        <f>IF(S221="","",IF(X221="","CEK ID FIXTURE tidak ada di DAFTAR_FIXTURE",IF(T221="","CEK ZONA NO kosong",IF(ISNA(MATCH(X221&amp;"|"&amp;T221,LAYOUT!$E$2:$E$80,0)),"CEK ZONA NO di luar layout",IF(U221&lt;&gt;INDEX(LAYOUT!$D$2:$D$80,MATCH(X221&amp;"|"&amp;T221,LAYOUT!$E$2:$E$80,0)),"CEK JENIS ZONA",IF($D221="","Zona STOCK",IF($E221="","CEK SKU DESCRIPTION kosong",IF(AND(V221&lt;&gt;"",W221=""),"CEK URUTAN SAMBUNG kosong",IF(AND(V221&lt;&gt;"",LEFT(X221,6)="Endcap"),"CEK Endcap tidak ikut sambung","OK")))))))))</f>
        <v/>
      </c>
      <c r="Z221" s="11" t="n"/>
      <c r="AA221" s="11" t="n"/>
      <c r="AB221" s="11" t="n"/>
      <c r="AC221" s="11" t="n"/>
      <c r="AD221" s="11" t="n"/>
      <c r="AE221" s="12">
        <f>IF(Z221="","",IFERROR(INDEX(DAFTAR_FIXTURE!$B$2:$B$51,MATCH(Z221,DAFTAR_FIXTURE!$A$2:$A$51,0)),""))</f>
        <v/>
      </c>
      <c r="AF221" s="12">
        <f>IF(Z221="","",IF(AE221="","CEK ID FIXTURE tidak ada di DAFTAR_FIXTURE",IF(AA221="","CEK ZONA NO kosong",IF(ISNA(MATCH(AE221&amp;"|"&amp;AA221,LAYOUT!$E$2:$E$80,0)),"CEK ZONA NO di luar layout",IF(AB221&lt;&gt;INDEX(LAYOUT!$D$2:$D$80,MATCH(AE221&amp;"|"&amp;AA221,LAYOUT!$E$2:$E$80,0)),"CEK JENIS ZONA",IF($D221="","Zona STOCK",IF($E221="","CEK SKU DESCRIPTION kosong",IF(AND(AC221&lt;&gt;"",AD221=""),"CEK URUTAN SAMBUNG kosong",IF(AND(AC221&lt;&gt;"",LEFT(AE221,6)="Endcap"),"CEK Endcap tidak ikut sambung","OK")))))))))</f>
        <v/>
      </c>
      <c r="AG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1" t="n"/>
      <c r="P222" s="11" t="n"/>
      <c r="Q222" s="12">
        <f>IF(L222="","",IFERROR(INDEX(DAFTAR_FIXTURE!$B$2:$B$51,MATCH(L222,DAFTAR_FIXTURE!$A$2:$A$51,0)),""))</f>
        <v/>
      </c>
      <c r="R222" s="12">
        <f>IF(AND($D222="",L222=""),"",IF(L222="",IF(AND(S222="",Z222=""),"Belum ditempatkan",""),IF(Q222="","CEK ID FIXTURE tidak ada di DAFTAR_FIXTURE",IF(M222="","CEK ZONA NO kosong",IF(ISNA(MATCH(Q222&amp;"|"&amp;M222,LAYOUT!$E$2:$E$80,0)),"CEK ZONA NO di luar layout",IF(N222&lt;&gt;INDEX(LAYOUT!$D$2:$D$80,MATCH(Q222&amp;"|"&amp;M222,LAYOUT!$E$2:$E$80,0)),"CEK JENIS ZONA",IF($D222="","Zona STOCK",IF($E222="","CEK SKU DESCRIPTION kosong",IF(AND(O222&lt;&gt;"",P222=""),"CEK URUTAN SAMBUNG kosong",IF(AND(O222&lt;&gt;"",LEFT(Q222,6)="Endcap"),"CEK Endcap tidak ikut sambung","OK"))))))))))</f>
        <v/>
      </c>
      <c r="S222" s="11" t="n"/>
      <c r="T222" s="11" t="n"/>
      <c r="U222" s="11" t="n"/>
      <c r="V222" s="11" t="n"/>
      <c r="W222" s="11" t="n"/>
      <c r="X222" s="12">
        <f>IF(S222="","",IFERROR(INDEX(DAFTAR_FIXTURE!$B$2:$B$51,MATCH(S222,DAFTAR_FIXTURE!$A$2:$A$51,0)),""))</f>
        <v/>
      </c>
      <c r="Y222" s="12">
        <f>IF(S222="","",IF(X222="","CEK ID FIXTURE tidak ada di DAFTAR_FIXTURE",IF(T222="","CEK ZONA NO kosong",IF(ISNA(MATCH(X222&amp;"|"&amp;T222,LAYOUT!$E$2:$E$80,0)),"CEK ZONA NO di luar layout",IF(U222&lt;&gt;INDEX(LAYOUT!$D$2:$D$80,MATCH(X222&amp;"|"&amp;T222,LAYOUT!$E$2:$E$80,0)),"CEK JENIS ZONA",IF($D222="","Zona STOCK",IF($E222="","CEK SKU DESCRIPTION kosong",IF(AND(V222&lt;&gt;"",W222=""),"CEK URUTAN SAMBUNG kosong",IF(AND(V222&lt;&gt;"",LEFT(X222,6)="Endcap"),"CEK Endcap tidak ikut sambung","OK")))))))))</f>
        <v/>
      </c>
      <c r="Z222" s="11" t="n"/>
      <c r="AA222" s="11" t="n"/>
      <c r="AB222" s="11" t="n"/>
      <c r="AC222" s="11" t="n"/>
      <c r="AD222" s="11" t="n"/>
      <c r="AE222" s="12">
        <f>IF(Z222="","",IFERROR(INDEX(DAFTAR_FIXTURE!$B$2:$B$51,MATCH(Z222,DAFTAR_FIXTURE!$A$2:$A$51,0)),""))</f>
        <v/>
      </c>
      <c r="AF222" s="12">
        <f>IF(Z222="","",IF(AE222="","CEK ID FIXTURE tidak ada di DAFTAR_FIXTURE",IF(AA222="","CEK ZONA NO kosong",IF(ISNA(MATCH(AE222&amp;"|"&amp;AA222,LAYOUT!$E$2:$E$80,0)),"CEK ZONA NO di luar layout",IF(AB222&lt;&gt;INDEX(LAYOUT!$D$2:$D$80,MATCH(AE222&amp;"|"&amp;AA222,LAYOUT!$E$2:$E$80,0)),"CEK JENIS ZONA",IF($D222="","Zona STOCK",IF($E222="","CEK SKU DESCRIPTION kosong",IF(AND(AC222&lt;&gt;"",AD222=""),"CEK URUTAN SAMBUNG kosong",IF(AND(AC222&lt;&gt;"",LEFT(AE222,6)="Endcap"),"CEK Endcap tidak ikut sambung","OK")))))))))</f>
        <v/>
      </c>
      <c r="AG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1" t="n"/>
      <c r="P223" s="11" t="n"/>
      <c r="Q223" s="12">
        <f>IF(L223="","",IFERROR(INDEX(DAFTAR_FIXTURE!$B$2:$B$51,MATCH(L223,DAFTAR_FIXTURE!$A$2:$A$51,0)),""))</f>
        <v/>
      </c>
      <c r="R223" s="12">
        <f>IF(AND($D223="",L223=""),"",IF(L223="",IF(AND(S223="",Z223=""),"Belum ditempatkan",""),IF(Q223="","CEK ID FIXTURE tidak ada di DAFTAR_FIXTURE",IF(M223="","CEK ZONA NO kosong",IF(ISNA(MATCH(Q223&amp;"|"&amp;M223,LAYOUT!$E$2:$E$80,0)),"CEK ZONA NO di luar layout",IF(N223&lt;&gt;INDEX(LAYOUT!$D$2:$D$80,MATCH(Q223&amp;"|"&amp;M223,LAYOUT!$E$2:$E$80,0)),"CEK JENIS ZONA",IF($D223="","Zona STOCK",IF($E223="","CEK SKU DESCRIPTION kosong",IF(AND(O223&lt;&gt;"",P223=""),"CEK URUTAN SAMBUNG kosong",IF(AND(O223&lt;&gt;"",LEFT(Q223,6)="Endcap"),"CEK Endcap tidak ikut sambung","OK"))))))))))</f>
        <v/>
      </c>
      <c r="S223" s="11" t="n"/>
      <c r="T223" s="11" t="n"/>
      <c r="U223" s="11" t="n"/>
      <c r="V223" s="11" t="n"/>
      <c r="W223" s="11" t="n"/>
      <c r="X223" s="12">
        <f>IF(S223="","",IFERROR(INDEX(DAFTAR_FIXTURE!$B$2:$B$51,MATCH(S223,DAFTAR_FIXTURE!$A$2:$A$51,0)),""))</f>
        <v/>
      </c>
      <c r="Y223" s="12">
        <f>IF(S223="","",IF(X223="","CEK ID FIXTURE tidak ada di DAFTAR_FIXTURE",IF(T223="","CEK ZONA NO kosong",IF(ISNA(MATCH(X223&amp;"|"&amp;T223,LAYOUT!$E$2:$E$80,0)),"CEK ZONA NO di luar layout",IF(U223&lt;&gt;INDEX(LAYOUT!$D$2:$D$80,MATCH(X223&amp;"|"&amp;T223,LAYOUT!$E$2:$E$80,0)),"CEK JENIS ZONA",IF($D223="","Zona STOCK",IF($E223="","CEK SKU DESCRIPTION kosong",IF(AND(V223&lt;&gt;"",W223=""),"CEK URUTAN SAMBUNG kosong",IF(AND(V223&lt;&gt;"",LEFT(X223,6)="Endcap"),"CEK Endcap tidak ikut sambung","OK")))))))))</f>
        <v/>
      </c>
      <c r="Z223" s="11" t="n"/>
      <c r="AA223" s="11" t="n"/>
      <c r="AB223" s="11" t="n"/>
      <c r="AC223" s="11" t="n"/>
      <c r="AD223" s="11" t="n"/>
      <c r="AE223" s="12">
        <f>IF(Z223="","",IFERROR(INDEX(DAFTAR_FIXTURE!$B$2:$B$51,MATCH(Z223,DAFTAR_FIXTURE!$A$2:$A$51,0)),""))</f>
        <v/>
      </c>
      <c r="AF223" s="12">
        <f>IF(Z223="","",IF(AE223="","CEK ID FIXTURE tidak ada di DAFTAR_FIXTURE",IF(AA223="","CEK ZONA NO kosong",IF(ISNA(MATCH(AE223&amp;"|"&amp;AA223,LAYOUT!$E$2:$E$80,0)),"CEK ZONA NO di luar layout",IF(AB223&lt;&gt;INDEX(LAYOUT!$D$2:$D$80,MATCH(AE223&amp;"|"&amp;AA223,LAYOUT!$E$2:$E$80,0)),"CEK JENIS ZONA",IF($D223="","Zona STOCK",IF($E223="","CEK SKU DESCRIPTION kosong",IF(AND(AC223&lt;&gt;"",AD223=""),"CEK URUTAN SAMBUNG kosong",IF(AND(AC223&lt;&gt;"",LEFT(AE223,6)="Endcap"),"CEK Endcap tidak ikut sambung","OK")))))))))</f>
        <v/>
      </c>
      <c r="AG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1" t="n"/>
      <c r="P224" s="11" t="n"/>
      <c r="Q224" s="12">
        <f>IF(L224="","",IFERROR(INDEX(DAFTAR_FIXTURE!$B$2:$B$51,MATCH(L224,DAFTAR_FIXTURE!$A$2:$A$51,0)),""))</f>
        <v/>
      </c>
      <c r="R224" s="12">
        <f>IF(AND($D224="",L224=""),"",IF(L224="",IF(AND(S224="",Z224=""),"Belum ditempatkan",""),IF(Q224="","CEK ID FIXTURE tidak ada di DAFTAR_FIXTURE",IF(M224="","CEK ZONA NO kosong",IF(ISNA(MATCH(Q224&amp;"|"&amp;M224,LAYOUT!$E$2:$E$80,0)),"CEK ZONA NO di luar layout",IF(N224&lt;&gt;INDEX(LAYOUT!$D$2:$D$80,MATCH(Q224&amp;"|"&amp;M224,LAYOUT!$E$2:$E$80,0)),"CEK JENIS ZONA",IF($D224="","Zona STOCK",IF($E224="","CEK SKU DESCRIPTION kosong",IF(AND(O224&lt;&gt;"",P224=""),"CEK URUTAN SAMBUNG kosong",IF(AND(O224&lt;&gt;"",LEFT(Q224,6)="Endcap"),"CEK Endcap tidak ikut sambung","OK"))))))))))</f>
        <v/>
      </c>
      <c r="S224" s="11" t="n"/>
      <c r="T224" s="11" t="n"/>
      <c r="U224" s="11" t="n"/>
      <c r="V224" s="11" t="n"/>
      <c r="W224" s="11" t="n"/>
      <c r="X224" s="12">
        <f>IF(S224="","",IFERROR(INDEX(DAFTAR_FIXTURE!$B$2:$B$51,MATCH(S224,DAFTAR_FIXTURE!$A$2:$A$51,0)),""))</f>
        <v/>
      </c>
      <c r="Y224" s="12">
        <f>IF(S224="","",IF(X224="","CEK ID FIXTURE tidak ada di DAFTAR_FIXTURE",IF(T224="","CEK ZONA NO kosong",IF(ISNA(MATCH(X224&amp;"|"&amp;T224,LAYOUT!$E$2:$E$80,0)),"CEK ZONA NO di luar layout",IF(U224&lt;&gt;INDEX(LAYOUT!$D$2:$D$80,MATCH(X224&amp;"|"&amp;T224,LAYOUT!$E$2:$E$80,0)),"CEK JENIS ZONA",IF($D224="","Zona STOCK",IF($E224="","CEK SKU DESCRIPTION kosong",IF(AND(V224&lt;&gt;"",W224=""),"CEK URUTAN SAMBUNG kosong",IF(AND(V224&lt;&gt;"",LEFT(X224,6)="Endcap"),"CEK Endcap tidak ikut sambung","OK")))))))))</f>
        <v/>
      </c>
      <c r="Z224" s="11" t="n"/>
      <c r="AA224" s="11" t="n"/>
      <c r="AB224" s="11" t="n"/>
      <c r="AC224" s="11" t="n"/>
      <c r="AD224" s="11" t="n"/>
      <c r="AE224" s="12">
        <f>IF(Z224="","",IFERROR(INDEX(DAFTAR_FIXTURE!$B$2:$B$51,MATCH(Z224,DAFTAR_FIXTURE!$A$2:$A$51,0)),""))</f>
        <v/>
      </c>
      <c r="AF224" s="12">
        <f>IF(Z224="","",IF(AE224="","CEK ID FIXTURE tidak ada di DAFTAR_FIXTURE",IF(AA224="","CEK ZONA NO kosong",IF(ISNA(MATCH(AE224&amp;"|"&amp;AA224,LAYOUT!$E$2:$E$80,0)),"CEK ZONA NO di luar layout",IF(AB224&lt;&gt;INDEX(LAYOUT!$D$2:$D$80,MATCH(AE224&amp;"|"&amp;AA224,LAYOUT!$E$2:$E$80,0)),"CEK JENIS ZONA",IF($D224="","Zona STOCK",IF($E224="","CEK SKU DESCRIPTION kosong",IF(AND(AC224&lt;&gt;"",AD224=""),"CEK URUTAN SAMBUNG kosong",IF(AND(AC224&lt;&gt;"",LEFT(AE224,6)="Endcap"),"CEK Endcap tidak ikut sambung","OK")))))))))</f>
        <v/>
      </c>
      <c r="AG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1" t="n"/>
      <c r="P225" s="11" t="n"/>
      <c r="Q225" s="12">
        <f>IF(L225="","",IFERROR(INDEX(DAFTAR_FIXTURE!$B$2:$B$51,MATCH(L225,DAFTAR_FIXTURE!$A$2:$A$51,0)),""))</f>
        <v/>
      </c>
      <c r="R225" s="12">
        <f>IF(AND($D225="",L225=""),"",IF(L225="",IF(AND(S225="",Z225=""),"Belum ditempatkan",""),IF(Q225="","CEK ID FIXTURE tidak ada di DAFTAR_FIXTURE",IF(M225="","CEK ZONA NO kosong",IF(ISNA(MATCH(Q225&amp;"|"&amp;M225,LAYOUT!$E$2:$E$80,0)),"CEK ZONA NO di luar layout",IF(N225&lt;&gt;INDEX(LAYOUT!$D$2:$D$80,MATCH(Q225&amp;"|"&amp;M225,LAYOUT!$E$2:$E$80,0)),"CEK JENIS ZONA",IF($D225="","Zona STOCK",IF($E225="","CEK SKU DESCRIPTION kosong",IF(AND(O225&lt;&gt;"",P225=""),"CEK URUTAN SAMBUNG kosong",IF(AND(O225&lt;&gt;"",LEFT(Q225,6)="Endcap"),"CEK Endcap tidak ikut sambung","OK"))))))))))</f>
        <v/>
      </c>
      <c r="S225" s="11" t="n"/>
      <c r="T225" s="11" t="n"/>
      <c r="U225" s="11" t="n"/>
      <c r="V225" s="11" t="n"/>
      <c r="W225" s="11" t="n"/>
      <c r="X225" s="12">
        <f>IF(S225="","",IFERROR(INDEX(DAFTAR_FIXTURE!$B$2:$B$51,MATCH(S225,DAFTAR_FIXTURE!$A$2:$A$51,0)),""))</f>
        <v/>
      </c>
      <c r="Y225" s="12">
        <f>IF(S225="","",IF(X225="","CEK ID FIXTURE tidak ada di DAFTAR_FIXTURE",IF(T225="","CEK ZONA NO kosong",IF(ISNA(MATCH(X225&amp;"|"&amp;T225,LAYOUT!$E$2:$E$80,0)),"CEK ZONA NO di luar layout",IF(U225&lt;&gt;INDEX(LAYOUT!$D$2:$D$80,MATCH(X225&amp;"|"&amp;T225,LAYOUT!$E$2:$E$80,0)),"CEK JENIS ZONA",IF($D225="","Zona STOCK",IF($E225="","CEK SKU DESCRIPTION kosong",IF(AND(V225&lt;&gt;"",W225=""),"CEK URUTAN SAMBUNG kosong",IF(AND(V225&lt;&gt;"",LEFT(X225,6)="Endcap"),"CEK Endcap tidak ikut sambung","OK")))))))))</f>
        <v/>
      </c>
      <c r="Z225" s="11" t="n"/>
      <c r="AA225" s="11" t="n"/>
      <c r="AB225" s="11" t="n"/>
      <c r="AC225" s="11" t="n"/>
      <c r="AD225" s="11" t="n"/>
      <c r="AE225" s="12">
        <f>IF(Z225="","",IFERROR(INDEX(DAFTAR_FIXTURE!$B$2:$B$51,MATCH(Z225,DAFTAR_FIXTURE!$A$2:$A$51,0)),""))</f>
        <v/>
      </c>
      <c r="AF225" s="12">
        <f>IF(Z225="","",IF(AE225="","CEK ID FIXTURE tidak ada di DAFTAR_FIXTURE",IF(AA225="","CEK ZONA NO kosong",IF(ISNA(MATCH(AE225&amp;"|"&amp;AA225,LAYOUT!$E$2:$E$80,0)),"CEK ZONA NO di luar layout",IF(AB225&lt;&gt;INDEX(LAYOUT!$D$2:$D$80,MATCH(AE225&amp;"|"&amp;AA225,LAYOUT!$E$2:$E$80,0)),"CEK JENIS ZONA",IF($D225="","Zona STOCK",IF($E225="","CEK SKU DESCRIPTION kosong",IF(AND(AC225&lt;&gt;"",AD225=""),"CEK URUTAN SAMBUNG kosong",IF(AND(AC225&lt;&gt;"",LEFT(AE225,6)="Endcap"),"CEK Endcap tidak ikut sambung","OK")))))))))</f>
        <v/>
      </c>
      <c r="AG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1" t="n"/>
      <c r="P226" s="11" t="n"/>
      <c r="Q226" s="12">
        <f>IF(L226="","",IFERROR(INDEX(DAFTAR_FIXTURE!$B$2:$B$51,MATCH(L226,DAFTAR_FIXTURE!$A$2:$A$51,0)),""))</f>
        <v/>
      </c>
      <c r="R226" s="12">
        <f>IF(AND($D226="",L226=""),"",IF(L226="",IF(AND(S226="",Z226=""),"Belum ditempatkan",""),IF(Q226="","CEK ID FIXTURE tidak ada di DAFTAR_FIXTURE",IF(M226="","CEK ZONA NO kosong",IF(ISNA(MATCH(Q226&amp;"|"&amp;M226,LAYOUT!$E$2:$E$80,0)),"CEK ZONA NO di luar layout",IF(N226&lt;&gt;INDEX(LAYOUT!$D$2:$D$80,MATCH(Q226&amp;"|"&amp;M226,LAYOUT!$E$2:$E$80,0)),"CEK JENIS ZONA",IF($D226="","Zona STOCK",IF($E226="","CEK SKU DESCRIPTION kosong",IF(AND(O226&lt;&gt;"",P226=""),"CEK URUTAN SAMBUNG kosong",IF(AND(O226&lt;&gt;"",LEFT(Q226,6)="Endcap"),"CEK Endcap tidak ikut sambung","OK"))))))))))</f>
        <v/>
      </c>
      <c r="S226" s="11" t="n"/>
      <c r="T226" s="11" t="n"/>
      <c r="U226" s="11" t="n"/>
      <c r="V226" s="11" t="n"/>
      <c r="W226" s="11" t="n"/>
      <c r="X226" s="12">
        <f>IF(S226="","",IFERROR(INDEX(DAFTAR_FIXTURE!$B$2:$B$51,MATCH(S226,DAFTAR_FIXTURE!$A$2:$A$51,0)),""))</f>
        <v/>
      </c>
      <c r="Y226" s="12">
        <f>IF(S226="","",IF(X226="","CEK ID FIXTURE tidak ada di DAFTAR_FIXTURE",IF(T226="","CEK ZONA NO kosong",IF(ISNA(MATCH(X226&amp;"|"&amp;T226,LAYOUT!$E$2:$E$80,0)),"CEK ZONA NO di luar layout",IF(U226&lt;&gt;INDEX(LAYOUT!$D$2:$D$80,MATCH(X226&amp;"|"&amp;T226,LAYOUT!$E$2:$E$80,0)),"CEK JENIS ZONA",IF($D226="","Zona STOCK",IF($E226="","CEK SKU DESCRIPTION kosong",IF(AND(V226&lt;&gt;"",W226=""),"CEK URUTAN SAMBUNG kosong",IF(AND(V226&lt;&gt;"",LEFT(X226,6)="Endcap"),"CEK Endcap tidak ikut sambung","OK")))))))))</f>
        <v/>
      </c>
      <c r="Z226" s="11" t="n"/>
      <c r="AA226" s="11" t="n"/>
      <c r="AB226" s="11" t="n"/>
      <c r="AC226" s="11" t="n"/>
      <c r="AD226" s="11" t="n"/>
      <c r="AE226" s="12">
        <f>IF(Z226="","",IFERROR(INDEX(DAFTAR_FIXTURE!$B$2:$B$51,MATCH(Z226,DAFTAR_FIXTURE!$A$2:$A$51,0)),""))</f>
        <v/>
      </c>
      <c r="AF226" s="12">
        <f>IF(Z226="","",IF(AE226="","CEK ID FIXTURE tidak ada di DAFTAR_FIXTURE",IF(AA226="","CEK ZONA NO kosong",IF(ISNA(MATCH(AE226&amp;"|"&amp;AA226,LAYOUT!$E$2:$E$80,0)),"CEK ZONA NO di luar layout",IF(AB226&lt;&gt;INDEX(LAYOUT!$D$2:$D$80,MATCH(AE226&amp;"|"&amp;AA226,LAYOUT!$E$2:$E$80,0)),"CEK JENIS ZONA",IF($D226="","Zona STOCK",IF($E226="","CEK SKU DESCRIPTION kosong",IF(AND(AC226&lt;&gt;"",AD226=""),"CEK URUTAN SAMBUNG kosong",IF(AND(AC226&lt;&gt;"",LEFT(AE226,6)="Endcap"),"CEK Endcap tidak ikut sambung","OK")))))))))</f>
        <v/>
      </c>
      <c r="AG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1" t="n"/>
      <c r="P227" s="11" t="n"/>
      <c r="Q227" s="12">
        <f>IF(L227="","",IFERROR(INDEX(DAFTAR_FIXTURE!$B$2:$B$51,MATCH(L227,DAFTAR_FIXTURE!$A$2:$A$51,0)),""))</f>
        <v/>
      </c>
      <c r="R227" s="12">
        <f>IF(AND($D227="",L227=""),"",IF(L227="",IF(AND(S227="",Z227=""),"Belum ditempatkan",""),IF(Q227="","CEK ID FIXTURE tidak ada di DAFTAR_FIXTURE",IF(M227="","CEK ZONA NO kosong",IF(ISNA(MATCH(Q227&amp;"|"&amp;M227,LAYOUT!$E$2:$E$80,0)),"CEK ZONA NO di luar layout",IF(N227&lt;&gt;INDEX(LAYOUT!$D$2:$D$80,MATCH(Q227&amp;"|"&amp;M227,LAYOUT!$E$2:$E$80,0)),"CEK JENIS ZONA",IF($D227="","Zona STOCK",IF($E227="","CEK SKU DESCRIPTION kosong",IF(AND(O227&lt;&gt;"",P227=""),"CEK URUTAN SAMBUNG kosong",IF(AND(O227&lt;&gt;"",LEFT(Q227,6)="Endcap"),"CEK Endcap tidak ikut sambung","OK"))))))))))</f>
        <v/>
      </c>
      <c r="S227" s="11" t="n"/>
      <c r="T227" s="11" t="n"/>
      <c r="U227" s="11" t="n"/>
      <c r="V227" s="11" t="n"/>
      <c r="W227" s="11" t="n"/>
      <c r="X227" s="12">
        <f>IF(S227="","",IFERROR(INDEX(DAFTAR_FIXTURE!$B$2:$B$51,MATCH(S227,DAFTAR_FIXTURE!$A$2:$A$51,0)),""))</f>
        <v/>
      </c>
      <c r="Y227" s="12">
        <f>IF(S227="","",IF(X227="","CEK ID FIXTURE tidak ada di DAFTAR_FIXTURE",IF(T227="","CEK ZONA NO kosong",IF(ISNA(MATCH(X227&amp;"|"&amp;T227,LAYOUT!$E$2:$E$80,0)),"CEK ZONA NO di luar layout",IF(U227&lt;&gt;INDEX(LAYOUT!$D$2:$D$80,MATCH(X227&amp;"|"&amp;T227,LAYOUT!$E$2:$E$80,0)),"CEK JENIS ZONA",IF($D227="","Zona STOCK",IF($E227="","CEK SKU DESCRIPTION kosong",IF(AND(V227&lt;&gt;"",W227=""),"CEK URUTAN SAMBUNG kosong",IF(AND(V227&lt;&gt;"",LEFT(X227,6)="Endcap"),"CEK Endcap tidak ikut sambung","OK")))))))))</f>
        <v/>
      </c>
      <c r="Z227" s="11" t="n"/>
      <c r="AA227" s="11" t="n"/>
      <c r="AB227" s="11" t="n"/>
      <c r="AC227" s="11" t="n"/>
      <c r="AD227" s="11" t="n"/>
      <c r="AE227" s="12">
        <f>IF(Z227="","",IFERROR(INDEX(DAFTAR_FIXTURE!$B$2:$B$51,MATCH(Z227,DAFTAR_FIXTURE!$A$2:$A$51,0)),""))</f>
        <v/>
      </c>
      <c r="AF227" s="12">
        <f>IF(Z227="","",IF(AE227="","CEK ID FIXTURE tidak ada di DAFTAR_FIXTURE",IF(AA227="","CEK ZONA NO kosong",IF(ISNA(MATCH(AE227&amp;"|"&amp;AA227,LAYOUT!$E$2:$E$80,0)),"CEK ZONA NO di luar layout",IF(AB227&lt;&gt;INDEX(LAYOUT!$D$2:$D$80,MATCH(AE227&amp;"|"&amp;AA227,LAYOUT!$E$2:$E$80,0)),"CEK JENIS ZONA",IF($D227="","Zona STOCK",IF($E227="","CEK SKU DESCRIPTION kosong",IF(AND(AC227&lt;&gt;"",AD227=""),"CEK URUTAN SAMBUNG kosong",IF(AND(AC227&lt;&gt;"",LEFT(AE227,6)="Endcap"),"CEK Endcap tidak ikut sambung","OK")))))))))</f>
        <v/>
      </c>
      <c r="AG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1" t="n"/>
      <c r="P228" s="11" t="n"/>
      <c r="Q228" s="12">
        <f>IF(L228="","",IFERROR(INDEX(DAFTAR_FIXTURE!$B$2:$B$51,MATCH(L228,DAFTAR_FIXTURE!$A$2:$A$51,0)),""))</f>
        <v/>
      </c>
      <c r="R228" s="12">
        <f>IF(AND($D228="",L228=""),"",IF(L228="",IF(AND(S228="",Z228=""),"Belum ditempatkan",""),IF(Q228="","CEK ID FIXTURE tidak ada di DAFTAR_FIXTURE",IF(M228="","CEK ZONA NO kosong",IF(ISNA(MATCH(Q228&amp;"|"&amp;M228,LAYOUT!$E$2:$E$80,0)),"CEK ZONA NO di luar layout",IF(N228&lt;&gt;INDEX(LAYOUT!$D$2:$D$80,MATCH(Q228&amp;"|"&amp;M228,LAYOUT!$E$2:$E$80,0)),"CEK JENIS ZONA",IF($D228="","Zona STOCK",IF($E228="","CEK SKU DESCRIPTION kosong",IF(AND(O228&lt;&gt;"",P228=""),"CEK URUTAN SAMBUNG kosong",IF(AND(O228&lt;&gt;"",LEFT(Q228,6)="Endcap"),"CEK Endcap tidak ikut sambung","OK"))))))))))</f>
        <v/>
      </c>
      <c r="S228" s="11" t="n"/>
      <c r="T228" s="11" t="n"/>
      <c r="U228" s="11" t="n"/>
      <c r="V228" s="11" t="n"/>
      <c r="W228" s="11" t="n"/>
      <c r="X228" s="12">
        <f>IF(S228="","",IFERROR(INDEX(DAFTAR_FIXTURE!$B$2:$B$51,MATCH(S228,DAFTAR_FIXTURE!$A$2:$A$51,0)),""))</f>
        <v/>
      </c>
      <c r="Y228" s="12">
        <f>IF(S228="","",IF(X228="","CEK ID FIXTURE tidak ada di DAFTAR_FIXTURE",IF(T228="","CEK ZONA NO kosong",IF(ISNA(MATCH(X228&amp;"|"&amp;T228,LAYOUT!$E$2:$E$80,0)),"CEK ZONA NO di luar layout",IF(U228&lt;&gt;INDEX(LAYOUT!$D$2:$D$80,MATCH(X228&amp;"|"&amp;T228,LAYOUT!$E$2:$E$80,0)),"CEK JENIS ZONA",IF($D228="","Zona STOCK",IF($E228="","CEK SKU DESCRIPTION kosong",IF(AND(V228&lt;&gt;"",W228=""),"CEK URUTAN SAMBUNG kosong",IF(AND(V228&lt;&gt;"",LEFT(X228,6)="Endcap"),"CEK Endcap tidak ikut sambung","OK")))))))))</f>
        <v/>
      </c>
      <c r="Z228" s="11" t="n"/>
      <c r="AA228" s="11" t="n"/>
      <c r="AB228" s="11" t="n"/>
      <c r="AC228" s="11" t="n"/>
      <c r="AD228" s="11" t="n"/>
      <c r="AE228" s="12">
        <f>IF(Z228="","",IFERROR(INDEX(DAFTAR_FIXTURE!$B$2:$B$51,MATCH(Z228,DAFTAR_FIXTURE!$A$2:$A$51,0)),""))</f>
        <v/>
      </c>
      <c r="AF228" s="12">
        <f>IF(Z228="","",IF(AE228="","CEK ID FIXTURE tidak ada di DAFTAR_FIXTURE",IF(AA228="","CEK ZONA NO kosong",IF(ISNA(MATCH(AE228&amp;"|"&amp;AA228,LAYOUT!$E$2:$E$80,0)),"CEK ZONA NO di luar layout",IF(AB228&lt;&gt;INDEX(LAYOUT!$D$2:$D$80,MATCH(AE228&amp;"|"&amp;AA228,LAYOUT!$E$2:$E$80,0)),"CEK JENIS ZONA",IF($D228="","Zona STOCK",IF($E228="","CEK SKU DESCRIPTION kosong",IF(AND(AC228&lt;&gt;"",AD228=""),"CEK URUTAN SAMBUNG kosong",IF(AND(AC228&lt;&gt;"",LEFT(AE228,6)="Endcap"),"CEK Endcap tidak ikut sambung","OK")))))))))</f>
        <v/>
      </c>
      <c r="AG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1" t="n"/>
      <c r="P229" s="11" t="n"/>
      <c r="Q229" s="12">
        <f>IF(L229="","",IFERROR(INDEX(DAFTAR_FIXTURE!$B$2:$B$51,MATCH(L229,DAFTAR_FIXTURE!$A$2:$A$51,0)),""))</f>
        <v/>
      </c>
      <c r="R229" s="12">
        <f>IF(AND($D229="",L229=""),"",IF(L229="",IF(AND(S229="",Z229=""),"Belum ditempatkan",""),IF(Q229="","CEK ID FIXTURE tidak ada di DAFTAR_FIXTURE",IF(M229="","CEK ZONA NO kosong",IF(ISNA(MATCH(Q229&amp;"|"&amp;M229,LAYOUT!$E$2:$E$80,0)),"CEK ZONA NO di luar layout",IF(N229&lt;&gt;INDEX(LAYOUT!$D$2:$D$80,MATCH(Q229&amp;"|"&amp;M229,LAYOUT!$E$2:$E$80,0)),"CEK JENIS ZONA",IF($D229="","Zona STOCK",IF($E229="","CEK SKU DESCRIPTION kosong",IF(AND(O229&lt;&gt;"",P229=""),"CEK URUTAN SAMBUNG kosong",IF(AND(O229&lt;&gt;"",LEFT(Q229,6)="Endcap"),"CEK Endcap tidak ikut sambung","OK"))))))))))</f>
        <v/>
      </c>
      <c r="S229" s="11" t="n"/>
      <c r="T229" s="11" t="n"/>
      <c r="U229" s="11" t="n"/>
      <c r="V229" s="11" t="n"/>
      <c r="W229" s="11" t="n"/>
      <c r="X229" s="12">
        <f>IF(S229="","",IFERROR(INDEX(DAFTAR_FIXTURE!$B$2:$B$51,MATCH(S229,DAFTAR_FIXTURE!$A$2:$A$51,0)),""))</f>
        <v/>
      </c>
      <c r="Y229" s="12">
        <f>IF(S229="","",IF(X229="","CEK ID FIXTURE tidak ada di DAFTAR_FIXTURE",IF(T229="","CEK ZONA NO kosong",IF(ISNA(MATCH(X229&amp;"|"&amp;T229,LAYOUT!$E$2:$E$80,0)),"CEK ZONA NO di luar layout",IF(U229&lt;&gt;INDEX(LAYOUT!$D$2:$D$80,MATCH(X229&amp;"|"&amp;T229,LAYOUT!$E$2:$E$80,0)),"CEK JENIS ZONA",IF($D229="","Zona STOCK",IF($E229="","CEK SKU DESCRIPTION kosong",IF(AND(V229&lt;&gt;"",W229=""),"CEK URUTAN SAMBUNG kosong",IF(AND(V229&lt;&gt;"",LEFT(X229,6)="Endcap"),"CEK Endcap tidak ikut sambung","OK")))))))))</f>
        <v/>
      </c>
      <c r="Z229" s="11" t="n"/>
      <c r="AA229" s="11" t="n"/>
      <c r="AB229" s="11" t="n"/>
      <c r="AC229" s="11" t="n"/>
      <c r="AD229" s="11" t="n"/>
      <c r="AE229" s="12">
        <f>IF(Z229="","",IFERROR(INDEX(DAFTAR_FIXTURE!$B$2:$B$51,MATCH(Z229,DAFTAR_FIXTURE!$A$2:$A$51,0)),""))</f>
        <v/>
      </c>
      <c r="AF229" s="12">
        <f>IF(Z229="","",IF(AE229="","CEK ID FIXTURE tidak ada di DAFTAR_FIXTURE",IF(AA229="","CEK ZONA NO kosong",IF(ISNA(MATCH(AE229&amp;"|"&amp;AA229,LAYOUT!$E$2:$E$80,0)),"CEK ZONA NO di luar layout",IF(AB229&lt;&gt;INDEX(LAYOUT!$D$2:$D$80,MATCH(AE229&amp;"|"&amp;AA229,LAYOUT!$E$2:$E$80,0)),"CEK JENIS ZONA",IF($D229="","Zona STOCK",IF($E229="","CEK SKU DESCRIPTION kosong",IF(AND(AC229&lt;&gt;"",AD229=""),"CEK URUTAN SAMBUNG kosong",IF(AND(AC229&lt;&gt;"",LEFT(AE229,6)="Endcap"),"CEK Endcap tidak ikut sambung","OK")))))))))</f>
        <v/>
      </c>
      <c r="AG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1" t="n"/>
      <c r="P230" s="11" t="n"/>
      <c r="Q230" s="12">
        <f>IF(L230="","",IFERROR(INDEX(DAFTAR_FIXTURE!$B$2:$B$51,MATCH(L230,DAFTAR_FIXTURE!$A$2:$A$51,0)),""))</f>
        <v/>
      </c>
      <c r="R230" s="12">
        <f>IF(AND($D230="",L230=""),"",IF(L230="",IF(AND(S230="",Z230=""),"Belum ditempatkan",""),IF(Q230="","CEK ID FIXTURE tidak ada di DAFTAR_FIXTURE",IF(M230="","CEK ZONA NO kosong",IF(ISNA(MATCH(Q230&amp;"|"&amp;M230,LAYOUT!$E$2:$E$80,0)),"CEK ZONA NO di luar layout",IF(N230&lt;&gt;INDEX(LAYOUT!$D$2:$D$80,MATCH(Q230&amp;"|"&amp;M230,LAYOUT!$E$2:$E$80,0)),"CEK JENIS ZONA",IF($D230="","Zona STOCK",IF($E230="","CEK SKU DESCRIPTION kosong",IF(AND(O230&lt;&gt;"",P230=""),"CEK URUTAN SAMBUNG kosong",IF(AND(O230&lt;&gt;"",LEFT(Q230,6)="Endcap"),"CEK Endcap tidak ikut sambung","OK"))))))))))</f>
        <v/>
      </c>
      <c r="S230" s="11" t="n"/>
      <c r="T230" s="11" t="n"/>
      <c r="U230" s="11" t="n"/>
      <c r="V230" s="11" t="n"/>
      <c r="W230" s="11" t="n"/>
      <c r="X230" s="12">
        <f>IF(S230="","",IFERROR(INDEX(DAFTAR_FIXTURE!$B$2:$B$51,MATCH(S230,DAFTAR_FIXTURE!$A$2:$A$51,0)),""))</f>
        <v/>
      </c>
      <c r="Y230" s="12">
        <f>IF(S230="","",IF(X230="","CEK ID FIXTURE tidak ada di DAFTAR_FIXTURE",IF(T230="","CEK ZONA NO kosong",IF(ISNA(MATCH(X230&amp;"|"&amp;T230,LAYOUT!$E$2:$E$80,0)),"CEK ZONA NO di luar layout",IF(U230&lt;&gt;INDEX(LAYOUT!$D$2:$D$80,MATCH(X230&amp;"|"&amp;T230,LAYOUT!$E$2:$E$80,0)),"CEK JENIS ZONA",IF($D230="","Zona STOCK",IF($E230="","CEK SKU DESCRIPTION kosong",IF(AND(V230&lt;&gt;"",W230=""),"CEK URUTAN SAMBUNG kosong",IF(AND(V230&lt;&gt;"",LEFT(X230,6)="Endcap"),"CEK Endcap tidak ikut sambung","OK")))))))))</f>
        <v/>
      </c>
      <c r="Z230" s="11" t="n"/>
      <c r="AA230" s="11" t="n"/>
      <c r="AB230" s="11" t="n"/>
      <c r="AC230" s="11" t="n"/>
      <c r="AD230" s="11" t="n"/>
      <c r="AE230" s="12">
        <f>IF(Z230="","",IFERROR(INDEX(DAFTAR_FIXTURE!$B$2:$B$51,MATCH(Z230,DAFTAR_FIXTURE!$A$2:$A$51,0)),""))</f>
        <v/>
      </c>
      <c r="AF230" s="12">
        <f>IF(Z230="","",IF(AE230="","CEK ID FIXTURE tidak ada di DAFTAR_FIXTURE",IF(AA230="","CEK ZONA NO kosong",IF(ISNA(MATCH(AE230&amp;"|"&amp;AA230,LAYOUT!$E$2:$E$80,0)),"CEK ZONA NO di luar layout",IF(AB230&lt;&gt;INDEX(LAYOUT!$D$2:$D$80,MATCH(AE230&amp;"|"&amp;AA230,LAYOUT!$E$2:$E$80,0)),"CEK JENIS ZONA",IF($D230="","Zona STOCK",IF($E230="","CEK SKU DESCRIPTION kosong",IF(AND(AC230&lt;&gt;"",AD230=""),"CEK URUTAN SAMBUNG kosong",IF(AND(AC230&lt;&gt;"",LEFT(AE230,6)="Endcap"),"CEK Endcap tidak ikut sambung","OK")))))))))</f>
        <v/>
      </c>
      <c r="AG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1" t="n"/>
      <c r="P231" s="11" t="n"/>
      <c r="Q231" s="12">
        <f>IF(L231="","",IFERROR(INDEX(DAFTAR_FIXTURE!$B$2:$B$51,MATCH(L231,DAFTAR_FIXTURE!$A$2:$A$51,0)),""))</f>
        <v/>
      </c>
      <c r="R231" s="12">
        <f>IF(AND($D231="",L231=""),"",IF(L231="",IF(AND(S231="",Z231=""),"Belum ditempatkan",""),IF(Q231="","CEK ID FIXTURE tidak ada di DAFTAR_FIXTURE",IF(M231="","CEK ZONA NO kosong",IF(ISNA(MATCH(Q231&amp;"|"&amp;M231,LAYOUT!$E$2:$E$80,0)),"CEK ZONA NO di luar layout",IF(N231&lt;&gt;INDEX(LAYOUT!$D$2:$D$80,MATCH(Q231&amp;"|"&amp;M231,LAYOUT!$E$2:$E$80,0)),"CEK JENIS ZONA",IF($D231="","Zona STOCK",IF($E231="","CEK SKU DESCRIPTION kosong",IF(AND(O231&lt;&gt;"",P231=""),"CEK URUTAN SAMBUNG kosong",IF(AND(O231&lt;&gt;"",LEFT(Q231,6)="Endcap"),"CEK Endcap tidak ikut sambung","OK"))))))))))</f>
        <v/>
      </c>
      <c r="S231" s="11" t="n"/>
      <c r="T231" s="11" t="n"/>
      <c r="U231" s="11" t="n"/>
      <c r="V231" s="11" t="n"/>
      <c r="W231" s="11" t="n"/>
      <c r="X231" s="12">
        <f>IF(S231="","",IFERROR(INDEX(DAFTAR_FIXTURE!$B$2:$B$51,MATCH(S231,DAFTAR_FIXTURE!$A$2:$A$51,0)),""))</f>
        <v/>
      </c>
      <c r="Y231" s="12">
        <f>IF(S231="","",IF(X231="","CEK ID FIXTURE tidak ada di DAFTAR_FIXTURE",IF(T231="","CEK ZONA NO kosong",IF(ISNA(MATCH(X231&amp;"|"&amp;T231,LAYOUT!$E$2:$E$80,0)),"CEK ZONA NO di luar layout",IF(U231&lt;&gt;INDEX(LAYOUT!$D$2:$D$80,MATCH(X231&amp;"|"&amp;T231,LAYOUT!$E$2:$E$80,0)),"CEK JENIS ZONA",IF($D231="","Zona STOCK",IF($E231="","CEK SKU DESCRIPTION kosong",IF(AND(V231&lt;&gt;"",W231=""),"CEK URUTAN SAMBUNG kosong",IF(AND(V231&lt;&gt;"",LEFT(X231,6)="Endcap"),"CEK Endcap tidak ikut sambung","OK")))))))))</f>
        <v/>
      </c>
      <c r="Z231" s="11" t="n"/>
      <c r="AA231" s="11" t="n"/>
      <c r="AB231" s="11" t="n"/>
      <c r="AC231" s="11" t="n"/>
      <c r="AD231" s="11" t="n"/>
      <c r="AE231" s="12">
        <f>IF(Z231="","",IFERROR(INDEX(DAFTAR_FIXTURE!$B$2:$B$51,MATCH(Z231,DAFTAR_FIXTURE!$A$2:$A$51,0)),""))</f>
        <v/>
      </c>
      <c r="AF231" s="12">
        <f>IF(Z231="","",IF(AE231="","CEK ID FIXTURE tidak ada di DAFTAR_FIXTURE",IF(AA231="","CEK ZONA NO kosong",IF(ISNA(MATCH(AE231&amp;"|"&amp;AA231,LAYOUT!$E$2:$E$80,0)),"CEK ZONA NO di luar layout",IF(AB231&lt;&gt;INDEX(LAYOUT!$D$2:$D$80,MATCH(AE231&amp;"|"&amp;AA231,LAYOUT!$E$2:$E$80,0)),"CEK JENIS ZONA",IF($D231="","Zona STOCK",IF($E231="","CEK SKU DESCRIPTION kosong",IF(AND(AC231&lt;&gt;"",AD231=""),"CEK URUTAN SAMBUNG kosong",IF(AND(AC231&lt;&gt;"",LEFT(AE231,6)="Endcap"),"CEK Endcap tidak ikut sambung","OK")))))))))</f>
        <v/>
      </c>
      <c r="AG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1" t="n"/>
      <c r="P232" s="11" t="n"/>
      <c r="Q232" s="12">
        <f>IF(L232="","",IFERROR(INDEX(DAFTAR_FIXTURE!$B$2:$B$51,MATCH(L232,DAFTAR_FIXTURE!$A$2:$A$51,0)),""))</f>
        <v/>
      </c>
      <c r="R232" s="12">
        <f>IF(AND($D232="",L232=""),"",IF(L232="",IF(AND(S232="",Z232=""),"Belum ditempatkan",""),IF(Q232="","CEK ID FIXTURE tidak ada di DAFTAR_FIXTURE",IF(M232="","CEK ZONA NO kosong",IF(ISNA(MATCH(Q232&amp;"|"&amp;M232,LAYOUT!$E$2:$E$80,0)),"CEK ZONA NO di luar layout",IF(N232&lt;&gt;INDEX(LAYOUT!$D$2:$D$80,MATCH(Q232&amp;"|"&amp;M232,LAYOUT!$E$2:$E$80,0)),"CEK JENIS ZONA",IF($D232="","Zona STOCK",IF($E232="","CEK SKU DESCRIPTION kosong",IF(AND(O232&lt;&gt;"",P232=""),"CEK URUTAN SAMBUNG kosong",IF(AND(O232&lt;&gt;"",LEFT(Q232,6)="Endcap"),"CEK Endcap tidak ikut sambung","OK"))))))))))</f>
        <v/>
      </c>
      <c r="S232" s="11" t="n"/>
      <c r="T232" s="11" t="n"/>
      <c r="U232" s="11" t="n"/>
      <c r="V232" s="11" t="n"/>
      <c r="W232" s="11" t="n"/>
      <c r="X232" s="12">
        <f>IF(S232="","",IFERROR(INDEX(DAFTAR_FIXTURE!$B$2:$B$51,MATCH(S232,DAFTAR_FIXTURE!$A$2:$A$51,0)),""))</f>
        <v/>
      </c>
      <c r="Y232" s="12">
        <f>IF(S232="","",IF(X232="","CEK ID FIXTURE tidak ada di DAFTAR_FIXTURE",IF(T232="","CEK ZONA NO kosong",IF(ISNA(MATCH(X232&amp;"|"&amp;T232,LAYOUT!$E$2:$E$80,0)),"CEK ZONA NO di luar layout",IF(U232&lt;&gt;INDEX(LAYOUT!$D$2:$D$80,MATCH(X232&amp;"|"&amp;T232,LAYOUT!$E$2:$E$80,0)),"CEK JENIS ZONA",IF($D232="","Zona STOCK",IF($E232="","CEK SKU DESCRIPTION kosong",IF(AND(V232&lt;&gt;"",W232=""),"CEK URUTAN SAMBUNG kosong",IF(AND(V232&lt;&gt;"",LEFT(X232,6)="Endcap"),"CEK Endcap tidak ikut sambung","OK")))))))))</f>
        <v/>
      </c>
      <c r="Z232" s="11" t="n"/>
      <c r="AA232" s="11" t="n"/>
      <c r="AB232" s="11" t="n"/>
      <c r="AC232" s="11" t="n"/>
      <c r="AD232" s="11" t="n"/>
      <c r="AE232" s="12">
        <f>IF(Z232="","",IFERROR(INDEX(DAFTAR_FIXTURE!$B$2:$B$51,MATCH(Z232,DAFTAR_FIXTURE!$A$2:$A$51,0)),""))</f>
        <v/>
      </c>
      <c r="AF232" s="12">
        <f>IF(Z232="","",IF(AE232="","CEK ID FIXTURE tidak ada di DAFTAR_FIXTURE",IF(AA232="","CEK ZONA NO kosong",IF(ISNA(MATCH(AE232&amp;"|"&amp;AA232,LAYOUT!$E$2:$E$80,0)),"CEK ZONA NO di luar layout",IF(AB232&lt;&gt;INDEX(LAYOUT!$D$2:$D$80,MATCH(AE232&amp;"|"&amp;AA232,LAYOUT!$E$2:$E$80,0)),"CEK JENIS ZONA",IF($D232="","Zona STOCK",IF($E232="","CEK SKU DESCRIPTION kosong",IF(AND(AC232&lt;&gt;"",AD232=""),"CEK URUTAN SAMBUNG kosong",IF(AND(AC232&lt;&gt;"",LEFT(AE232,6)="Endcap"),"CEK Endcap tidak ikut sambung","OK")))))))))</f>
        <v/>
      </c>
      <c r="AG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1" t="n"/>
      <c r="P233" s="11" t="n"/>
      <c r="Q233" s="12">
        <f>IF(L233="","",IFERROR(INDEX(DAFTAR_FIXTURE!$B$2:$B$51,MATCH(L233,DAFTAR_FIXTURE!$A$2:$A$51,0)),""))</f>
        <v/>
      </c>
      <c r="R233" s="12">
        <f>IF(AND($D233="",L233=""),"",IF(L233="",IF(AND(S233="",Z233=""),"Belum ditempatkan",""),IF(Q233="","CEK ID FIXTURE tidak ada di DAFTAR_FIXTURE",IF(M233="","CEK ZONA NO kosong",IF(ISNA(MATCH(Q233&amp;"|"&amp;M233,LAYOUT!$E$2:$E$80,0)),"CEK ZONA NO di luar layout",IF(N233&lt;&gt;INDEX(LAYOUT!$D$2:$D$80,MATCH(Q233&amp;"|"&amp;M233,LAYOUT!$E$2:$E$80,0)),"CEK JENIS ZONA",IF($D233="","Zona STOCK",IF($E233="","CEK SKU DESCRIPTION kosong",IF(AND(O233&lt;&gt;"",P233=""),"CEK URUTAN SAMBUNG kosong",IF(AND(O233&lt;&gt;"",LEFT(Q233,6)="Endcap"),"CEK Endcap tidak ikut sambung","OK"))))))))))</f>
        <v/>
      </c>
      <c r="S233" s="11" t="n"/>
      <c r="T233" s="11" t="n"/>
      <c r="U233" s="11" t="n"/>
      <c r="V233" s="11" t="n"/>
      <c r="W233" s="11" t="n"/>
      <c r="X233" s="12">
        <f>IF(S233="","",IFERROR(INDEX(DAFTAR_FIXTURE!$B$2:$B$51,MATCH(S233,DAFTAR_FIXTURE!$A$2:$A$51,0)),""))</f>
        <v/>
      </c>
      <c r="Y233" s="12">
        <f>IF(S233="","",IF(X233="","CEK ID FIXTURE tidak ada di DAFTAR_FIXTURE",IF(T233="","CEK ZONA NO kosong",IF(ISNA(MATCH(X233&amp;"|"&amp;T233,LAYOUT!$E$2:$E$80,0)),"CEK ZONA NO di luar layout",IF(U233&lt;&gt;INDEX(LAYOUT!$D$2:$D$80,MATCH(X233&amp;"|"&amp;T233,LAYOUT!$E$2:$E$80,0)),"CEK JENIS ZONA",IF($D233="","Zona STOCK",IF($E233="","CEK SKU DESCRIPTION kosong",IF(AND(V233&lt;&gt;"",W233=""),"CEK URUTAN SAMBUNG kosong",IF(AND(V233&lt;&gt;"",LEFT(X233,6)="Endcap"),"CEK Endcap tidak ikut sambung","OK")))))))))</f>
        <v/>
      </c>
      <c r="Z233" s="11" t="n"/>
      <c r="AA233" s="11" t="n"/>
      <c r="AB233" s="11" t="n"/>
      <c r="AC233" s="11" t="n"/>
      <c r="AD233" s="11" t="n"/>
      <c r="AE233" s="12">
        <f>IF(Z233="","",IFERROR(INDEX(DAFTAR_FIXTURE!$B$2:$B$51,MATCH(Z233,DAFTAR_FIXTURE!$A$2:$A$51,0)),""))</f>
        <v/>
      </c>
      <c r="AF233" s="12">
        <f>IF(Z233="","",IF(AE233="","CEK ID FIXTURE tidak ada di DAFTAR_FIXTURE",IF(AA233="","CEK ZONA NO kosong",IF(ISNA(MATCH(AE233&amp;"|"&amp;AA233,LAYOUT!$E$2:$E$80,0)),"CEK ZONA NO di luar layout",IF(AB233&lt;&gt;INDEX(LAYOUT!$D$2:$D$80,MATCH(AE233&amp;"|"&amp;AA233,LAYOUT!$E$2:$E$80,0)),"CEK JENIS ZONA",IF($D233="","Zona STOCK",IF($E233="","CEK SKU DESCRIPTION kosong",IF(AND(AC233&lt;&gt;"",AD233=""),"CEK URUTAN SAMBUNG kosong",IF(AND(AC233&lt;&gt;"",LEFT(AE233,6)="Endcap"),"CEK Endcap tidak ikut sambung","OK")))))))))</f>
        <v/>
      </c>
      <c r="AG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1" t="n"/>
      <c r="P234" s="11" t="n"/>
      <c r="Q234" s="12">
        <f>IF(L234="","",IFERROR(INDEX(DAFTAR_FIXTURE!$B$2:$B$51,MATCH(L234,DAFTAR_FIXTURE!$A$2:$A$51,0)),""))</f>
        <v/>
      </c>
      <c r="R234" s="12">
        <f>IF(AND($D234="",L234=""),"",IF(L234="",IF(AND(S234="",Z234=""),"Belum ditempatkan",""),IF(Q234="","CEK ID FIXTURE tidak ada di DAFTAR_FIXTURE",IF(M234="","CEK ZONA NO kosong",IF(ISNA(MATCH(Q234&amp;"|"&amp;M234,LAYOUT!$E$2:$E$80,0)),"CEK ZONA NO di luar layout",IF(N234&lt;&gt;INDEX(LAYOUT!$D$2:$D$80,MATCH(Q234&amp;"|"&amp;M234,LAYOUT!$E$2:$E$80,0)),"CEK JENIS ZONA",IF($D234="","Zona STOCK",IF($E234="","CEK SKU DESCRIPTION kosong",IF(AND(O234&lt;&gt;"",P234=""),"CEK URUTAN SAMBUNG kosong",IF(AND(O234&lt;&gt;"",LEFT(Q234,6)="Endcap"),"CEK Endcap tidak ikut sambung","OK"))))))))))</f>
        <v/>
      </c>
      <c r="S234" s="11" t="n"/>
      <c r="T234" s="11" t="n"/>
      <c r="U234" s="11" t="n"/>
      <c r="V234" s="11" t="n"/>
      <c r="W234" s="11" t="n"/>
      <c r="X234" s="12">
        <f>IF(S234="","",IFERROR(INDEX(DAFTAR_FIXTURE!$B$2:$B$51,MATCH(S234,DAFTAR_FIXTURE!$A$2:$A$51,0)),""))</f>
        <v/>
      </c>
      <c r="Y234" s="12">
        <f>IF(S234="","",IF(X234="","CEK ID FIXTURE tidak ada di DAFTAR_FIXTURE",IF(T234="","CEK ZONA NO kosong",IF(ISNA(MATCH(X234&amp;"|"&amp;T234,LAYOUT!$E$2:$E$80,0)),"CEK ZONA NO di luar layout",IF(U234&lt;&gt;INDEX(LAYOUT!$D$2:$D$80,MATCH(X234&amp;"|"&amp;T234,LAYOUT!$E$2:$E$80,0)),"CEK JENIS ZONA",IF($D234="","Zona STOCK",IF($E234="","CEK SKU DESCRIPTION kosong",IF(AND(V234&lt;&gt;"",W234=""),"CEK URUTAN SAMBUNG kosong",IF(AND(V234&lt;&gt;"",LEFT(X234,6)="Endcap"),"CEK Endcap tidak ikut sambung","OK")))))))))</f>
        <v/>
      </c>
      <c r="Z234" s="11" t="n"/>
      <c r="AA234" s="11" t="n"/>
      <c r="AB234" s="11" t="n"/>
      <c r="AC234" s="11" t="n"/>
      <c r="AD234" s="11" t="n"/>
      <c r="AE234" s="12">
        <f>IF(Z234="","",IFERROR(INDEX(DAFTAR_FIXTURE!$B$2:$B$51,MATCH(Z234,DAFTAR_FIXTURE!$A$2:$A$51,0)),""))</f>
        <v/>
      </c>
      <c r="AF234" s="12">
        <f>IF(Z234="","",IF(AE234="","CEK ID FIXTURE tidak ada di DAFTAR_FIXTURE",IF(AA234="","CEK ZONA NO kosong",IF(ISNA(MATCH(AE234&amp;"|"&amp;AA234,LAYOUT!$E$2:$E$80,0)),"CEK ZONA NO di luar layout",IF(AB234&lt;&gt;INDEX(LAYOUT!$D$2:$D$80,MATCH(AE234&amp;"|"&amp;AA234,LAYOUT!$E$2:$E$80,0)),"CEK JENIS ZONA",IF($D234="","Zona STOCK",IF($E234="","CEK SKU DESCRIPTION kosong",IF(AND(AC234&lt;&gt;"",AD234=""),"CEK URUTAN SAMBUNG kosong",IF(AND(AC234&lt;&gt;"",LEFT(AE234,6)="Endcap"),"CEK Endcap tidak ikut sambung","OK")))))))))</f>
        <v/>
      </c>
      <c r="AG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1" t="n"/>
      <c r="P235" s="11" t="n"/>
      <c r="Q235" s="12">
        <f>IF(L235="","",IFERROR(INDEX(DAFTAR_FIXTURE!$B$2:$B$51,MATCH(L235,DAFTAR_FIXTURE!$A$2:$A$51,0)),""))</f>
        <v/>
      </c>
      <c r="R235" s="12">
        <f>IF(AND($D235="",L235=""),"",IF(L235="",IF(AND(S235="",Z235=""),"Belum ditempatkan",""),IF(Q235="","CEK ID FIXTURE tidak ada di DAFTAR_FIXTURE",IF(M235="","CEK ZONA NO kosong",IF(ISNA(MATCH(Q235&amp;"|"&amp;M235,LAYOUT!$E$2:$E$80,0)),"CEK ZONA NO di luar layout",IF(N235&lt;&gt;INDEX(LAYOUT!$D$2:$D$80,MATCH(Q235&amp;"|"&amp;M235,LAYOUT!$E$2:$E$80,0)),"CEK JENIS ZONA",IF($D235="","Zona STOCK",IF($E235="","CEK SKU DESCRIPTION kosong",IF(AND(O235&lt;&gt;"",P235=""),"CEK URUTAN SAMBUNG kosong",IF(AND(O235&lt;&gt;"",LEFT(Q235,6)="Endcap"),"CEK Endcap tidak ikut sambung","OK"))))))))))</f>
        <v/>
      </c>
      <c r="S235" s="11" t="n"/>
      <c r="T235" s="11" t="n"/>
      <c r="U235" s="11" t="n"/>
      <c r="V235" s="11" t="n"/>
      <c r="W235" s="11" t="n"/>
      <c r="X235" s="12">
        <f>IF(S235="","",IFERROR(INDEX(DAFTAR_FIXTURE!$B$2:$B$51,MATCH(S235,DAFTAR_FIXTURE!$A$2:$A$51,0)),""))</f>
        <v/>
      </c>
      <c r="Y235" s="12">
        <f>IF(S235="","",IF(X235="","CEK ID FIXTURE tidak ada di DAFTAR_FIXTURE",IF(T235="","CEK ZONA NO kosong",IF(ISNA(MATCH(X235&amp;"|"&amp;T235,LAYOUT!$E$2:$E$80,0)),"CEK ZONA NO di luar layout",IF(U235&lt;&gt;INDEX(LAYOUT!$D$2:$D$80,MATCH(X235&amp;"|"&amp;T235,LAYOUT!$E$2:$E$80,0)),"CEK JENIS ZONA",IF($D235="","Zona STOCK",IF($E235="","CEK SKU DESCRIPTION kosong",IF(AND(V235&lt;&gt;"",W235=""),"CEK URUTAN SAMBUNG kosong",IF(AND(V235&lt;&gt;"",LEFT(X235,6)="Endcap"),"CEK Endcap tidak ikut sambung","OK")))))))))</f>
        <v/>
      </c>
      <c r="Z235" s="11" t="n"/>
      <c r="AA235" s="11" t="n"/>
      <c r="AB235" s="11" t="n"/>
      <c r="AC235" s="11" t="n"/>
      <c r="AD235" s="11" t="n"/>
      <c r="AE235" s="12">
        <f>IF(Z235="","",IFERROR(INDEX(DAFTAR_FIXTURE!$B$2:$B$51,MATCH(Z235,DAFTAR_FIXTURE!$A$2:$A$51,0)),""))</f>
        <v/>
      </c>
      <c r="AF235" s="12">
        <f>IF(Z235="","",IF(AE235="","CEK ID FIXTURE tidak ada di DAFTAR_FIXTURE",IF(AA235="","CEK ZONA NO kosong",IF(ISNA(MATCH(AE235&amp;"|"&amp;AA235,LAYOUT!$E$2:$E$80,0)),"CEK ZONA NO di luar layout",IF(AB235&lt;&gt;INDEX(LAYOUT!$D$2:$D$80,MATCH(AE235&amp;"|"&amp;AA235,LAYOUT!$E$2:$E$80,0)),"CEK JENIS ZONA",IF($D235="","Zona STOCK",IF($E235="","CEK SKU DESCRIPTION kosong",IF(AND(AC235&lt;&gt;"",AD235=""),"CEK URUTAN SAMBUNG kosong",IF(AND(AC235&lt;&gt;"",LEFT(AE235,6)="Endcap"),"CEK Endcap tidak ikut sambung","OK")))))))))</f>
        <v/>
      </c>
      <c r="AG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1" t="n"/>
      <c r="P236" s="11" t="n"/>
      <c r="Q236" s="12">
        <f>IF(L236="","",IFERROR(INDEX(DAFTAR_FIXTURE!$B$2:$B$51,MATCH(L236,DAFTAR_FIXTURE!$A$2:$A$51,0)),""))</f>
        <v/>
      </c>
      <c r="R236" s="12">
        <f>IF(AND($D236="",L236=""),"",IF(L236="",IF(AND(S236="",Z236=""),"Belum ditempatkan",""),IF(Q236="","CEK ID FIXTURE tidak ada di DAFTAR_FIXTURE",IF(M236="","CEK ZONA NO kosong",IF(ISNA(MATCH(Q236&amp;"|"&amp;M236,LAYOUT!$E$2:$E$80,0)),"CEK ZONA NO di luar layout",IF(N236&lt;&gt;INDEX(LAYOUT!$D$2:$D$80,MATCH(Q236&amp;"|"&amp;M236,LAYOUT!$E$2:$E$80,0)),"CEK JENIS ZONA",IF($D236="","Zona STOCK",IF($E236="","CEK SKU DESCRIPTION kosong",IF(AND(O236&lt;&gt;"",P236=""),"CEK URUTAN SAMBUNG kosong",IF(AND(O236&lt;&gt;"",LEFT(Q236,6)="Endcap"),"CEK Endcap tidak ikut sambung","OK"))))))))))</f>
        <v/>
      </c>
      <c r="S236" s="11" t="n"/>
      <c r="T236" s="11" t="n"/>
      <c r="U236" s="11" t="n"/>
      <c r="V236" s="11" t="n"/>
      <c r="W236" s="11" t="n"/>
      <c r="X236" s="12">
        <f>IF(S236="","",IFERROR(INDEX(DAFTAR_FIXTURE!$B$2:$B$51,MATCH(S236,DAFTAR_FIXTURE!$A$2:$A$51,0)),""))</f>
        <v/>
      </c>
      <c r="Y236" s="12">
        <f>IF(S236="","",IF(X236="","CEK ID FIXTURE tidak ada di DAFTAR_FIXTURE",IF(T236="","CEK ZONA NO kosong",IF(ISNA(MATCH(X236&amp;"|"&amp;T236,LAYOUT!$E$2:$E$80,0)),"CEK ZONA NO di luar layout",IF(U236&lt;&gt;INDEX(LAYOUT!$D$2:$D$80,MATCH(X236&amp;"|"&amp;T236,LAYOUT!$E$2:$E$80,0)),"CEK JENIS ZONA",IF($D236="","Zona STOCK",IF($E236="","CEK SKU DESCRIPTION kosong",IF(AND(V236&lt;&gt;"",W236=""),"CEK URUTAN SAMBUNG kosong",IF(AND(V236&lt;&gt;"",LEFT(X236,6)="Endcap"),"CEK Endcap tidak ikut sambung","OK")))))))))</f>
        <v/>
      </c>
      <c r="Z236" s="11" t="n"/>
      <c r="AA236" s="11" t="n"/>
      <c r="AB236" s="11" t="n"/>
      <c r="AC236" s="11" t="n"/>
      <c r="AD236" s="11" t="n"/>
      <c r="AE236" s="12">
        <f>IF(Z236="","",IFERROR(INDEX(DAFTAR_FIXTURE!$B$2:$B$51,MATCH(Z236,DAFTAR_FIXTURE!$A$2:$A$51,0)),""))</f>
        <v/>
      </c>
      <c r="AF236" s="12">
        <f>IF(Z236="","",IF(AE236="","CEK ID FIXTURE tidak ada di DAFTAR_FIXTURE",IF(AA236="","CEK ZONA NO kosong",IF(ISNA(MATCH(AE236&amp;"|"&amp;AA236,LAYOUT!$E$2:$E$80,0)),"CEK ZONA NO di luar layout",IF(AB236&lt;&gt;INDEX(LAYOUT!$D$2:$D$80,MATCH(AE236&amp;"|"&amp;AA236,LAYOUT!$E$2:$E$80,0)),"CEK JENIS ZONA",IF($D236="","Zona STOCK",IF($E236="","CEK SKU DESCRIPTION kosong",IF(AND(AC236&lt;&gt;"",AD236=""),"CEK URUTAN SAMBUNG kosong",IF(AND(AC236&lt;&gt;"",LEFT(AE236,6)="Endcap"),"CEK Endcap tidak ikut sambung","OK")))))))))</f>
        <v/>
      </c>
      <c r="AG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1" t="n"/>
      <c r="P237" s="11" t="n"/>
      <c r="Q237" s="12">
        <f>IF(L237="","",IFERROR(INDEX(DAFTAR_FIXTURE!$B$2:$B$51,MATCH(L237,DAFTAR_FIXTURE!$A$2:$A$51,0)),""))</f>
        <v/>
      </c>
      <c r="R237" s="12">
        <f>IF(AND($D237="",L237=""),"",IF(L237="",IF(AND(S237="",Z237=""),"Belum ditempatkan",""),IF(Q237="","CEK ID FIXTURE tidak ada di DAFTAR_FIXTURE",IF(M237="","CEK ZONA NO kosong",IF(ISNA(MATCH(Q237&amp;"|"&amp;M237,LAYOUT!$E$2:$E$80,0)),"CEK ZONA NO di luar layout",IF(N237&lt;&gt;INDEX(LAYOUT!$D$2:$D$80,MATCH(Q237&amp;"|"&amp;M237,LAYOUT!$E$2:$E$80,0)),"CEK JENIS ZONA",IF($D237="","Zona STOCK",IF($E237="","CEK SKU DESCRIPTION kosong",IF(AND(O237&lt;&gt;"",P237=""),"CEK URUTAN SAMBUNG kosong",IF(AND(O237&lt;&gt;"",LEFT(Q237,6)="Endcap"),"CEK Endcap tidak ikut sambung","OK"))))))))))</f>
        <v/>
      </c>
      <c r="S237" s="11" t="n"/>
      <c r="T237" s="11" t="n"/>
      <c r="U237" s="11" t="n"/>
      <c r="V237" s="11" t="n"/>
      <c r="W237" s="11" t="n"/>
      <c r="X237" s="12">
        <f>IF(S237="","",IFERROR(INDEX(DAFTAR_FIXTURE!$B$2:$B$51,MATCH(S237,DAFTAR_FIXTURE!$A$2:$A$51,0)),""))</f>
        <v/>
      </c>
      <c r="Y237" s="12">
        <f>IF(S237="","",IF(X237="","CEK ID FIXTURE tidak ada di DAFTAR_FIXTURE",IF(T237="","CEK ZONA NO kosong",IF(ISNA(MATCH(X237&amp;"|"&amp;T237,LAYOUT!$E$2:$E$80,0)),"CEK ZONA NO di luar layout",IF(U237&lt;&gt;INDEX(LAYOUT!$D$2:$D$80,MATCH(X237&amp;"|"&amp;T237,LAYOUT!$E$2:$E$80,0)),"CEK JENIS ZONA",IF($D237="","Zona STOCK",IF($E237="","CEK SKU DESCRIPTION kosong",IF(AND(V237&lt;&gt;"",W237=""),"CEK URUTAN SAMBUNG kosong",IF(AND(V237&lt;&gt;"",LEFT(X237,6)="Endcap"),"CEK Endcap tidak ikut sambung","OK")))))))))</f>
        <v/>
      </c>
      <c r="Z237" s="11" t="n"/>
      <c r="AA237" s="11" t="n"/>
      <c r="AB237" s="11" t="n"/>
      <c r="AC237" s="11" t="n"/>
      <c r="AD237" s="11" t="n"/>
      <c r="AE237" s="12">
        <f>IF(Z237="","",IFERROR(INDEX(DAFTAR_FIXTURE!$B$2:$B$51,MATCH(Z237,DAFTAR_FIXTURE!$A$2:$A$51,0)),""))</f>
        <v/>
      </c>
      <c r="AF237" s="12">
        <f>IF(Z237="","",IF(AE237="","CEK ID FIXTURE tidak ada di DAFTAR_FIXTURE",IF(AA237="","CEK ZONA NO kosong",IF(ISNA(MATCH(AE237&amp;"|"&amp;AA237,LAYOUT!$E$2:$E$80,0)),"CEK ZONA NO di luar layout",IF(AB237&lt;&gt;INDEX(LAYOUT!$D$2:$D$80,MATCH(AE237&amp;"|"&amp;AA237,LAYOUT!$E$2:$E$80,0)),"CEK JENIS ZONA",IF($D237="","Zona STOCK",IF($E237="","CEK SKU DESCRIPTION kosong",IF(AND(AC237&lt;&gt;"",AD237=""),"CEK URUTAN SAMBUNG kosong",IF(AND(AC237&lt;&gt;"",LEFT(AE237,6)="Endcap"),"CEK Endcap tidak ikut sambung","OK")))))))))</f>
        <v/>
      </c>
      <c r="AG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1" t="n"/>
      <c r="P238" s="11" t="n"/>
      <c r="Q238" s="12">
        <f>IF(L238="","",IFERROR(INDEX(DAFTAR_FIXTURE!$B$2:$B$51,MATCH(L238,DAFTAR_FIXTURE!$A$2:$A$51,0)),""))</f>
        <v/>
      </c>
      <c r="R238" s="12">
        <f>IF(AND($D238="",L238=""),"",IF(L238="",IF(AND(S238="",Z238=""),"Belum ditempatkan",""),IF(Q238="","CEK ID FIXTURE tidak ada di DAFTAR_FIXTURE",IF(M238="","CEK ZONA NO kosong",IF(ISNA(MATCH(Q238&amp;"|"&amp;M238,LAYOUT!$E$2:$E$80,0)),"CEK ZONA NO di luar layout",IF(N238&lt;&gt;INDEX(LAYOUT!$D$2:$D$80,MATCH(Q238&amp;"|"&amp;M238,LAYOUT!$E$2:$E$80,0)),"CEK JENIS ZONA",IF($D238="","Zona STOCK",IF($E238="","CEK SKU DESCRIPTION kosong",IF(AND(O238&lt;&gt;"",P238=""),"CEK URUTAN SAMBUNG kosong",IF(AND(O238&lt;&gt;"",LEFT(Q238,6)="Endcap"),"CEK Endcap tidak ikut sambung","OK"))))))))))</f>
        <v/>
      </c>
      <c r="S238" s="11" t="n"/>
      <c r="T238" s="11" t="n"/>
      <c r="U238" s="11" t="n"/>
      <c r="V238" s="11" t="n"/>
      <c r="W238" s="11" t="n"/>
      <c r="X238" s="12">
        <f>IF(S238="","",IFERROR(INDEX(DAFTAR_FIXTURE!$B$2:$B$51,MATCH(S238,DAFTAR_FIXTURE!$A$2:$A$51,0)),""))</f>
        <v/>
      </c>
      <c r="Y238" s="12">
        <f>IF(S238="","",IF(X238="","CEK ID FIXTURE tidak ada di DAFTAR_FIXTURE",IF(T238="","CEK ZONA NO kosong",IF(ISNA(MATCH(X238&amp;"|"&amp;T238,LAYOUT!$E$2:$E$80,0)),"CEK ZONA NO di luar layout",IF(U238&lt;&gt;INDEX(LAYOUT!$D$2:$D$80,MATCH(X238&amp;"|"&amp;T238,LAYOUT!$E$2:$E$80,0)),"CEK JENIS ZONA",IF($D238="","Zona STOCK",IF($E238="","CEK SKU DESCRIPTION kosong",IF(AND(V238&lt;&gt;"",W238=""),"CEK URUTAN SAMBUNG kosong",IF(AND(V238&lt;&gt;"",LEFT(X238,6)="Endcap"),"CEK Endcap tidak ikut sambung","OK")))))))))</f>
        <v/>
      </c>
      <c r="Z238" s="11" t="n"/>
      <c r="AA238" s="11" t="n"/>
      <c r="AB238" s="11" t="n"/>
      <c r="AC238" s="11" t="n"/>
      <c r="AD238" s="11" t="n"/>
      <c r="AE238" s="12">
        <f>IF(Z238="","",IFERROR(INDEX(DAFTAR_FIXTURE!$B$2:$B$51,MATCH(Z238,DAFTAR_FIXTURE!$A$2:$A$51,0)),""))</f>
        <v/>
      </c>
      <c r="AF238" s="12">
        <f>IF(Z238="","",IF(AE238="","CEK ID FIXTURE tidak ada di DAFTAR_FIXTURE",IF(AA238="","CEK ZONA NO kosong",IF(ISNA(MATCH(AE238&amp;"|"&amp;AA238,LAYOUT!$E$2:$E$80,0)),"CEK ZONA NO di luar layout",IF(AB238&lt;&gt;INDEX(LAYOUT!$D$2:$D$80,MATCH(AE238&amp;"|"&amp;AA238,LAYOUT!$E$2:$E$80,0)),"CEK JENIS ZONA",IF($D238="","Zona STOCK",IF($E238="","CEK SKU DESCRIPTION kosong",IF(AND(AC238&lt;&gt;"",AD238=""),"CEK URUTAN SAMBUNG kosong",IF(AND(AC238&lt;&gt;"",LEFT(AE238,6)="Endcap"),"CEK Endcap tidak ikut sambung","OK")))))))))</f>
        <v/>
      </c>
      <c r="AG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1" t="n"/>
      <c r="P239" s="11" t="n"/>
      <c r="Q239" s="12">
        <f>IF(L239="","",IFERROR(INDEX(DAFTAR_FIXTURE!$B$2:$B$51,MATCH(L239,DAFTAR_FIXTURE!$A$2:$A$51,0)),""))</f>
        <v/>
      </c>
      <c r="R239" s="12">
        <f>IF(AND($D239="",L239=""),"",IF(L239="",IF(AND(S239="",Z239=""),"Belum ditempatkan",""),IF(Q239="","CEK ID FIXTURE tidak ada di DAFTAR_FIXTURE",IF(M239="","CEK ZONA NO kosong",IF(ISNA(MATCH(Q239&amp;"|"&amp;M239,LAYOUT!$E$2:$E$80,0)),"CEK ZONA NO di luar layout",IF(N239&lt;&gt;INDEX(LAYOUT!$D$2:$D$80,MATCH(Q239&amp;"|"&amp;M239,LAYOUT!$E$2:$E$80,0)),"CEK JENIS ZONA",IF($D239="","Zona STOCK",IF($E239="","CEK SKU DESCRIPTION kosong",IF(AND(O239&lt;&gt;"",P239=""),"CEK URUTAN SAMBUNG kosong",IF(AND(O239&lt;&gt;"",LEFT(Q239,6)="Endcap"),"CEK Endcap tidak ikut sambung","OK"))))))))))</f>
        <v/>
      </c>
      <c r="S239" s="11" t="n"/>
      <c r="T239" s="11" t="n"/>
      <c r="U239" s="11" t="n"/>
      <c r="V239" s="11" t="n"/>
      <c r="W239" s="11" t="n"/>
      <c r="X239" s="12">
        <f>IF(S239="","",IFERROR(INDEX(DAFTAR_FIXTURE!$B$2:$B$51,MATCH(S239,DAFTAR_FIXTURE!$A$2:$A$51,0)),""))</f>
        <v/>
      </c>
      <c r="Y239" s="12">
        <f>IF(S239="","",IF(X239="","CEK ID FIXTURE tidak ada di DAFTAR_FIXTURE",IF(T239="","CEK ZONA NO kosong",IF(ISNA(MATCH(X239&amp;"|"&amp;T239,LAYOUT!$E$2:$E$80,0)),"CEK ZONA NO di luar layout",IF(U239&lt;&gt;INDEX(LAYOUT!$D$2:$D$80,MATCH(X239&amp;"|"&amp;T239,LAYOUT!$E$2:$E$80,0)),"CEK JENIS ZONA",IF($D239="","Zona STOCK",IF($E239="","CEK SKU DESCRIPTION kosong",IF(AND(V239&lt;&gt;"",W239=""),"CEK URUTAN SAMBUNG kosong",IF(AND(V239&lt;&gt;"",LEFT(X239,6)="Endcap"),"CEK Endcap tidak ikut sambung","OK")))))))))</f>
        <v/>
      </c>
      <c r="Z239" s="11" t="n"/>
      <c r="AA239" s="11" t="n"/>
      <c r="AB239" s="11" t="n"/>
      <c r="AC239" s="11" t="n"/>
      <c r="AD239" s="11" t="n"/>
      <c r="AE239" s="12">
        <f>IF(Z239="","",IFERROR(INDEX(DAFTAR_FIXTURE!$B$2:$B$51,MATCH(Z239,DAFTAR_FIXTURE!$A$2:$A$51,0)),""))</f>
        <v/>
      </c>
      <c r="AF239" s="12">
        <f>IF(Z239="","",IF(AE239="","CEK ID FIXTURE tidak ada di DAFTAR_FIXTURE",IF(AA239="","CEK ZONA NO kosong",IF(ISNA(MATCH(AE239&amp;"|"&amp;AA239,LAYOUT!$E$2:$E$80,0)),"CEK ZONA NO di luar layout",IF(AB239&lt;&gt;INDEX(LAYOUT!$D$2:$D$80,MATCH(AE239&amp;"|"&amp;AA239,LAYOUT!$E$2:$E$80,0)),"CEK JENIS ZONA",IF($D239="","Zona STOCK",IF($E239="","CEK SKU DESCRIPTION kosong",IF(AND(AC239&lt;&gt;"",AD239=""),"CEK URUTAN SAMBUNG kosong",IF(AND(AC239&lt;&gt;"",LEFT(AE239,6)="Endcap"),"CEK Endcap tidak ikut sambung","OK")))))))))</f>
        <v/>
      </c>
      <c r="AG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1" t="n"/>
      <c r="P240" s="11" t="n"/>
      <c r="Q240" s="12">
        <f>IF(L240="","",IFERROR(INDEX(DAFTAR_FIXTURE!$B$2:$B$51,MATCH(L240,DAFTAR_FIXTURE!$A$2:$A$51,0)),""))</f>
        <v/>
      </c>
      <c r="R240" s="12">
        <f>IF(AND($D240="",L240=""),"",IF(L240="",IF(AND(S240="",Z240=""),"Belum ditempatkan",""),IF(Q240="","CEK ID FIXTURE tidak ada di DAFTAR_FIXTURE",IF(M240="","CEK ZONA NO kosong",IF(ISNA(MATCH(Q240&amp;"|"&amp;M240,LAYOUT!$E$2:$E$80,0)),"CEK ZONA NO di luar layout",IF(N240&lt;&gt;INDEX(LAYOUT!$D$2:$D$80,MATCH(Q240&amp;"|"&amp;M240,LAYOUT!$E$2:$E$80,0)),"CEK JENIS ZONA",IF($D240="","Zona STOCK",IF($E240="","CEK SKU DESCRIPTION kosong",IF(AND(O240&lt;&gt;"",P240=""),"CEK URUTAN SAMBUNG kosong",IF(AND(O240&lt;&gt;"",LEFT(Q240,6)="Endcap"),"CEK Endcap tidak ikut sambung","OK"))))))))))</f>
        <v/>
      </c>
      <c r="S240" s="11" t="n"/>
      <c r="T240" s="11" t="n"/>
      <c r="U240" s="11" t="n"/>
      <c r="V240" s="11" t="n"/>
      <c r="W240" s="11" t="n"/>
      <c r="X240" s="12">
        <f>IF(S240="","",IFERROR(INDEX(DAFTAR_FIXTURE!$B$2:$B$51,MATCH(S240,DAFTAR_FIXTURE!$A$2:$A$51,0)),""))</f>
        <v/>
      </c>
      <c r="Y240" s="12">
        <f>IF(S240="","",IF(X240="","CEK ID FIXTURE tidak ada di DAFTAR_FIXTURE",IF(T240="","CEK ZONA NO kosong",IF(ISNA(MATCH(X240&amp;"|"&amp;T240,LAYOUT!$E$2:$E$80,0)),"CEK ZONA NO di luar layout",IF(U240&lt;&gt;INDEX(LAYOUT!$D$2:$D$80,MATCH(X240&amp;"|"&amp;T240,LAYOUT!$E$2:$E$80,0)),"CEK JENIS ZONA",IF($D240="","Zona STOCK",IF($E240="","CEK SKU DESCRIPTION kosong",IF(AND(V240&lt;&gt;"",W240=""),"CEK URUTAN SAMBUNG kosong",IF(AND(V240&lt;&gt;"",LEFT(X240,6)="Endcap"),"CEK Endcap tidak ikut sambung","OK")))))))))</f>
        <v/>
      </c>
      <c r="Z240" s="11" t="n"/>
      <c r="AA240" s="11" t="n"/>
      <c r="AB240" s="11" t="n"/>
      <c r="AC240" s="11" t="n"/>
      <c r="AD240" s="11" t="n"/>
      <c r="AE240" s="12">
        <f>IF(Z240="","",IFERROR(INDEX(DAFTAR_FIXTURE!$B$2:$B$51,MATCH(Z240,DAFTAR_FIXTURE!$A$2:$A$51,0)),""))</f>
        <v/>
      </c>
      <c r="AF240" s="12">
        <f>IF(Z240="","",IF(AE240="","CEK ID FIXTURE tidak ada di DAFTAR_FIXTURE",IF(AA240="","CEK ZONA NO kosong",IF(ISNA(MATCH(AE240&amp;"|"&amp;AA240,LAYOUT!$E$2:$E$80,0)),"CEK ZONA NO di luar layout",IF(AB240&lt;&gt;INDEX(LAYOUT!$D$2:$D$80,MATCH(AE240&amp;"|"&amp;AA240,LAYOUT!$E$2:$E$80,0)),"CEK JENIS ZONA",IF($D240="","Zona STOCK",IF($E240="","CEK SKU DESCRIPTION kosong",IF(AND(AC240&lt;&gt;"",AD240=""),"CEK URUTAN SAMBUNG kosong",IF(AND(AC240&lt;&gt;"",LEFT(AE240,6)="Endcap"),"CEK Endcap tidak ikut sambung","OK")))))))))</f>
        <v/>
      </c>
      <c r="AG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1" t="n"/>
      <c r="P241" s="11" t="n"/>
      <c r="Q241" s="12">
        <f>IF(L241="","",IFERROR(INDEX(DAFTAR_FIXTURE!$B$2:$B$51,MATCH(L241,DAFTAR_FIXTURE!$A$2:$A$51,0)),""))</f>
        <v/>
      </c>
      <c r="R241" s="12">
        <f>IF(AND($D241="",L241=""),"",IF(L241="",IF(AND(S241="",Z241=""),"Belum ditempatkan",""),IF(Q241="","CEK ID FIXTURE tidak ada di DAFTAR_FIXTURE",IF(M241="","CEK ZONA NO kosong",IF(ISNA(MATCH(Q241&amp;"|"&amp;M241,LAYOUT!$E$2:$E$80,0)),"CEK ZONA NO di luar layout",IF(N241&lt;&gt;INDEX(LAYOUT!$D$2:$D$80,MATCH(Q241&amp;"|"&amp;M241,LAYOUT!$E$2:$E$80,0)),"CEK JENIS ZONA",IF($D241="","Zona STOCK",IF($E241="","CEK SKU DESCRIPTION kosong",IF(AND(O241&lt;&gt;"",P241=""),"CEK URUTAN SAMBUNG kosong",IF(AND(O241&lt;&gt;"",LEFT(Q241,6)="Endcap"),"CEK Endcap tidak ikut sambung","OK"))))))))))</f>
        <v/>
      </c>
      <c r="S241" s="11" t="n"/>
      <c r="T241" s="11" t="n"/>
      <c r="U241" s="11" t="n"/>
      <c r="V241" s="11" t="n"/>
      <c r="W241" s="11" t="n"/>
      <c r="X241" s="12">
        <f>IF(S241="","",IFERROR(INDEX(DAFTAR_FIXTURE!$B$2:$B$51,MATCH(S241,DAFTAR_FIXTURE!$A$2:$A$51,0)),""))</f>
        <v/>
      </c>
      <c r="Y241" s="12">
        <f>IF(S241="","",IF(X241="","CEK ID FIXTURE tidak ada di DAFTAR_FIXTURE",IF(T241="","CEK ZONA NO kosong",IF(ISNA(MATCH(X241&amp;"|"&amp;T241,LAYOUT!$E$2:$E$80,0)),"CEK ZONA NO di luar layout",IF(U241&lt;&gt;INDEX(LAYOUT!$D$2:$D$80,MATCH(X241&amp;"|"&amp;T241,LAYOUT!$E$2:$E$80,0)),"CEK JENIS ZONA",IF($D241="","Zona STOCK",IF($E241="","CEK SKU DESCRIPTION kosong",IF(AND(V241&lt;&gt;"",W241=""),"CEK URUTAN SAMBUNG kosong",IF(AND(V241&lt;&gt;"",LEFT(X241,6)="Endcap"),"CEK Endcap tidak ikut sambung","OK")))))))))</f>
        <v/>
      </c>
      <c r="Z241" s="11" t="n"/>
      <c r="AA241" s="11" t="n"/>
      <c r="AB241" s="11" t="n"/>
      <c r="AC241" s="11" t="n"/>
      <c r="AD241" s="11" t="n"/>
      <c r="AE241" s="12">
        <f>IF(Z241="","",IFERROR(INDEX(DAFTAR_FIXTURE!$B$2:$B$51,MATCH(Z241,DAFTAR_FIXTURE!$A$2:$A$51,0)),""))</f>
        <v/>
      </c>
      <c r="AF241" s="12">
        <f>IF(Z241="","",IF(AE241="","CEK ID FIXTURE tidak ada di DAFTAR_FIXTURE",IF(AA241="","CEK ZONA NO kosong",IF(ISNA(MATCH(AE241&amp;"|"&amp;AA241,LAYOUT!$E$2:$E$80,0)),"CEK ZONA NO di luar layout",IF(AB241&lt;&gt;INDEX(LAYOUT!$D$2:$D$80,MATCH(AE241&amp;"|"&amp;AA241,LAYOUT!$E$2:$E$80,0)),"CEK JENIS ZONA",IF($D241="","Zona STOCK",IF($E241="","CEK SKU DESCRIPTION kosong",IF(AND(AC241&lt;&gt;"",AD241=""),"CEK URUTAN SAMBUNG kosong",IF(AND(AC241&lt;&gt;"",LEFT(AE241,6)="Endcap"),"CEK Endcap tidak ikut sambung","OK")))))))))</f>
        <v/>
      </c>
      <c r="AG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1" t="n"/>
      <c r="P242" s="11" t="n"/>
      <c r="Q242" s="12">
        <f>IF(L242="","",IFERROR(INDEX(DAFTAR_FIXTURE!$B$2:$B$51,MATCH(L242,DAFTAR_FIXTURE!$A$2:$A$51,0)),""))</f>
        <v/>
      </c>
      <c r="R242" s="12">
        <f>IF(AND($D242="",L242=""),"",IF(L242="",IF(AND(S242="",Z242=""),"Belum ditempatkan",""),IF(Q242="","CEK ID FIXTURE tidak ada di DAFTAR_FIXTURE",IF(M242="","CEK ZONA NO kosong",IF(ISNA(MATCH(Q242&amp;"|"&amp;M242,LAYOUT!$E$2:$E$80,0)),"CEK ZONA NO di luar layout",IF(N242&lt;&gt;INDEX(LAYOUT!$D$2:$D$80,MATCH(Q242&amp;"|"&amp;M242,LAYOUT!$E$2:$E$80,0)),"CEK JENIS ZONA",IF($D242="","Zona STOCK",IF($E242="","CEK SKU DESCRIPTION kosong",IF(AND(O242&lt;&gt;"",P242=""),"CEK URUTAN SAMBUNG kosong",IF(AND(O242&lt;&gt;"",LEFT(Q242,6)="Endcap"),"CEK Endcap tidak ikut sambung","OK"))))))))))</f>
        <v/>
      </c>
      <c r="S242" s="11" t="n"/>
      <c r="T242" s="11" t="n"/>
      <c r="U242" s="11" t="n"/>
      <c r="V242" s="11" t="n"/>
      <c r="W242" s="11" t="n"/>
      <c r="X242" s="12">
        <f>IF(S242="","",IFERROR(INDEX(DAFTAR_FIXTURE!$B$2:$B$51,MATCH(S242,DAFTAR_FIXTURE!$A$2:$A$51,0)),""))</f>
        <v/>
      </c>
      <c r="Y242" s="12">
        <f>IF(S242="","",IF(X242="","CEK ID FIXTURE tidak ada di DAFTAR_FIXTURE",IF(T242="","CEK ZONA NO kosong",IF(ISNA(MATCH(X242&amp;"|"&amp;T242,LAYOUT!$E$2:$E$80,0)),"CEK ZONA NO di luar layout",IF(U242&lt;&gt;INDEX(LAYOUT!$D$2:$D$80,MATCH(X242&amp;"|"&amp;T242,LAYOUT!$E$2:$E$80,0)),"CEK JENIS ZONA",IF($D242="","Zona STOCK",IF($E242="","CEK SKU DESCRIPTION kosong",IF(AND(V242&lt;&gt;"",W242=""),"CEK URUTAN SAMBUNG kosong",IF(AND(V242&lt;&gt;"",LEFT(X242,6)="Endcap"),"CEK Endcap tidak ikut sambung","OK")))))))))</f>
        <v/>
      </c>
      <c r="Z242" s="11" t="n"/>
      <c r="AA242" s="11" t="n"/>
      <c r="AB242" s="11" t="n"/>
      <c r="AC242" s="11" t="n"/>
      <c r="AD242" s="11" t="n"/>
      <c r="AE242" s="12">
        <f>IF(Z242="","",IFERROR(INDEX(DAFTAR_FIXTURE!$B$2:$B$51,MATCH(Z242,DAFTAR_FIXTURE!$A$2:$A$51,0)),""))</f>
        <v/>
      </c>
      <c r="AF242" s="12">
        <f>IF(Z242="","",IF(AE242="","CEK ID FIXTURE tidak ada di DAFTAR_FIXTURE",IF(AA242="","CEK ZONA NO kosong",IF(ISNA(MATCH(AE242&amp;"|"&amp;AA242,LAYOUT!$E$2:$E$80,0)),"CEK ZONA NO di luar layout",IF(AB242&lt;&gt;INDEX(LAYOUT!$D$2:$D$80,MATCH(AE242&amp;"|"&amp;AA242,LAYOUT!$E$2:$E$80,0)),"CEK JENIS ZONA",IF($D242="","Zona STOCK",IF($E242="","CEK SKU DESCRIPTION kosong",IF(AND(AC242&lt;&gt;"",AD242=""),"CEK URUTAN SAMBUNG kosong",IF(AND(AC242&lt;&gt;"",LEFT(AE242,6)="Endcap"),"CEK Endcap tidak ikut sambung","OK")))))))))</f>
        <v/>
      </c>
      <c r="AG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1" t="n"/>
      <c r="P243" s="11" t="n"/>
      <c r="Q243" s="12">
        <f>IF(L243="","",IFERROR(INDEX(DAFTAR_FIXTURE!$B$2:$B$51,MATCH(L243,DAFTAR_FIXTURE!$A$2:$A$51,0)),""))</f>
        <v/>
      </c>
      <c r="R243" s="12">
        <f>IF(AND($D243="",L243=""),"",IF(L243="",IF(AND(S243="",Z243=""),"Belum ditempatkan",""),IF(Q243="","CEK ID FIXTURE tidak ada di DAFTAR_FIXTURE",IF(M243="","CEK ZONA NO kosong",IF(ISNA(MATCH(Q243&amp;"|"&amp;M243,LAYOUT!$E$2:$E$80,0)),"CEK ZONA NO di luar layout",IF(N243&lt;&gt;INDEX(LAYOUT!$D$2:$D$80,MATCH(Q243&amp;"|"&amp;M243,LAYOUT!$E$2:$E$80,0)),"CEK JENIS ZONA",IF($D243="","Zona STOCK",IF($E243="","CEK SKU DESCRIPTION kosong",IF(AND(O243&lt;&gt;"",P243=""),"CEK URUTAN SAMBUNG kosong",IF(AND(O243&lt;&gt;"",LEFT(Q243,6)="Endcap"),"CEK Endcap tidak ikut sambung","OK"))))))))))</f>
        <v/>
      </c>
      <c r="S243" s="11" t="n"/>
      <c r="T243" s="11" t="n"/>
      <c r="U243" s="11" t="n"/>
      <c r="V243" s="11" t="n"/>
      <c r="W243" s="11" t="n"/>
      <c r="X243" s="12">
        <f>IF(S243="","",IFERROR(INDEX(DAFTAR_FIXTURE!$B$2:$B$51,MATCH(S243,DAFTAR_FIXTURE!$A$2:$A$51,0)),""))</f>
        <v/>
      </c>
      <c r="Y243" s="12">
        <f>IF(S243="","",IF(X243="","CEK ID FIXTURE tidak ada di DAFTAR_FIXTURE",IF(T243="","CEK ZONA NO kosong",IF(ISNA(MATCH(X243&amp;"|"&amp;T243,LAYOUT!$E$2:$E$80,0)),"CEK ZONA NO di luar layout",IF(U243&lt;&gt;INDEX(LAYOUT!$D$2:$D$80,MATCH(X243&amp;"|"&amp;T243,LAYOUT!$E$2:$E$80,0)),"CEK JENIS ZONA",IF($D243="","Zona STOCK",IF($E243="","CEK SKU DESCRIPTION kosong",IF(AND(V243&lt;&gt;"",W243=""),"CEK URUTAN SAMBUNG kosong",IF(AND(V243&lt;&gt;"",LEFT(X243,6)="Endcap"),"CEK Endcap tidak ikut sambung","OK")))))))))</f>
        <v/>
      </c>
      <c r="Z243" s="11" t="n"/>
      <c r="AA243" s="11" t="n"/>
      <c r="AB243" s="11" t="n"/>
      <c r="AC243" s="11" t="n"/>
      <c r="AD243" s="11" t="n"/>
      <c r="AE243" s="12">
        <f>IF(Z243="","",IFERROR(INDEX(DAFTAR_FIXTURE!$B$2:$B$51,MATCH(Z243,DAFTAR_FIXTURE!$A$2:$A$51,0)),""))</f>
        <v/>
      </c>
      <c r="AF243" s="12">
        <f>IF(Z243="","",IF(AE243="","CEK ID FIXTURE tidak ada di DAFTAR_FIXTURE",IF(AA243="","CEK ZONA NO kosong",IF(ISNA(MATCH(AE243&amp;"|"&amp;AA243,LAYOUT!$E$2:$E$80,0)),"CEK ZONA NO di luar layout",IF(AB243&lt;&gt;INDEX(LAYOUT!$D$2:$D$80,MATCH(AE243&amp;"|"&amp;AA243,LAYOUT!$E$2:$E$80,0)),"CEK JENIS ZONA",IF($D243="","Zona STOCK",IF($E243="","CEK SKU DESCRIPTION kosong",IF(AND(AC243&lt;&gt;"",AD243=""),"CEK URUTAN SAMBUNG kosong",IF(AND(AC243&lt;&gt;"",LEFT(AE243,6)="Endcap"),"CEK Endcap tidak ikut sambung","OK")))))))))</f>
        <v/>
      </c>
      <c r="AG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1" t="n"/>
      <c r="P244" s="11" t="n"/>
      <c r="Q244" s="12">
        <f>IF(L244="","",IFERROR(INDEX(DAFTAR_FIXTURE!$B$2:$B$51,MATCH(L244,DAFTAR_FIXTURE!$A$2:$A$51,0)),""))</f>
        <v/>
      </c>
      <c r="R244" s="12">
        <f>IF(AND($D244="",L244=""),"",IF(L244="",IF(AND(S244="",Z244=""),"Belum ditempatkan",""),IF(Q244="","CEK ID FIXTURE tidak ada di DAFTAR_FIXTURE",IF(M244="","CEK ZONA NO kosong",IF(ISNA(MATCH(Q244&amp;"|"&amp;M244,LAYOUT!$E$2:$E$80,0)),"CEK ZONA NO di luar layout",IF(N244&lt;&gt;INDEX(LAYOUT!$D$2:$D$80,MATCH(Q244&amp;"|"&amp;M244,LAYOUT!$E$2:$E$80,0)),"CEK JENIS ZONA",IF($D244="","Zona STOCK",IF($E244="","CEK SKU DESCRIPTION kosong",IF(AND(O244&lt;&gt;"",P244=""),"CEK URUTAN SAMBUNG kosong",IF(AND(O244&lt;&gt;"",LEFT(Q244,6)="Endcap"),"CEK Endcap tidak ikut sambung","OK"))))))))))</f>
        <v/>
      </c>
      <c r="S244" s="11" t="n"/>
      <c r="T244" s="11" t="n"/>
      <c r="U244" s="11" t="n"/>
      <c r="V244" s="11" t="n"/>
      <c r="W244" s="11" t="n"/>
      <c r="X244" s="12">
        <f>IF(S244="","",IFERROR(INDEX(DAFTAR_FIXTURE!$B$2:$B$51,MATCH(S244,DAFTAR_FIXTURE!$A$2:$A$51,0)),""))</f>
        <v/>
      </c>
      <c r="Y244" s="12">
        <f>IF(S244="","",IF(X244="","CEK ID FIXTURE tidak ada di DAFTAR_FIXTURE",IF(T244="","CEK ZONA NO kosong",IF(ISNA(MATCH(X244&amp;"|"&amp;T244,LAYOUT!$E$2:$E$80,0)),"CEK ZONA NO di luar layout",IF(U244&lt;&gt;INDEX(LAYOUT!$D$2:$D$80,MATCH(X244&amp;"|"&amp;T244,LAYOUT!$E$2:$E$80,0)),"CEK JENIS ZONA",IF($D244="","Zona STOCK",IF($E244="","CEK SKU DESCRIPTION kosong",IF(AND(V244&lt;&gt;"",W244=""),"CEK URUTAN SAMBUNG kosong",IF(AND(V244&lt;&gt;"",LEFT(X244,6)="Endcap"),"CEK Endcap tidak ikut sambung","OK")))))))))</f>
        <v/>
      </c>
      <c r="Z244" s="11" t="n"/>
      <c r="AA244" s="11" t="n"/>
      <c r="AB244" s="11" t="n"/>
      <c r="AC244" s="11" t="n"/>
      <c r="AD244" s="11" t="n"/>
      <c r="AE244" s="12">
        <f>IF(Z244="","",IFERROR(INDEX(DAFTAR_FIXTURE!$B$2:$B$51,MATCH(Z244,DAFTAR_FIXTURE!$A$2:$A$51,0)),""))</f>
        <v/>
      </c>
      <c r="AF244" s="12">
        <f>IF(Z244="","",IF(AE244="","CEK ID FIXTURE tidak ada di DAFTAR_FIXTURE",IF(AA244="","CEK ZONA NO kosong",IF(ISNA(MATCH(AE244&amp;"|"&amp;AA244,LAYOUT!$E$2:$E$80,0)),"CEK ZONA NO di luar layout",IF(AB244&lt;&gt;INDEX(LAYOUT!$D$2:$D$80,MATCH(AE244&amp;"|"&amp;AA244,LAYOUT!$E$2:$E$80,0)),"CEK JENIS ZONA",IF($D244="","Zona STOCK",IF($E244="","CEK SKU DESCRIPTION kosong",IF(AND(AC244&lt;&gt;"",AD244=""),"CEK URUTAN SAMBUNG kosong",IF(AND(AC244&lt;&gt;"",LEFT(AE244,6)="Endcap"),"CEK Endcap tidak ikut sambung","OK")))))))))</f>
        <v/>
      </c>
      <c r="AG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1" t="n"/>
      <c r="P245" s="11" t="n"/>
      <c r="Q245" s="12">
        <f>IF(L245="","",IFERROR(INDEX(DAFTAR_FIXTURE!$B$2:$B$51,MATCH(L245,DAFTAR_FIXTURE!$A$2:$A$51,0)),""))</f>
        <v/>
      </c>
      <c r="R245" s="12">
        <f>IF(AND($D245="",L245=""),"",IF(L245="",IF(AND(S245="",Z245=""),"Belum ditempatkan",""),IF(Q245="","CEK ID FIXTURE tidak ada di DAFTAR_FIXTURE",IF(M245="","CEK ZONA NO kosong",IF(ISNA(MATCH(Q245&amp;"|"&amp;M245,LAYOUT!$E$2:$E$80,0)),"CEK ZONA NO di luar layout",IF(N245&lt;&gt;INDEX(LAYOUT!$D$2:$D$80,MATCH(Q245&amp;"|"&amp;M245,LAYOUT!$E$2:$E$80,0)),"CEK JENIS ZONA",IF($D245="","Zona STOCK",IF($E245="","CEK SKU DESCRIPTION kosong",IF(AND(O245&lt;&gt;"",P245=""),"CEK URUTAN SAMBUNG kosong",IF(AND(O245&lt;&gt;"",LEFT(Q245,6)="Endcap"),"CEK Endcap tidak ikut sambung","OK"))))))))))</f>
        <v/>
      </c>
      <c r="S245" s="11" t="n"/>
      <c r="T245" s="11" t="n"/>
      <c r="U245" s="11" t="n"/>
      <c r="V245" s="11" t="n"/>
      <c r="W245" s="11" t="n"/>
      <c r="X245" s="12">
        <f>IF(S245="","",IFERROR(INDEX(DAFTAR_FIXTURE!$B$2:$B$51,MATCH(S245,DAFTAR_FIXTURE!$A$2:$A$51,0)),""))</f>
        <v/>
      </c>
      <c r="Y245" s="12">
        <f>IF(S245="","",IF(X245="","CEK ID FIXTURE tidak ada di DAFTAR_FIXTURE",IF(T245="","CEK ZONA NO kosong",IF(ISNA(MATCH(X245&amp;"|"&amp;T245,LAYOUT!$E$2:$E$80,0)),"CEK ZONA NO di luar layout",IF(U245&lt;&gt;INDEX(LAYOUT!$D$2:$D$80,MATCH(X245&amp;"|"&amp;T245,LAYOUT!$E$2:$E$80,0)),"CEK JENIS ZONA",IF($D245="","Zona STOCK",IF($E245="","CEK SKU DESCRIPTION kosong",IF(AND(V245&lt;&gt;"",W245=""),"CEK URUTAN SAMBUNG kosong",IF(AND(V245&lt;&gt;"",LEFT(X245,6)="Endcap"),"CEK Endcap tidak ikut sambung","OK")))))))))</f>
        <v/>
      </c>
      <c r="Z245" s="11" t="n"/>
      <c r="AA245" s="11" t="n"/>
      <c r="AB245" s="11" t="n"/>
      <c r="AC245" s="11" t="n"/>
      <c r="AD245" s="11" t="n"/>
      <c r="AE245" s="12">
        <f>IF(Z245="","",IFERROR(INDEX(DAFTAR_FIXTURE!$B$2:$B$51,MATCH(Z245,DAFTAR_FIXTURE!$A$2:$A$51,0)),""))</f>
        <v/>
      </c>
      <c r="AF245" s="12">
        <f>IF(Z245="","",IF(AE245="","CEK ID FIXTURE tidak ada di DAFTAR_FIXTURE",IF(AA245="","CEK ZONA NO kosong",IF(ISNA(MATCH(AE245&amp;"|"&amp;AA245,LAYOUT!$E$2:$E$80,0)),"CEK ZONA NO di luar layout",IF(AB245&lt;&gt;INDEX(LAYOUT!$D$2:$D$80,MATCH(AE245&amp;"|"&amp;AA245,LAYOUT!$E$2:$E$80,0)),"CEK JENIS ZONA",IF($D245="","Zona STOCK",IF($E245="","CEK SKU DESCRIPTION kosong",IF(AND(AC245&lt;&gt;"",AD245=""),"CEK URUTAN SAMBUNG kosong",IF(AND(AC245&lt;&gt;"",LEFT(AE245,6)="Endcap"),"CEK Endcap tidak ikut sambung","OK")))))))))</f>
        <v/>
      </c>
      <c r="AG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1" t="n"/>
      <c r="P246" s="11" t="n"/>
      <c r="Q246" s="12">
        <f>IF(L246="","",IFERROR(INDEX(DAFTAR_FIXTURE!$B$2:$B$51,MATCH(L246,DAFTAR_FIXTURE!$A$2:$A$51,0)),""))</f>
        <v/>
      </c>
      <c r="R246" s="12">
        <f>IF(AND($D246="",L246=""),"",IF(L246="",IF(AND(S246="",Z246=""),"Belum ditempatkan",""),IF(Q246="","CEK ID FIXTURE tidak ada di DAFTAR_FIXTURE",IF(M246="","CEK ZONA NO kosong",IF(ISNA(MATCH(Q246&amp;"|"&amp;M246,LAYOUT!$E$2:$E$80,0)),"CEK ZONA NO di luar layout",IF(N246&lt;&gt;INDEX(LAYOUT!$D$2:$D$80,MATCH(Q246&amp;"|"&amp;M246,LAYOUT!$E$2:$E$80,0)),"CEK JENIS ZONA",IF($D246="","Zona STOCK",IF($E246="","CEK SKU DESCRIPTION kosong",IF(AND(O246&lt;&gt;"",P246=""),"CEK URUTAN SAMBUNG kosong",IF(AND(O246&lt;&gt;"",LEFT(Q246,6)="Endcap"),"CEK Endcap tidak ikut sambung","OK"))))))))))</f>
        <v/>
      </c>
      <c r="S246" s="11" t="n"/>
      <c r="T246" s="11" t="n"/>
      <c r="U246" s="11" t="n"/>
      <c r="V246" s="11" t="n"/>
      <c r="W246" s="11" t="n"/>
      <c r="X246" s="12">
        <f>IF(S246="","",IFERROR(INDEX(DAFTAR_FIXTURE!$B$2:$B$51,MATCH(S246,DAFTAR_FIXTURE!$A$2:$A$51,0)),""))</f>
        <v/>
      </c>
      <c r="Y246" s="12">
        <f>IF(S246="","",IF(X246="","CEK ID FIXTURE tidak ada di DAFTAR_FIXTURE",IF(T246="","CEK ZONA NO kosong",IF(ISNA(MATCH(X246&amp;"|"&amp;T246,LAYOUT!$E$2:$E$80,0)),"CEK ZONA NO di luar layout",IF(U246&lt;&gt;INDEX(LAYOUT!$D$2:$D$80,MATCH(X246&amp;"|"&amp;T246,LAYOUT!$E$2:$E$80,0)),"CEK JENIS ZONA",IF($D246="","Zona STOCK",IF($E246="","CEK SKU DESCRIPTION kosong",IF(AND(V246&lt;&gt;"",W246=""),"CEK URUTAN SAMBUNG kosong",IF(AND(V246&lt;&gt;"",LEFT(X246,6)="Endcap"),"CEK Endcap tidak ikut sambung","OK")))))))))</f>
        <v/>
      </c>
      <c r="Z246" s="11" t="n"/>
      <c r="AA246" s="11" t="n"/>
      <c r="AB246" s="11" t="n"/>
      <c r="AC246" s="11" t="n"/>
      <c r="AD246" s="11" t="n"/>
      <c r="AE246" s="12">
        <f>IF(Z246="","",IFERROR(INDEX(DAFTAR_FIXTURE!$B$2:$B$51,MATCH(Z246,DAFTAR_FIXTURE!$A$2:$A$51,0)),""))</f>
        <v/>
      </c>
      <c r="AF246" s="12">
        <f>IF(Z246="","",IF(AE246="","CEK ID FIXTURE tidak ada di DAFTAR_FIXTURE",IF(AA246="","CEK ZONA NO kosong",IF(ISNA(MATCH(AE246&amp;"|"&amp;AA246,LAYOUT!$E$2:$E$80,0)),"CEK ZONA NO di luar layout",IF(AB246&lt;&gt;INDEX(LAYOUT!$D$2:$D$80,MATCH(AE246&amp;"|"&amp;AA246,LAYOUT!$E$2:$E$80,0)),"CEK JENIS ZONA",IF($D246="","Zona STOCK",IF($E246="","CEK SKU DESCRIPTION kosong",IF(AND(AC246&lt;&gt;"",AD246=""),"CEK URUTAN SAMBUNG kosong",IF(AND(AC246&lt;&gt;"",LEFT(AE246,6)="Endcap"),"CEK Endcap tidak ikut sambung","OK")))))))))</f>
        <v/>
      </c>
      <c r="AG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1" t="n"/>
      <c r="P247" s="11" t="n"/>
      <c r="Q247" s="12">
        <f>IF(L247="","",IFERROR(INDEX(DAFTAR_FIXTURE!$B$2:$B$51,MATCH(L247,DAFTAR_FIXTURE!$A$2:$A$51,0)),""))</f>
        <v/>
      </c>
      <c r="R247" s="12">
        <f>IF(AND($D247="",L247=""),"",IF(L247="",IF(AND(S247="",Z247=""),"Belum ditempatkan",""),IF(Q247="","CEK ID FIXTURE tidak ada di DAFTAR_FIXTURE",IF(M247="","CEK ZONA NO kosong",IF(ISNA(MATCH(Q247&amp;"|"&amp;M247,LAYOUT!$E$2:$E$80,0)),"CEK ZONA NO di luar layout",IF(N247&lt;&gt;INDEX(LAYOUT!$D$2:$D$80,MATCH(Q247&amp;"|"&amp;M247,LAYOUT!$E$2:$E$80,0)),"CEK JENIS ZONA",IF($D247="","Zona STOCK",IF($E247="","CEK SKU DESCRIPTION kosong",IF(AND(O247&lt;&gt;"",P247=""),"CEK URUTAN SAMBUNG kosong",IF(AND(O247&lt;&gt;"",LEFT(Q247,6)="Endcap"),"CEK Endcap tidak ikut sambung","OK"))))))))))</f>
        <v/>
      </c>
      <c r="S247" s="11" t="n"/>
      <c r="T247" s="11" t="n"/>
      <c r="U247" s="11" t="n"/>
      <c r="V247" s="11" t="n"/>
      <c r="W247" s="11" t="n"/>
      <c r="X247" s="12">
        <f>IF(S247="","",IFERROR(INDEX(DAFTAR_FIXTURE!$B$2:$B$51,MATCH(S247,DAFTAR_FIXTURE!$A$2:$A$51,0)),""))</f>
        <v/>
      </c>
      <c r="Y247" s="12">
        <f>IF(S247="","",IF(X247="","CEK ID FIXTURE tidak ada di DAFTAR_FIXTURE",IF(T247="","CEK ZONA NO kosong",IF(ISNA(MATCH(X247&amp;"|"&amp;T247,LAYOUT!$E$2:$E$80,0)),"CEK ZONA NO di luar layout",IF(U247&lt;&gt;INDEX(LAYOUT!$D$2:$D$80,MATCH(X247&amp;"|"&amp;T247,LAYOUT!$E$2:$E$80,0)),"CEK JENIS ZONA",IF($D247="","Zona STOCK",IF($E247="","CEK SKU DESCRIPTION kosong",IF(AND(V247&lt;&gt;"",W247=""),"CEK URUTAN SAMBUNG kosong",IF(AND(V247&lt;&gt;"",LEFT(X247,6)="Endcap"),"CEK Endcap tidak ikut sambung","OK")))))))))</f>
        <v/>
      </c>
      <c r="Z247" s="11" t="n"/>
      <c r="AA247" s="11" t="n"/>
      <c r="AB247" s="11" t="n"/>
      <c r="AC247" s="11" t="n"/>
      <c r="AD247" s="11" t="n"/>
      <c r="AE247" s="12">
        <f>IF(Z247="","",IFERROR(INDEX(DAFTAR_FIXTURE!$B$2:$B$51,MATCH(Z247,DAFTAR_FIXTURE!$A$2:$A$51,0)),""))</f>
        <v/>
      </c>
      <c r="AF247" s="12">
        <f>IF(Z247="","",IF(AE247="","CEK ID FIXTURE tidak ada di DAFTAR_FIXTURE",IF(AA247="","CEK ZONA NO kosong",IF(ISNA(MATCH(AE247&amp;"|"&amp;AA247,LAYOUT!$E$2:$E$80,0)),"CEK ZONA NO di luar layout",IF(AB247&lt;&gt;INDEX(LAYOUT!$D$2:$D$80,MATCH(AE247&amp;"|"&amp;AA247,LAYOUT!$E$2:$E$80,0)),"CEK JENIS ZONA",IF($D247="","Zona STOCK",IF($E247="","CEK SKU DESCRIPTION kosong",IF(AND(AC247&lt;&gt;"",AD247=""),"CEK URUTAN SAMBUNG kosong",IF(AND(AC247&lt;&gt;"",LEFT(AE247,6)="Endcap"),"CEK Endcap tidak ikut sambung","OK")))))))))</f>
        <v/>
      </c>
      <c r="AG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1" t="n"/>
      <c r="P248" s="11" t="n"/>
      <c r="Q248" s="12">
        <f>IF(L248="","",IFERROR(INDEX(DAFTAR_FIXTURE!$B$2:$B$51,MATCH(L248,DAFTAR_FIXTURE!$A$2:$A$51,0)),""))</f>
        <v/>
      </c>
      <c r="R248" s="12">
        <f>IF(AND($D248="",L248=""),"",IF(L248="",IF(AND(S248="",Z248=""),"Belum ditempatkan",""),IF(Q248="","CEK ID FIXTURE tidak ada di DAFTAR_FIXTURE",IF(M248="","CEK ZONA NO kosong",IF(ISNA(MATCH(Q248&amp;"|"&amp;M248,LAYOUT!$E$2:$E$80,0)),"CEK ZONA NO di luar layout",IF(N248&lt;&gt;INDEX(LAYOUT!$D$2:$D$80,MATCH(Q248&amp;"|"&amp;M248,LAYOUT!$E$2:$E$80,0)),"CEK JENIS ZONA",IF($D248="","Zona STOCK",IF($E248="","CEK SKU DESCRIPTION kosong",IF(AND(O248&lt;&gt;"",P248=""),"CEK URUTAN SAMBUNG kosong",IF(AND(O248&lt;&gt;"",LEFT(Q248,6)="Endcap"),"CEK Endcap tidak ikut sambung","OK"))))))))))</f>
        <v/>
      </c>
      <c r="S248" s="11" t="n"/>
      <c r="T248" s="11" t="n"/>
      <c r="U248" s="11" t="n"/>
      <c r="V248" s="11" t="n"/>
      <c r="W248" s="11" t="n"/>
      <c r="X248" s="12">
        <f>IF(S248="","",IFERROR(INDEX(DAFTAR_FIXTURE!$B$2:$B$51,MATCH(S248,DAFTAR_FIXTURE!$A$2:$A$51,0)),""))</f>
        <v/>
      </c>
      <c r="Y248" s="12">
        <f>IF(S248="","",IF(X248="","CEK ID FIXTURE tidak ada di DAFTAR_FIXTURE",IF(T248="","CEK ZONA NO kosong",IF(ISNA(MATCH(X248&amp;"|"&amp;T248,LAYOUT!$E$2:$E$80,0)),"CEK ZONA NO di luar layout",IF(U248&lt;&gt;INDEX(LAYOUT!$D$2:$D$80,MATCH(X248&amp;"|"&amp;T248,LAYOUT!$E$2:$E$80,0)),"CEK JENIS ZONA",IF($D248="","Zona STOCK",IF($E248="","CEK SKU DESCRIPTION kosong",IF(AND(V248&lt;&gt;"",W248=""),"CEK URUTAN SAMBUNG kosong",IF(AND(V248&lt;&gt;"",LEFT(X248,6)="Endcap"),"CEK Endcap tidak ikut sambung","OK")))))))))</f>
        <v/>
      </c>
      <c r="Z248" s="11" t="n"/>
      <c r="AA248" s="11" t="n"/>
      <c r="AB248" s="11" t="n"/>
      <c r="AC248" s="11" t="n"/>
      <c r="AD248" s="11" t="n"/>
      <c r="AE248" s="12">
        <f>IF(Z248="","",IFERROR(INDEX(DAFTAR_FIXTURE!$B$2:$B$51,MATCH(Z248,DAFTAR_FIXTURE!$A$2:$A$51,0)),""))</f>
        <v/>
      </c>
      <c r="AF248" s="12">
        <f>IF(Z248="","",IF(AE248="","CEK ID FIXTURE tidak ada di DAFTAR_FIXTURE",IF(AA248="","CEK ZONA NO kosong",IF(ISNA(MATCH(AE248&amp;"|"&amp;AA248,LAYOUT!$E$2:$E$80,0)),"CEK ZONA NO di luar layout",IF(AB248&lt;&gt;INDEX(LAYOUT!$D$2:$D$80,MATCH(AE248&amp;"|"&amp;AA248,LAYOUT!$E$2:$E$80,0)),"CEK JENIS ZONA",IF($D248="","Zona STOCK",IF($E248="","CEK SKU DESCRIPTION kosong",IF(AND(AC248&lt;&gt;"",AD248=""),"CEK URUTAN SAMBUNG kosong",IF(AND(AC248&lt;&gt;"",LEFT(AE248,6)="Endcap"),"CEK Endcap tidak ikut sambung","OK")))))))))</f>
        <v/>
      </c>
      <c r="AG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1" t="n"/>
      <c r="P249" s="11" t="n"/>
      <c r="Q249" s="12">
        <f>IF(L249="","",IFERROR(INDEX(DAFTAR_FIXTURE!$B$2:$B$51,MATCH(L249,DAFTAR_FIXTURE!$A$2:$A$51,0)),""))</f>
        <v/>
      </c>
      <c r="R249" s="12">
        <f>IF(AND($D249="",L249=""),"",IF(L249="",IF(AND(S249="",Z249=""),"Belum ditempatkan",""),IF(Q249="","CEK ID FIXTURE tidak ada di DAFTAR_FIXTURE",IF(M249="","CEK ZONA NO kosong",IF(ISNA(MATCH(Q249&amp;"|"&amp;M249,LAYOUT!$E$2:$E$80,0)),"CEK ZONA NO di luar layout",IF(N249&lt;&gt;INDEX(LAYOUT!$D$2:$D$80,MATCH(Q249&amp;"|"&amp;M249,LAYOUT!$E$2:$E$80,0)),"CEK JENIS ZONA",IF($D249="","Zona STOCK",IF($E249="","CEK SKU DESCRIPTION kosong",IF(AND(O249&lt;&gt;"",P249=""),"CEK URUTAN SAMBUNG kosong",IF(AND(O249&lt;&gt;"",LEFT(Q249,6)="Endcap"),"CEK Endcap tidak ikut sambung","OK"))))))))))</f>
        <v/>
      </c>
      <c r="S249" s="11" t="n"/>
      <c r="T249" s="11" t="n"/>
      <c r="U249" s="11" t="n"/>
      <c r="V249" s="11" t="n"/>
      <c r="W249" s="11" t="n"/>
      <c r="X249" s="12">
        <f>IF(S249="","",IFERROR(INDEX(DAFTAR_FIXTURE!$B$2:$B$51,MATCH(S249,DAFTAR_FIXTURE!$A$2:$A$51,0)),""))</f>
        <v/>
      </c>
      <c r="Y249" s="12">
        <f>IF(S249="","",IF(X249="","CEK ID FIXTURE tidak ada di DAFTAR_FIXTURE",IF(T249="","CEK ZONA NO kosong",IF(ISNA(MATCH(X249&amp;"|"&amp;T249,LAYOUT!$E$2:$E$80,0)),"CEK ZONA NO di luar layout",IF(U249&lt;&gt;INDEX(LAYOUT!$D$2:$D$80,MATCH(X249&amp;"|"&amp;T249,LAYOUT!$E$2:$E$80,0)),"CEK JENIS ZONA",IF($D249="","Zona STOCK",IF($E249="","CEK SKU DESCRIPTION kosong",IF(AND(V249&lt;&gt;"",W249=""),"CEK URUTAN SAMBUNG kosong",IF(AND(V249&lt;&gt;"",LEFT(X249,6)="Endcap"),"CEK Endcap tidak ikut sambung","OK")))))))))</f>
        <v/>
      </c>
      <c r="Z249" s="11" t="n"/>
      <c r="AA249" s="11" t="n"/>
      <c r="AB249" s="11" t="n"/>
      <c r="AC249" s="11" t="n"/>
      <c r="AD249" s="11" t="n"/>
      <c r="AE249" s="12">
        <f>IF(Z249="","",IFERROR(INDEX(DAFTAR_FIXTURE!$B$2:$B$51,MATCH(Z249,DAFTAR_FIXTURE!$A$2:$A$51,0)),""))</f>
        <v/>
      </c>
      <c r="AF249" s="12">
        <f>IF(Z249="","",IF(AE249="","CEK ID FIXTURE tidak ada di DAFTAR_FIXTURE",IF(AA249="","CEK ZONA NO kosong",IF(ISNA(MATCH(AE249&amp;"|"&amp;AA249,LAYOUT!$E$2:$E$80,0)),"CEK ZONA NO di luar layout",IF(AB249&lt;&gt;INDEX(LAYOUT!$D$2:$D$80,MATCH(AE249&amp;"|"&amp;AA249,LAYOUT!$E$2:$E$80,0)),"CEK JENIS ZONA",IF($D249="","Zona STOCK",IF($E249="","CEK SKU DESCRIPTION kosong",IF(AND(AC249&lt;&gt;"",AD249=""),"CEK URUTAN SAMBUNG kosong",IF(AND(AC249&lt;&gt;"",LEFT(AE249,6)="Endcap"),"CEK Endcap tidak ikut sambung","OK")))))))))</f>
        <v/>
      </c>
      <c r="AG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1" t="n"/>
      <c r="P250" s="11" t="n"/>
      <c r="Q250" s="12">
        <f>IF(L250="","",IFERROR(INDEX(DAFTAR_FIXTURE!$B$2:$B$51,MATCH(L250,DAFTAR_FIXTURE!$A$2:$A$51,0)),""))</f>
        <v/>
      </c>
      <c r="R250" s="12">
        <f>IF(AND($D250="",L250=""),"",IF(L250="",IF(AND(S250="",Z250=""),"Belum ditempatkan",""),IF(Q250="","CEK ID FIXTURE tidak ada di DAFTAR_FIXTURE",IF(M250="","CEK ZONA NO kosong",IF(ISNA(MATCH(Q250&amp;"|"&amp;M250,LAYOUT!$E$2:$E$80,0)),"CEK ZONA NO di luar layout",IF(N250&lt;&gt;INDEX(LAYOUT!$D$2:$D$80,MATCH(Q250&amp;"|"&amp;M250,LAYOUT!$E$2:$E$80,0)),"CEK JENIS ZONA",IF($D250="","Zona STOCK",IF($E250="","CEK SKU DESCRIPTION kosong",IF(AND(O250&lt;&gt;"",P250=""),"CEK URUTAN SAMBUNG kosong",IF(AND(O250&lt;&gt;"",LEFT(Q250,6)="Endcap"),"CEK Endcap tidak ikut sambung","OK"))))))))))</f>
        <v/>
      </c>
      <c r="S250" s="11" t="n"/>
      <c r="T250" s="11" t="n"/>
      <c r="U250" s="11" t="n"/>
      <c r="V250" s="11" t="n"/>
      <c r="W250" s="11" t="n"/>
      <c r="X250" s="12">
        <f>IF(S250="","",IFERROR(INDEX(DAFTAR_FIXTURE!$B$2:$B$51,MATCH(S250,DAFTAR_FIXTURE!$A$2:$A$51,0)),""))</f>
        <v/>
      </c>
      <c r="Y250" s="12">
        <f>IF(S250="","",IF(X250="","CEK ID FIXTURE tidak ada di DAFTAR_FIXTURE",IF(T250="","CEK ZONA NO kosong",IF(ISNA(MATCH(X250&amp;"|"&amp;T250,LAYOUT!$E$2:$E$80,0)),"CEK ZONA NO di luar layout",IF(U250&lt;&gt;INDEX(LAYOUT!$D$2:$D$80,MATCH(X250&amp;"|"&amp;T250,LAYOUT!$E$2:$E$80,0)),"CEK JENIS ZONA",IF($D250="","Zona STOCK",IF($E250="","CEK SKU DESCRIPTION kosong",IF(AND(V250&lt;&gt;"",W250=""),"CEK URUTAN SAMBUNG kosong",IF(AND(V250&lt;&gt;"",LEFT(X250,6)="Endcap"),"CEK Endcap tidak ikut sambung","OK")))))))))</f>
        <v/>
      </c>
      <c r="Z250" s="11" t="n"/>
      <c r="AA250" s="11" t="n"/>
      <c r="AB250" s="11" t="n"/>
      <c r="AC250" s="11" t="n"/>
      <c r="AD250" s="11" t="n"/>
      <c r="AE250" s="12">
        <f>IF(Z250="","",IFERROR(INDEX(DAFTAR_FIXTURE!$B$2:$B$51,MATCH(Z250,DAFTAR_FIXTURE!$A$2:$A$51,0)),""))</f>
        <v/>
      </c>
      <c r="AF250" s="12">
        <f>IF(Z250="","",IF(AE250="","CEK ID FIXTURE tidak ada di DAFTAR_FIXTURE",IF(AA250="","CEK ZONA NO kosong",IF(ISNA(MATCH(AE250&amp;"|"&amp;AA250,LAYOUT!$E$2:$E$80,0)),"CEK ZONA NO di luar layout",IF(AB250&lt;&gt;INDEX(LAYOUT!$D$2:$D$80,MATCH(AE250&amp;"|"&amp;AA250,LAYOUT!$E$2:$E$80,0)),"CEK JENIS ZONA",IF($D250="","Zona STOCK",IF($E250="","CEK SKU DESCRIPTION kosong",IF(AND(AC250&lt;&gt;"",AD250=""),"CEK URUTAN SAMBUNG kosong",IF(AND(AC250&lt;&gt;"",LEFT(AE250,6)="Endcap"),"CEK Endcap tidak ikut sambung","OK")))))))))</f>
        <v/>
      </c>
      <c r="AG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1" t="n"/>
      <c r="P251" s="11" t="n"/>
      <c r="Q251" s="12">
        <f>IF(L251="","",IFERROR(INDEX(DAFTAR_FIXTURE!$B$2:$B$51,MATCH(L251,DAFTAR_FIXTURE!$A$2:$A$51,0)),""))</f>
        <v/>
      </c>
      <c r="R251" s="12">
        <f>IF(AND($D251="",L251=""),"",IF(L251="",IF(AND(S251="",Z251=""),"Belum ditempatkan",""),IF(Q251="","CEK ID FIXTURE tidak ada di DAFTAR_FIXTURE",IF(M251="","CEK ZONA NO kosong",IF(ISNA(MATCH(Q251&amp;"|"&amp;M251,LAYOUT!$E$2:$E$80,0)),"CEK ZONA NO di luar layout",IF(N251&lt;&gt;INDEX(LAYOUT!$D$2:$D$80,MATCH(Q251&amp;"|"&amp;M251,LAYOUT!$E$2:$E$80,0)),"CEK JENIS ZONA",IF($D251="","Zona STOCK",IF($E251="","CEK SKU DESCRIPTION kosong",IF(AND(O251&lt;&gt;"",P251=""),"CEK URUTAN SAMBUNG kosong",IF(AND(O251&lt;&gt;"",LEFT(Q251,6)="Endcap"),"CEK Endcap tidak ikut sambung","OK"))))))))))</f>
        <v/>
      </c>
      <c r="S251" s="11" t="n"/>
      <c r="T251" s="11" t="n"/>
      <c r="U251" s="11" t="n"/>
      <c r="V251" s="11" t="n"/>
      <c r="W251" s="11" t="n"/>
      <c r="X251" s="12">
        <f>IF(S251="","",IFERROR(INDEX(DAFTAR_FIXTURE!$B$2:$B$51,MATCH(S251,DAFTAR_FIXTURE!$A$2:$A$51,0)),""))</f>
        <v/>
      </c>
      <c r="Y251" s="12">
        <f>IF(S251="","",IF(X251="","CEK ID FIXTURE tidak ada di DAFTAR_FIXTURE",IF(T251="","CEK ZONA NO kosong",IF(ISNA(MATCH(X251&amp;"|"&amp;T251,LAYOUT!$E$2:$E$80,0)),"CEK ZONA NO di luar layout",IF(U251&lt;&gt;INDEX(LAYOUT!$D$2:$D$80,MATCH(X251&amp;"|"&amp;T251,LAYOUT!$E$2:$E$80,0)),"CEK JENIS ZONA",IF($D251="","Zona STOCK",IF($E251="","CEK SKU DESCRIPTION kosong",IF(AND(V251&lt;&gt;"",W251=""),"CEK URUTAN SAMBUNG kosong",IF(AND(V251&lt;&gt;"",LEFT(X251,6)="Endcap"),"CEK Endcap tidak ikut sambung","OK")))))))))</f>
        <v/>
      </c>
      <c r="Z251" s="11" t="n"/>
      <c r="AA251" s="11" t="n"/>
      <c r="AB251" s="11" t="n"/>
      <c r="AC251" s="11" t="n"/>
      <c r="AD251" s="11" t="n"/>
      <c r="AE251" s="12">
        <f>IF(Z251="","",IFERROR(INDEX(DAFTAR_FIXTURE!$B$2:$B$51,MATCH(Z251,DAFTAR_FIXTURE!$A$2:$A$51,0)),""))</f>
        <v/>
      </c>
      <c r="AF251" s="12">
        <f>IF(Z251="","",IF(AE251="","CEK ID FIXTURE tidak ada di DAFTAR_FIXTURE",IF(AA251="","CEK ZONA NO kosong",IF(ISNA(MATCH(AE251&amp;"|"&amp;AA251,LAYOUT!$E$2:$E$80,0)),"CEK ZONA NO di luar layout",IF(AB251&lt;&gt;INDEX(LAYOUT!$D$2:$D$80,MATCH(AE251&amp;"|"&amp;AA251,LAYOUT!$E$2:$E$80,0)),"CEK JENIS ZONA",IF($D251="","Zona STOCK",IF($E251="","CEK SKU DESCRIPTION kosong",IF(AND(AC251&lt;&gt;"",AD251=""),"CEK URUTAN SAMBUNG kosong",IF(AND(AC251&lt;&gt;"",LEFT(AE251,6)="Endcap"),"CEK Endcap tidak ikut sambung","OK")))))))))</f>
        <v/>
      </c>
      <c r="AG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1" t="n"/>
      <c r="P252" s="11" t="n"/>
      <c r="Q252" s="12">
        <f>IF(L252="","",IFERROR(INDEX(DAFTAR_FIXTURE!$B$2:$B$51,MATCH(L252,DAFTAR_FIXTURE!$A$2:$A$51,0)),""))</f>
        <v/>
      </c>
      <c r="R252" s="12">
        <f>IF(AND($D252="",L252=""),"",IF(L252="",IF(AND(S252="",Z252=""),"Belum ditempatkan",""),IF(Q252="","CEK ID FIXTURE tidak ada di DAFTAR_FIXTURE",IF(M252="","CEK ZONA NO kosong",IF(ISNA(MATCH(Q252&amp;"|"&amp;M252,LAYOUT!$E$2:$E$80,0)),"CEK ZONA NO di luar layout",IF(N252&lt;&gt;INDEX(LAYOUT!$D$2:$D$80,MATCH(Q252&amp;"|"&amp;M252,LAYOUT!$E$2:$E$80,0)),"CEK JENIS ZONA",IF($D252="","Zona STOCK",IF($E252="","CEK SKU DESCRIPTION kosong",IF(AND(O252&lt;&gt;"",P252=""),"CEK URUTAN SAMBUNG kosong",IF(AND(O252&lt;&gt;"",LEFT(Q252,6)="Endcap"),"CEK Endcap tidak ikut sambung","OK"))))))))))</f>
        <v/>
      </c>
      <c r="S252" s="11" t="n"/>
      <c r="T252" s="11" t="n"/>
      <c r="U252" s="11" t="n"/>
      <c r="V252" s="11" t="n"/>
      <c r="W252" s="11" t="n"/>
      <c r="X252" s="12">
        <f>IF(S252="","",IFERROR(INDEX(DAFTAR_FIXTURE!$B$2:$B$51,MATCH(S252,DAFTAR_FIXTURE!$A$2:$A$51,0)),""))</f>
        <v/>
      </c>
      <c r="Y252" s="12">
        <f>IF(S252="","",IF(X252="","CEK ID FIXTURE tidak ada di DAFTAR_FIXTURE",IF(T252="","CEK ZONA NO kosong",IF(ISNA(MATCH(X252&amp;"|"&amp;T252,LAYOUT!$E$2:$E$80,0)),"CEK ZONA NO di luar layout",IF(U252&lt;&gt;INDEX(LAYOUT!$D$2:$D$80,MATCH(X252&amp;"|"&amp;T252,LAYOUT!$E$2:$E$80,0)),"CEK JENIS ZONA",IF($D252="","Zona STOCK",IF($E252="","CEK SKU DESCRIPTION kosong",IF(AND(V252&lt;&gt;"",W252=""),"CEK URUTAN SAMBUNG kosong",IF(AND(V252&lt;&gt;"",LEFT(X252,6)="Endcap"),"CEK Endcap tidak ikut sambung","OK")))))))))</f>
        <v/>
      </c>
      <c r="Z252" s="11" t="n"/>
      <c r="AA252" s="11" t="n"/>
      <c r="AB252" s="11" t="n"/>
      <c r="AC252" s="11" t="n"/>
      <c r="AD252" s="11" t="n"/>
      <c r="AE252" s="12">
        <f>IF(Z252="","",IFERROR(INDEX(DAFTAR_FIXTURE!$B$2:$B$51,MATCH(Z252,DAFTAR_FIXTURE!$A$2:$A$51,0)),""))</f>
        <v/>
      </c>
      <c r="AF252" s="12">
        <f>IF(Z252="","",IF(AE252="","CEK ID FIXTURE tidak ada di DAFTAR_FIXTURE",IF(AA252="","CEK ZONA NO kosong",IF(ISNA(MATCH(AE252&amp;"|"&amp;AA252,LAYOUT!$E$2:$E$80,0)),"CEK ZONA NO di luar layout",IF(AB252&lt;&gt;INDEX(LAYOUT!$D$2:$D$80,MATCH(AE252&amp;"|"&amp;AA252,LAYOUT!$E$2:$E$80,0)),"CEK JENIS ZONA",IF($D252="","Zona STOCK",IF($E252="","CEK SKU DESCRIPTION kosong",IF(AND(AC252&lt;&gt;"",AD252=""),"CEK URUTAN SAMBUNG kosong",IF(AND(AC252&lt;&gt;"",LEFT(AE252,6)="Endcap"),"CEK Endcap tidak ikut sambung","OK")))))))))</f>
        <v/>
      </c>
      <c r="AG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1" t="n"/>
      <c r="P253" s="11" t="n"/>
      <c r="Q253" s="12">
        <f>IF(L253="","",IFERROR(INDEX(DAFTAR_FIXTURE!$B$2:$B$51,MATCH(L253,DAFTAR_FIXTURE!$A$2:$A$51,0)),""))</f>
        <v/>
      </c>
      <c r="R253" s="12">
        <f>IF(AND($D253="",L253=""),"",IF(L253="",IF(AND(S253="",Z253=""),"Belum ditempatkan",""),IF(Q253="","CEK ID FIXTURE tidak ada di DAFTAR_FIXTURE",IF(M253="","CEK ZONA NO kosong",IF(ISNA(MATCH(Q253&amp;"|"&amp;M253,LAYOUT!$E$2:$E$80,0)),"CEK ZONA NO di luar layout",IF(N253&lt;&gt;INDEX(LAYOUT!$D$2:$D$80,MATCH(Q253&amp;"|"&amp;M253,LAYOUT!$E$2:$E$80,0)),"CEK JENIS ZONA",IF($D253="","Zona STOCK",IF($E253="","CEK SKU DESCRIPTION kosong",IF(AND(O253&lt;&gt;"",P253=""),"CEK URUTAN SAMBUNG kosong",IF(AND(O253&lt;&gt;"",LEFT(Q253,6)="Endcap"),"CEK Endcap tidak ikut sambung","OK"))))))))))</f>
        <v/>
      </c>
      <c r="S253" s="11" t="n"/>
      <c r="T253" s="11" t="n"/>
      <c r="U253" s="11" t="n"/>
      <c r="V253" s="11" t="n"/>
      <c r="W253" s="11" t="n"/>
      <c r="X253" s="12">
        <f>IF(S253="","",IFERROR(INDEX(DAFTAR_FIXTURE!$B$2:$B$51,MATCH(S253,DAFTAR_FIXTURE!$A$2:$A$51,0)),""))</f>
        <v/>
      </c>
      <c r="Y253" s="12">
        <f>IF(S253="","",IF(X253="","CEK ID FIXTURE tidak ada di DAFTAR_FIXTURE",IF(T253="","CEK ZONA NO kosong",IF(ISNA(MATCH(X253&amp;"|"&amp;T253,LAYOUT!$E$2:$E$80,0)),"CEK ZONA NO di luar layout",IF(U253&lt;&gt;INDEX(LAYOUT!$D$2:$D$80,MATCH(X253&amp;"|"&amp;T253,LAYOUT!$E$2:$E$80,0)),"CEK JENIS ZONA",IF($D253="","Zona STOCK",IF($E253="","CEK SKU DESCRIPTION kosong",IF(AND(V253&lt;&gt;"",W253=""),"CEK URUTAN SAMBUNG kosong",IF(AND(V253&lt;&gt;"",LEFT(X253,6)="Endcap"),"CEK Endcap tidak ikut sambung","OK")))))))))</f>
        <v/>
      </c>
      <c r="Z253" s="11" t="n"/>
      <c r="AA253" s="11" t="n"/>
      <c r="AB253" s="11" t="n"/>
      <c r="AC253" s="11" t="n"/>
      <c r="AD253" s="11" t="n"/>
      <c r="AE253" s="12">
        <f>IF(Z253="","",IFERROR(INDEX(DAFTAR_FIXTURE!$B$2:$B$51,MATCH(Z253,DAFTAR_FIXTURE!$A$2:$A$51,0)),""))</f>
        <v/>
      </c>
      <c r="AF253" s="12">
        <f>IF(Z253="","",IF(AE253="","CEK ID FIXTURE tidak ada di DAFTAR_FIXTURE",IF(AA253="","CEK ZONA NO kosong",IF(ISNA(MATCH(AE253&amp;"|"&amp;AA253,LAYOUT!$E$2:$E$80,0)),"CEK ZONA NO di luar layout",IF(AB253&lt;&gt;INDEX(LAYOUT!$D$2:$D$80,MATCH(AE253&amp;"|"&amp;AA253,LAYOUT!$E$2:$E$80,0)),"CEK JENIS ZONA",IF($D253="","Zona STOCK",IF($E253="","CEK SKU DESCRIPTION kosong",IF(AND(AC253&lt;&gt;"",AD253=""),"CEK URUTAN SAMBUNG kosong",IF(AND(AC253&lt;&gt;"",LEFT(AE253,6)="Endcap"),"CEK Endcap tidak ikut sambung","OK")))))))))</f>
        <v/>
      </c>
      <c r="AG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1" t="n"/>
      <c r="P254" s="11" t="n"/>
      <c r="Q254" s="12">
        <f>IF(L254="","",IFERROR(INDEX(DAFTAR_FIXTURE!$B$2:$B$51,MATCH(L254,DAFTAR_FIXTURE!$A$2:$A$51,0)),""))</f>
        <v/>
      </c>
      <c r="R254" s="12">
        <f>IF(AND($D254="",L254=""),"",IF(L254="",IF(AND(S254="",Z254=""),"Belum ditempatkan",""),IF(Q254="","CEK ID FIXTURE tidak ada di DAFTAR_FIXTURE",IF(M254="","CEK ZONA NO kosong",IF(ISNA(MATCH(Q254&amp;"|"&amp;M254,LAYOUT!$E$2:$E$80,0)),"CEK ZONA NO di luar layout",IF(N254&lt;&gt;INDEX(LAYOUT!$D$2:$D$80,MATCH(Q254&amp;"|"&amp;M254,LAYOUT!$E$2:$E$80,0)),"CEK JENIS ZONA",IF($D254="","Zona STOCK",IF($E254="","CEK SKU DESCRIPTION kosong",IF(AND(O254&lt;&gt;"",P254=""),"CEK URUTAN SAMBUNG kosong",IF(AND(O254&lt;&gt;"",LEFT(Q254,6)="Endcap"),"CEK Endcap tidak ikut sambung","OK"))))))))))</f>
        <v/>
      </c>
      <c r="S254" s="11" t="n"/>
      <c r="T254" s="11" t="n"/>
      <c r="U254" s="11" t="n"/>
      <c r="V254" s="11" t="n"/>
      <c r="W254" s="11" t="n"/>
      <c r="X254" s="12">
        <f>IF(S254="","",IFERROR(INDEX(DAFTAR_FIXTURE!$B$2:$B$51,MATCH(S254,DAFTAR_FIXTURE!$A$2:$A$51,0)),""))</f>
        <v/>
      </c>
      <c r="Y254" s="12">
        <f>IF(S254="","",IF(X254="","CEK ID FIXTURE tidak ada di DAFTAR_FIXTURE",IF(T254="","CEK ZONA NO kosong",IF(ISNA(MATCH(X254&amp;"|"&amp;T254,LAYOUT!$E$2:$E$80,0)),"CEK ZONA NO di luar layout",IF(U254&lt;&gt;INDEX(LAYOUT!$D$2:$D$80,MATCH(X254&amp;"|"&amp;T254,LAYOUT!$E$2:$E$80,0)),"CEK JENIS ZONA",IF($D254="","Zona STOCK",IF($E254="","CEK SKU DESCRIPTION kosong",IF(AND(V254&lt;&gt;"",W254=""),"CEK URUTAN SAMBUNG kosong",IF(AND(V254&lt;&gt;"",LEFT(X254,6)="Endcap"),"CEK Endcap tidak ikut sambung","OK")))))))))</f>
        <v/>
      </c>
      <c r="Z254" s="11" t="n"/>
      <c r="AA254" s="11" t="n"/>
      <c r="AB254" s="11" t="n"/>
      <c r="AC254" s="11" t="n"/>
      <c r="AD254" s="11" t="n"/>
      <c r="AE254" s="12">
        <f>IF(Z254="","",IFERROR(INDEX(DAFTAR_FIXTURE!$B$2:$B$51,MATCH(Z254,DAFTAR_FIXTURE!$A$2:$A$51,0)),""))</f>
        <v/>
      </c>
      <c r="AF254" s="12">
        <f>IF(Z254="","",IF(AE254="","CEK ID FIXTURE tidak ada di DAFTAR_FIXTURE",IF(AA254="","CEK ZONA NO kosong",IF(ISNA(MATCH(AE254&amp;"|"&amp;AA254,LAYOUT!$E$2:$E$80,0)),"CEK ZONA NO di luar layout",IF(AB254&lt;&gt;INDEX(LAYOUT!$D$2:$D$80,MATCH(AE254&amp;"|"&amp;AA254,LAYOUT!$E$2:$E$80,0)),"CEK JENIS ZONA",IF($D254="","Zona STOCK",IF($E254="","CEK SKU DESCRIPTION kosong",IF(AND(AC254&lt;&gt;"",AD254=""),"CEK URUTAN SAMBUNG kosong",IF(AND(AC254&lt;&gt;"",LEFT(AE254,6)="Endcap"),"CEK Endcap tidak ikut sambung","OK")))))))))</f>
        <v/>
      </c>
      <c r="AG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1" t="n"/>
      <c r="P255" s="11" t="n"/>
      <c r="Q255" s="12">
        <f>IF(L255="","",IFERROR(INDEX(DAFTAR_FIXTURE!$B$2:$B$51,MATCH(L255,DAFTAR_FIXTURE!$A$2:$A$51,0)),""))</f>
        <v/>
      </c>
      <c r="R255" s="12">
        <f>IF(AND($D255="",L255=""),"",IF(L255="",IF(AND(S255="",Z255=""),"Belum ditempatkan",""),IF(Q255="","CEK ID FIXTURE tidak ada di DAFTAR_FIXTURE",IF(M255="","CEK ZONA NO kosong",IF(ISNA(MATCH(Q255&amp;"|"&amp;M255,LAYOUT!$E$2:$E$80,0)),"CEK ZONA NO di luar layout",IF(N255&lt;&gt;INDEX(LAYOUT!$D$2:$D$80,MATCH(Q255&amp;"|"&amp;M255,LAYOUT!$E$2:$E$80,0)),"CEK JENIS ZONA",IF($D255="","Zona STOCK",IF($E255="","CEK SKU DESCRIPTION kosong",IF(AND(O255&lt;&gt;"",P255=""),"CEK URUTAN SAMBUNG kosong",IF(AND(O255&lt;&gt;"",LEFT(Q255,6)="Endcap"),"CEK Endcap tidak ikut sambung","OK"))))))))))</f>
        <v/>
      </c>
      <c r="S255" s="11" t="n"/>
      <c r="T255" s="11" t="n"/>
      <c r="U255" s="11" t="n"/>
      <c r="V255" s="11" t="n"/>
      <c r="W255" s="11" t="n"/>
      <c r="X255" s="12">
        <f>IF(S255="","",IFERROR(INDEX(DAFTAR_FIXTURE!$B$2:$B$51,MATCH(S255,DAFTAR_FIXTURE!$A$2:$A$51,0)),""))</f>
        <v/>
      </c>
      <c r="Y255" s="12">
        <f>IF(S255="","",IF(X255="","CEK ID FIXTURE tidak ada di DAFTAR_FIXTURE",IF(T255="","CEK ZONA NO kosong",IF(ISNA(MATCH(X255&amp;"|"&amp;T255,LAYOUT!$E$2:$E$80,0)),"CEK ZONA NO di luar layout",IF(U255&lt;&gt;INDEX(LAYOUT!$D$2:$D$80,MATCH(X255&amp;"|"&amp;T255,LAYOUT!$E$2:$E$80,0)),"CEK JENIS ZONA",IF($D255="","Zona STOCK",IF($E255="","CEK SKU DESCRIPTION kosong",IF(AND(V255&lt;&gt;"",W255=""),"CEK URUTAN SAMBUNG kosong",IF(AND(V255&lt;&gt;"",LEFT(X255,6)="Endcap"),"CEK Endcap tidak ikut sambung","OK")))))))))</f>
        <v/>
      </c>
      <c r="Z255" s="11" t="n"/>
      <c r="AA255" s="11" t="n"/>
      <c r="AB255" s="11" t="n"/>
      <c r="AC255" s="11" t="n"/>
      <c r="AD255" s="11" t="n"/>
      <c r="AE255" s="12">
        <f>IF(Z255="","",IFERROR(INDEX(DAFTAR_FIXTURE!$B$2:$B$51,MATCH(Z255,DAFTAR_FIXTURE!$A$2:$A$51,0)),""))</f>
        <v/>
      </c>
      <c r="AF255" s="12">
        <f>IF(Z255="","",IF(AE255="","CEK ID FIXTURE tidak ada di DAFTAR_FIXTURE",IF(AA255="","CEK ZONA NO kosong",IF(ISNA(MATCH(AE255&amp;"|"&amp;AA255,LAYOUT!$E$2:$E$80,0)),"CEK ZONA NO di luar layout",IF(AB255&lt;&gt;INDEX(LAYOUT!$D$2:$D$80,MATCH(AE255&amp;"|"&amp;AA255,LAYOUT!$E$2:$E$80,0)),"CEK JENIS ZONA",IF($D255="","Zona STOCK",IF($E255="","CEK SKU DESCRIPTION kosong",IF(AND(AC255&lt;&gt;"",AD255=""),"CEK URUTAN SAMBUNG kosong",IF(AND(AC255&lt;&gt;"",LEFT(AE255,6)="Endcap"),"CEK Endcap tidak ikut sambung","OK")))))))))</f>
        <v/>
      </c>
      <c r="AG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1" t="n"/>
      <c r="P256" s="11" t="n"/>
      <c r="Q256" s="12">
        <f>IF(L256="","",IFERROR(INDEX(DAFTAR_FIXTURE!$B$2:$B$51,MATCH(L256,DAFTAR_FIXTURE!$A$2:$A$51,0)),""))</f>
        <v/>
      </c>
      <c r="R256" s="12">
        <f>IF(AND($D256="",L256=""),"",IF(L256="",IF(AND(S256="",Z256=""),"Belum ditempatkan",""),IF(Q256="","CEK ID FIXTURE tidak ada di DAFTAR_FIXTURE",IF(M256="","CEK ZONA NO kosong",IF(ISNA(MATCH(Q256&amp;"|"&amp;M256,LAYOUT!$E$2:$E$80,0)),"CEK ZONA NO di luar layout",IF(N256&lt;&gt;INDEX(LAYOUT!$D$2:$D$80,MATCH(Q256&amp;"|"&amp;M256,LAYOUT!$E$2:$E$80,0)),"CEK JENIS ZONA",IF($D256="","Zona STOCK",IF($E256="","CEK SKU DESCRIPTION kosong",IF(AND(O256&lt;&gt;"",P256=""),"CEK URUTAN SAMBUNG kosong",IF(AND(O256&lt;&gt;"",LEFT(Q256,6)="Endcap"),"CEK Endcap tidak ikut sambung","OK"))))))))))</f>
        <v/>
      </c>
      <c r="S256" s="11" t="n"/>
      <c r="T256" s="11" t="n"/>
      <c r="U256" s="11" t="n"/>
      <c r="V256" s="11" t="n"/>
      <c r="W256" s="11" t="n"/>
      <c r="X256" s="12">
        <f>IF(S256="","",IFERROR(INDEX(DAFTAR_FIXTURE!$B$2:$B$51,MATCH(S256,DAFTAR_FIXTURE!$A$2:$A$51,0)),""))</f>
        <v/>
      </c>
      <c r="Y256" s="12">
        <f>IF(S256="","",IF(X256="","CEK ID FIXTURE tidak ada di DAFTAR_FIXTURE",IF(T256="","CEK ZONA NO kosong",IF(ISNA(MATCH(X256&amp;"|"&amp;T256,LAYOUT!$E$2:$E$80,0)),"CEK ZONA NO di luar layout",IF(U256&lt;&gt;INDEX(LAYOUT!$D$2:$D$80,MATCH(X256&amp;"|"&amp;T256,LAYOUT!$E$2:$E$80,0)),"CEK JENIS ZONA",IF($D256="","Zona STOCK",IF($E256="","CEK SKU DESCRIPTION kosong",IF(AND(V256&lt;&gt;"",W256=""),"CEK URUTAN SAMBUNG kosong",IF(AND(V256&lt;&gt;"",LEFT(X256,6)="Endcap"),"CEK Endcap tidak ikut sambung","OK")))))))))</f>
        <v/>
      </c>
      <c r="Z256" s="11" t="n"/>
      <c r="AA256" s="11" t="n"/>
      <c r="AB256" s="11" t="n"/>
      <c r="AC256" s="11" t="n"/>
      <c r="AD256" s="11" t="n"/>
      <c r="AE256" s="12">
        <f>IF(Z256="","",IFERROR(INDEX(DAFTAR_FIXTURE!$B$2:$B$51,MATCH(Z256,DAFTAR_FIXTURE!$A$2:$A$51,0)),""))</f>
        <v/>
      </c>
      <c r="AF256" s="12">
        <f>IF(Z256="","",IF(AE256="","CEK ID FIXTURE tidak ada di DAFTAR_FIXTURE",IF(AA256="","CEK ZONA NO kosong",IF(ISNA(MATCH(AE256&amp;"|"&amp;AA256,LAYOUT!$E$2:$E$80,0)),"CEK ZONA NO di luar layout",IF(AB256&lt;&gt;INDEX(LAYOUT!$D$2:$D$80,MATCH(AE256&amp;"|"&amp;AA256,LAYOUT!$E$2:$E$80,0)),"CEK JENIS ZONA",IF($D256="","Zona STOCK",IF($E256="","CEK SKU DESCRIPTION kosong",IF(AND(AC256&lt;&gt;"",AD256=""),"CEK URUTAN SAMBUNG kosong",IF(AND(AC256&lt;&gt;"",LEFT(AE256,6)="Endcap"),"CEK Endcap tidak ikut sambung","OK")))))))))</f>
        <v/>
      </c>
      <c r="AG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1" t="n"/>
      <c r="P257" s="11" t="n"/>
      <c r="Q257" s="12">
        <f>IF(L257="","",IFERROR(INDEX(DAFTAR_FIXTURE!$B$2:$B$51,MATCH(L257,DAFTAR_FIXTURE!$A$2:$A$51,0)),""))</f>
        <v/>
      </c>
      <c r="R257" s="12">
        <f>IF(AND($D257="",L257=""),"",IF(L257="",IF(AND(S257="",Z257=""),"Belum ditempatkan",""),IF(Q257="","CEK ID FIXTURE tidak ada di DAFTAR_FIXTURE",IF(M257="","CEK ZONA NO kosong",IF(ISNA(MATCH(Q257&amp;"|"&amp;M257,LAYOUT!$E$2:$E$80,0)),"CEK ZONA NO di luar layout",IF(N257&lt;&gt;INDEX(LAYOUT!$D$2:$D$80,MATCH(Q257&amp;"|"&amp;M257,LAYOUT!$E$2:$E$80,0)),"CEK JENIS ZONA",IF($D257="","Zona STOCK",IF($E257="","CEK SKU DESCRIPTION kosong",IF(AND(O257&lt;&gt;"",P257=""),"CEK URUTAN SAMBUNG kosong",IF(AND(O257&lt;&gt;"",LEFT(Q257,6)="Endcap"),"CEK Endcap tidak ikut sambung","OK"))))))))))</f>
        <v/>
      </c>
      <c r="S257" s="11" t="n"/>
      <c r="T257" s="11" t="n"/>
      <c r="U257" s="11" t="n"/>
      <c r="V257" s="11" t="n"/>
      <c r="W257" s="11" t="n"/>
      <c r="X257" s="12">
        <f>IF(S257="","",IFERROR(INDEX(DAFTAR_FIXTURE!$B$2:$B$51,MATCH(S257,DAFTAR_FIXTURE!$A$2:$A$51,0)),""))</f>
        <v/>
      </c>
      <c r="Y257" s="12">
        <f>IF(S257="","",IF(X257="","CEK ID FIXTURE tidak ada di DAFTAR_FIXTURE",IF(T257="","CEK ZONA NO kosong",IF(ISNA(MATCH(X257&amp;"|"&amp;T257,LAYOUT!$E$2:$E$80,0)),"CEK ZONA NO di luar layout",IF(U257&lt;&gt;INDEX(LAYOUT!$D$2:$D$80,MATCH(X257&amp;"|"&amp;T257,LAYOUT!$E$2:$E$80,0)),"CEK JENIS ZONA",IF($D257="","Zona STOCK",IF($E257="","CEK SKU DESCRIPTION kosong",IF(AND(V257&lt;&gt;"",W257=""),"CEK URUTAN SAMBUNG kosong",IF(AND(V257&lt;&gt;"",LEFT(X257,6)="Endcap"),"CEK Endcap tidak ikut sambung","OK")))))))))</f>
        <v/>
      </c>
      <c r="Z257" s="11" t="n"/>
      <c r="AA257" s="11" t="n"/>
      <c r="AB257" s="11" t="n"/>
      <c r="AC257" s="11" t="n"/>
      <c r="AD257" s="11" t="n"/>
      <c r="AE257" s="12">
        <f>IF(Z257="","",IFERROR(INDEX(DAFTAR_FIXTURE!$B$2:$B$51,MATCH(Z257,DAFTAR_FIXTURE!$A$2:$A$51,0)),""))</f>
        <v/>
      </c>
      <c r="AF257" s="12">
        <f>IF(Z257="","",IF(AE257="","CEK ID FIXTURE tidak ada di DAFTAR_FIXTURE",IF(AA257="","CEK ZONA NO kosong",IF(ISNA(MATCH(AE257&amp;"|"&amp;AA257,LAYOUT!$E$2:$E$80,0)),"CEK ZONA NO di luar layout",IF(AB257&lt;&gt;INDEX(LAYOUT!$D$2:$D$80,MATCH(AE257&amp;"|"&amp;AA257,LAYOUT!$E$2:$E$80,0)),"CEK JENIS ZONA",IF($D257="","Zona STOCK",IF($E257="","CEK SKU DESCRIPTION kosong",IF(AND(AC257&lt;&gt;"",AD257=""),"CEK URUTAN SAMBUNG kosong",IF(AND(AC257&lt;&gt;"",LEFT(AE257,6)="Endcap"),"CEK Endcap tidak ikut sambung","OK")))))))))</f>
        <v/>
      </c>
      <c r="AG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1" t="n"/>
      <c r="P258" s="11" t="n"/>
      <c r="Q258" s="12">
        <f>IF(L258="","",IFERROR(INDEX(DAFTAR_FIXTURE!$B$2:$B$51,MATCH(L258,DAFTAR_FIXTURE!$A$2:$A$51,0)),""))</f>
        <v/>
      </c>
      <c r="R258" s="12">
        <f>IF(AND($D258="",L258=""),"",IF(L258="",IF(AND(S258="",Z258=""),"Belum ditempatkan",""),IF(Q258="","CEK ID FIXTURE tidak ada di DAFTAR_FIXTURE",IF(M258="","CEK ZONA NO kosong",IF(ISNA(MATCH(Q258&amp;"|"&amp;M258,LAYOUT!$E$2:$E$80,0)),"CEK ZONA NO di luar layout",IF(N258&lt;&gt;INDEX(LAYOUT!$D$2:$D$80,MATCH(Q258&amp;"|"&amp;M258,LAYOUT!$E$2:$E$80,0)),"CEK JENIS ZONA",IF($D258="","Zona STOCK",IF($E258="","CEK SKU DESCRIPTION kosong",IF(AND(O258&lt;&gt;"",P258=""),"CEK URUTAN SAMBUNG kosong",IF(AND(O258&lt;&gt;"",LEFT(Q258,6)="Endcap"),"CEK Endcap tidak ikut sambung","OK"))))))))))</f>
        <v/>
      </c>
      <c r="S258" s="11" t="n"/>
      <c r="T258" s="11" t="n"/>
      <c r="U258" s="11" t="n"/>
      <c r="V258" s="11" t="n"/>
      <c r="W258" s="11" t="n"/>
      <c r="X258" s="12">
        <f>IF(S258="","",IFERROR(INDEX(DAFTAR_FIXTURE!$B$2:$B$51,MATCH(S258,DAFTAR_FIXTURE!$A$2:$A$51,0)),""))</f>
        <v/>
      </c>
      <c r="Y258" s="12">
        <f>IF(S258="","",IF(X258="","CEK ID FIXTURE tidak ada di DAFTAR_FIXTURE",IF(T258="","CEK ZONA NO kosong",IF(ISNA(MATCH(X258&amp;"|"&amp;T258,LAYOUT!$E$2:$E$80,0)),"CEK ZONA NO di luar layout",IF(U258&lt;&gt;INDEX(LAYOUT!$D$2:$D$80,MATCH(X258&amp;"|"&amp;T258,LAYOUT!$E$2:$E$80,0)),"CEK JENIS ZONA",IF($D258="","Zona STOCK",IF($E258="","CEK SKU DESCRIPTION kosong",IF(AND(V258&lt;&gt;"",W258=""),"CEK URUTAN SAMBUNG kosong",IF(AND(V258&lt;&gt;"",LEFT(X258,6)="Endcap"),"CEK Endcap tidak ikut sambung","OK")))))))))</f>
        <v/>
      </c>
      <c r="Z258" s="11" t="n"/>
      <c r="AA258" s="11" t="n"/>
      <c r="AB258" s="11" t="n"/>
      <c r="AC258" s="11" t="n"/>
      <c r="AD258" s="11" t="n"/>
      <c r="AE258" s="12">
        <f>IF(Z258="","",IFERROR(INDEX(DAFTAR_FIXTURE!$B$2:$B$51,MATCH(Z258,DAFTAR_FIXTURE!$A$2:$A$51,0)),""))</f>
        <v/>
      </c>
      <c r="AF258" s="12">
        <f>IF(Z258="","",IF(AE258="","CEK ID FIXTURE tidak ada di DAFTAR_FIXTURE",IF(AA258="","CEK ZONA NO kosong",IF(ISNA(MATCH(AE258&amp;"|"&amp;AA258,LAYOUT!$E$2:$E$80,0)),"CEK ZONA NO di luar layout",IF(AB258&lt;&gt;INDEX(LAYOUT!$D$2:$D$80,MATCH(AE258&amp;"|"&amp;AA258,LAYOUT!$E$2:$E$80,0)),"CEK JENIS ZONA",IF($D258="","Zona STOCK",IF($E258="","CEK SKU DESCRIPTION kosong",IF(AND(AC258&lt;&gt;"",AD258=""),"CEK URUTAN SAMBUNG kosong",IF(AND(AC258&lt;&gt;"",LEFT(AE258,6)="Endcap"),"CEK Endcap tidak ikut sambung","OK")))))))))</f>
        <v/>
      </c>
      <c r="AG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1" t="n"/>
      <c r="P259" s="11" t="n"/>
      <c r="Q259" s="12">
        <f>IF(L259="","",IFERROR(INDEX(DAFTAR_FIXTURE!$B$2:$B$51,MATCH(L259,DAFTAR_FIXTURE!$A$2:$A$51,0)),""))</f>
        <v/>
      </c>
      <c r="R259" s="12">
        <f>IF(AND($D259="",L259=""),"",IF(L259="",IF(AND(S259="",Z259=""),"Belum ditempatkan",""),IF(Q259="","CEK ID FIXTURE tidak ada di DAFTAR_FIXTURE",IF(M259="","CEK ZONA NO kosong",IF(ISNA(MATCH(Q259&amp;"|"&amp;M259,LAYOUT!$E$2:$E$80,0)),"CEK ZONA NO di luar layout",IF(N259&lt;&gt;INDEX(LAYOUT!$D$2:$D$80,MATCH(Q259&amp;"|"&amp;M259,LAYOUT!$E$2:$E$80,0)),"CEK JENIS ZONA",IF($D259="","Zona STOCK",IF($E259="","CEK SKU DESCRIPTION kosong",IF(AND(O259&lt;&gt;"",P259=""),"CEK URUTAN SAMBUNG kosong",IF(AND(O259&lt;&gt;"",LEFT(Q259,6)="Endcap"),"CEK Endcap tidak ikut sambung","OK"))))))))))</f>
        <v/>
      </c>
      <c r="S259" s="11" t="n"/>
      <c r="T259" s="11" t="n"/>
      <c r="U259" s="11" t="n"/>
      <c r="V259" s="11" t="n"/>
      <c r="W259" s="11" t="n"/>
      <c r="X259" s="12">
        <f>IF(S259="","",IFERROR(INDEX(DAFTAR_FIXTURE!$B$2:$B$51,MATCH(S259,DAFTAR_FIXTURE!$A$2:$A$51,0)),""))</f>
        <v/>
      </c>
      <c r="Y259" s="12">
        <f>IF(S259="","",IF(X259="","CEK ID FIXTURE tidak ada di DAFTAR_FIXTURE",IF(T259="","CEK ZONA NO kosong",IF(ISNA(MATCH(X259&amp;"|"&amp;T259,LAYOUT!$E$2:$E$80,0)),"CEK ZONA NO di luar layout",IF(U259&lt;&gt;INDEX(LAYOUT!$D$2:$D$80,MATCH(X259&amp;"|"&amp;T259,LAYOUT!$E$2:$E$80,0)),"CEK JENIS ZONA",IF($D259="","Zona STOCK",IF($E259="","CEK SKU DESCRIPTION kosong",IF(AND(V259&lt;&gt;"",W259=""),"CEK URUTAN SAMBUNG kosong",IF(AND(V259&lt;&gt;"",LEFT(X259,6)="Endcap"),"CEK Endcap tidak ikut sambung","OK")))))))))</f>
        <v/>
      </c>
      <c r="Z259" s="11" t="n"/>
      <c r="AA259" s="11" t="n"/>
      <c r="AB259" s="11" t="n"/>
      <c r="AC259" s="11" t="n"/>
      <c r="AD259" s="11" t="n"/>
      <c r="AE259" s="12">
        <f>IF(Z259="","",IFERROR(INDEX(DAFTAR_FIXTURE!$B$2:$B$51,MATCH(Z259,DAFTAR_FIXTURE!$A$2:$A$51,0)),""))</f>
        <v/>
      </c>
      <c r="AF259" s="12">
        <f>IF(Z259="","",IF(AE259="","CEK ID FIXTURE tidak ada di DAFTAR_FIXTURE",IF(AA259="","CEK ZONA NO kosong",IF(ISNA(MATCH(AE259&amp;"|"&amp;AA259,LAYOUT!$E$2:$E$80,0)),"CEK ZONA NO di luar layout",IF(AB259&lt;&gt;INDEX(LAYOUT!$D$2:$D$80,MATCH(AE259&amp;"|"&amp;AA259,LAYOUT!$E$2:$E$80,0)),"CEK JENIS ZONA",IF($D259="","Zona STOCK",IF($E259="","CEK SKU DESCRIPTION kosong",IF(AND(AC259&lt;&gt;"",AD259=""),"CEK URUTAN SAMBUNG kosong",IF(AND(AC259&lt;&gt;"",LEFT(AE259,6)="Endcap"),"CEK Endcap tidak ikut sambung","OK")))))))))</f>
        <v/>
      </c>
      <c r="AG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1" t="n"/>
      <c r="P260" s="11" t="n"/>
      <c r="Q260" s="12">
        <f>IF(L260="","",IFERROR(INDEX(DAFTAR_FIXTURE!$B$2:$B$51,MATCH(L260,DAFTAR_FIXTURE!$A$2:$A$51,0)),""))</f>
        <v/>
      </c>
      <c r="R260" s="12">
        <f>IF(AND($D260="",L260=""),"",IF(L260="",IF(AND(S260="",Z260=""),"Belum ditempatkan",""),IF(Q260="","CEK ID FIXTURE tidak ada di DAFTAR_FIXTURE",IF(M260="","CEK ZONA NO kosong",IF(ISNA(MATCH(Q260&amp;"|"&amp;M260,LAYOUT!$E$2:$E$80,0)),"CEK ZONA NO di luar layout",IF(N260&lt;&gt;INDEX(LAYOUT!$D$2:$D$80,MATCH(Q260&amp;"|"&amp;M260,LAYOUT!$E$2:$E$80,0)),"CEK JENIS ZONA",IF($D260="","Zona STOCK",IF($E260="","CEK SKU DESCRIPTION kosong",IF(AND(O260&lt;&gt;"",P260=""),"CEK URUTAN SAMBUNG kosong",IF(AND(O260&lt;&gt;"",LEFT(Q260,6)="Endcap"),"CEK Endcap tidak ikut sambung","OK"))))))))))</f>
        <v/>
      </c>
      <c r="S260" s="11" t="n"/>
      <c r="T260" s="11" t="n"/>
      <c r="U260" s="11" t="n"/>
      <c r="V260" s="11" t="n"/>
      <c r="W260" s="11" t="n"/>
      <c r="X260" s="12">
        <f>IF(S260="","",IFERROR(INDEX(DAFTAR_FIXTURE!$B$2:$B$51,MATCH(S260,DAFTAR_FIXTURE!$A$2:$A$51,0)),""))</f>
        <v/>
      </c>
      <c r="Y260" s="12">
        <f>IF(S260="","",IF(X260="","CEK ID FIXTURE tidak ada di DAFTAR_FIXTURE",IF(T260="","CEK ZONA NO kosong",IF(ISNA(MATCH(X260&amp;"|"&amp;T260,LAYOUT!$E$2:$E$80,0)),"CEK ZONA NO di luar layout",IF(U260&lt;&gt;INDEX(LAYOUT!$D$2:$D$80,MATCH(X260&amp;"|"&amp;T260,LAYOUT!$E$2:$E$80,0)),"CEK JENIS ZONA",IF($D260="","Zona STOCK",IF($E260="","CEK SKU DESCRIPTION kosong",IF(AND(V260&lt;&gt;"",W260=""),"CEK URUTAN SAMBUNG kosong",IF(AND(V260&lt;&gt;"",LEFT(X260,6)="Endcap"),"CEK Endcap tidak ikut sambung","OK")))))))))</f>
        <v/>
      </c>
      <c r="Z260" s="11" t="n"/>
      <c r="AA260" s="11" t="n"/>
      <c r="AB260" s="11" t="n"/>
      <c r="AC260" s="11" t="n"/>
      <c r="AD260" s="11" t="n"/>
      <c r="AE260" s="12">
        <f>IF(Z260="","",IFERROR(INDEX(DAFTAR_FIXTURE!$B$2:$B$51,MATCH(Z260,DAFTAR_FIXTURE!$A$2:$A$51,0)),""))</f>
        <v/>
      </c>
      <c r="AF260" s="12">
        <f>IF(Z260="","",IF(AE260="","CEK ID FIXTURE tidak ada di DAFTAR_FIXTURE",IF(AA260="","CEK ZONA NO kosong",IF(ISNA(MATCH(AE260&amp;"|"&amp;AA260,LAYOUT!$E$2:$E$80,0)),"CEK ZONA NO di luar layout",IF(AB260&lt;&gt;INDEX(LAYOUT!$D$2:$D$80,MATCH(AE260&amp;"|"&amp;AA260,LAYOUT!$E$2:$E$80,0)),"CEK JENIS ZONA",IF($D260="","Zona STOCK",IF($E260="","CEK SKU DESCRIPTION kosong",IF(AND(AC260&lt;&gt;"",AD260=""),"CEK URUTAN SAMBUNG kosong",IF(AND(AC260&lt;&gt;"",LEFT(AE260,6)="Endcap"),"CEK Endcap tidak ikut sambung","OK")))))))))</f>
        <v/>
      </c>
      <c r="AG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1" t="n"/>
      <c r="P261" s="11" t="n"/>
      <c r="Q261" s="12">
        <f>IF(L261="","",IFERROR(INDEX(DAFTAR_FIXTURE!$B$2:$B$51,MATCH(L261,DAFTAR_FIXTURE!$A$2:$A$51,0)),""))</f>
        <v/>
      </c>
      <c r="R261" s="12">
        <f>IF(AND($D261="",L261=""),"",IF(L261="",IF(AND(S261="",Z261=""),"Belum ditempatkan",""),IF(Q261="","CEK ID FIXTURE tidak ada di DAFTAR_FIXTURE",IF(M261="","CEK ZONA NO kosong",IF(ISNA(MATCH(Q261&amp;"|"&amp;M261,LAYOUT!$E$2:$E$80,0)),"CEK ZONA NO di luar layout",IF(N261&lt;&gt;INDEX(LAYOUT!$D$2:$D$80,MATCH(Q261&amp;"|"&amp;M261,LAYOUT!$E$2:$E$80,0)),"CEK JENIS ZONA",IF($D261="","Zona STOCK",IF($E261="","CEK SKU DESCRIPTION kosong",IF(AND(O261&lt;&gt;"",P261=""),"CEK URUTAN SAMBUNG kosong",IF(AND(O261&lt;&gt;"",LEFT(Q261,6)="Endcap"),"CEK Endcap tidak ikut sambung","OK"))))))))))</f>
        <v/>
      </c>
      <c r="S261" s="11" t="n"/>
      <c r="T261" s="11" t="n"/>
      <c r="U261" s="11" t="n"/>
      <c r="V261" s="11" t="n"/>
      <c r="W261" s="11" t="n"/>
      <c r="X261" s="12">
        <f>IF(S261="","",IFERROR(INDEX(DAFTAR_FIXTURE!$B$2:$B$51,MATCH(S261,DAFTAR_FIXTURE!$A$2:$A$51,0)),""))</f>
        <v/>
      </c>
      <c r="Y261" s="12">
        <f>IF(S261="","",IF(X261="","CEK ID FIXTURE tidak ada di DAFTAR_FIXTURE",IF(T261="","CEK ZONA NO kosong",IF(ISNA(MATCH(X261&amp;"|"&amp;T261,LAYOUT!$E$2:$E$80,0)),"CEK ZONA NO di luar layout",IF(U261&lt;&gt;INDEX(LAYOUT!$D$2:$D$80,MATCH(X261&amp;"|"&amp;T261,LAYOUT!$E$2:$E$80,0)),"CEK JENIS ZONA",IF($D261="","Zona STOCK",IF($E261="","CEK SKU DESCRIPTION kosong",IF(AND(V261&lt;&gt;"",W261=""),"CEK URUTAN SAMBUNG kosong",IF(AND(V261&lt;&gt;"",LEFT(X261,6)="Endcap"),"CEK Endcap tidak ikut sambung","OK")))))))))</f>
        <v/>
      </c>
      <c r="Z261" s="11" t="n"/>
      <c r="AA261" s="11" t="n"/>
      <c r="AB261" s="11" t="n"/>
      <c r="AC261" s="11" t="n"/>
      <c r="AD261" s="11" t="n"/>
      <c r="AE261" s="12">
        <f>IF(Z261="","",IFERROR(INDEX(DAFTAR_FIXTURE!$B$2:$B$51,MATCH(Z261,DAFTAR_FIXTURE!$A$2:$A$51,0)),""))</f>
        <v/>
      </c>
      <c r="AF261" s="12">
        <f>IF(Z261="","",IF(AE261="","CEK ID FIXTURE tidak ada di DAFTAR_FIXTURE",IF(AA261="","CEK ZONA NO kosong",IF(ISNA(MATCH(AE261&amp;"|"&amp;AA261,LAYOUT!$E$2:$E$80,0)),"CEK ZONA NO di luar layout",IF(AB261&lt;&gt;INDEX(LAYOUT!$D$2:$D$80,MATCH(AE261&amp;"|"&amp;AA261,LAYOUT!$E$2:$E$80,0)),"CEK JENIS ZONA",IF($D261="","Zona STOCK",IF($E261="","CEK SKU DESCRIPTION kosong",IF(AND(AC261&lt;&gt;"",AD261=""),"CEK URUTAN SAMBUNG kosong",IF(AND(AC261&lt;&gt;"",LEFT(AE261,6)="Endcap"),"CEK Endcap tidak ikut sambung","OK")))))))))</f>
        <v/>
      </c>
      <c r="AG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1" t="n"/>
      <c r="P262" s="11" t="n"/>
      <c r="Q262" s="12">
        <f>IF(L262="","",IFERROR(INDEX(DAFTAR_FIXTURE!$B$2:$B$51,MATCH(L262,DAFTAR_FIXTURE!$A$2:$A$51,0)),""))</f>
        <v/>
      </c>
      <c r="R262" s="12">
        <f>IF(AND($D262="",L262=""),"",IF(L262="",IF(AND(S262="",Z262=""),"Belum ditempatkan",""),IF(Q262="","CEK ID FIXTURE tidak ada di DAFTAR_FIXTURE",IF(M262="","CEK ZONA NO kosong",IF(ISNA(MATCH(Q262&amp;"|"&amp;M262,LAYOUT!$E$2:$E$80,0)),"CEK ZONA NO di luar layout",IF(N262&lt;&gt;INDEX(LAYOUT!$D$2:$D$80,MATCH(Q262&amp;"|"&amp;M262,LAYOUT!$E$2:$E$80,0)),"CEK JENIS ZONA",IF($D262="","Zona STOCK",IF($E262="","CEK SKU DESCRIPTION kosong",IF(AND(O262&lt;&gt;"",P262=""),"CEK URUTAN SAMBUNG kosong",IF(AND(O262&lt;&gt;"",LEFT(Q262,6)="Endcap"),"CEK Endcap tidak ikut sambung","OK"))))))))))</f>
        <v/>
      </c>
      <c r="S262" s="11" t="n"/>
      <c r="T262" s="11" t="n"/>
      <c r="U262" s="11" t="n"/>
      <c r="V262" s="11" t="n"/>
      <c r="W262" s="11" t="n"/>
      <c r="X262" s="12">
        <f>IF(S262="","",IFERROR(INDEX(DAFTAR_FIXTURE!$B$2:$B$51,MATCH(S262,DAFTAR_FIXTURE!$A$2:$A$51,0)),""))</f>
        <v/>
      </c>
      <c r="Y262" s="12">
        <f>IF(S262="","",IF(X262="","CEK ID FIXTURE tidak ada di DAFTAR_FIXTURE",IF(T262="","CEK ZONA NO kosong",IF(ISNA(MATCH(X262&amp;"|"&amp;T262,LAYOUT!$E$2:$E$80,0)),"CEK ZONA NO di luar layout",IF(U262&lt;&gt;INDEX(LAYOUT!$D$2:$D$80,MATCH(X262&amp;"|"&amp;T262,LAYOUT!$E$2:$E$80,0)),"CEK JENIS ZONA",IF($D262="","Zona STOCK",IF($E262="","CEK SKU DESCRIPTION kosong",IF(AND(V262&lt;&gt;"",W262=""),"CEK URUTAN SAMBUNG kosong",IF(AND(V262&lt;&gt;"",LEFT(X262,6)="Endcap"),"CEK Endcap tidak ikut sambung","OK")))))))))</f>
        <v/>
      </c>
      <c r="Z262" s="11" t="n"/>
      <c r="AA262" s="11" t="n"/>
      <c r="AB262" s="11" t="n"/>
      <c r="AC262" s="11" t="n"/>
      <c r="AD262" s="11" t="n"/>
      <c r="AE262" s="12">
        <f>IF(Z262="","",IFERROR(INDEX(DAFTAR_FIXTURE!$B$2:$B$51,MATCH(Z262,DAFTAR_FIXTURE!$A$2:$A$51,0)),""))</f>
        <v/>
      </c>
      <c r="AF262" s="12">
        <f>IF(Z262="","",IF(AE262="","CEK ID FIXTURE tidak ada di DAFTAR_FIXTURE",IF(AA262="","CEK ZONA NO kosong",IF(ISNA(MATCH(AE262&amp;"|"&amp;AA262,LAYOUT!$E$2:$E$80,0)),"CEK ZONA NO di luar layout",IF(AB262&lt;&gt;INDEX(LAYOUT!$D$2:$D$80,MATCH(AE262&amp;"|"&amp;AA262,LAYOUT!$E$2:$E$80,0)),"CEK JENIS ZONA",IF($D262="","Zona STOCK",IF($E262="","CEK SKU DESCRIPTION kosong",IF(AND(AC262&lt;&gt;"",AD262=""),"CEK URUTAN SAMBUNG kosong",IF(AND(AC262&lt;&gt;"",LEFT(AE262,6)="Endcap"),"CEK Endcap tidak ikut sambung","OK")))))))))</f>
        <v/>
      </c>
      <c r="AG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1" t="n"/>
      <c r="P263" s="11" t="n"/>
      <c r="Q263" s="12">
        <f>IF(L263="","",IFERROR(INDEX(DAFTAR_FIXTURE!$B$2:$B$51,MATCH(L263,DAFTAR_FIXTURE!$A$2:$A$51,0)),""))</f>
        <v/>
      </c>
      <c r="R263" s="12">
        <f>IF(AND($D263="",L263=""),"",IF(L263="",IF(AND(S263="",Z263=""),"Belum ditempatkan",""),IF(Q263="","CEK ID FIXTURE tidak ada di DAFTAR_FIXTURE",IF(M263="","CEK ZONA NO kosong",IF(ISNA(MATCH(Q263&amp;"|"&amp;M263,LAYOUT!$E$2:$E$80,0)),"CEK ZONA NO di luar layout",IF(N263&lt;&gt;INDEX(LAYOUT!$D$2:$D$80,MATCH(Q263&amp;"|"&amp;M263,LAYOUT!$E$2:$E$80,0)),"CEK JENIS ZONA",IF($D263="","Zona STOCK",IF($E263="","CEK SKU DESCRIPTION kosong",IF(AND(O263&lt;&gt;"",P263=""),"CEK URUTAN SAMBUNG kosong",IF(AND(O263&lt;&gt;"",LEFT(Q263,6)="Endcap"),"CEK Endcap tidak ikut sambung","OK"))))))))))</f>
        <v/>
      </c>
      <c r="S263" s="11" t="n"/>
      <c r="T263" s="11" t="n"/>
      <c r="U263" s="11" t="n"/>
      <c r="V263" s="11" t="n"/>
      <c r="W263" s="11" t="n"/>
      <c r="X263" s="12">
        <f>IF(S263="","",IFERROR(INDEX(DAFTAR_FIXTURE!$B$2:$B$51,MATCH(S263,DAFTAR_FIXTURE!$A$2:$A$51,0)),""))</f>
        <v/>
      </c>
      <c r="Y263" s="12">
        <f>IF(S263="","",IF(X263="","CEK ID FIXTURE tidak ada di DAFTAR_FIXTURE",IF(T263="","CEK ZONA NO kosong",IF(ISNA(MATCH(X263&amp;"|"&amp;T263,LAYOUT!$E$2:$E$80,0)),"CEK ZONA NO di luar layout",IF(U263&lt;&gt;INDEX(LAYOUT!$D$2:$D$80,MATCH(X263&amp;"|"&amp;T263,LAYOUT!$E$2:$E$80,0)),"CEK JENIS ZONA",IF($D263="","Zona STOCK",IF($E263="","CEK SKU DESCRIPTION kosong",IF(AND(V263&lt;&gt;"",W263=""),"CEK URUTAN SAMBUNG kosong",IF(AND(V263&lt;&gt;"",LEFT(X263,6)="Endcap"),"CEK Endcap tidak ikut sambung","OK")))))))))</f>
        <v/>
      </c>
      <c r="Z263" s="11" t="n"/>
      <c r="AA263" s="11" t="n"/>
      <c r="AB263" s="11" t="n"/>
      <c r="AC263" s="11" t="n"/>
      <c r="AD263" s="11" t="n"/>
      <c r="AE263" s="12">
        <f>IF(Z263="","",IFERROR(INDEX(DAFTAR_FIXTURE!$B$2:$B$51,MATCH(Z263,DAFTAR_FIXTURE!$A$2:$A$51,0)),""))</f>
        <v/>
      </c>
      <c r="AF263" s="12">
        <f>IF(Z263="","",IF(AE263="","CEK ID FIXTURE tidak ada di DAFTAR_FIXTURE",IF(AA263="","CEK ZONA NO kosong",IF(ISNA(MATCH(AE263&amp;"|"&amp;AA263,LAYOUT!$E$2:$E$80,0)),"CEK ZONA NO di luar layout",IF(AB263&lt;&gt;INDEX(LAYOUT!$D$2:$D$80,MATCH(AE263&amp;"|"&amp;AA263,LAYOUT!$E$2:$E$80,0)),"CEK JENIS ZONA",IF($D263="","Zona STOCK",IF($E263="","CEK SKU DESCRIPTION kosong",IF(AND(AC263&lt;&gt;"",AD263=""),"CEK URUTAN SAMBUNG kosong",IF(AND(AC263&lt;&gt;"",LEFT(AE263,6)="Endcap"),"CEK Endcap tidak ikut sambung","OK")))))))))</f>
        <v/>
      </c>
      <c r="AG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1" t="n"/>
      <c r="P264" s="11" t="n"/>
      <c r="Q264" s="12">
        <f>IF(L264="","",IFERROR(INDEX(DAFTAR_FIXTURE!$B$2:$B$51,MATCH(L264,DAFTAR_FIXTURE!$A$2:$A$51,0)),""))</f>
        <v/>
      </c>
      <c r="R264" s="12">
        <f>IF(AND($D264="",L264=""),"",IF(L264="",IF(AND(S264="",Z264=""),"Belum ditempatkan",""),IF(Q264="","CEK ID FIXTURE tidak ada di DAFTAR_FIXTURE",IF(M264="","CEK ZONA NO kosong",IF(ISNA(MATCH(Q264&amp;"|"&amp;M264,LAYOUT!$E$2:$E$80,0)),"CEK ZONA NO di luar layout",IF(N264&lt;&gt;INDEX(LAYOUT!$D$2:$D$80,MATCH(Q264&amp;"|"&amp;M264,LAYOUT!$E$2:$E$80,0)),"CEK JENIS ZONA",IF($D264="","Zona STOCK",IF($E264="","CEK SKU DESCRIPTION kosong",IF(AND(O264&lt;&gt;"",P264=""),"CEK URUTAN SAMBUNG kosong",IF(AND(O264&lt;&gt;"",LEFT(Q264,6)="Endcap"),"CEK Endcap tidak ikut sambung","OK"))))))))))</f>
        <v/>
      </c>
      <c r="S264" s="11" t="n"/>
      <c r="T264" s="11" t="n"/>
      <c r="U264" s="11" t="n"/>
      <c r="V264" s="11" t="n"/>
      <c r="W264" s="11" t="n"/>
      <c r="X264" s="12">
        <f>IF(S264="","",IFERROR(INDEX(DAFTAR_FIXTURE!$B$2:$B$51,MATCH(S264,DAFTAR_FIXTURE!$A$2:$A$51,0)),""))</f>
        <v/>
      </c>
      <c r="Y264" s="12">
        <f>IF(S264="","",IF(X264="","CEK ID FIXTURE tidak ada di DAFTAR_FIXTURE",IF(T264="","CEK ZONA NO kosong",IF(ISNA(MATCH(X264&amp;"|"&amp;T264,LAYOUT!$E$2:$E$80,0)),"CEK ZONA NO di luar layout",IF(U264&lt;&gt;INDEX(LAYOUT!$D$2:$D$80,MATCH(X264&amp;"|"&amp;T264,LAYOUT!$E$2:$E$80,0)),"CEK JENIS ZONA",IF($D264="","Zona STOCK",IF($E264="","CEK SKU DESCRIPTION kosong",IF(AND(V264&lt;&gt;"",W264=""),"CEK URUTAN SAMBUNG kosong",IF(AND(V264&lt;&gt;"",LEFT(X264,6)="Endcap"),"CEK Endcap tidak ikut sambung","OK")))))))))</f>
        <v/>
      </c>
      <c r="Z264" s="11" t="n"/>
      <c r="AA264" s="11" t="n"/>
      <c r="AB264" s="11" t="n"/>
      <c r="AC264" s="11" t="n"/>
      <c r="AD264" s="11" t="n"/>
      <c r="AE264" s="12">
        <f>IF(Z264="","",IFERROR(INDEX(DAFTAR_FIXTURE!$B$2:$B$51,MATCH(Z264,DAFTAR_FIXTURE!$A$2:$A$51,0)),""))</f>
        <v/>
      </c>
      <c r="AF264" s="12">
        <f>IF(Z264="","",IF(AE264="","CEK ID FIXTURE tidak ada di DAFTAR_FIXTURE",IF(AA264="","CEK ZONA NO kosong",IF(ISNA(MATCH(AE264&amp;"|"&amp;AA264,LAYOUT!$E$2:$E$80,0)),"CEK ZONA NO di luar layout",IF(AB264&lt;&gt;INDEX(LAYOUT!$D$2:$D$80,MATCH(AE264&amp;"|"&amp;AA264,LAYOUT!$E$2:$E$80,0)),"CEK JENIS ZONA",IF($D264="","Zona STOCK",IF($E264="","CEK SKU DESCRIPTION kosong",IF(AND(AC264&lt;&gt;"",AD264=""),"CEK URUTAN SAMBUNG kosong",IF(AND(AC264&lt;&gt;"",LEFT(AE264,6)="Endcap"),"CEK Endcap tidak ikut sambung","OK")))))))))</f>
        <v/>
      </c>
      <c r="AG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1" t="n"/>
      <c r="P265" s="11" t="n"/>
      <c r="Q265" s="12">
        <f>IF(L265="","",IFERROR(INDEX(DAFTAR_FIXTURE!$B$2:$B$51,MATCH(L265,DAFTAR_FIXTURE!$A$2:$A$51,0)),""))</f>
        <v/>
      </c>
      <c r="R265" s="12">
        <f>IF(AND($D265="",L265=""),"",IF(L265="",IF(AND(S265="",Z265=""),"Belum ditempatkan",""),IF(Q265="","CEK ID FIXTURE tidak ada di DAFTAR_FIXTURE",IF(M265="","CEK ZONA NO kosong",IF(ISNA(MATCH(Q265&amp;"|"&amp;M265,LAYOUT!$E$2:$E$80,0)),"CEK ZONA NO di luar layout",IF(N265&lt;&gt;INDEX(LAYOUT!$D$2:$D$80,MATCH(Q265&amp;"|"&amp;M265,LAYOUT!$E$2:$E$80,0)),"CEK JENIS ZONA",IF($D265="","Zona STOCK",IF($E265="","CEK SKU DESCRIPTION kosong",IF(AND(O265&lt;&gt;"",P265=""),"CEK URUTAN SAMBUNG kosong",IF(AND(O265&lt;&gt;"",LEFT(Q265,6)="Endcap"),"CEK Endcap tidak ikut sambung","OK"))))))))))</f>
        <v/>
      </c>
      <c r="S265" s="11" t="n"/>
      <c r="T265" s="11" t="n"/>
      <c r="U265" s="11" t="n"/>
      <c r="V265" s="11" t="n"/>
      <c r="W265" s="11" t="n"/>
      <c r="X265" s="12">
        <f>IF(S265="","",IFERROR(INDEX(DAFTAR_FIXTURE!$B$2:$B$51,MATCH(S265,DAFTAR_FIXTURE!$A$2:$A$51,0)),""))</f>
        <v/>
      </c>
      <c r="Y265" s="12">
        <f>IF(S265="","",IF(X265="","CEK ID FIXTURE tidak ada di DAFTAR_FIXTURE",IF(T265="","CEK ZONA NO kosong",IF(ISNA(MATCH(X265&amp;"|"&amp;T265,LAYOUT!$E$2:$E$80,0)),"CEK ZONA NO di luar layout",IF(U265&lt;&gt;INDEX(LAYOUT!$D$2:$D$80,MATCH(X265&amp;"|"&amp;T265,LAYOUT!$E$2:$E$80,0)),"CEK JENIS ZONA",IF($D265="","Zona STOCK",IF($E265="","CEK SKU DESCRIPTION kosong",IF(AND(V265&lt;&gt;"",W265=""),"CEK URUTAN SAMBUNG kosong",IF(AND(V265&lt;&gt;"",LEFT(X265,6)="Endcap"),"CEK Endcap tidak ikut sambung","OK")))))))))</f>
        <v/>
      </c>
      <c r="Z265" s="11" t="n"/>
      <c r="AA265" s="11" t="n"/>
      <c r="AB265" s="11" t="n"/>
      <c r="AC265" s="11" t="n"/>
      <c r="AD265" s="11" t="n"/>
      <c r="AE265" s="12">
        <f>IF(Z265="","",IFERROR(INDEX(DAFTAR_FIXTURE!$B$2:$B$51,MATCH(Z265,DAFTAR_FIXTURE!$A$2:$A$51,0)),""))</f>
        <v/>
      </c>
      <c r="AF265" s="12">
        <f>IF(Z265="","",IF(AE265="","CEK ID FIXTURE tidak ada di DAFTAR_FIXTURE",IF(AA265="","CEK ZONA NO kosong",IF(ISNA(MATCH(AE265&amp;"|"&amp;AA265,LAYOUT!$E$2:$E$80,0)),"CEK ZONA NO di luar layout",IF(AB265&lt;&gt;INDEX(LAYOUT!$D$2:$D$80,MATCH(AE265&amp;"|"&amp;AA265,LAYOUT!$E$2:$E$80,0)),"CEK JENIS ZONA",IF($D265="","Zona STOCK",IF($E265="","CEK SKU DESCRIPTION kosong",IF(AND(AC265&lt;&gt;"",AD265=""),"CEK URUTAN SAMBUNG kosong",IF(AND(AC265&lt;&gt;"",LEFT(AE265,6)="Endcap"),"CEK Endcap tidak ikut sambung","OK")))))))))</f>
        <v/>
      </c>
      <c r="AG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1" t="n"/>
      <c r="P266" s="11" t="n"/>
      <c r="Q266" s="12">
        <f>IF(L266="","",IFERROR(INDEX(DAFTAR_FIXTURE!$B$2:$B$51,MATCH(L266,DAFTAR_FIXTURE!$A$2:$A$51,0)),""))</f>
        <v/>
      </c>
      <c r="R266" s="12">
        <f>IF(AND($D266="",L266=""),"",IF(L266="",IF(AND(S266="",Z266=""),"Belum ditempatkan",""),IF(Q266="","CEK ID FIXTURE tidak ada di DAFTAR_FIXTURE",IF(M266="","CEK ZONA NO kosong",IF(ISNA(MATCH(Q266&amp;"|"&amp;M266,LAYOUT!$E$2:$E$80,0)),"CEK ZONA NO di luar layout",IF(N266&lt;&gt;INDEX(LAYOUT!$D$2:$D$80,MATCH(Q266&amp;"|"&amp;M266,LAYOUT!$E$2:$E$80,0)),"CEK JENIS ZONA",IF($D266="","Zona STOCK",IF($E266="","CEK SKU DESCRIPTION kosong",IF(AND(O266&lt;&gt;"",P266=""),"CEK URUTAN SAMBUNG kosong",IF(AND(O266&lt;&gt;"",LEFT(Q266,6)="Endcap"),"CEK Endcap tidak ikut sambung","OK"))))))))))</f>
        <v/>
      </c>
      <c r="S266" s="11" t="n"/>
      <c r="T266" s="11" t="n"/>
      <c r="U266" s="11" t="n"/>
      <c r="V266" s="11" t="n"/>
      <c r="W266" s="11" t="n"/>
      <c r="X266" s="12">
        <f>IF(S266="","",IFERROR(INDEX(DAFTAR_FIXTURE!$B$2:$B$51,MATCH(S266,DAFTAR_FIXTURE!$A$2:$A$51,0)),""))</f>
        <v/>
      </c>
      <c r="Y266" s="12">
        <f>IF(S266="","",IF(X266="","CEK ID FIXTURE tidak ada di DAFTAR_FIXTURE",IF(T266="","CEK ZONA NO kosong",IF(ISNA(MATCH(X266&amp;"|"&amp;T266,LAYOUT!$E$2:$E$80,0)),"CEK ZONA NO di luar layout",IF(U266&lt;&gt;INDEX(LAYOUT!$D$2:$D$80,MATCH(X266&amp;"|"&amp;T266,LAYOUT!$E$2:$E$80,0)),"CEK JENIS ZONA",IF($D266="","Zona STOCK",IF($E266="","CEK SKU DESCRIPTION kosong",IF(AND(V266&lt;&gt;"",W266=""),"CEK URUTAN SAMBUNG kosong",IF(AND(V266&lt;&gt;"",LEFT(X266,6)="Endcap"),"CEK Endcap tidak ikut sambung","OK")))))))))</f>
        <v/>
      </c>
      <c r="Z266" s="11" t="n"/>
      <c r="AA266" s="11" t="n"/>
      <c r="AB266" s="11" t="n"/>
      <c r="AC266" s="11" t="n"/>
      <c r="AD266" s="11" t="n"/>
      <c r="AE266" s="12">
        <f>IF(Z266="","",IFERROR(INDEX(DAFTAR_FIXTURE!$B$2:$B$51,MATCH(Z266,DAFTAR_FIXTURE!$A$2:$A$51,0)),""))</f>
        <v/>
      </c>
      <c r="AF266" s="12">
        <f>IF(Z266="","",IF(AE266="","CEK ID FIXTURE tidak ada di DAFTAR_FIXTURE",IF(AA266="","CEK ZONA NO kosong",IF(ISNA(MATCH(AE266&amp;"|"&amp;AA266,LAYOUT!$E$2:$E$80,0)),"CEK ZONA NO di luar layout",IF(AB266&lt;&gt;INDEX(LAYOUT!$D$2:$D$80,MATCH(AE266&amp;"|"&amp;AA266,LAYOUT!$E$2:$E$80,0)),"CEK JENIS ZONA",IF($D266="","Zona STOCK",IF($E266="","CEK SKU DESCRIPTION kosong",IF(AND(AC266&lt;&gt;"",AD266=""),"CEK URUTAN SAMBUNG kosong",IF(AND(AC266&lt;&gt;"",LEFT(AE266,6)="Endcap"),"CEK Endcap tidak ikut sambung","OK")))))))))</f>
        <v/>
      </c>
      <c r="AG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1" t="n"/>
      <c r="P267" s="11" t="n"/>
      <c r="Q267" s="12">
        <f>IF(L267="","",IFERROR(INDEX(DAFTAR_FIXTURE!$B$2:$B$51,MATCH(L267,DAFTAR_FIXTURE!$A$2:$A$51,0)),""))</f>
        <v/>
      </c>
      <c r="R267" s="12">
        <f>IF(AND($D267="",L267=""),"",IF(L267="",IF(AND(S267="",Z267=""),"Belum ditempatkan",""),IF(Q267="","CEK ID FIXTURE tidak ada di DAFTAR_FIXTURE",IF(M267="","CEK ZONA NO kosong",IF(ISNA(MATCH(Q267&amp;"|"&amp;M267,LAYOUT!$E$2:$E$80,0)),"CEK ZONA NO di luar layout",IF(N267&lt;&gt;INDEX(LAYOUT!$D$2:$D$80,MATCH(Q267&amp;"|"&amp;M267,LAYOUT!$E$2:$E$80,0)),"CEK JENIS ZONA",IF($D267="","Zona STOCK",IF($E267="","CEK SKU DESCRIPTION kosong",IF(AND(O267&lt;&gt;"",P267=""),"CEK URUTAN SAMBUNG kosong",IF(AND(O267&lt;&gt;"",LEFT(Q267,6)="Endcap"),"CEK Endcap tidak ikut sambung","OK"))))))))))</f>
        <v/>
      </c>
      <c r="S267" s="11" t="n"/>
      <c r="T267" s="11" t="n"/>
      <c r="U267" s="11" t="n"/>
      <c r="V267" s="11" t="n"/>
      <c r="W267" s="11" t="n"/>
      <c r="X267" s="12">
        <f>IF(S267="","",IFERROR(INDEX(DAFTAR_FIXTURE!$B$2:$B$51,MATCH(S267,DAFTAR_FIXTURE!$A$2:$A$51,0)),""))</f>
        <v/>
      </c>
      <c r="Y267" s="12">
        <f>IF(S267="","",IF(X267="","CEK ID FIXTURE tidak ada di DAFTAR_FIXTURE",IF(T267="","CEK ZONA NO kosong",IF(ISNA(MATCH(X267&amp;"|"&amp;T267,LAYOUT!$E$2:$E$80,0)),"CEK ZONA NO di luar layout",IF(U267&lt;&gt;INDEX(LAYOUT!$D$2:$D$80,MATCH(X267&amp;"|"&amp;T267,LAYOUT!$E$2:$E$80,0)),"CEK JENIS ZONA",IF($D267="","Zona STOCK",IF($E267="","CEK SKU DESCRIPTION kosong",IF(AND(V267&lt;&gt;"",W267=""),"CEK URUTAN SAMBUNG kosong",IF(AND(V267&lt;&gt;"",LEFT(X267,6)="Endcap"),"CEK Endcap tidak ikut sambung","OK")))))))))</f>
        <v/>
      </c>
      <c r="Z267" s="11" t="n"/>
      <c r="AA267" s="11" t="n"/>
      <c r="AB267" s="11" t="n"/>
      <c r="AC267" s="11" t="n"/>
      <c r="AD267" s="11" t="n"/>
      <c r="AE267" s="12">
        <f>IF(Z267="","",IFERROR(INDEX(DAFTAR_FIXTURE!$B$2:$B$51,MATCH(Z267,DAFTAR_FIXTURE!$A$2:$A$51,0)),""))</f>
        <v/>
      </c>
      <c r="AF267" s="12">
        <f>IF(Z267="","",IF(AE267="","CEK ID FIXTURE tidak ada di DAFTAR_FIXTURE",IF(AA267="","CEK ZONA NO kosong",IF(ISNA(MATCH(AE267&amp;"|"&amp;AA267,LAYOUT!$E$2:$E$80,0)),"CEK ZONA NO di luar layout",IF(AB267&lt;&gt;INDEX(LAYOUT!$D$2:$D$80,MATCH(AE267&amp;"|"&amp;AA267,LAYOUT!$E$2:$E$80,0)),"CEK JENIS ZONA",IF($D267="","Zona STOCK",IF($E267="","CEK SKU DESCRIPTION kosong",IF(AND(AC267&lt;&gt;"",AD267=""),"CEK URUTAN SAMBUNG kosong",IF(AND(AC267&lt;&gt;"",LEFT(AE267,6)="Endcap"),"CEK Endcap tidak ikut sambung","OK")))))))))</f>
        <v/>
      </c>
      <c r="AG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1" t="n"/>
      <c r="P268" s="11" t="n"/>
      <c r="Q268" s="12">
        <f>IF(L268="","",IFERROR(INDEX(DAFTAR_FIXTURE!$B$2:$B$51,MATCH(L268,DAFTAR_FIXTURE!$A$2:$A$51,0)),""))</f>
        <v/>
      </c>
      <c r="R268" s="12">
        <f>IF(AND($D268="",L268=""),"",IF(L268="",IF(AND(S268="",Z268=""),"Belum ditempatkan",""),IF(Q268="","CEK ID FIXTURE tidak ada di DAFTAR_FIXTURE",IF(M268="","CEK ZONA NO kosong",IF(ISNA(MATCH(Q268&amp;"|"&amp;M268,LAYOUT!$E$2:$E$80,0)),"CEK ZONA NO di luar layout",IF(N268&lt;&gt;INDEX(LAYOUT!$D$2:$D$80,MATCH(Q268&amp;"|"&amp;M268,LAYOUT!$E$2:$E$80,0)),"CEK JENIS ZONA",IF($D268="","Zona STOCK",IF($E268="","CEK SKU DESCRIPTION kosong",IF(AND(O268&lt;&gt;"",P268=""),"CEK URUTAN SAMBUNG kosong",IF(AND(O268&lt;&gt;"",LEFT(Q268,6)="Endcap"),"CEK Endcap tidak ikut sambung","OK"))))))))))</f>
        <v/>
      </c>
      <c r="S268" s="11" t="n"/>
      <c r="T268" s="11" t="n"/>
      <c r="U268" s="11" t="n"/>
      <c r="V268" s="11" t="n"/>
      <c r="W268" s="11" t="n"/>
      <c r="X268" s="12">
        <f>IF(S268="","",IFERROR(INDEX(DAFTAR_FIXTURE!$B$2:$B$51,MATCH(S268,DAFTAR_FIXTURE!$A$2:$A$51,0)),""))</f>
        <v/>
      </c>
      <c r="Y268" s="12">
        <f>IF(S268="","",IF(X268="","CEK ID FIXTURE tidak ada di DAFTAR_FIXTURE",IF(T268="","CEK ZONA NO kosong",IF(ISNA(MATCH(X268&amp;"|"&amp;T268,LAYOUT!$E$2:$E$80,0)),"CEK ZONA NO di luar layout",IF(U268&lt;&gt;INDEX(LAYOUT!$D$2:$D$80,MATCH(X268&amp;"|"&amp;T268,LAYOUT!$E$2:$E$80,0)),"CEK JENIS ZONA",IF($D268="","Zona STOCK",IF($E268="","CEK SKU DESCRIPTION kosong",IF(AND(V268&lt;&gt;"",W268=""),"CEK URUTAN SAMBUNG kosong",IF(AND(V268&lt;&gt;"",LEFT(X268,6)="Endcap"),"CEK Endcap tidak ikut sambung","OK")))))))))</f>
        <v/>
      </c>
      <c r="Z268" s="11" t="n"/>
      <c r="AA268" s="11" t="n"/>
      <c r="AB268" s="11" t="n"/>
      <c r="AC268" s="11" t="n"/>
      <c r="AD268" s="11" t="n"/>
      <c r="AE268" s="12">
        <f>IF(Z268="","",IFERROR(INDEX(DAFTAR_FIXTURE!$B$2:$B$51,MATCH(Z268,DAFTAR_FIXTURE!$A$2:$A$51,0)),""))</f>
        <v/>
      </c>
      <c r="AF268" s="12">
        <f>IF(Z268="","",IF(AE268="","CEK ID FIXTURE tidak ada di DAFTAR_FIXTURE",IF(AA268="","CEK ZONA NO kosong",IF(ISNA(MATCH(AE268&amp;"|"&amp;AA268,LAYOUT!$E$2:$E$80,0)),"CEK ZONA NO di luar layout",IF(AB268&lt;&gt;INDEX(LAYOUT!$D$2:$D$80,MATCH(AE268&amp;"|"&amp;AA268,LAYOUT!$E$2:$E$80,0)),"CEK JENIS ZONA",IF($D268="","Zona STOCK",IF($E268="","CEK SKU DESCRIPTION kosong",IF(AND(AC268&lt;&gt;"",AD268=""),"CEK URUTAN SAMBUNG kosong",IF(AND(AC268&lt;&gt;"",LEFT(AE268,6)="Endcap"),"CEK Endcap tidak ikut sambung","OK")))))))))</f>
        <v/>
      </c>
      <c r="AG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1" t="n"/>
      <c r="P269" s="11" t="n"/>
      <c r="Q269" s="12">
        <f>IF(L269="","",IFERROR(INDEX(DAFTAR_FIXTURE!$B$2:$B$51,MATCH(L269,DAFTAR_FIXTURE!$A$2:$A$51,0)),""))</f>
        <v/>
      </c>
      <c r="R269" s="12">
        <f>IF(AND($D269="",L269=""),"",IF(L269="",IF(AND(S269="",Z269=""),"Belum ditempatkan",""),IF(Q269="","CEK ID FIXTURE tidak ada di DAFTAR_FIXTURE",IF(M269="","CEK ZONA NO kosong",IF(ISNA(MATCH(Q269&amp;"|"&amp;M269,LAYOUT!$E$2:$E$80,0)),"CEK ZONA NO di luar layout",IF(N269&lt;&gt;INDEX(LAYOUT!$D$2:$D$80,MATCH(Q269&amp;"|"&amp;M269,LAYOUT!$E$2:$E$80,0)),"CEK JENIS ZONA",IF($D269="","Zona STOCK",IF($E269="","CEK SKU DESCRIPTION kosong",IF(AND(O269&lt;&gt;"",P269=""),"CEK URUTAN SAMBUNG kosong",IF(AND(O269&lt;&gt;"",LEFT(Q269,6)="Endcap"),"CEK Endcap tidak ikut sambung","OK"))))))))))</f>
        <v/>
      </c>
      <c r="S269" s="11" t="n"/>
      <c r="T269" s="11" t="n"/>
      <c r="U269" s="11" t="n"/>
      <c r="V269" s="11" t="n"/>
      <c r="W269" s="11" t="n"/>
      <c r="X269" s="12">
        <f>IF(S269="","",IFERROR(INDEX(DAFTAR_FIXTURE!$B$2:$B$51,MATCH(S269,DAFTAR_FIXTURE!$A$2:$A$51,0)),""))</f>
        <v/>
      </c>
      <c r="Y269" s="12">
        <f>IF(S269="","",IF(X269="","CEK ID FIXTURE tidak ada di DAFTAR_FIXTURE",IF(T269="","CEK ZONA NO kosong",IF(ISNA(MATCH(X269&amp;"|"&amp;T269,LAYOUT!$E$2:$E$80,0)),"CEK ZONA NO di luar layout",IF(U269&lt;&gt;INDEX(LAYOUT!$D$2:$D$80,MATCH(X269&amp;"|"&amp;T269,LAYOUT!$E$2:$E$80,0)),"CEK JENIS ZONA",IF($D269="","Zona STOCK",IF($E269="","CEK SKU DESCRIPTION kosong",IF(AND(V269&lt;&gt;"",W269=""),"CEK URUTAN SAMBUNG kosong",IF(AND(V269&lt;&gt;"",LEFT(X269,6)="Endcap"),"CEK Endcap tidak ikut sambung","OK")))))))))</f>
        <v/>
      </c>
      <c r="Z269" s="11" t="n"/>
      <c r="AA269" s="11" t="n"/>
      <c r="AB269" s="11" t="n"/>
      <c r="AC269" s="11" t="n"/>
      <c r="AD269" s="11" t="n"/>
      <c r="AE269" s="12">
        <f>IF(Z269="","",IFERROR(INDEX(DAFTAR_FIXTURE!$B$2:$B$51,MATCH(Z269,DAFTAR_FIXTURE!$A$2:$A$51,0)),""))</f>
        <v/>
      </c>
      <c r="AF269" s="12">
        <f>IF(Z269="","",IF(AE269="","CEK ID FIXTURE tidak ada di DAFTAR_FIXTURE",IF(AA269="","CEK ZONA NO kosong",IF(ISNA(MATCH(AE269&amp;"|"&amp;AA269,LAYOUT!$E$2:$E$80,0)),"CEK ZONA NO di luar layout",IF(AB269&lt;&gt;INDEX(LAYOUT!$D$2:$D$80,MATCH(AE269&amp;"|"&amp;AA269,LAYOUT!$E$2:$E$80,0)),"CEK JENIS ZONA",IF($D269="","Zona STOCK",IF($E269="","CEK SKU DESCRIPTION kosong",IF(AND(AC269&lt;&gt;"",AD269=""),"CEK URUTAN SAMBUNG kosong",IF(AND(AC269&lt;&gt;"",LEFT(AE269,6)="Endcap"),"CEK Endcap tidak ikut sambung","OK")))))))))</f>
        <v/>
      </c>
      <c r="AG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1" t="n"/>
      <c r="P270" s="11" t="n"/>
      <c r="Q270" s="12">
        <f>IF(L270="","",IFERROR(INDEX(DAFTAR_FIXTURE!$B$2:$B$51,MATCH(L270,DAFTAR_FIXTURE!$A$2:$A$51,0)),""))</f>
        <v/>
      </c>
      <c r="R270" s="12">
        <f>IF(AND($D270="",L270=""),"",IF(L270="",IF(AND(S270="",Z270=""),"Belum ditempatkan",""),IF(Q270="","CEK ID FIXTURE tidak ada di DAFTAR_FIXTURE",IF(M270="","CEK ZONA NO kosong",IF(ISNA(MATCH(Q270&amp;"|"&amp;M270,LAYOUT!$E$2:$E$80,0)),"CEK ZONA NO di luar layout",IF(N270&lt;&gt;INDEX(LAYOUT!$D$2:$D$80,MATCH(Q270&amp;"|"&amp;M270,LAYOUT!$E$2:$E$80,0)),"CEK JENIS ZONA",IF($D270="","Zona STOCK",IF($E270="","CEK SKU DESCRIPTION kosong",IF(AND(O270&lt;&gt;"",P270=""),"CEK URUTAN SAMBUNG kosong",IF(AND(O270&lt;&gt;"",LEFT(Q270,6)="Endcap"),"CEK Endcap tidak ikut sambung","OK"))))))))))</f>
        <v/>
      </c>
      <c r="S270" s="11" t="n"/>
      <c r="T270" s="11" t="n"/>
      <c r="U270" s="11" t="n"/>
      <c r="V270" s="11" t="n"/>
      <c r="W270" s="11" t="n"/>
      <c r="X270" s="12">
        <f>IF(S270="","",IFERROR(INDEX(DAFTAR_FIXTURE!$B$2:$B$51,MATCH(S270,DAFTAR_FIXTURE!$A$2:$A$51,0)),""))</f>
        <v/>
      </c>
      <c r="Y270" s="12">
        <f>IF(S270="","",IF(X270="","CEK ID FIXTURE tidak ada di DAFTAR_FIXTURE",IF(T270="","CEK ZONA NO kosong",IF(ISNA(MATCH(X270&amp;"|"&amp;T270,LAYOUT!$E$2:$E$80,0)),"CEK ZONA NO di luar layout",IF(U270&lt;&gt;INDEX(LAYOUT!$D$2:$D$80,MATCH(X270&amp;"|"&amp;T270,LAYOUT!$E$2:$E$80,0)),"CEK JENIS ZONA",IF($D270="","Zona STOCK",IF($E270="","CEK SKU DESCRIPTION kosong",IF(AND(V270&lt;&gt;"",W270=""),"CEK URUTAN SAMBUNG kosong",IF(AND(V270&lt;&gt;"",LEFT(X270,6)="Endcap"),"CEK Endcap tidak ikut sambung","OK")))))))))</f>
        <v/>
      </c>
      <c r="Z270" s="11" t="n"/>
      <c r="AA270" s="11" t="n"/>
      <c r="AB270" s="11" t="n"/>
      <c r="AC270" s="11" t="n"/>
      <c r="AD270" s="11" t="n"/>
      <c r="AE270" s="12">
        <f>IF(Z270="","",IFERROR(INDEX(DAFTAR_FIXTURE!$B$2:$B$51,MATCH(Z270,DAFTAR_FIXTURE!$A$2:$A$51,0)),""))</f>
        <v/>
      </c>
      <c r="AF270" s="12">
        <f>IF(Z270="","",IF(AE270="","CEK ID FIXTURE tidak ada di DAFTAR_FIXTURE",IF(AA270="","CEK ZONA NO kosong",IF(ISNA(MATCH(AE270&amp;"|"&amp;AA270,LAYOUT!$E$2:$E$80,0)),"CEK ZONA NO di luar layout",IF(AB270&lt;&gt;INDEX(LAYOUT!$D$2:$D$80,MATCH(AE270&amp;"|"&amp;AA270,LAYOUT!$E$2:$E$80,0)),"CEK JENIS ZONA",IF($D270="","Zona STOCK",IF($E270="","CEK SKU DESCRIPTION kosong",IF(AND(AC270&lt;&gt;"",AD270=""),"CEK URUTAN SAMBUNG kosong",IF(AND(AC270&lt;&gt;"",LEFT(AE270,6)="Endcap"),"CEK Endcap tidak ikut sambung","OK")))))))))</f>
        <v/>
      </c>
      <c r="AG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1" t="n"/>
      <c r="P271" s="11" t="n"/>
      <c r="Q271" s="12">
        <f>IF(L271="","",IFERROR(INDEX(DAFTAR_FIXTURE!$B$2:$B$51,MATCH(L271,DAFTAR_FIXTURE!$A$2:$A$51,0)),""))</f>
        <v/>
      </c>
      <c r="R271" s="12">
        <f>IF(AND($D271="",L271=""),"",IF(L271="",IF(AND(S271="",Z271=""),"Belum ditempatkan",""),IF(Q271="","CEK ID FIXTURE tidak ada di DAFTAR_FIXTURE",IF(M271="","CEK ZONA NO kosong",IF(ISNA(MATCH(Q271&amp;"|"&amp;M271,LAYOUT!$E$2:$E$80,0)),"CEK ZONA NO di luar layout",IF(N271&lt;&gt;INDEX(LAYOUT!$D$2:$D$80,MATCH(Q271&amp;"|"&amp;M271,LAYOUT!$E$2:$E$80,0)),"CEK JENIS ZONA",IF($D271="","Zona STOCK",IF($E271="","CEK SKU DESCRIPTION kosong",IF(AND(O271&lt;&gt;"",P271=""),"CEK URUTAN SAMBUNG kosong",IF(AND(O271&lt;&gt;"",LEFT(Q271,6)="Endcap"),"CEK Endcap tidak ikut sambung","OK"))))))))))</f>
        <v/>
      </c>
      <c r="S271" s="11" t="n"/>
      <c r="T271" s="11" t="n"/>
      <c r="U271" s="11" t="n"/>
      <c r="V271" s="11" t="n"/>
      <c r="W271" s="11" t="n"/>
      <c r="X271" s="12">
        <f>IF(S271="","",IFERROR(INDEX(DAFTAR_FIXTURE!$B$2:$B$51,MATCH(S271,DAFTAR_FIXTURE!$A$2:$A$51,0)),""))</f>
        <v/>
      </c>
      <c r="Y271" s="12">
        <f>IF(S271="","",IF(X271="","CEK ID FIXTURE tidak ada di DAFTAR_FIXTURE",IF(T271="","CEK ZONA NO kosong",IF(ISNA(MATCH(X271&amp;"|"&amp;T271,LAYOUT!$E$2:$E$80,0)),"CEK ZONA NO di luar layout",IF(U271&lt;&gt;INDEX(LAYOUT!$D$2:$D$80,MATCH(X271&amp;"|"&amp;T271,LAYOUT!$E$2:$E$80,0)),"CEK JENIS ZONA",IF($D271="","Zona STOCK",IF($E271="","CEK SKU DESCRIPTION kosong",IF(AND(V271&lt;&gt;"",W271=""),"CEK URUTAN SAMBUNG kosong",IF(AND(V271&lt;&gt;"",LEFT(X271,6)="Endcap"),"CEK Endcap tidak ikut sambung","OK")))))))))</f>
        <v/>
      </c>
      <c r="Z271" s="11" t="n"/>
      <c r="AA271" s="11" t="n"/>
      <c r="AB271" s="11" t="n"/>
      <c r="AC271" s="11" t="n"/>
      <c r="AD271" s="11" t="n"/>
      <c r="AE271" s="12">
        <f>IF(Z271="","",IFERROR(INDEX(DAFTAR_FIXTURE!$B$2:$B$51,MATCH(Z271,DAFTAR_FIXTURE!$A$2:$A$51,0)),""))</f>
        <v/>
      </c>
      <c r="AF271" s="12">
        <f>IF(Z271="","",IF(AE271="","CEK ID FIXTURE tidak ada di DAFTAR_FIXTURE",IF(AA271="","CEK ZONA NO kosong",IF(ISNA(MATCH(AE271&amp;"|"&amp;AA271,LAYOUT!$E$2:$E$80,0)),"CEK ZONA NO di luar layout",IF(AB271&lt;&gt;INDEX(LAYOUT!$D$2:$D$80,MATCH(AE271&amp;"|"&amp;AA271,LAYOUT!$E$2:$E$80,0)),"CEK JENIS ZONA",IF($D271="","Zona STOCK",IF($E271="","CEK SKU DESCRIPTION kosong",IF(AND(AC271&lt;&gt;"",AD271=""),"CEK URUTAN SAMBUNG kosong",IF(AND(AC271&lt;&gt;"",LEFT(AE271,6)="Endcap"),"CEK Endcap tidak ikut sambung","OK")))))))))</f>
        <v/>
      </c>
      <c r="AG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1" t="n"/>
      <c r="P272" s="11" t="n"/>
      <c r="Q272" s="12">
        <f>IF(L272="","",IFERROR(INDEX(DAFTAR_FIXTURE!$B$2:$B$51,MATCH(L272,DAFTAR_FIXTURE!$A$2:$A$51,0)),""))</f>
        <v/>
      </c>
      <c r="R272" s="12">
        <f>IF(AND($D272="",L272=""),"",IF(L272="",IF(AND(S272="",Z272=""),"Belum ditempatkan",""),IF(Q272="","CEK ID FIXTURE tidak ada di DAFTAR_FIXTURE",IF(M272="","CEK ZONA NO kosong",IF(ISNA(MATCH(Q272&amp;"|"&amp;M272,LAYOUT!$E$2:$E$80,0)),"CEK ZONA NO di luar layout",IF(N272&lt;&gt;INDEX(LAYOUT!$D$2:$D$80,MATCH(Q272&amp;"|"&amp;M272,LAYOUT!$E$2:$E$80,0)),"CEK JENIS ZONA",IF($D272="","Zona STOCK",IF($E272="","CEK SKU DESCRIPTION kosong",IF(AND(O272&lt;&gt;"",P272=""),"CEK URUTAN SAMBUNG kosong",IF(AND(O272&lt;&gt;"",LEFT(Q272,6)="Endcap"),"CEK Endcap tidak ikut sambung","OK"))))))))))</f>
        <v/>
      </c>
      <c r="S272" s="11" t="n"/>
      <c r="T272" s="11" t="n"/>
      <c r="U272" s="11" t="n"/>
      <c r="V272" s="11" t="n"/>
      <c r="W272" s="11" t="n"/>
      <c r="X272" s="12">
        <f>IF(S272="","",IFERROR(INDEX(DAFTAR_FIXTURE!$B$2:$B$51,MATCH(S272,DAFTAR_FIXTURE!$A$2:$A$51,0)),""))</f>
        <v/>
      </c>
      <c r="Y272" s="12">
        <f>IF(S272="","",IF(X272="","CEK ID FIXTURE tidak ada di DAFTAR_FIXTURE",IF(T272="","CEK ZONA NO kosong",IF(ISNA(MATCH(X272&amp;"|"&amp;T272,LAYOUT!$E$2:$E$80,0)),"CEK ZONA NO di luar layout",IF(U272&lt;&gt;INDEX(LAYOUT!$D$2:$D$80,MATCH(X272&amp;"|"&amp;T272,LAYOUT!$E$2:$E$80,0)),"CEK JENIS ZONA",IF($D272="","Zona STOCK",IF($E272="","CEK SKU DESCRIPTION kosong",IF(AND(V272&lt;&gt;"",W272=""),"CEK URUTAN SAMBUNG kosong",IF(AND(V272&lt;&gt;"",LEFT(X272,6)="Endcap"),"CEK Endcap tidak ikut sambung","OK")))))))))</f>
        <v/>
      </c>
      <c r="Z272" s="11" t="n"/>
      <c r="AA272" s="11" t="n"/>
      <c r="AB272" s="11" t="n"/>
      <c r="AC272" s="11" t="n"/>
      <c r="AD272" s="11" t="n"/>
      <c r="AE272" s="12">
        <f>IF(Z272="","",IFERROR(INDEX(DAFTAR_FIXTURE!$B$2:$B$51,MATCH(Z272,DAFTAR_FIXTURE!$A$2:$A$51,0)),""))</f>
        <v/>
      </c>
      <c r="AF272" s="12">
        <f>IF(Z272="","",IF(AE272="","CEK ID FIXTURE tidak ada di DAFTAR_FIXTURE",IF(AA272="","CEK ZONA NO kosong",IF(ISNA(MATCH(AE272&amp;"|"&amp;AA272,LAYOUT!$E$2:$E$80,0)),"CEK ZONA NO di luar layout",IF(AB272&lt;&gt;INDEX(LAYOUT!$D$2:$D$80,MATCH(AE272&amp;"|"&amp;AA272,LAYOUT!$E$2:$E$80,0)),"CEK JENIS ZONA",IF($D272="","Zona STOCK",IF($E272="","CEK SKU DESCRIPTION kosong",IF(AND(AC272&lt;&gt;"",AD272=""),"CEK URUTAN SAMBUNG kosong",IF(AND(AC272&lt;&gt;"",LEFT(AE272,6)="Endcap"),"CEK Endcap tidak ikut sambung","OK")))))))))</f>
        <v/>
      </c>
      <c r="AG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1" t="n"/>
      <c r="P273" s="11" t="n"/>
      <c r="Q273" s="12">
        <f>IF(L273="","",IFERROR(INDEX(DAFTAR_FIXTURE!$B$2:$B$51,MATCH(L273,DAFTAR_FIXTURE!$A$2:$A$51,0)),""))</f>
        <v/>
      </c>
      <c r="R273" s="12">
        <f>IF(AND($D273="",L273=""),"",IF(L273="",IF(AND(S273="",Z273=""),"Belum ditempatkan",""),IF(Q273="","CEK ID FIXTURE tidak ada di DAFTAR_FIXTURE",IF(M273="","CEK ZONA NO kosong",IF(ISNA(MATCH(Q273&amp;"|"&amp;M273,LAYOUT!$E$2:$E$80,0)),"CEK ZONA NO di luar layout",IF(N273&lt;&gt;INDEX(LAYOUT!$D$2:$D$80,MATCH(Q273&amp;"|"&amp;M273,LAYOUT!$E$2:$E$80,0)),"CEK JENIS ZONA",IF($D273="","Zona STOCK",IF($E273="","CEK SKU DESCRIPTION kosong",IF(AND(O273&lt;&gt;"",P273=""),"CEK URUTAN SAMBUNG kosong",IF(AND(O273&lt;&gt;"",LEFT(Q273,6)="Endcap"),"CEK Endcap tidak ikut sambung","OK"))))))))))</f>
        <v/>
      </c>
      <c r="S273" s="11" t="n"/>
      <c r="T273" s="11" t="n"/>
      <c r="U273" s="11" t="n"/>
      <c r="V273" s="11" t="n"/>
      <c r="W273" s="11" t="n"/>
      <c r="X273" s="12">
        <f>IF(S273="","",IFERROR(INDEX(DAFTAR_FIXTURE!$B$2:$B$51,MATCH(S273,DAFTAR_FIXTURE!$A$2:$A$51,0)),""))</f>
        <v/>
      </c>
      <c r="Y273" s="12">
        <f>IF(S273="","",IF(X273="","CEK ID FIXTURE tidak ada di DAFTAR_FIXTURE",IF(T273="","CEK ZONA NO kosong",IF(ISNA(MATCH(X273&amp;"|"&amp;T273,LAYOUT!$E$2:$E$80,0)),"CEK ZONA NO di luar layout",IF(U273&lt;&gt;INDEX(LAYOUT!$D$2:$D$80,MATCH(X273&amp;"|"&amp;T273,LAYOUT!$E$2:$E$80,0)),"CEK JENIS ZONA",IF($D273="","Zona STOCK",IF($E273="","CEK SKU DESCRIPTION kosong",IF(AND(V273&lt;&gt;"",W273=""),"CEK URUTAN SAMBUNG kosong",IF(AND(V273&lt;&gt;"",LEFT(X273,6)="Endcap"),"CEK Endcap tidak ikut sambung","OK")))))))))</f>
        <v/>
      </c>
      <c r="Z273" s="11" t="n"/>
      <c r="AA273" s="11" t="n"/>
      <c r="AB273" s="11" t="n"/>
      <c r="AC273" s="11" t="n"/>
      <c r="AD273" s="11" t="n"/>
      <c r="AE273" s="12">
        <f>IF(Z273="","",IFERROR(INDEX(DAFTAR_FIXTURE!$B$2:$B$51,MATCH(Z273,DAFTAR_FIXTURE!$A$2:$A$51,0)),""))</f>
        <v/>
      </c>
      <c r="AF273" s="12">
        <f>IF(Z273="","",IF(AE273="","CEK ID FIXTURE tidak ada di DAFTAR_FIXTURE",IF(AA273="","CEK ZONA NO kosong",IF(ISNA(MATCH(AE273&amp;"|"&amp;AA273,LAYOUT!$E$2:$E$80,0)),"CEK ZONA NO di luar layout",IF(AB273&lt;&gt;INDEX(LAYOUT!$D$2:$D$80,MATCH(AE273&amp;"|"&amp;AA273,LAYOUT!$E$2:$E$80,0)),"CEK JENIS ZONA",IF($D273="","Zona STOCK",IF($E273="","CEK SKU DESCRIPTION kosong",IF(AND(AC273&lt;&gt;"",AD273=""),"CEK URUTAN SAMBUNG kosong",IF(AND(AC273&lt;&gt;"",LEFT(AE273,6)="Endcap"),"CEK Endcap tidak ikut sambung","OK")))))))))</f>
        <v/>
      </c>
      <c r="AG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1" t="n"/>
      <c r="P274" s="11" t="n"/>
      <c r="Q274" s="12">
        <f>IF(L274="","",IFERROR(INDEX(DAFTAR_FIXTURE!$B$2:$B$51,MATCH(L274,DAFTAR_FIXTURE!$A$2:$A$51,0)),""))</f>
        <v/>
      </c>
      <c r="R274" s="12">
        <f>IF(AND($D274="",L274=""),"",IF(L274="",IF(AND(S274="",Z274=""),"Belum ditempatkan",""),IF(Q274="","CEK ID FIXTURE tidak ada di DAFTAR_FIXTURE",IF(M274="","CEK ZONA NO kosong",IF(ISNA(MATCH(Q274&amp;"|"&amp;M274,LAYOUT!$E$2:$E$80,0)),"CEK ZONA NO di luar layout",IF(N274&lt;&gt;INDEX(LAYOUT!$D$2:$D$80,MATCH(Q274&amp;"|"&amp;M274,LAYOUT!$E$2:$E$80,0)),"CEK JENIS ZONA",IF($D274="","Zona STOCK",IF($E274="","CEK SKU DESCRIPTION kosong",IF(AND(O274&lt;&gt;"",P274=""),"CEK URUTAN SAMBUNG kosong",IF(AND(O274&lt;&gt;"",LEFT(Q274,6)="Endcap"),"CEK Endcap tidak ikut sambung","OK"))))))))))</f>
        <v/>
      </c>
      <c r="S274" s="11" t="n"/>
      <c r="T274" s="11" t="n"/>
      <c r="U274" s="11" t="n"/>
      <c r="V274" s="11" t="n"/>
      <c r="W274" s="11" t="n"/>
      <c r="X274" s="12">
        <f>IF(S274="","",IFERROR(INDEX(DAFTAR_FIXTURE!$B$2:$B$51,MATCH(S274,DAFTAR_FIXTURE!$A$2:$A$51,0)),""))</f>
        <v/>
      </c>
      <c r="Y274" s="12">
        <f>IF(S274="","",IF(X274="","CEK ID FIXTURE tidak ada di DAFTAR_FIXTURE",IF(T274="","CEK ZONA NO kosong",IF(ISNA(MATCH(X274&amp;"|"&amp;T274,LAYOUT!$E$2:$E$80,0)),"CEK ZONA NO di luar layout",IF(U274&lt;&gt;INDEX(LAYOUT!$D$2:$D$80,MATCH(X274&amp;"|"&amp;T274,LAYOUT!$E$2:$E$80,0)),"CEK JENIS ZONA",IF($D274="","Zona STOCK",IF($E274="","CEK SKU DESCRIPTION kosong",IF(AND(V274&lt;&gt;"",W274=""),"CEK URUTAN SAMBUNG kosong",IF(AND(V274&lt;&gt;"",LEFT(X274,6)="Endcap"),"CEK Endcap tidak ikut sambung","OK")))))))))</f>
        <v/>
      </c>
      <c r="Z274" s="11" t="n"/>
      <c r="AA274" s="11" t="n"/>
      <c r="AB274" s="11" t="n"/>
      <c r="AC274" s="11" t="n"/>
      <c r="AD274" s="11" t="n"/>
      <c r="AE274" s="12">
        <f>IF(Z274="","",IFERROR(INDEX(DAFTAR_FIXTURE!$B$2:$B$51,MATCH(Z274,DAFTAR_FIXTURE!$A$2:$A$51,0)),""))</f>
        <v/>
      </c>
      <c r="AF274" s="12">
        <f>IF(Z274="","",IF(AE274="","CEK ID FIXTURE tidak ada di DAFTAR_FIXTURE",IF(AA274="","CEK ZONA NO kosong",IF(ISNA(MATCH(AE274&amp;"|"&amp;AA274,LAYOUT!$E$2:$E$80,0)),"CEK ZONA NO di luar layout",IF(AB274&lt;&gt;INDEX(LAYOUT!$D$2:$D$80,MATCH(AE274&amp;"|"&amp;AA274,LAYOUT!$E$2:$E$80,0)),"CEK JENIS ZONA",IF($D274="","Zona STOCK",IF($E274="","CEK SKU DESCRIPTION kosong",IF(AND(AC274&lt;&gt;"",AD274=""),"CEK URUTAN SAMBUNG kosong",IF(AND(AC274&lt;&gt;"",LEFT(AE274,6)="Endcap"),"CEK Endcap tidak ikut sambung","OK")))))))))</f>
        <v/>
      </c>
      <c r="AG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1" t="n"/>
      <c r="P275" s="11" t="n"/>
      <c r="Q275" s="12">
        <f>IF(L275="","",IFERROR(INDEX(DAFTAR_FIXTURE!$B$2:$B$51,MATCH(L275,DAFTAR_FIXTURE!$A$2:$A$51,0)),""))</f>
        <v/>
      </c>
      <c r="R275" s="12">
        <f>IF(AND($D275="",L275=""),"",IF(L275="",IF(AND(S275="",Z275=""),"Belum ditempatkan",""),IF(Q275="","CEK ID FIXTURE tidak ada di DAFTAR_FIXTURE",IF(M275="","CEK ZONA NO kosong",IF(ISNA(MATCH(Q275&amp;"|"&amp;M275,LAYOUT!$E$2:$E$80,0)),"CEK ZONA NO di luar layout",IF(N275&lt;&gt;INDEX(LAYOUT!$D$2:$D$80,MATCH(Q275&amp;"|"&amp;M275,LAYOUT!$E$2:$E$80,0)),"CEK JENIS ZONA",IF($D275="","Zona STOCK",IF($E275="","CEK SKU DESCRIPTION kosong",IF(AND(O275&lt;&gt;"",P275=""),"CEK URUTAN SAMBUNG kosong",IF(AND(O275&lt;&gt;"",LEFT(Q275,6)="Endcap"),"CEK Endcap tidak ikut sambung","OK"))))))))))</f>
        <v/>
      </c>
      <c r="S275" s="11" t="n"/>
      <c r="T275" s="11" t="n"/>
      <c r="U275" s="11" t="n"/>
      <c r="V275" s="11" t="n"/>
      <c r="W275" s="11" t="n"/>
      <c r="X275" s="12">
        <f>IF(S275="","",IFERROR(INDEX(DAFTAR_FIXTURE!$B$2:$B$51,MATCH(S275,DAFTAR_FIXTURE!$A$2:$A$51,0)),""))</f>
        <v/>
      </c>
      <c r="Y275" s="12">
        <f>IF(S275="","",IF(X275="","CEK ID FIXTURE tidak ada di DAFTAR_FIXTURE",IF(T275="","CEK ZONA NO kosong",IF(ISNA(MATCH(X275&amp;"|"&amp;T275,LAYOUT!$E$2:$E$80,0)),"CEK ZONA NO di luar layout",IF(U275&lt;&gt;INDEX(LAYOUT!$D$2:$D$80,MATCH(X275&amp;"|"&amp;T275,LAYOUT!$E$2:$E$80,0)),"CEK JENIS ZONA",IF($D275="","Zona STOCK",IF($E275="","CEK SKU DESCRIPTION kosong",IF(AND(V275&lt;&gt;"",W275=""),"CEK URUTAN SAMBUNG kosong",IF(AND(V275&lt;&gt;"",LEFT(X275,6)="Endcap"),"CEK Endcap tidak ikut sambung","OK")))))))))</f>
        <v/>
      </c>
      <c r="Z275" s="11" t="n"/>
      <c r="AA275" s="11" t="n"/>
      <c r="AB275" s="11" t="n"/>
      <c r="AC275" s="11" t="n"/>
      <c r="AD275" s="11" t="n"/>
      <c r="AE275" s="12">
        <f>IF(Z275="","",IFERROR(INDEX(DAFTAR_FIXTURE!$B$2:$B$51,MATCH(Z275,DAFTAR_FIXTURE!$A$2:$A$51,0)),""))</f>
        <v/>
      </c>
      <c r="AF275" s="12">
        <f>IF(Z275="","",IF(AE275="","CEK ID FIXTURE tidak ada di DAFTAR_FIXTURE",IF(AA275="","CEK ZONA NO kosong",IF(ISNA(MATCH(AE275&amp;"|"&amp;AA275,LAYOUT!$E$2:$E$80,0)),"CEK ZONA NO di luar layout",IF(AB275&lt;&gt;INDEX(LAYOUT!$D$2:$D$80,MATCH(AE275&amp;"|"&amp;AA275,LAYOUT!$E$2:$E$80,0)),"CEK JENIS ZONA",IF($D275="","Zona STOCK",IF($E275="","CEK SKU DESCRIPTION kosong",IF(AND(AC275&lt;&gt;"",AD275=""),"CEK URUTAN SAMBUNG kosong",IF(AND(AC275&lt;&gt;"",LEFT(AE275,6)="Endcap"),"CEK Endcap tidak ikut sambung","OK")))))))))</f>
        <v/>
      </c>
      <c r="AG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1" t="n"/>
      <c r="P276" s="11" t="n"/>
      <c r="Q276" s="12">
        <f>IF(L276="","",IFERROR(INDEX(DAFTAR_FIXTURE!$B$2:$B$51,MATCH(L276,DAFTAR_FIXTURE!$A$2:$A$51,0)),""))</f>
        <v/>
      </c>
      <c r="R276" s="12">
        <f>IF(AND($D276="",L276=""),"",IF(L276="",IF(AND(S276="",Z276=""),"Belum ditempatkan",""),IF(Q276="","CEK ID FIXTURE tidak ada di DAFTAR_FIXTURE",IF(M276="","CEK ZONA NO kosong",IF(ISNA(MATCH(Q276&amp;"|"&amp;M276,LAYOUT!$E$2:$E$80,0)),"CEK ZONA NO di luar layout",IF(N276&lt;&gt;INDEX(LAYOUT!$D$2:$D$80,MATCH(Q276&amp;"|"&amp;M276,LAYOUT!$E$2:$E$80,0)),"CEK JENIS ZONA",IF($D276="","Zona STOCK",IF($E276="","CEK SKU DESCRIPTION kosong",IF(AND(O276&lt;&gt;"",P276=""),"CEK URUTAN SAMBUNG kosong",IF(AND(O276&lt;&gt;"",LEFT(Q276,6)="Endcap"),"CEK Endcap tidak ikut sambung","OK"))))))))))</f>
        <v/>
      </c>
      <c r="S276" s="11" t="n"/>
      <c r="T276" s="11" t="n"/>
      <c r="U276" s="11" t="n"/>
      <c r="V276" s="11" t="n"/>
      <c r="W276" s="11" t="n"/>
      <c r="X276" s="12">
        <f>IF(S276="","",IFERROR(INDEX(DAFTAR_FIXTURE!$B$2:$B$51,MATCH(S276,DAFTAR_FIXTURE!$A$2:$A$51,0)),""))</f>
        <v/>
      </c>
      <c r="Y276" s="12">
        <f>IF(S276="","",IF(X276="","CEK ID FIXTURE tidak ada di DAFTAR_FIXTURE",IF(T276="","CEK ZONA NO kosong",IF(ISNA(MATCH(X276&amp;"|"&amp;T276,LAYOUT!$E$2:$E$80,0)),"CEK ZONA NO di luar layout",IF(U276&lt;&gt;INDEX(LAYOUT!$D$2:$D$80,MATCH(X276&amp;"|"&amp;T276,LAYOUT!$E$2:$E$80,0)),"CEK JENIS ZONA",IF($D276="","Zona STOCK",IF($E276="","CEK SKU DESCRIPTION kosong",IF(AND(V276&lt;&gt;"",W276=""),"CEK URUTAN SAMBUNG kosong",IF(AND(V276&lt;&gt;"",LEFT(X276,6)="Endcap"),"CEK Endcap tidak ikut sambung","OK")))))))))</f>
        <v/>
      </c>
      <c r="Z276" s="11" t="n"/>
      <c r="AA276" s="11" t="n"/>
      <c r="AB276" s="11" t="n"/>
      <c r="AC276" s="11" t="n"/>
      <c r="AD276" s="11" t="n"/>
      <c r="AE276" s="12">
        <f>IF(Z276="","",IFERROR(INDEX(DAFTAR_FIXTURE!$B$2:$B$51,MATCH(Z276,DAFTAR_FIXTURE!$A$2:$A$51,0)),""))</f>
        <v/>
      </c>
      <c r="AF276" s="12">
        <f>IF(Z276="","",IF(AE276="","CEK ID FIXTURE tidak ada di DAFTAR_FIXTURE",IF(AA276="","CEK ZONA NO kosong",IF(ISNA(MATCH(AE276&amp;"|"&amp;AA276,LAYOUT!$E$2:$E$80,0)),"CEK ZONA NO di luar layout",IF(AB276&lt;&gt;INDEX(LAYOUT!$D$2:$D$80,MATCH(AE276&amp;"|"&amp;AA276,LAYOUT!$E$2:$E$80,0)),"CEK JENIS ZONA",IF($D276="","Zona STOCK",IF($E276="","CEK SKU DESCRIPTION kosong",IF(AND(AC276&lt;&gt;"",AD276=""),"CEK URUTAN SAMBUNG kosong",IF(AND(AC276&lt;&gt;"",LEFT(AE276,6)="Endcap"),"CEK Endcap tidak ikut sambung","OK")))))))))</f>
        <v/>
      </c>
      <c r="AG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1" t="n"/>
      <c r="P277" s="11" t="n"/>
      <c r="Q277" s="12">
        <f>IF(L277="","",IFERROR(INDEX(DAFTAR_FIXTURE!$B$2:$B$51,MATCH(L277,DAFTAR_FIXTURE!$A$2:$A$51,0)),""))</f>
        <v/>
      </c>
      <c r="R277" s="12">
        <f>IF(AND($D277="",L277=""),"",IF(L277="",IF(AND(S277="",Z277=""),"Belum ditempatkan",""),IF(Q277="","CEK ID FIXTURE tidak ada di DAFTAR_FIXTURE",IF(M277="","CEK ZONA NO kosong",IF(ISNA(MATCH(Q277&amp;"|"&amp;M277,LAYOUT!$E$2:$E$80,0)),"CEK ZONA NO di luar layout",IF(N277&lt;&gt;INDEX(LAYOUT!$D$2:$D$80,MATCH(Q277&amp;"|"&amp;M277,LAYOUT!$E$2:$E$80,0)),"CEK JENIS ZONA",IF($D277="","Zona STOCK",IF($E277="","CEK SKU DESCRIPTION kosong",IF(AND(O277&lt;&gt;"",P277=""),"CEK URUTAN SAMBUNG kosong",IF(AND(O277&lt;&gt;"",LEFT(Q277,6)="Endcap"),"CEK Endcap tidak ikut sambung","OK"))))))))))</f>
        <v/>
      </c>
      <c r="S277" s="11" t="n"/>
      <c r="T277" s="11" t="n"/>
      <c r="U277" s="11" t="n"/>
      <c r="V277" s="11" t="n"/>
      <c r="W277" s="11" t="n"/>
      <c r="X277" s="12">
        <f>IF(S277="","",IFERROR(INDEX(DAFTAR_FIXTURE!$B$2:$B$51,MATCH(S277,DAFTAR_FIXTURE!$A$2:$A$51,0)),""))</f>
        <v/>
      </c>
      <c r="Y277" s="12">
        <f>IF(S277="","",IF(X277="","CEK ID FIXTURE tidak ada di DAFTAR_FIXTURE",IF(T277="","CEK ZONA NO kosong",IF(ISNA(MATCH(X277&amp;"|"&amp;T277,LAYOUT!$E$2:$E$80,0)),"CEK ZONA NO di luar layout",IF(U277&lt;&gt;INDEX(LAYOUT!$D$2:$D$80,MATCH(X277&amp;"|"&amp;T277,LAYOUT!$E$2:$E$80,0)),"CEK JENIS ZONA",IF($D277="","Zona STOCK",IF($E277="","CEK SKU DESCRIPTION kosong",IF(AND(V277&lt;&gt;"",W277=""),"CEK URUTAN SAMBUNG kosong",IF(AND(V277&lt;&gt;"",LEFT(X277,6)="Endcap"),"CEK Endcap tidak ikut sambung","OK")))))))))</f>
        <v/>
      </c>
      <c r="Z277" s="11" t="n"/>
      <c r="AA277" s="11" t="n"/>
      <c r="AB277" s="11" t="n"/>
      <c r="AC277" s="11" t="n"/>
      <c r="AD277" s="11" t="n"/>
      <c r="AE277" s="12">
        <f>IF(Z277="","",IFERROR(INDEX(DAFTAR_FIXTURE!$B$2:$B$51,MATCH(Z277,DAFTAR_FIXTURE!$A$2:$A$51,0)),""))</f>
        <v/>
      </c>
      <c r="AF277" s="12">
        <f>IF(Z277="","",IF(AE277="","CEK ID FIXTURE tidak ada di DAFTAR_FIXTURE",IF(AA277="","CEK ZONA NO kosong",IF(ISNA(MATCH(AE277&amp;"|"&amp;AA277,LAYOUT!$E$2:$E$80,0)),"CEK ZONA NO di luar layout",IF(AB277&lt;&gt;INDEX(LAYOUT!$D$2:$D$80,MATCH(AE277&amp;"|"&amp;AA277,LAYOUT!$E$2:$E$80,0)),"CEK JENIS ZONA",IF($D277="","Zona STOCK",IF($E277="","CEK SKU DESCRIPTION kosong",IF(AND(AC277&lt;&gt;"",AD277=""),"CEK URUTAN SAMBUNG kosong",IF(AND(AC277&lt;&gt;"",LEFT(AE277,6)="Endcap"),"CEK Endcap tidak ikut sambung","OK")))))))))</f>
        <v/>
      </c>
      <c r="AG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1" t="n"/>
      <c r="P278" s="11" t="n"/>
      <c r="Q278" s="12">
        <f>IF(L278="","",IFERROR(INDEX(DAFTAR_FIXTURE!$B$2:$B$51,MATCH(L278,DAFTAR_FIXTURE!$A$2:$A$51,0)),""))</f>
        <v/>
      </c>
      <c r="R278" s="12">
        <f>IF(AND($D278="",L278=""),"",IF(L278="",IF(AND(S278="",Z278=""),"Belum ditempatkan",""),IF(Q278="","CEK ID FIXTURE tidak ada di DAFTAR_FIXTURE",IF(M278="","CEK ZONA NO kosong",IF(ISNA(MATCH(Q278&amp;"|"&amp;M278,LAYOUT!$E$2:$E$80,0)),"CEK ZONA NO di luar layout",IF(N278&lt;&gt;INDEX(LAYOUT!$D$2:$D$80,MATCH(Q278&amp;"|"&amp;M278,LAYOUT!$E$2:$E$80,0)),"CEK JENIS ZONA",IF($D278="","Zona STOCK",IF($E278="","CEK SKU DESCRIPTION kosong",IF(AND(O278&lt;&gt;"",P278=""),"CEK URUTAN SAMBUNG kosong",IF(AND(O278&lt;&gt;"",LEFT(Q278,6)="Endcap"),"CEK Endcap tidak ikut sambung","OK"))))))))))</f>
        <v/>
      </c>
      <c r="S278" s="11" t="n"/>
      <c r="T278" s="11" t="n"/>
      <c r="U278" s="11" t="n"/>
      <c r="V278" s="11" t="n"/>
      <c r="W278" s="11" t="n"/>
      <c r="X278" s="12">
        <f>IF(S278="","",IFERROR(INDEX(DAFTAR_FIXTURE!$B$2:$B$51,MATCH(S278,DAFTAR_FIXTURE!$A$2:$A$51,0)),""))</f>
        <v/>
      </c>
      <c r="Y278" s="12">
        <f>IF(S278="","",IF(X278="","CEK ID FIXTURE tidak ada di DAFTAR_FIXTURE",IF(T278="","CEK ZONA NO kosong",IF(ISNA(MATCH(X278&amp;"|"&amp;T278,LAYOUT!$E$2:$E$80,0)),"CEK ZONA NO di luar layout",IF(U278&lt;&gt;INDEX(LAYOUT!$D$2:$D$80,MATCH(X278&amp;"|"&amp;T278,LAYOUT!$E$2:$E$80,0)),"CEK JENIS ZONA",IF($D278="","Zona STOCK",IF($E278="","CEK SKU DESCRIPTION kosong",IF(AND(V278&lt;&gt;"",W278=""),"CEK URUTAN SAMBUNG kosong",IF(AND(V278&lt;&gt;"",LEFT(X278,6)="Endcap"),"CEK Endcap tidak ikut sambung","OK")))))))))</f>
        <v/>
      </c>
      <c r="Z278" s="11" t="n"/>
      <c r="AA278" s="11" t="n"/>
      <c r="AB278" s="11" t="n"/>
      <c r="AC278" s="11" t="n"/>
      <c r="AD278" s="11" t="n"/>
      <c r="AE278" s="12">
        <f>IF(Z278="","",IFERROR(INDEX(DAFTAR_FIXTURE!$B$2:$B$51,MATCH(Z278,DAFTAR_FIXTURE!$A$2:$A$51,0)),""))</f>
        <v/>
      </c>
      <c r="AF278" s="12">
        <f>IF(Z278="","",IF(AE278="","CEK ID FIXTURE tidak ada di DAFTAR_FIXTURE",IF(AA278="","CEK ZONA NO kosong",IF(ISNA(MATCH(AE278&amp;"|"&amp;AA278,LAYOUT!$E$2:$E$80,0)),"CEK ZONA NO di luar layout",IF(AB278&lt;&gt;INDEX(LAYOUT!$D$2:$D$80,MATCH(AE278&amp;"|"&amp;AA278,LAYOUT!$E$2:$E$80,0)),"CEK JENIS ZONA",IF($D278="","Zona STOCK",IF($E278="","CEK SKU DESCRIPTION kosong",IF(AND(AC278&lt;&gt;"",AD278=""),"CEK URUTAN SAMBUNG kosong",IF(AND(AC278&lt;&gt;"",LEFT(AE278,6)="Endcap"),"CEK Endcap tidak ikut sambung","OK")))))))))</f>
        <v/>
      </c>
      <c r="AG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1" t="n"/>
      <c r="P279" s="11" t="n"/>
      <c r="Q279" s="12">
        <f>IF(L279="","",IFERROR(INDEX(DAFTAR_FIXTURE!$B$2:$B$51,MATCH(L279,DAFTAR_FIXTURE!$A$2:$A$51,0)),""))</f>
        <v/>
      </c>
      <c r="R279" s="12">
        <f>IF(AND($D279="",L279=""),"",IF(L279="",IF(AND(S279="",Z279=""),"Belum ditempatkan",""),IF(Q279="","CEK ID FIXTURE tidak ada di DAFTAR_FIXTURE",IF(M279="","CEK ZONA NO kosong",IF(ISNA(MATCH(Q279&amp;"|"&amp;M279,LAYOUT!$E$2:$E$80,0)),"CEK ZONA NO di luar layout",IF(N279&lt;&gt;INDEX(LAYOUT!$D$2:$D$80,MATCH(Q279&amp;"|"&amp;M279,LAYOUT!$E$2:$E$80,0)),"CEK JENIS ZONA",IF($D279="","Zona STOCK",IF($E279="","CEK SKU DESCRIPTION kosong",IF(AND(O279&lt;&gt;"",P279=""),"CEK URUTAN SAMBUNG kosong",IF(AND(O279&lt;&gt;"",LEFT(Q279,6)="Endcap"),"CEK Endcap tidak ikut sambung","OK"))))))))))</f>
        <v/>
      </c>
      <c r="S279" s="11" t="n"/>
      <c r="T279" s="11" t="n"/>
      <c r="U279" s="11" t="n"/>
      <c r="V279" s="11" t="n"/>
      <c r="W279" s="11" t="n"/>
      <c r="X279" s="12">
        <f>IF(S279="","",IFERROR(INDEX(DAFTAR_FIXTURE!$B$2:$B$51,MATCH(S279,DAFTAR_FIXTURE!$A$2:$A$51,0)),""))</f>
        <v/>
      </c>
      <c r="Y279" s="12">
        <f>IF(S279="","",IF(X279="","CEK ID FIXTURE tidak ada di DAFTAR_FIXTURE",IF(T279="","CEK ZONA NO kosong",IF(ISNA(MATCH(X279&amp;"|"&amp;T279,LAYOUT!$E$2:$E$80,0)),"CEK ZONA NO di luar layout",IF(U279&lt;&gt;INDEX(LAYOUT!$D$2:$D$80,MATCH(X279&amp;"|"&amp;T279,LAYOUT!$E$2:$E$80,0)),"CEK JENIS ZONA",IF($D279="","Zona STOCK",IF($E279="","CEK SKU DESCRIPTION kosong",IF(AND(V279&lt;&gt;"",W279=""),"CEK URUTAN SAMBUNG kosong",IF(AND(V279&lt;&gt;"",LEFT(X279,6)="Endcap"),"CEK Endcap tidak ikut sambung","OK")))))))))</f>
        <v/>
      </c>
      <c r="Z279" s="11" t="n"/>
      <c r="AA279" s="11" t="n"/>
      <c r="AB279" s="11" t="n"/>
      <c r="AC279" s="11" t="n"/>
      <c r="AD279" s="11" t="n"/>
      <c r="AE279" s="12">
        <f>IF(Z279="","",IFERROR(INDEX(DAFTAR_FIXTURE!$B$2:$B$51,MATCH(Z279,DAFTAR_FIXTURE!$A$2:$A$51,0)),""))</f>
        <v/>
      </c>
      <c r="AF279" s="12">
        <f>IF(Z279="","",IF(AE279="","CEK ID FIXTURE tidak ada di DAFTAR_FIXTURE",IF(AA279="","CEK ZONA NO kosong",IF(ISNA(MATCH(AE279&amp;"|"&amp;AA279,LAYOUT!$E$2:$E$80,0)),"CEK ZONA NO di luar layout",IF(AB279&lt;&gt;INDEX(LAYOUT!$D$2:$D$80,MATCH(AE279&amp;"|"&amp;AA279,LAYOUT!$E$2:$E$80,0)),"CEK JENIS ZONA",IF($D279="","Zona STOCK",IF($E279="","CEK SKU DESCRIPTION kosong",IF(AND(AC279&lt;&gt;"",AD279=""),"CEK URUTAN SAMBUNG kosong",IF(AND(AC279&lt;&gt;"",LEFT(AE279,6)="Endcap"),"CEK Endcap tidak ikut sambung","OK")))))))))</f>
        <v/>
      </c>
      <c r="AG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1" t="n"/>
      <c r="P280" s="11" t="n"/>
      <c r="Q280" s="12">
        <f>IF(L280="","",IFERROR(INDEX(DAFTAR_FIXTURE!$B$2:$B$51,MATCH(L280,DAFTAR_FIXTURE!$A$2:$A$51,0)),""))</f>
        <v/>
      </c>
      <c r="R280" s="12">
        <f>IF(AND($D280="",L280=""),"",IF(L280="",IF(AND(S280="",Z280=""),"Belum ditempatkan",""),IF(Q280="","CEK ID FIXTURE tidak ada di DAFTAR_FIXTURE",IF(M280="","CEK ZONA NO kosong",IF(ISNA(MATCH(Q280&amp;"|"&amp;M280,LAYOUT!$E$2:$E$80,0)),"CEK ZONA NO di luar layout",IF(N280&lt;&gt;INDEX(LAYOUT!$D$2:$D$80,MATCH(Q280&amp;"|"&amp;M280,LAYOUT!$E$2:$E$80,0)),"CEK JENIS ZONA",IF($D280="","Zona STOCK",IF($E280="","CEK SKU DESCRIPTION kosong",IF(AND(O280&lt;&gt;"",P280=""),"CEK URUTAN SAMBUNG kosong",IF(AND(O280&lt;&gt;"",LEFT(Q280,6)="Endcap"),"CEK Endcap tidak ikut sambung","OK"))))))))))</f>
        <v/>
      </c>
      <c r="S280" s="11" t="n"/>
      <c r="T280" s="11" t="n"/>
      <c r="U280" s="11" t="n"/>
      <c r="V280" s="11" t="n"/>
      <c r="W280" s="11" t="n"/>
      <c r="X280" s="12">
        <f>IF(S280="","",IFERROR(INDEX(DAFTAR_FIXTURE!$B$2:$B$51,MATCH(S280,DAFTAR_FIXTURE!$A$2:$A$51,0)),""))</f>
        <v/>
      </c>
      <c r="Y280" s="12">
        <f>IF(S280="","",IF(X280="","CEK ID FIXTURE tidak ada di DAFTAR_FIXTURE",IF(T280="","CEK ZONA NO kosong",IF(ISNA(MATCH(X280&amp;"|"&amp;T280,LAYOUT!$E$2:$E$80,0)),"CEK ZONA NO di luar layout",IF(U280&lt;&gt;INDEX(LAYOUT!$D$2:$D$80,MATCH(X280&amp;"|"&amp;T280,LAYOUT!$E$2:$E$80,0)),"CEK JENIS ZONA",IF($D280="","Zona STOCK",IF($E280="","CEK SKU DESCRIPTION kosong",IF(AND(V280&lt;&gt;"",W280=""),"CEK URUTAN SAMBUNG kosong",IF(AND(V280&lt;&gt;"",LEFT(X280,6)="Endcap"),"CEK Endcap tidak ikut sambung","OK")))))))))</f>
        <v/>
      </c>
      <c r="Z280" s="11" t="n"/>
      <c r="AA280" s="11" t="n"/>
      <c r="AB280" s="11" t="n"/>
      <c r="AC280" s="11" t="n"/>
      <c r="AD280" s="11" t="n"/>
      <c r="AE280" s="12">
        <f>IF(Z280="","",IFERROR(INDEX(DAFTAR_FIXTURE!$B$2:$B$51,MATCH(Z280,DAFTAR_FIXTURE!$A$2:$A$51,0)),""))</f>
        <v/>
      </c>
      <c r="AF280" s="12">
        <f>IF(Z280="","",IF(AE280="","CEK ID FIXTURE tidak ada di DAFTAR_FIXTURE",IF(AA280="","CEK ZONA NO kosong",IF(ISNA(MATCH(AE280&amp;"|"&amp;AA280,LAYOUT!$E$2:$E$80,0)),"CEK ZONA NO di luar layout",IF(AB280&lt;&gt;INDEX(LAYOUT!$D$2:$D$80,MATCH(AE280&amp;"|"&amp;AA280,LAYOUT!$E$2:$E$80,0)),"CEK JENIS ZONA",IF($D280="","Zona STOCK",IF($E280="","CEK SKU DESCRIPTION kosong",IF(AND(AC280&lt;&gt;"",AD280=""),"CEK URUTAN SAMBUNG kosong",IF(AND(AC280&lt;&gt;"",LEFT(AE280,6)="Endcap"),"CEK Endcap tidak ikut sambung","OK")))))))))</f>
        <v/>
      </c>
      <c r="AG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1" t="n"/>
      <c r="P281" s="11" t="n"/>
      <c r="Q281" s="12">
        <f>IF(L281="","",IFERROR(INDEX(DAFTAR_FIXTURE!$B$2:$B$51,MATCH(L281,DAFTAR_FIXTURE!$A$2:$A$51,0)),""))</f>
        <v/>
      </c>
      <c r="R281" s="12">
        <f>IF(AND($D281="",L281=""),"",IF(L281="",IF(AND(S281="",Z281=""),"Belum ditempatkan",""),IF(Q281="","CEK ID FIXTURE tidak ada di DAFTAR_FIXTURE",IF(M281="","CEK ZONA NO kosong",IF(ISNA(MATCH(Q281&amp;"|"&amp;M281,LAYOUT!$E$2:$E$80,0)),"CEK ZONA NO di luar layout",IF(N281&lt;&gt;INDEX(LAYOUT!$D$2:$D$80,MATCH(Q281&amp;"|"&amp;M281,LAYOUT!$E$2:$E$80,0)),"CEK JENIS ZONA",IF($D281="","Zona STOCK",IF($E281="","CEK SKU DESCRIPTION kosong",IF(AND(O281&lt;&gt;"",P281=""),"CEK URUTAN SAMBUNG kosong",IF(AND(O281&lt;&gt;"",LEFT(Q281,6)="Endcap"),"CEK Endcap tidak ikut sambung","OK"))))))))))</f>
        <v/>
      </c>
      <c r="S281" s="11" t="n"/>
      <c r="T281" s="11" t="n"/>
      <c r="U281" s="11" t="n"/>
      <c r="V281" s="11" t="n"/>
      <c r="W281" s="11" t="n"/>
      <c r="X281" s="12">
        <f>IF(S281="","",IFERROR(INDEX(DAFTAR_FIXTURE!$B$2:$B$51,MATCH(S281,DAFTAR_FIXTURE!$A$2:$A$51,0)),""))</f>
        <v/>
      </c>
      <c r="Y281" s="12">
        <f>IF(S281="","",IF(X281="","CEK ID FIXTURE tidak ada di DAFTAR_FIXTURE",IF(T281="","CEK ZONA NO kosong",IF(ISNA(MATCH(X281&amp;"|"&amp;T281,LAYOUT!$E$2:$E$80,0)),"CEK ZONA NO di luar layout",IF(U281&lt;&gt;INDEX(LAYOUT!$D$2:$D$80,MATCH(X281&amp;"|"&amp;T281,LAYOUT!$E$2:$E$80,0)),"CEK JENIS ZONA",IF($D281="","Zona STOCK",IF($E281="","CEK SKU DESCRIPTION kosong",IF(AND(V281&lt;&gt;"",W281=""),"CEK URUTAN SAMBUNG kosong",IF(AND(V281&lt;&gt;"",LEFT(X281,6)="Endcap"),"CEK Endcap tidak ikut sambung","OK")))))))))</f>
        <v/>
      </c>
      <c r="Z281" s="11" t="n"/>
      <c r="AA281" s="11" t="n"/>
      <c r="AB281" s="11" t="n"/>
      <c r="AC281" s="11" t="n"/>
      <c r="AD281" s="11" t="n"/>
      <c r="AE281" s="12">
        <f>IF(Z281="","",IFERROR(INDEX(DAFTAR_FIXTURE!$B$2:$B$51,MATCH(Z281,DAFTAR_FIXTURE!$A$2:$A$51,0)),""))</f>
        <v/>
      </c>
      <c r="AF281" s="12">
        <f>IF(Z281="","",IF(AE281="","CEK ID FIXTURE tidak ada di DAFTAR_FIXTURE",IF(AA281="","CEK ZONA NO kosong",IF(ISNA(MATCH(AE281&amp;"|"&amp;AA281,LAYOUT!$E$2:$E$80,0)),"CEK ZONA NO di luar layout",IF(AB281&lt;&gt;INDEX(LAYOUT!$D$2:$D$80,MATCH(AE281&amp;"|"&amp;AA281,LAYOUT!$E$2:$E$80,0)),"CEK JENIS ZONA",IF($D281="","Zona STOCK",IF($E281="","CEK SKU DESCRIPTION kosong",IF(AND(AC281&lt;&gt;"",AD281=""),"CEK URUTAN SAMBUNG kosong",IF(AND(AC281&lt;&gt;"",LEFT(AE281,6)="Endcap"),"CEK Endcap tidak ikut sambung","OK")))))))))</f>
        <v/>
      </c>
      <c r="AG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1" t="n"/>
      <c r="P282" s="11" t="n"/>
      <c r="Q282" s="12">
        <f>IF(L282="","",IFERROR(INDEX(DAFTAR_FIXTURE!$B$2:$B$51,MATCH(L282,DAFTAR_FIXTURE!$A$2:$A$51,0)),""))</f>
        <v/>
      </c>
      <c r="R282" s="12">
        <f>IF(AND($D282="",L282=""),"",IF(L282="",IF(AND(S282="",Z282=""),"Belum ditempatkan",""),IF(Q282="","CEK ID FIXTURE tidak ada di DAFTAR_FIXTURE",IF(M282="","CEK ZONA NO kosong",IF(ISNA(MATCH(Q282&amp;"|"&amp;M282,LAYOUT!$E$2:$E$80,0)),"CEK ZONA NO di luar layout",IF(N282&lt;&gt;INDEX(LAYOUT!$D$2:$D$80,MATCH(Q282&amp;"|"&amp;M282,LAYOUT!$E$2:$E$80,0)),"CEK JENIS ZONA",IF($D282="","Zona STOCK",IF($E282="","CEK SKU DESCRIPTION kosong",IF(AND(O282&lt;&gt;"",P282=""),"CEK URUTAN SAMBUNG kosong",IF(AND(O282&lt;&gt;"",LEFT(Q282,6)="Endcap"),"CEK Endcap tidak ikut sambung","OK"))))))))))</f>
        <v/>
      </c>
      <c r="S282" s="11" t="n"/>
      <c r="T282" s="11" t="n"/>
      <c r="U282" s="11" t="n"/>
      <c r="V282" s="11" t="n"/>
      <c r="W282" s="11" t="n"/>
      <c r="X282" s="12">
        <f>IF(S282="","",IFERROR(INDEX(DAFTAR_FIXTURE!$B$2:$B$51,MATCH(S282,DAFTAR_FIXTURE!$A$2:$A$51,0)),""))</f>
        <v/>
      </c>
      <c r="Y282" s="12">
        <f>IF(S282="","",IF(X282="","CEK ID FIXTURE tidak ada di DAFTAR_FIXTURE",IF(T282="","CEK ZONA NO kosong",IF(ISNA(MATCH(X282&amp;"|"&amp;T282,LAYOUT!$E$2:$E$80,0)),"CEK ZONA NO di luar layout",IF(U282&lt;&gt;INDEX(LAYOUT!$D$2:$D$80,MATCH(X282&amp;"|"&amp;T282,LAYOUT!$E$2:$E$80,0)),"CEK JENIS ZONA",IF($D282="","Zona STOCK",IF($E282="","CEK SKU DESCRIPTION kosong",IF(AND(V282&lt;&gt;"",W282=""),"CEK URUTAN SAMBUNG kosong",IF(AND(V282&lt;&gt;"",LEFT(X282,6)="Endcap"),"CEK Endcap tidak ikut sambung","OK")))))))))</f>
        <v/>
      </c>
      <c r="Z282" s="11" t="n"/>
      <c r="AA282" s="11" t="n"/>
      <c r="AB282" s="11" t="n"/>
      <c r="AC282" s="11" t="n"/>
      <c r="AD282" s="11" t="n"/>
      <c r="AE282" s="12">
        <f>IF(Z282="","",IFERROR(INDEX(DAFTAR_FIXTURE!$B$2:$B$51,MATCH(Z282,DAFTAR_FIXTURE!$A$2:$A$51,0)),""))</f>
        <v/>
      </c>
      <c r="AF282" s="12">
        <f>IF(Z282="","",IF(AE282="","CEK ID FIXTURE tidak ada di DAFTAR_FIXTURE",IF(AA282="","CEK ZONA NO kosong",IF(ISNA(MATCH(AE282&amp;"|"&amp;AA282,LAYOUT!$E$2:$E$80,0)),"CEK ZONA NO di luar layout",IF(AB282&lt;&gt;INDEX(LAYOUT!$D$2:$D$80,MATCH(AE282&amp;"|"&amp;AA282,LAYOUT!$E$2:$E$80,0)),"CEK JENIS ZONA",IF($D282="","Zona STOCK",IF($E282="","CEK SKU DESCRIPTION kosong",IF(AND(AC282&lt;&gt;"",AD282=""),"CEK URUTAN SAMBUNG kosong",IF(AND(AC282&lt;&gt;"",LEFT(AE282,6)="Endcap"),"CEK Endcap tidak ikut sambung","OK")))))))))</f>
        <v/>
      </c>
      <c r="AG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1" t="n"/>
      <c r="P283" s="11" t="n"/>
      <c r="Q283" s="12">
        <f>IF(L283="","",IFERROR(INDEX(DAFTAR_FIXTURE!$B$2:$B$51,MATCH(L283,DAFTAR_FIXTURE!$A$2:$A$51,0)),""))</f>
        <v/>
      </c>
      <c r="R283" s="12">
        <f>IF(AND($D283="",L283=""),"",IF(L283="",IF(AND(S283="",Z283=""),"Belum ditempatkan",""),IF(Q283="","CEK ID FIXTURE tidak ada di DAFTAR_FIXTURE",IF(M283="","CEK ZONA NO kosong",IF(ISNA(MATCH(Q283&amp;"|"&amp;M283,LAYOUT!$E$2:$E$80,0)),"CEK ZONA NO di luar layout",IF(N283&lt;&gt;INDEX(LAYOUT!$D$2:$D$80,MATCH(Q283&amp;"|"&amp;M283,LAYOUT!$E$2:$E$80,0)),"CEK JENIS ZONA",IF($D283="","Zona STOCK",IF($E283="","CEK SKU DESCRIPTION kosong",IF(AND(O283&lt;&gt;"",P283=""),"CEK URUTAN SAMBUNG kosong",IF(AND(O283&lt;&gt;"",LEFT(Q283,6)="Endcap"),"CEK Endcap tidak ikut sambung","OK"))))))))))</f>
        <v/>
      </c>
      <c r="S283" s="11" t="n"/>
      <c r="T283" s="11" t="n"/>
      <c r="U283" s="11" t="n"/>
      <c r="V283" s="11" t="n"/>
      <c r="W283" s="11" t="n"/>
      <c r="X283" s="12">
        <f>IF(S283="","",IFERROR(INDEX(DAFTAR_FIXTURE!$B$2:$B$51,MATCH(S283,DAFTAR_FIXTURE!$A$2:$A$51,0)),""))</f>
        <v/>
      </c>
      <c r="Y283" s="12">
        <f>IF(S283="","",IF(X283="","CEK ID FIXTURE tidak ada di DAFTAR_FIXTURE",IF(T283="","CEK ZONA NO kosong",IF(ISNA(MATCH(X283&amp;"|"&amp;T283,LAYOUT!$E$2:$E$80,0)),"CEK ZONA NO di luar layout",IF(U283&lt;&gt;INDEX(LAYOUT!$D$2:$D$80,MATCH(X283&amp;"|"&amp;T283,LAYOUT!$E$2:$E$80,0)),"CEK JENIS ZONA",IF($D283="","Zona STOCK",IF($E283="","CEK SKU DESCRIPTION kosong",IF(AND(V283&lt;&gt;"",W283=""),"CEK URUTAN SAMBUNG kosong",IF(AND(V283&lt;&gt;"",LEFT(X283,6)="Endcap"),"CEK Endcap tidak ikut sambung","OK")))))))))</f>
        <v/>
      </c>
      <c r="Z283" s="11" t="n"/>
      <c r="AA283" s="11" t="n"/>
      <c r="AB283" s="11" t="n"/>
      <c r="AC283" s="11" t="n"/>
      <c r="AD283" s="11" t="n"/>
      <c r="AE283" s="12">
        <f>IF(Z283="","",IFERROR(INDEX(DAFTAR_FIXTURE!$B$2:$B$51,MATCH(Z283,DAFTAR_FIXTURE!$A$2:$A$51,0)),""))</f>
        <v/>
      </c>
      <c r="AF283" s="12">
        <f>IF(Z283="","",IF(AE283="","CEK ID FIXTURE tidak ada di DAFTAR_FIXTURE",IF(AA283="","CEK ZONA NO kosong",IF(ISNA(MATCH(AE283&amp;"|"&amp;AA283,LAYOUT!$E$2:$E$80,0)),"CEK ZONA NO di luar layout",IF(AB283&lt;&gt;INDEX(LAYOUT!$D$2:$D$80,MATCH(AE283&amp;"|"&amp;AA283,LAYOUT!$E$2:$E$80,0)),"CEK JENIS ZONA",IF($D283="","Zona STOCK",IF($E283="","CEK SKU DESCRIPTION kosong",IF(AND(AC283&lt;&gt;"",AD283=""),"CEK URUTAN SAMBUNG kosong",IF(AND(AC283&lt;&gt;"",LEFT(AE283,6)="Endcap"),"CEK Endcap tidak ikut sambung","OK")))))))))</f>
        <v/>
      </c>
      <c r="AG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1" t="n"/>
      <c r="P284" s="11" t="n"/>
      <c r="Q284" s="12">
        <f>IF(L284="","",IFERROR(INDEX(DAFTAR_FIXTURE!$B$2:$B$51,MATCH(L284,DAFTAR_FIXTURE!$A$2:$A$51,0)),""))</f>
        <v/>
      </c>
      <c r="R284" s="12">
        <f>IF(AND($D284="",L284=""),"",IF(L284="",IF(AND(S284="",Z284=""),"Belum ditempatkan",""),IF(Q284="","CEK ID FIXTURE tidak ada di DAFTAR_FIXTURE",IF(M284="","CEK ZONA NO kosong",IF(ISNA(MATCH(Q284&amp;"|"&amp;M284,LAYOUT!$E$2:$E$80,0)),"CEK ZONA NO di luar layout",IF(N284&lt;&gt;INDEX(LAYOUT!$D$2:$D$80,MATCH(Q284&amp;"|"&amp;M284,LAYOUT!$E$2:$E$80,0)),"CEK JENIS ZONA",IF($D284="","Zona STOCK",IF($E284="","CEK SKU DESCRIPTION kosong",IF(AND(O284&lt;&gt;"",P284=""),"CEK URUTAN SAMBUNG kosong",IF(AND(O284&lt;&gt;"",LEFT(Q284,6)="Endcap"),"CEK Endcap tidak ikut sambung","OK"))))))))))</f>
        <v/>
      </c>
      <c r="S284" s="11" t="n"/>
      <c r="T284" s="11" t="n"/>
      <c r="U284" s="11" t="n"/>
      <c r="V284" s="11" t="n"/>
      <c r="W284" s="11" t="n"/>
      <c r="X284" s="12">
        <f>IF(S284="","",IFERROR(INDEX(DAFTAR_FIXTURE!$B$2:$B$51,MATCH(S284,DAFTAR_FIXTURE!$A$2:$A$51,0)),""))</f>
        <v/>
      </c>
      <c r="Y284" s="12">
        <f>IF(S284="","",IF(X284="","CEK ID FIXTURE tidak ada di DAFTAR_FIXTURE",IF(T284="","CEK ZONA NO kosong",IF(ISNA(MATCH(X284&amp;"|"&amp;T284,LAYOUT!$E$2:$E$80,0)),"CEK ZONA NO di luar layout",IF(U284&lt;&gt;INDEX(LAYOUT!$D$2:$D$80,MATCH(X284&amp;"|"&amp;T284,LAYOUT!$E$2:$E$80,0)),"CEK JENIS ZONA",IF($D284="","Zona STOCK",IF($E284="","CEK SKU DESCRIPTION kosong",IF(AND(V284&lt;&gt;"",W284=""),"CEK URUTAN SAMBUNG kosong",IF(AND(V284&lt;&gt;"",LEFT(X284,6)="Endcap"),"CEK Endcap tidak ikut sambung","OK")))))))))</f>
        <v/>
      </c>
      <c r="Z284" s="11" t="n"/>
      <c r="AA284" s="11" t="n"/>
      <c r="AB284" s="11" t="n"/>
      <c r="AC284" s="11" t="n"/>
      <c r="AD284" s="11" t="n"/>
      <c r="AE284" s="12">
        <f>IF(Z284="","",IFERROR(INDEX(DAFTAR_FIXTURE!$B$2:$B$51,MATCH(Z284,DAFTAR_FIXTURE!$A$2:$A$51,0)),""))</f>
        <v/>
      </c>
      <c r="AF284" s="12">
        <f>IF(Z284="","",IF(AE284="","CEK ID FIXTURE tidak ada di DAFTAR_FIXTURE",IF(AA284="","CEK ZONA NO kosong",IF(ISNA(MATCH(AE284&amp;"|"&amp;AA284,LAYOUT!$E$2:$E$80,0)),"CEK ZONA NO di luar layout",IF(AB284&lt;&gt;INDEX(LAYOUT!$D$2:$D$80,MATCH(AE284&amp;"|"&amp;AA284,LAYOUT!$E$2:$E$80,0)),"CEK JENIS ZONA",IF($D284="","Zona STOCK",IF($E284="","CEK SKU DESCRIPTION kosong",IF(AND(AC284&lt;&gt;"",AD284=""),"CEK URUTAN SAMBUNG kosong",IF(AND(AC284&lt;&gt;"",LEFT(AE284,6)="Endcap"),"CEK Endcap tidak ikut sambung","OK")))))))))</f>
        <v/>
      </c>
      <c r="AG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1" t="n"/>
      <c r="P285" s="11" t="n"/>
      <c r="Q285" s="12">
        <f>IF(L285="","",IFERROR(INDEX(DAFTAR_FIXTURE!$B$2:$B$51,MATCH(L285,DAFTAR_FIXTURE!$A$2:$A$51,0)),""))</f>
        <v/>
      </c>
      <c r="R285" s="12">
        <f>IF(AND($D285="",L285=""),"",IF(L285="",IF(AND(S285="",Z285=""),"Belum ditempatkan",""),IF(Q285="","CEK ID FIXTURE tidak ada di DAFTAR_FIXTURE",IF(M285="","CEK ZONA NO kosong",IF(ISNA(MATCH(Q285&amp;"|"&amp;M285,LAYOUT!$E$2:$E$80,0)),"CEK ZONA NO di luar layout",IF(N285&lt;&gt;INDEX(LAYOUT!$D$2:$D$80,MATCH(Q285&amp;"|"&amp;M285,LAYOUT!$E$2:$E$80,0)),"CEK JENIS ZONA",IF($D285="","Zona STOCK",IF($E285="","CEK SKU DESCRIPTION kosong",IF(AND(O285&lt;&gt;"",P285=""),"CEK URUTAN SAMBUNG kosong",IF(AND(O285&lt;&gt;"",LEFT(Q285,6)="Endcap"),"CEK Endcap tidak ikut sambung","OK"))))))))))</f>
        <v/>
      </c>
      <c r="S285" s="11" t="n"/>
      <c r="T285" s="11" t="n"/>
      <c r="U285" s="11" t="n"/>
      <c r="V285" s="11" t="n"/>
      <c r="W285" s="11" t="n"/>
      <c r="X285" s="12">
        <f>IF(S285="","",IFERROR(INDEX(DAFTAR_FIXTURE!$B$2:$B$51,MATCH(S285,DAFTAR_FIXTURE!$A$2:$A$51,0)),""))</f>
        <v/>
      </c>
      <c r="Y285" s="12">
        <f>IF(S285="","",IF(X285="","CEK ID FIXTURE tidak ada di DAFTAR_FIXTURE",IF(T285="","CEK ZONA NO kosong",IF(ISNA(MATCH(X285&amp;"|"&amp;T285,LAYOUT!$E$2:$E$80,0)),"CEK ZONA NO di luar layout",IF(U285&lt;&gt;INDEX(LAYOUT!$D$2:$D$80,MATCH(X285&amp;"|"&amp;T285,LAYOUT!$E$2:$E$80,0)),"CEK JENIS ZONA",IF($D285="","Zona STOCK",IF($E285="","CEK SKU DESCRIPTION kosong",IF(AND(V285&lt;&gt;"",W285=""),"CEK URUTAN SAMBUNG kosong",IF(AND(V285&lt;&gt;"",LEFT(X285,6)="Endcap"),"CEK Endcap tidak ikut sambung","OK")))))))))</f>
        <v/>
      </c>
      <c r="Z285" s="11" t="n"/>
      <c r="AA285" s="11" t="n"/>
      <c r="AB285" s="11" t="n"/>
      <c r="AC285" s="11" t="n"/>
      <c r="AD285" s="11" t="n"/>
      <c r="AE285" s="12">
        <f>IF(Z285="","",IFERROR(INDEX(DAFTAR_FIXTURE!$B$2:$B$51,MATCH(Z285,DAFTAR_FIXTURE!$A$2:$A$51,0)),""))</f>
        <v/>
      </c>
      <c r="AF285" s="12">
        <f>IF(Z285="","",IF(AE285="","CEK ID FIXTURE tidak ada di DAFTAR_FIXTURE",IF(AA285="","CEK ZONA NO kosong",IF(ISNA(MATCH(AE285&amp;"|"&amp;AA285,LAYOUT!$E$2:$E$80,0)),"CEK ZONA NO di luar layout",IF(AB285&lt;&gt;INDEX(LAYOUT!$D$2:$D$80,MATCH(AE285&amp;"|"&amp;AA285,LAYOUT!$E$2:$E$80,0)),"CEK JENIS ZONA",IF($D285="","Zona STOCK",IF($E285="","CEK SKU DESCRIPTION kosong",IF(AND(AC285&lt;&gt;"",AD285=""),"CEK URUTAN SAMBUNG kosong",IF(AND(AC285&lt;&gt;"",LEFT(AE285,6)="Endcap"),"CEK Endcap tidak ikut sambung","OK")))))))))</f>
        <v/>
      </c>
      <c r="AG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1" t="n"/>
      <c r="P286" s="11" t="n"/>
      <c r="Q286" s="12">
        <f>IF(L286="","",IFERROR(INDEX(DAFTAR_FIXTURE!$B$2:$B$51,MATCH(L286,DAFTAR_FIXTURE!$A$2:$A$51,0)),""))</f>
        <v/>
      </c>
      <c r="R286" s="12">
        <f>IF(AND($D286="",L286=""),"",IF(L286="",IF(AND(S286="",Z286=""),"Belum ditempatkan",""),IF(Q286="","CEK ID FIXTURE tidak ada di DAFTAR_FIXTURE",IF(M286="","CEK ZONA NO kosong",IF(ISNA(MATCH(Q286&amp;"|"&amp;M286,LAYOUT!$E$2:$E$80,0)),"CEK ZONA NO di luar layout",IF(N286&lt;&gt;INDEX(LAYOUT!$D$2:$D$80,MATCH(Q286&amp;"|"&amp;M286,LAYOUT!$E$2:$E$80,0)),"CEK JENIS ZONA",IF($D286="","Zona STOCK",IF($E286="","CEK SKU DESCRIPTION kosong",IF(AND(O286&lt;&gt;"",P286=""),"CEK URUTAN SAMBUNG kosong",IF(AND(O286&lt;&gt;"",LEFT(Q286,6)="Endcap"),"CEK Endcap tidak ikut sambung","OK"))))))))))</f>
        <v/>
      </c>
      <c r="S286" s="11" t="n"/>
      <c r="T286" s="11" t="n"/>
      <c r="U286" s="11" t="n"/>
      <c r="V286" s="11" t="n"/>
      <c r="W286" s="11" t="n"/>
      <c r="X286" s="12">
        <f>IF(S286="","",IFERROR(INDEX(DAFTAR_FIXTURE!$B$2:$B$51,MATCH(S286,DAFTAR_FIXTURE!$A$2:$A$51,0)),""))</f>
        <v/>
      </c>
      <c r="Y286" s="12">
        <f>IF(S286="","",IF(X286="","CEK ID FIXTURE tidak ada di DAFTAR_FIXTURE",IF(T286="","CEK ZONA NO kosong",IF(ISNA(MATCH(X286&amp;"|"&amp;T286,LAYOUT!$E$2:$E$80,0)),"CEK ZONA NO di luar layout",IF(U286&lt;&gt;INDEX(LAYOUT!$D$2:$D$80,MATCH(X286&amp;"|"&amp;T286,LAYOUT!$E$2:$E$80,0)),"CEK JENIS ZONA",IF($D286="","Zona STOCK",IF($E286="","CEK SKU DESCRIPTION kosong",IF(AND(V286&lt;&gt;"",W286=""),"CEK URUTAN SAMBUNG kosong",IF(AND(V286&lt;&gt;"",LEFT(X286,6)="Endcap"),"CEK Endcap tidak ikut sambung","OK")))))))))</f>
        <v/>
      </c>
      <c r="Z286" s="11" t="n"/>
      <c r="AA286" s="11" t="n"/>
      <c r="AB286" s="11" t="n"/>
      <c r="AC286" s="11" t="n"/>
      <c r="AD286" s="11" t="n"/>
      <c r="AE286" s="12">
        <f>IF(Z286="","",IFERROR(INDEX(DAFTAR_FIXTURE!$B$2:$B$51,MATCH(Z286,DAFTAR_FIXTURE!$A$2:$A$51,0)),""))</f>
        <v/>
      </c>
      <c r="AF286" s="12">
        <f>IF(Z286="","",IF(AE286="","CEK ID FIXTURE tidak ada di DAFTAR_FIXTURE",IF(AA286="","CEK ZONA NO kosong",IF(ISNA(MATCH(AE286&amp;"|"&amp;AA286,LAYOUT!$E$2:$E$80,0)),"CEK ZONA NO di luar layout",IF(AB286&lt;&gt;INDEX(LAYOUT!$D$2:$D$80,MATCH(AE286&amp;"|"&amp;AA286,LAYOUT!$E$2:$E$80,0)),"CEK JENIS ZONA",IF($D286="","Zona STOCK",IF($E286="","CEK SKU DESCRIPTION kosong",IF(AND(AC286&lt;&gt;"",AD286=""),"CEK URUTAN SAMBUNG kosong",IF(AND(AC286&lt;&gt;"",LEFT(AE286,6)="Endcap"),"CEK Endcap tidak ikut sambung","OK")))))))))</f>
        <v/>
      </c>
      <c r="AG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1" t="n"/>
      <c r="P287" s="11" t="n"/>
      <c r="Q287" s="12">
        <f>IF(L287="","",IFERROR(INDEX(DAFTAR_FIXTURE!$B$2:$B$51,MATCH(L287,DAFTAR_FIXTURE!$A$2:$A$51,0)),""))</f>
        <v/>
      </c>
      <c r="R287" s="12">
        <f>IF(AND($D287="",L287=""),"",IF(L287="",IF(AND(S287="",Z287=""),"Belum ditempatkan",""),IF(Q287="","CEK ID FIXTURE tidak ada di DAFTAR_FIXTURE",IF(M287="","CEK ZONA NO kosong",IF(ISNA(MATCH(Q287&amp;"|"&amp;M287,LAYOUT!$E$2:$E$80,0)),"CEK ZONA NO di luar layout",IF(N287&lt;&gt;INDEX(LAYOUT!$D$2:$D$80,MATCH(Q287&amp;"|"&amp;M287,LAYOUT!$E$2:$E$80,0)),"CEK JENIS ZONA",IF($D287="","Zona STOCK",IF($E287="","CEK SKU DESCRIPTION kosong",IF(AND(O287&lt;&gt;"",P287=""),"CEK URUTAN SAMBUNG kosong",IF(AND(O287&lt;&gt;"",LEFT(Q287,6)="Endcap"),"CEK Endcap tidak ikut sambung","OK"))))))))))</f>
        <v/>
      </c>
      <c r="S287" s="11" t="n"/>
      <c r="T287" s="11" t="n"/>
      <c r="U287" s="11" t="n"/>
      <c r="V287" s="11" t="n"/>
      <c r="W287" s="11" t="n"/>
      <c r="X287" s="12">
        <f>IF(S287="","",IFERROR(INDEX(DAFTAR_FIXTURE!$B$2:$B$51,MATCH(S287,DAFTAR_FIXTURE!$A$2:$A$51,0)),""))</f>
        <v/>
      </c>
      <c r="Y287" s="12">
        <f>IF(S287="","",IF(X287="","CEK ID FIXTURE tidak ada di DAFTAR_FIXTURE",IF(T287="","CEK ZONA NO kosong",IF(ISNA(MATCH(X287&amp;"|"&amp;T287,LAYOUT!$E$2:$E$80,0)),"CEK ZONA NO di luar layout",IF(U287&lt;&gt;INDEX(LAYOUT!$D$2:$D$80,MATCH(X287&amp;"|"&amp;T287,LAYOUT!$E$2:$E$80,0)),"CEK JENIS ZONA",IF($D287="","Zona STOCK",IF($E287="","CEK SKU DESCRIPTION kosong",IF(AND(V287&lt;&gt;"",W287=""),"CEK URUTAN SAMBUNG kosong",IF(AND(V287&lt;&gt;"",LEFT(X287,6)="Endcap"),"CEK Endcap tidak ikut sambung","OK")))))))))</f>
        <v/>
      </c>
      <c r="Z287" s="11" t="n"/>
      <c r="AA287" s="11" t="n"/>
      <c r="AB287" s="11" t="n"/>
      <c r="AC287" s="11" t="n"/>
      <c r="AD287" s="11" t="n"/>
      <c r="AE287" s="12">
        <f>IF(Z287="","",IFERROR(INDEX(DAFTAR_FIXTURE!$B$2:$B$51,MATCH(Z287,DAFTAR_FIXTURE!$A$2:$A$51,0)),""))</f>
        <v/>
      </c>
      <c r="AF287" s="12">
        <f>IF(Z287="","",IF(AE287="","CEK ID FIXTURE tidak ada di DAFTAR_FIXTURE",IF(AA287="","CEK ZONA NO kosong",IF(ISNA(MATCH(AE287&amp;"|"&amp;AA287,LAYOUT!$E$2:$E$80,0)),"CEK ZONA NO di luar layout",IF(AB287&lt;&gt;INDEX(LAYOUT!$D$2:$D$80,MATCH(AE287&amp;"|"&amp;AA287,LAYOUT!$E$2:$E$80,0)),"CEK JENIS ZONA",IF($D287="","Zona STOCK",IF($E287="","CEK SKU DESCRIPTION kosong",IF(AND(AC287&lt;&gt;"",AD287=""),"CEK URUTAN SAMBUNG kosong",IF(AND(AC287&lt;&gt;"",LEFT(AE287,6)="Endcap"),"CEK Endcap tidak ikut sambung","OK")))))))))</f>
        <v/>
      </c>
      <c r="AG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1" t="n"/>
      <c r="P288" s="11" t="n"/>
      <c r="Q288" s="12">
        <f>IF(L288="","",IFERROR(INDEX(DAFTAR_FIXTURE!$B$2:$B$51,MATCH(L288,DAFTAR_FIXTURE!$A$2:$A$51,0)),""))</f>
        <v/>
      </c>
      <c r="R288" s="12">
        <f>IF(AND($D288="",L288=""),"",IF(L288="",IF(AND(S288="",Z288=""),"Belum ditempatkan",""),IF(Q288="","CEK ID FIXTURE tidak ada di DAFTAR_FIXTURE",IF(M288="","CEK ZONA NO kosong",IF(ISNA(MATCH(Q288&amp;"|"&amp;M288,LAYOUT!$E$2:$E$80,0)),"CEK ZONA NO di luar layout",IF(N288&lt;&gt;INDEX(LAYOUT!$D$2:$D$80,MATCH(Q288&amp;"|"&amp;M288,LAYOUT!$E$2:$E$80,0)),"CEK JENIS ZONA",IF($D288="","Zona STOCK",IF($E288="","CEK SKU DESCRIPTION kosong",IF(AND(O288&lt;&gt;"",P288=""),"CEK URUTAN SAMBUNG kosong",IF(AND(O288&lt;&gt;"",LEFT(Q288,6)="Endcap"),"CEK Endcap tidak ikut sambung","OK"))))))))))</f>
        <v/>
      </c>
      <c r="S288" s="11" t="n"/>
      <c r="T288" s="11" t="n"/>
      <c r="U288" s="11" t="n"/>
      <c r="V288" s="11" t="n"/>
      <c r="W288" s="11" t="n"/>
      <c r="X288" s="12">
        <f>IF(S288="","",IFERROR(INDEX(DAFTAR_FIXTURE!$B$2:$B$51,MATCH(S288,DAFTAR_FIXTURE!$A$2:$A$51,0)),""))</f>
        <v/>
      </c>
      <c r="Y288" s="12">
        <f>IF(S288="","",IF(X288="","CEK ID FIXTURE tidak ada di DAFTAR_FIXTURE",IF(T288="","CEK ZONA NO kosong",IF(ISNA(MATCH(X288&amp;"|"&amp;T288,LAYOUT!$E$2:$E$80,0)),"CEK ZONA NO di luar layout",IF(U288&lt;&gt;INDEX(LAYOUT!$D$2:$D$80,MATCH(X288&amp;"|"&amp;T288,LAYOUT!$E$2:$E$80,0)),"CEK JENIS ZONA",IF($D288="","Zona STOCK",IF($E288="","CEK SKU DESCRIPTION kosong",IF(AND(V288&lt;&gt;"",W288=""),"CEK URUTAN SAMBUNG kosong",IF(AND(V288&lt;&gt;"",LEFT(X288,6)="Endcap"),"CEK Endcap tidak ikut sambung","OK")))))))))</f>
        <v/>
      </c>
      <c r="Z288" s="11" t="n"/>
      <c r="AA288" s="11" t="n"/>
      <c r="AB288" s="11" t="n"/>
      <c r="AC288" s="11" t="n"/>
      <c r="AD288" s="11" t="n"/>
      <c r="AE288" s="12">
        <f>IF(Z288="","",IFERROR(INDEX(DAFTAR_FIXTURE!$B$2:$B$51,MATCH(Z288,DAFTAR_FIXTURE!$A$2:$A$51,0)),""))</f>
        <v/>
      </c>
      <c r="AF288" s="12">
        <f>IF(Z288="","",IF(AE288="","CEK ID FIXTURE tidak ada di DAFTAR_FIXTURE",IF(AA288="","CEK ZONA NO kosong",IF(ISNA(MATCH(AE288&amp;"|"&amp;AA288,LAYOUT!$E$2:$E$80,0)),"CEK ZONA NO di luar layout",IF(AB288&lt;&gt;INDEX(LAYOUT!$D$2:$D$80,MATCH(AE288&amp;"|"&amp;AA288,LAYOUT!$E$2:$E$80,0)),"CEK JENIS ZONA",IF($D288="","Zona STOCK",IF($E288="","CEK SKU DESCRIPTION kosong",IF(AND(AC288&lt;&gt;"",AD288=""),"CEK URUTAN SAMBUNG kosong",IF(AND(AC288&lt;&gt;"",LEFT(AE288,6)="Endcap"),"CEK Endcap tidak ikut sambung","OK")))))))))</f>
        <v/>
      </c>
      <c r="AG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1" t="n"/>
      <c r="P289" s="11" t="n"/>
      <c r="Q289" s="12">
        <f>IF(L289="","",IFERROR(INDEX(DAFTAR_FIXTURE!$B$2:$B$51,MATCH(L289,DAFTAR_FIXTURE!$A$2:$A$51,0)),""))</f>
        <v/>
      </c>
      <c r="R289" s="12">
        <f>IF(AND($D289="",L289=""),"",IF(L289="",IF(AND(S289="",Z289=""),"Belum ditempatkan",""),IF(Q289="","CEK ID FIXTURE tidak ada di DAFTAR_FIXTURE",IF(M289="","CEK ZONA NO kosong",IF(ISNA(MATCH(Q289&amp;"|"&amp;M289,LAYOUT!$E$2:$E$80,0)),"CEK ZONA NO di luar layout",IF(N289&lt;&gt;INDEX(LAYOUT!$D$2:$D$80,MATCH(Q289&amp;"|"&amp;M289,LAYOUT!$E$2:$E$80,0)),"CEK JENIS ZONA",IF($D289="","Zona STOCK",IF($E289="","CEK SKU DESCRIPTION kosong",IF(AND(O289&lt;&gt;"",P289=""),"CEK URUTAN SAMBUNG kosong",IF(AND(O289&lt;&gt;"",LEFT(Q289,6)="Endcap"),"CEK Endcap tidak ikut sambung","OK"))))))))))</f>
        <v/>
      </c>
      <c r="S289" s="11" t="n"/>
      <c r="T289" s="11" t="n"/>
      <c r="U289" s="11" t="n"/>
      <c r="V289" s="11" t="n"/>
      <c r="W289" s="11" t="n"/>
      <c r="X289" s="12">
        <f>IF(S289="","",IFERROR(INDEX(DAFTAR_FIXTURE!$B$2:$B$51,MATCH(S289,DAFTAR_FIXTURE!$A$2:$A$51,0)),""))</f>
        <v/>
      </c>
      <c r="Y289" s="12">
        <f>IF(S289="","",IF(X289="","CEK ID FIXTURE tidak ada di DAFTAR_FIXTURE",IF(T289="","CEK ZONA NO kosong",IF(ISNA(MATCH(X289&amp;"|"&amp;T289,LAYOUT!$E$2:$E$80,0)),"CEK ZONA NO di luar layout",IF(U289&lt;&gt;INDEX(LAYOUT!$D$2:$D$80,MATCH(X289&amp;"|"&amp;T289,LAYOUT!$E$2:$E$80,0)),"CEK JENIS ZONA",IF($D289="","Zona STOCK",IF($E289="","CEK SKU DESCRIPTION kosong",IF(AND(V289&lt;&gt;"",W289=""),"CEK URUTAN SAMBUNG kosong",IF(AND(V289&lt;&gt;"",LEFT(X289,6)="Endcap"),"CEK Endcap tidak ikut sambung","OK")))))))))</f>
        <v/>
      </c>
      <c r="Z289" s="11" t="n"/>
      <c r="AA289" s="11" t="n"/>
      <c r="AB289" s="11" t="n"/>
      <c r="AC289" s="11" t="n"/>
      <c r="AD289" s="11" t="n"/>
      <c r="AE289" s="12">
        <f>IF(Z289="","",IFERROR(INDEX(DAFTAR_FIXTURE!$B$2:$B$51,MATCH(Z289,DAFTAR_FIXTURE!$A$2:$A$51,0)),""))</f>
        <v/>
      </c>
      <c r="AF289" s="12">
        <f>IF(Z289="","",IF(AE289="","CEK ID FIXTURE tidak ada di DAFTAR_FIXTURE",IF(AA289="","CEK ZONA NO kosong",IF(ISNA(MATCH(AE289&amp;"|"&amp;AA289,LAYOUT!$E$2:$E$80,0)),"CEK ZONA NO di luar layout",IF(AB289&lt;&gt;INDEX(LAYOUT!$D$2:$D$80,MATCH(AE289&amp;"|"&amp;AA289,LAYOUT!$E$2:$E$80,0)),"CEK JENIS ZONA",IF($D289="","Zona STOCK",IF($E289="","CEK SKU DESCRIPTION kosong",IF(AND(AC289&lt;&gt;"",AD289=""),"CEK URUTAN SAMBUNG kosong",IF(AND(AC289&lt;&gt;"",LEFT(AE289,6)="Endcap"),"CEK Endcap tidak ikut sambung","OK")))))))))</f>
        <v/>
      </c>
      <c r="AG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1" t="n"/>
      <c r="P290" s="11" t="n"/>
      <c r="Q290" s="12">
        <f>IF(L290="","",IFERROR(INDEX(DAFTAR_FIXTURE!$B$2:$B$51,MATCH(L290,DAFTAR_FIXTURE!$A$2:$A$51,0)),""))</f>
        <v/>
      </c>
      <c r="R290" s="12">
        <f>IF(AND($D290="",L290=""),"",IF(L290="",IF(AND(S290="",Z290=""),"Belum ditempatkan",""),IF(Q290="","CEK ID FIXTURE tidak ada di DAFTAR_FIXTURE",IF(M290="","CEK ZONA NO kosong",IF(ISNA(MATCH(Q290&amp;"|"&amp;M290,LAYOUT!$E$2:$E$80,0)),"CEK ZONA NO di luar layout",IF(N290&lt;&gt;INDEX(LAYOUT!$D$2:$D$80,MATCH(Q290&amp;"|"&amp;M290,LAYOUT!$E$2:$E$80,0)),"CEK JENIS ZONA",IF($D290="","Zona STOCK",IF($E290="","CEK SKU DESCRIPTION kosong",IF(AND(O290&lt;&gt;"",P290=""),"CEK URUTAN SAMBUNG kosong",IF(AND(O290&lt;&gt;"",LEFT(Q290,6)="Endcap"),"CEK Endcap tidak ikut sambung","OK"))))))))))</f>
        <v/>
      </c>
      <c r="S290" s="11" t="n"/>
      <c r="T290" s="11" t="n"/>
      <c r="U290" s="11" t="n"/>
      <c r="V290" s="11" t="n"/>
      <c r="W290" s="11" t="n"/>
      <c r="X290" s="12">
        <f>IF(S290="","",IFERROR(INDEX(DAFTAR_FIXTURE!$B$2:$B$51,MATCH(S290,DAFTAR_FIXTURE!$A$2:$A$51,0)),""))</f>
        <v/>
      </c>
      <c r="Y290" s="12">
        <f>IF(S290="","",IF(X290="","CEK ID FIXTURE tidak ada di DAFTAR_FIXTURE",IF(T290="","CEK ZONA NO kosong",IF(ISNA(MATCH(X290&amp;"|"&amp;T290,LAYOUT!$E$2:$E$80,0)),"CEK ZONA NO di luar layout",IF(U290&lt;&gt;INDEX(LAYOUT!$D$2:$D$80,MATCH(X290&amp;"|"&amp;T290,LAYOUT!$E$2:$E$80,0)),"CEK JENIS ZONA",IF($D290="","Zona STOCK",IF($E290="","CEK SKU DESCRIPTION kosong",IF(AND(V290&lt;&gt;"",W290=""),"CEK URUTAN SAMBUNG kosong",IF(AND(V290&lt;&gt;"",LEFT(X290,6)="Endcap"),"CEK Endcap tidak ikut sambung","OK")))))))))</f>
        <v/>
      </c>
      <c r="Z290" s="11" t="n"/>
      <c r="AA290" s="11" t="n"/>
      <c r="AB290" s="11" t="n"/>
      <c r="AC290" s="11" t="n"/>
      <c r="AD290" s="11" t="n"/>
      <c r="AE290" s="12">
        <f>IF(Z290="","",IFERROR(INDEX(DAFTAR_FIXTURE!$B$2:$B$51,MATCH(Z290,DAFTAR_FIXTURE!$A$2:$A$51,0)),""))</f>
        <v/>
      </c>
      <c r="AF290" s="12">
        <f>IF(Z290="","",IF(AE290="","CEK ID FIXTURE tidak ada di DAFTAR_FIXTURE",IF(AA290="","CEK ZONA NO kosong",IF(ISNA(MATCH(AE290&amp;"|"&amp;AA290,LAYOUT!$E$2:$E$80,0)),"CEK ZONA NO di luar layout",IF(AB290&lt;&gt;INDEX(LAYOUT!$D$2:$D$80,MATCH(AE290&amp;"|"&amp;AA290,LAYOUT!$E$2:$E$80,0)),"CEK JENIS ZONA",IF($D290="","Zona STOCK",IF($E290="","CEK SKU DESCRIPTION kosong",IF(AND(AC290&lt;&gt;"",AD290=""),"CEK URUTAN SAMBUNG kosong",IF(AND(AC290&lt;&gt;"",LEFT(AE290,6)="Endcap"),"CEK Endcap tidak ikut sambung","OK")))))))))</f>
        <v/>
      </c>
      <c r="AG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1" t="n"/>
      <c r="P291" s="11" t="n"/>
      <c r="Q291" s="12">
        <f>IF(L291="","",IFERROR(INDEX(DAFTAR_FIXTURE!$B$2:$B$51,MATCH(L291,DAFTAR_FIXTURE!$A$2:$A$51,0)),""))</f>
        <v/>
      </c>
      <c r="R291" s="12">
        <f>IF(AND($D291="",L291=""),"",IF(L291="",IF(AND(S291="",Z291=""),"Belum ditempatkan",""),IF(Q291="","CEK ID FIXTURE tidak ada di DAFTAR_FIXTURE",IF(M291="","CEK ZONA NO kosong",IF(ISNA(MATCH(Q291&amp;"|"&amp;M291,LAYOUT!$E$2:$E$80,0)),"CEK ZONA NO di luar layout",IF(N291&lt;&gt;INDEX(LAYOUT!$D$2:$D$80,MATCH(Q291&amp;"|"&amp;M291,LAYOUT!$E$2:$E$80,0)),"CEK JENIS ZONA",IF($D291="","Zona STOCK",IF($E291="","CEK SKU DESCRIPTION kosong",IF(AND(O291&lt;&gt;"",P291=""),"CEK URUTAN SAMBUNG kosong",IF(AND(O291&lt;&gt;"",LEFT(Q291,6)="Endcap"),"CEK Endcap tidak ikut sambung","OK"))))))))))</f>
        <v/>
      </c>
      <c r="S291" s="11" t="n"/>
      <c r="T291" s="11" t="n"/>
      <c r="U291" s="11" t="n"/>
      <c r="V291" s="11" t="n"/>
      <c r="W291" s="11" t="n"/>
      <c r="X291" s="12">
        <f>IF(S291="","",IFERROR(INDEX(DAFTAR_FIXTURE!$B$2:$B$51,MATCH(S291,DAFTAR_FIXTURE!$A$2:$A$51,0)),""))</f>
        <v/>
      </c>
      <c r="Y291" s="12">
        <f>IF(S291="","",IF(X291="","CEK ID FIXTURE tidak ada di DAFTAR_FIXTURE",IF(T291="","CEK ZONA NO kosong",IF(ISNA(MATCH(X291&amp;"|"&amp;T291,LAYOUT!$E$2:$E$80,0)),"CEK ZONA NO di luar layout",IF(U291&lt;&gt;INDEX(LAYOUT!$D$2:$D$80,MATCH(X291&amp;"|"&amp;T291,LAYOUT!$E$2:$E$80,0)),"CEK JENIS ZONA",IF($D291="","Zona STOCK",IF($E291="","CEK SKU DESCRIPTION kosong",IF(AND(V291&lt;&gt;"",W291=""),"CEK URUTAN SAMBUNG kosong",IF(AND(V291&lt;&gt;"",LEFT(X291,6)="Endcap"),"CEK Endcap tidak ikut sambung","OK")))))))))</f>
        <v/>
      </c>
      <c r="Z291" s="11" t="n"/>
      <c r="AA291" s="11" t="n"/>
      <c r="AB291" s="11" t="n"/>
      <c r="AC291" s="11" t="n"/>
      <c r="AD291" s="11" t="n"/>
      <c r="AE291" s="12">
        <f>IF(Z291="","",IFERROR(INDEX(DAFTAR_FIXTURE!$B$2:$B$51,MATCH(Z291,DAFTAR_FIXTURE!$A$2:$A$51,0)),""))</f>
        <v/>
      </c>
      <c r="AF291" s="12">
        <f>IF(Z291="","",IF(AE291="","CEK ID FIXTURE tidak ada di DAFTAR_FIXTURE",IF(AA291="","CEK ZONA NO kosong",IF(ISNA(MATCH(AE291&amp;"|"&amp;AA291,LAYOUT!$E$2:$E$80,0)),"CEK ZONA NO di luar layout",IF(AB291&lt;&gt;INDEX(LAYOUT!$D$2:$D$80,MATCH(AE291&amp;"|"&amp;AA291,LAYOUT!$E$2:$E$80,0)),"CEK JENIS ZONA",IF($D291="","Zona STOCK",IF($E291="","CEK SKU DESCRIPTION kosong",IF(AND(AC291&lt;&gt;"",AD291=""),"CEK URUTAN SAMBUNG kosong",IF(AND(AC291&lt;&gt;"",LEFT(AE291,6)="Endcap"),"CEK Endcap tidak ikut sambung","OK")))))))))</f>
        <v/>
      </c>
      <c r="AG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1" t="n"/>
      <c r="P292" s="11" t="n"/>
      <c r="Q292" s="12">
        <f>IF(L292="","",IFERROR(INDEX(DAFTAR_FIXTURE!$B$2:$B$51,MATCH(L292,DAFTAR_FIXTURE!$A$2:$A$51,0)),""))</f>
        <v/>
      </c>
      <c r="R292" s="12">
        <f>IF(AND($D292="",L292=""),"",IF(L292="",IF(AND(S292="",Z292=""),"Belum ditempatkan",""),IF(Q292="","CEK ID FIXTURE tidak ada di DAFTAR_FIXTURE",IF(M292="","CEK ZONA NO kosong",IF(ISNA(MATCH(Q292&amp;"|"&amp;M292,LAYOUT!$E$2:$E$80,0)),"CEK ZONA NO di luar layout",IF(N292&lt;&gt;INDEX(LAYOUT!$D$2:$D$80,MATCH(Q292&amp;"|"&amp;M292,LAYOUT!$E$2:$E$80,0)),"CEK JENIS ZONA",IF($D292="","Zona STOCK",IF($E292="","CEK SKU DESCRIPTION kosong",IF(AND(O292&lt;&gt;"",P292=""),"CEK URUTAN SAMBUNG kosong",IF(AND(O292&lt;&gt;"",LEFT(Q292,6)="Endcap"),"CEK Endcap tidak ikut sambung","OK"))))))))))</f>
        <v/>
      </c>
      <c r="S292" s="11" t="n"/>
      <c r="T292" s="11" t="n"/>
      <c r="U292" s="11" t="n"/>
      <c r="V292" s="11" t="n"/>
      <c r="W292" s="11" t="n"/>
      <c r="X292" s="12">
        <f>IF(S292="","",IFERROR(INDEX(DAFTAR_FIXTURE!$B$2:$B$51,MATCH(S292,DAFTAR_FIXTURE!$A$2:$A$51,0)),""))</f>
        <v/>
      </c>
      <c r="Y292" s="12">
        <f>IF(S292="","",IF(X292="","CEK ID FIXTURE tidak ada di DAFTAR_FIXTURE",IF(T292="","CEK ZONA NO kosong",IF(ISNA(MATCH(X292&amp;"|"&amp;T292,LAYOUT!$E$2:$E$80,0)),"CEK ZONA NO di luar layout",IF(U292&lt;&gt;INDEX(LAYOUT!$D$2:$D$80,MATCH(X292&amp;"|"&amp;T292,LAYOUT!$E$2:$E$80,0)),"CEK JENIS ZONA",IF($D292="","Zona STOCK",IF($E292="","CEK SKU DESCRIPTION kosong",IF(AND(V292&lt;&gt;"",W292=""),"CEK URUTAN SAMBUNG kosong",IF(AND(V292&lt;&gt;"",LEFT(X292,6)="Endcap"),"CEK Endcap tidak ikut sambung","OK")))))))))</f>
        <v/>
      </c>
      <c r="Z292" s="11" t="n"/>
      <c r="AA292" s="11" t="n"/>
      <c r="AB292" s="11" t="n"/>
      <c r="AC292" s="11" t="n"/>
      <c r="AD292" s="11" t="n"/>
      <c r="AE292" s="12">
        <f>IF(Z292="","",IFERROR(INDEX(DAFTAR_FIXTURE!$B$2:$B$51,MATCH(Z292,DAFTAR_FIXTURE!$A$2:$A$51,0)),""))</f>
        <v/>
      </c>
      <c r="AF292" s="12">
        <f>IF(Z292="","",IF(AE292="","CEK ID FIXTURE tidak ada di DAFTAR_FIXTURE",IF(AA292="","CEK ZONA NO kosong",IF(ISNA(MATCH(AE292&amp;"|"&amp;AA292,LAYOUT!$E$2:$E$80,0)),"CEK ZONA NO di luar layout",IF(AB292&lt;&gt;INDEX(LAYOUT!$D$2:$D$80,MATCH(AE292&amp;"|"&amp;AA292,LAYOUT!$E$2:$E$80,0)),"CEK JENIS ZONA",IF($D292="","Zona STOCK",IF($E292="","CEK SKU DESCRIPTION kosong",IF(AND(AC292&lt;&gt;"",AD292=""),"CEK URUTAN SAMBUNG kosong",IF(AND(AC292&lt;&gt;"",LEFT(AE292,6)="Endcap"),"CEK Endcap tidak ikut sambung","OK")))))))))</f>
        <v/>
      </c>
      <c r="AG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1" t="n"/>
      <c r="P293" s="11" t="n"/>
      <c r="Q293" s="12">
        <f>IF(L293="","",IFERROR(INDEX(DAFTAR_FIXTURE!$B$2:$B$51,MATCH(L293,DAFTAR_FIXTURE!$A$2:$A$51,0)),""))</f>
        <v/>
      </c>
      <c r="R293" s="12">
        <f>IF(AND($D293="",L293=""),"",IF(L293="",IF(AND(S293="",Z293=""),"Belum ditempatkan",""),IF(Q293="","CEK ID FIXTURE tidak ada di DAFTAR_FIXTURE",IF(M293="","CEK ZONA NO kosong",IF(ISNA(MATCH(Q293&amp;"|"&amp;M293,LAYOUT!$E$2:$E$80,0)),"CEK ZONA NO di luar layout",IF(N293&lt;&gt;INDEX(LAYOUT!$D$2:$D$80,MATCH(Q293&amp;"|"&amp;M293,LAYOUT!$E$2:$E$80,0)),"CEK JENIS ZONA",IF($D293="","Zona STOCK",IF($E293="","CEK SKU DESCRIPTION kosong",IF(AND(O293&lt;&gt;"",P293=""),"CEK URUTAN SAMBUNG kosong",IF(AND(O293&lt;&gt;"",LEFT(Q293,6)="Endcap"),"CEK Endcap tidak ikut sambung","OK"))))))))))</f>
        <v/>
      </c>
      <c r="S293" s="11" t="n"/>
      <c r="T293" s="11" t="n"/>
      <c r="U293" s="11" t="n"/>
      <c r="V293" s="11" t="n"/>
      <c r="W293" s="11" t="n"/>
      <c r="X293" s="12">
        <f>IF(S293="","",IFERROR(INDEX(DAFTAR_FIXTURE!$B$2:$B$51,MATCH(S293,DAFTAR_FIXTURE!$A$2:$A$51,0)),""))</f>
        <v/>
      </c>
      <c r="Y293" s="12">
        <f>IF(S293="","",IF(X293="","CEK ID FIXTURE tidak ada di DAFTAR_FIXTURE",IF(T293="","CEK ZONA NO kosong",IF(ISNA(MATCH(X293&amp;"|"&amp;T293,LAYOUT!$E$2:$E$80,0)),"CEK ZONA NO di luar layout",IF(U293&lt;&gt;INDEX(LAYOUT!$D$2:$D$80,MATCH(X293&amp;"|"&amp;T293,LAYOUT!$E$2:$E$80,0)),"CEK JENIS ZONA",IF($D293="","Zona STOCK",IF($E293="","CEK SKU DESCRIPTION kosong",IF(AND(V293&lt;&gt;"",W293=""),"CEK URUTAN SAMBUNG kosong",IF(AND(V293&lt;&gt;"",LEFT(X293,6)="Endcap"),"CEK Endcap tidak ikut sambung","OK")))))))))</f>
        <v/>
      </c>
      <c r="Z293" s="11" t="n"/>
      <c r="AA293" s="11" t="n"/>
      <c r="AB293" s="11" t="n"/>
      <c r="AC293" s="11" t="n"/>
      <c r="AD293" s="11" t="n"/>
      <c r="AE293" s="12">
        <f>IF(Z293="","",IFERROR(INDEX(DAFTAR_FIXTURE!$B$2:$B$51,MATCH(Z293,DAFTAR_FIXTURE!$A$2:$A$51,0)),""))</f>
        <v/>
      </c>
      <c r="AF293" s="12">
        <f>IF(Z293="","",IF(AE293="","CEK ID FIXTURE tidak ada di DAFTAR_FIXTURE",IF(AA293="","CEK ZONA NO kosong",IF(ISNA(MATCH(AE293&amp;"|"&amp;AA293,LAYOUT!$E$2:$E$80,0)),"CEK ZONA NO di luar layout",IF(AB293&lt;&gt;INDEX(LAYOUT!$D$2:$D$80,MATCH(AE293&amp;"|"&amp;AA293,LAYOUT!$E$2:$E$80,0)),"CEK JENIS ZONA",IF($D293="","Zona STOCK",IF($E293="","CEK SKU DESCRIPTION kosong",IF(AND(AC293&lt;&gt;"",AD293=""),"CEK URUTAN SAMBUNG kosong",IF(AND(AC293&lt;&gt;"",LEFT(AE293,6)="Endcap"),"CEK Endcap tidak ikut sambung","OK")))))))))</f>
        <v/>
      </c>
      <c r="AG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1" t="n"/>
      <c r="P294" s="11" t="n"/>
      <c r="Q294" s="12">
        <f>IF(L294="","",IFERROR(INDEX(DAFTAR_FIXTURE!$B$2:$B$51,MATCH(L294,DAFTAR_FIXTURE!$A$2:$A$51,0)),""))</f>
        <v/>
      </c>
      <c r="R294" s="12">
        <f>IF(AND($D294="",L294=""),"",IF(L294="",IF(AND(S294="",Z294=""),"Belum ditempatkan",""),IF(Q294="","CEK ID FIXTURE tidak ada di DAFTAR_FIXTURE",IF(M294="","CEK ZONA NO kosong",IF(ISNA(MATCH(Q294&amp;"|"&amp;M294,LAYOUT!$E$2:$E$80,0)),"CEK ZONA NO di luar layout",IF(N294&lt;&gt;INDEX(LAYOUT!$D$2:$D$80,MATCH(Q294&amp;"|"&amp;M294,LAYOUT!$E$2:$E$80,0)),"CEK JENIS ZONA",IF($D294="","Zona STOCK",IF($E294="","CEK SKU DESCRIPTION kosong",IF(AND(O294&lt;&gt;"",P294=""),"CEK URUTAN SAMBUNG kosong",IF(AND(O294&lt;&gt;"",LEFT(Q294,6)="Endcap"),"CEK Endcap tidak ikut sambung","OK"))))))))))</f>
        <v/>
      </c>
      <c r="S294" s="11" t="n"/>
      <c r="T294" s="11" t="n"/>
      <c r="U294" s="11" t="n"/>
      <c r="V294" s="11" t="n"/>
      <c r="W294" s="11" t="n"/>
      <c r="X294" s="12">
        <f>IF(S294="","",IFERROR(INDEX(DAFTAR_FIXTURE!$B$2:$B$51,MATCH(S294,DAFTAR_FIXTURE!$A$2:$A$51,0)),""))</f>
        <v/>
      </c>
      <c r="Y294" s="12">
        <f>IF(S294="","",IF(X294="","CEK ID FIXTURE tidak ada di DAFTAR_FIXTURE",IF(T294="","CEK ZONA NO kosong",IF(ISNA(MATCH(X294&amp;"|"&amp;T294,LAYOUT!$E$2:$E$80,0)),"CEK ZONA NO di luar layout",IF(U294&lt;&gt;INDEX(LAYOUT!$D$2:$D$80,MATCH(X294&amp;"|"&amp;T294,LAYOUT!$E$2:$E$80,0)),"CEK JENIS ZONA",IF($D294="","Zona STOCK",IF($E294="","CEK SKU DESCRIPTION kosong",IF(AND(V294&lt;&gt;"",W294=""),"CEK URUTAN SAMBUNG kosong",IF(AND(V294&lt;&gt;"",LEFT(X294,6)="Endcap"),"CEK Endcap tidak ikut sambung","OK")))))))))</f>
        <v/>
      </c>
      <c r="Z294" s="11" t="n"/>
      <c r="AA294" s="11" t="n"/>
      <c r="AB294" s="11" t="n"/>
      <c r="AC294" s="11" t="n"/>
      <c r="AD294" s="11" t="n"/>
      <c r="AE294" s="12">
        <f>IF(Z294="","",IFERROR(INDEX(DAFTAR_FIXTURE!$B$2:$B$51,MATCH(Z294,DAFTAR_FIXTURE!$A$2:$A$51,0)),""))</f>
        <v/>
      </c>
      <c r="AF294" s="12">
        <f>IF(Z294="","",IF(AE294="","CEK ID FIXTURE tidak ada di DAFTAR_FIXTURE",IF(AA294="","CEK ZONA NO kosong",IF(ISNA(MATCH(AE294&amp;"|"&amp;AA294,LAYOUT!$E$2:$E$80,0)),"CEK ZONA NO di luar layout",IF(AB294&lt;&gt;INDEX(LAYOUT!$D$2:$D$80,MATCH(AE294&amp;"|"&amp;AA294,LAYOUT!$E$2:$E$80,0)),"CEK JENIS ZONA",IF($D294="","Zona STOCK",IF($E294="","CEK SKU DESCRIPTION kosong",IF(AND(AC294&lt;&gt;"",AD294=""),"CEK URUTAN SAMBUNG kosong",IF(AND(AC294&lt;&gt;"",LEFT(AE294,6)="Endcap"),"CEK Endcap tidak ikut sambung","OK")))))))))</f>
        <v/>
      </c>
      <c r="AG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1" t="n"/>
      <c r="P295" s="11" t="n"/>
      <c r="Q295" s="12">
        <f>IF(L295="","",IFERROR(INDEX(DAFTAR_FIXTURE!$B$2:$B$51,MATCH(L295,DAFTAR_FIXTURE!$A$2:$A$51,0)),""))</f>
        <v/>
      </c>
      <c r="R295" s="12">
        <f>IF(AND($D295="",L295=""),"",IF(L295="",IF(AND(S295="",Z295=""),"Belum ditempatkan",""),IF(Q295="","CEK ID FIXTURE tidak ada di DAFTAR_FIXTURE",IF(M295="","CEK ZONA NO kosong",IF(ISNA(MATCH(Q295&amp;"|"&amp;M295,LAYOUT!$E$2:$E$80,0)),"CEK ZONA NO di luar layout",IF(N295&lt;&gt;INDEX(LAYOUT!$D$2:$D$80,MATCH(Q295&amp;"|"&amp;M295,LAYOUT!$E$2:$E$80,0)),"CEK JENIS ZONA",IF($D295="","Zona STOCK",IF($E295="","CEK SKU DESCRIPTION kosong",IF(AND(O295&lt;&gt;"",P295=""),"CEK URUTAN SAMBUNG kosong",IF(AND(O295&lt;&gt;"",LEFT(Q295,6)="Endcap"),"CEK Endcap tidak ikut sambung","OK"))))))))))</f>
        <v/>
      </c>
      <c r="S295" s="11" t="n"/>
      <c r="T295" s="11" t="n"/>
      <c r="U295" s="11" t="n"/>
      <c r="V295" s="11" t="n"/>
      <c r="W295" s="11" t="n"/>
      <c r="X295" s="12">
        <f>IF(S295="","",IFERROR(INDEX(DAFTAR_FIXTURE!$B$2:$B$51,MATCH(S295,DAFTAR_FIXTURE!$A$2:$A$51,0)),""))</f>
        <v/>
      </c>
      <c r="Y295" s="12">
        <f>IF(S295="","",IF(X295="","CEK ID FIXTURE tidak ada di DAFTAR_FIXTURE",IF(T295="","CEK ZONA NO kosong",IF(ISNA(MATCH(X295&amp;"|"&amp;T295,LAYOUT!$E$2:$E$80,0)),"CEK ZONA NO di luar layout",IF(U295&lt;&gt;INDEX(LAYOUT!$D$2:$D$80,MATCH(X295&amp;"|"&amp;T295,LAYOUT!$E$2:$E$80,0)),"CEK JENIS ZONA",IF($D295="","Zona STOCK",IF($E295="","CEK SKU DESCRIPTION kosong",IF(AND(V295&lt;&gt;"",W295=""),"CEK URUTAN SAMBUNG kosong",IF(AND(V295&lt;&gt;"",LEFT(X295,6)="Endcap"),"CEK Endcap tidak ikut sambung","OK")))))))))</f>
        <v/>
      </c>
      <c r="Z295" s="11" t="n"/>
      <c r="AA295" s="11" t="n"/>
      <c r="AB295" s="11" t="n"/>
      <c r="AC295" s="11" t="n"/>
      <c r="AD295" s="11" t="n"/>
      <c r="AE295" s="12">
        <f>IF(Z295="","",IFERROR(INDEX(DAFTAR_FIXTURE!$B$2:$B$51,MATCH(Z295,DAFTAR_FIXTURE!$A$2:$A$51,0)),""))</f>
        <v/>
      </c>
      <c r="AF295" s="12">
        <f>IF(Z295="","",IF(AE295="","CEK ID FIXTURE tidak ada di DAFTAR_FIXTURE",IF(AA295="","CEK ZONA NO kosong",IF(ISNA(MATCH(AE295&amp;"|"&amp;AA295,LAYOUT!$E$2:$E$80,0)),"CEK ZONA NO di luar layout",IF(AB295&lt;&gt;INDEX(LAYOUT!$D$2:$D$80,MATCH(AE295&amp;"|"&amp;AA295,LAYOUT!$E$2:$E$80,0)),"CEK JENIS ZONA",IF($D295="","Zona STOCK",IF($E295="","CEK SKU DESCRIPTION kosong",IF(AND(AC295&lt;&gt;"",AD295=""),"CEK URUTAN SAMBUNG kosong",IF(AND(AC295&lt;&gt;"",LEFT(AE295,6)="Endcap"),"CEK Endcap tidak ikut sambung","OK")))))))))</f>
        <v/>
      </c>
      <c r="AG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1" t="n"/>
      <c r="P296" s="11" t="n"/>
      <c r="Q296" s="12">
        <f>IF(L296="","",IFERROR(INDEX(DAFTAR_FIXTURE!$B$2:$B$51,MATCH(L296,DAFTAR_FIXTURE!$A$2:$A$51,0)),""))</f>
        <v/>
      </c>
      <c r="R296" s="12">
        <f>IF(AND($D296="",L296=""),"",IF(L296="",IF(AND(S296="",Z296=""),"Belum ditempatkan",""),IF(Q296="","CEK ID FIXTURE tidak ada di DAFTAR_FIXTURE",IF(M296="","CEK ZONA NO kosong",IF(ISNA(MATCH(Q296&amp;"|"&amp;M296,LAYOUT!$E$2:$E$80,0)),"CEK ZONA NO di luar layout",IF(N296&lt;&gt;INDEX(LAYOUT!$D$2:$D$80,MATCH(Q296&amp;"|"&amp;M296,LAYOUT!$E$2:$E$80,0)),"CEK JENIS ZONA",IF($D296="","Zona STOCK",IF($E296="","CEK SKU DESCRIPTION kosong",IF(AND(O296&lt;&gt;"",P296=""),"CEK URUTAN SAMBUNG kosong",IF(AND(O296&lt;&gt;"",LEFT(Q296,6)="Endcap"),"CEK Endcap tidak ikut sambung","OK"))))))))))</f>
        <v/>
      </c>
      <c r="S296" s="11" t="n"/>
      <c r="T296" s="11" t="n"/>
      <c r="U296" s="11" t="n"/>
      <c r="V296" s="11" t="n"/>
      <c r="W296" s="11" t="n"/>
      <c r="X296" s="12">
        <f>IF(S296="","",IFERROR(INDEX(DAFTAR_FIXTURE!$B$2:$B$51,MATCH(S296,DAFTAR_FIXTURE!$A$2:$A$51,0)),""))</f>
        <v/>
      </c>
      <c r="Y296" s="12">
        <f>IF(S296="","",IF(X296="","CEK ID FIXTURE tidak ada di DAFTAR_FIXTURE",IF(T296="","CEK ZONA NO kosong",IF(ISNA(MATCH(X296&amp;"|"&amp;T296,LAYOUT!$E$2:$E$80,0)),"CEK ZONA NO di luar layout",IF(U296&lt;&gt;INDEX(LAYOUT!$D$2:$D$80,MATCH(X296&amp;"|"&amp;T296,LAYOUT!$E$2:$E$80,0)),"CEK JENIS ZONA",IF($D296="","Zona STOCK",IF($E296="","CEK SKU DESCRIPTION kosong",IF(AND(V296&lt;&gt;"",W296=""),"CEK URUTAN SAMBUNG kosong",IF(AND(V296&lt;&gt;"",LEFT(X296,6)="Endcap"),"CEK Endcap tidak ikut sambung","OK")))))))))</f>
        <v/>
      </c>
      <c r="Z296" s="11" t="n"/>
      <c r="AA296" s="11" t="n"/>
      <c r="AB296" s="11" t="n"/>
      <c r="AC296" s="11" t="n"/>
      <c r="AD296" s="11" t="n"/>
      <c r="AE296" s="12">
        <f>IF(Z296="","",IFERROR(INDEX(DAFTAR_FIXTURE!$B$2:$B$51,MATCH(Z296,DAFTAR_FIXTURE!$A$2:$A$51,0)),""))</f>
        <v/>
      </c>
      <c r="AF296" s="12">
        <f>IF(Z296="","",IF(AE296="","CEK ID FIXTURE tidak ada di DAFTAR_FIXTURE",IF(AA296="","CEK ZONA NO kosong",IF(ISNA(MATCH(AE296&amp;"|"&amp;AA296,LAYOUT!$E$2:$E$80,0)),"CEK ZONA NO di luar layout",IF(AB296&lt;&gt;INDEX(LAYOUT!$D$2:$D$80,MATCH(AE296&amp;"|"&amp;AA296,LAYOUT!$E$2:$E$80,0)),"CEK JENIS ZONA",IF($D296="","Zona STOCK",IF($E296="","CEK SKU DESCRIPTION kosong",IF(AND(AC296&lt;&gt;"",AD296=""),"CEK URUTAN SAMBUNG kosong",IF(AND(AC296&lt;&gt;"",LEFT(AE296,6)="Endcap"),"CEK Endcap tidak ikut sambung","OK")))))))))</f>
        <v/>
      </c>
      <c r="AG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1" t="n"/>
      <c r="P297" s="11" t="n"/>
      <c r="Q297" s="12">
        <f>IF(L297="","",IFERROR(INDEX(DAFTAR_FIXTURE!$B$2:$B$51,MATCH(L297,DAFTAR_FIXTURE!$A$2:$A$51,0)),""))</f>
        <v/>
      </c>
      <c r="R297" s="12">
        <f>IF(AND($D297="",L297=""),"",IF(L297="",IF(AND(S297="",Z297=""),"Belum ditempatkan",""),IF(Q297="","CEK ID FIXTURE tidak ada di DAFTAR_FIXTURE",IF(M297="","CEK ZONA NO kosong",IF(ISNA(MATCH(Q297&amp;"|"&amp;M297,LAYOUT!$E$2:$E$80,0)),"CEK ZONA NO di luar layout",IF(N297&lt;&gt;INDEX(LAYOUT!$D$2:$D$80,MATCH(Q297&amp;"|"&amp;M297,LAYOUT!$E$2:$E$80,0)),"CEK JENIS ZONA",IF($D297="","Zona STOCK",IF($E297="","CEK SKU DESCRIPTION kosong",IF(AND(O297&lt;&gt;"",P297=""),"CEK URUTAN SAMBUNG kosong",IF(AND(O297&lt;&gt;"",LEFT(Q297,6)="Endcap"),"CEK Endcap tidak ikut sambung","OK"))))))))))</f>
        <v/>
      </c>
      <c r="S297" s="11" t="n"/>
      <c r="T297" s="11" t="n"/>
      <c r="U297" s="11" t="n"/>
      <c r="V297" s="11" t="n"/>
      <c r="W297" s="11" t="n"/>
      <c r="X297" s="12">
        <f>IF(S297="","",IFERROR(INDEX(DAFTAR_FIXTURE!$B$2:$B$51,MATCH(S297,DAFTAR_FIXTURE!$A$2:$A$51,0)),""))</f>
        <v/>
      </c>
      <c r="Y297" s="12">
        <f>IF(S297="","",IF(X297="","CEK ID FIXTURE tidak ada di DAFTAR_FIXTURE",IF(T297="","CEK ZONA NO kosong",IF(ISNA(MATCH(X297&amp;"|"&amp;T297,LAYOUT!$E$2:$E$80,0)),"CEK ZONA NO di luar layout",IF(U297&lt;&gt;INDEX(LAYOUT!$D$2:$D$80,MATCH(X297&amp;"|"&amp;T297,LAYOUT!$E$2:$E$80,0)),"CEK JENIS ZONA",IF($D297="","Zona STOCK",IF($E297="","CEK SKU DESCRIPTION kosong",IF(AND(V297&lt;&gt;"",W297=""),"CEK URUTAN SAMBUNG kosong",IF(AND(V297&lt;&gt;"",LEFT(X297,6)="Endcap"),"CEK Endcap tidak ikut sambung","OK")))))))))</f>
        <v/>
      </c>
      <c r="Z297" s="11" t="n"/>
      <c r="AA297" s="11" t="n"/>
      <c r="AB297" s="11" t="n"/>
      <c r="AC297" s="11" t="n"/>
      <c r="AD297" s="11" t="n"/>
      <c r="AE297" s="12">
        <f>IF(Z297="","",IFERROR(INDEX(DAFTAR_FIXTURE!$B$2:$B$51,MATCH(Z297,DAFTAR_FIXTURE!$A$2:$A$51,0)),""))</f>
        <v/>
      </c>
      <c r="AF297" s="12">
        <f>IF(Z297="","",IF(AE297="","CEK ID FIXTURE tidak ada di DAFTAR_FIXTURE",IF(AA297="","CEK ZONA NO kosong",IF(ISNA(MATCH(AE297&amp;"|"&amp;AA297,LAYOUT!$E$2:$E$80,0)),"CEK ZONA NO di luar layout",IF(AB297&lt;&gt;INDEX(LAYOUT!$D$2:$D$80,MATCH(AE297&amp;"|"&amp;AA297,LAYOUT!$E$2:$E$80,0)),"CEK JENIS ZONA",IF($D297="","Zona STOCK",IF($E297="","CEK SKU DESCRIPTION kosong",IF(AND(AC297&lt;&gt;"",AD297=""),"CEK URUTAN SAMBUNG kosong",IF(AND(AC297&lt;&gt;"",LEFT(AE297,6)="Endcap"),"CEK Endcap tidak ikut sambung","OK")))))))))</f>
        <v/>
      </c>
      <c r="AG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1" t="n"/>
      <c r="P298" s="11" t="n"/>
      <c r="Q298" s="12">
        <f>IF(L298="","",IFERROR(INDEX(DAFTAR_FIXTURE!$B$2:$B$51,MATCH(L298,DAFTAR_FIXTURE!$A$2:$A$51,0)),""))</f>
        <v/>
      </c>
      <c r="R298" s="12">
        <f>IF(AND($D298="",L298=""),"",IF(L298="",IF(AND(S298="",Z298=""),"Belum ditempatkan",""),IF(Q298="","CEK ID FIXTURE tidak ada di DAFTAR_FIXTURE",IF(M298="","CEK ZONA NO kosong",IF(ISNA(MATCH(Q298&amp;"|"&amp;M298,LAYOUT!$E$2:$E$80,0)),"CEK ZONA NO di luar layout",IF(N298&lt;&gt;INDEX(LAYOUT!$D$2:$D$80,MATCH(Q298&amp;"|"&amp;M298,LAYOUT!$E$2:$E$80,0)),"CEK JENIS ZONA",IF($D298="","Zona STOCK",IF($E298="","CEK SKU DESCRIPTION kosong",IF(AND(O298&lt;&gt;"",P298=""),"CEK URUTAN SAMBUNG kosong",IF(AND(O298&lt;&gt;"",LEFT(Q298,6)="Endcap"),"CEK Endcap tidak ikut sambung","OK"))))))))))</f>
        <v/>
      </c>
      <c r="S298" s="11" t="n"/>
      <c r="T298" s="11" t="n"/>
      <c r="U298" s="11" t="n"/>
      <c r="V298" s="11" t="n"/>
      <c r="W298" s="11" t="n"/>
      <c r="X298" s="12">
        <f>IF(S298="","",IFERROR(INDEX(DAFTAR_FIXTURE!$B$2:$B$51,MATCH(S298,DAFTAR_FIXTURE!$A$2:$A$51,0)),""))</f>
        <v/>
      </c>
      <c r="Y298" s="12">
        <f>IF(S298="","",IF(X298="","CEK ID FIXTURE tidak ada di DAFTAR_FIXTURE",IF(T298="","CEK ZONA NO kosong",IF(ISNA(MATCH(X298&amp;"|"&amp;T298,LAYOUT!$E$2:$E$80,0)),"CEK ZONA NO di luar layout",IF(U298&lt;&gt;INDEX(LAYOUT!$D$2:$D$80,MATCH(X298&amp;"|"&amp;T298,LAYOUT!$E$2:$E$80,0)),"CEK JENIS ZONA",IF($D298="","Zona STOCK",IF($E298="","CEK SKU DESCRIPTION kosong",IF(AND(V298&lt;&gt;"",W298=""),"CEK URUTAN SAMBUNG kosong",IF(AND(V298&lt;&gt;"",LEFT(X298,6)="Endcap"),"CEK Endcap tidak ikut sambung","OK")))))))))</f>
        <v/>
      </c>
      <c r="Z298" s="11" t="n"/>
      <c r="AA298" s="11" t="n"/>
      <c r="AB298" s="11" t="n"/>
      <c r="AC298" s="11" t="n"/>
      <c r="AD298" s="11" t="n"/>
      <c r="AE298" s="12">
        <f>IF(Z298="","",IFERROR(INDEX(DAFTAR_FIXTURE!$B$2:$B$51,MATCH(Z298,DAFTAR_FIXTURE!$A$2:$A$51,0)),""))</f>
        <v/>
      </c>
      <c r="AF298" s="12">
        <f>IF(Z298="","",IF(AE298="","CEK ID FIXTURE tidak ada di DAFTAR_FIXTURE",IF(AA298="","CEK ZONA NO kosong",IF(ISNA(MATCH(AE298&amp;"|"&amp;AA298,LAYOUT!$E$2:$E$80,0)),"CEK ZONA NO di luar layout",IF(AB298&lt;&gt;INDEX(LAYOUT!$D$2:$D$80,MATCH(AE298&amp;"|"&amp;AA298,LAYOUT!$E$2:$E$80,0)),"CEK JENIS ZONA",IF($D298="","Zona STOCK",IF($E298="","CEK SKU DESCRIPTION kosong",IF(AND(AC298&lt;&gt;"",AD298=""),"CEK URUTAN SAMBUNG kosong",IF(AND(AC298&lt;&gt;"",LEFT(AE298,6)="Endcap"),"CEK Endcap tidak ikut sambung","OK")))))))))</f>
        <v/>
      </c>
      <c r="AG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1" t="n"/>
      <c r="P299" s="11" t="n"/>
      <c r="Q299" s="12">
        <f>IF(L299="","",IFERROR(INDEX(DAFTAR_FIXTURE!$B$2:$B$51,MATCH(L299,DAFTAR_FIXTURE!$A$2:$A$51,0)),""))</f>
        <v/>
      </c>
      <c r="R299" s="12">
        <f>IF(AND($D299="",L299=""),"",IF(L299="",IF(AND(S299="",Z299=""),"Belum ditempatkan",""),IF(Q299="","CEK ID FIXTURE tidak ada di DAFTAR_FIXTURE",IF(M299="","CEK ZONA NO kosong",IF(ISNA(MATCH(Q299&amp;"|"&amp;M299,LAYOUT!$E$2:$E$80,0)),"CEK ZONA NO di luar layout",IF(N299&lt;&gt;INDEX(LAYOUT!$D$2:$D$80,MATCH(Q299&amp;"|"&amp;M299,LAYOUT!$E$2:$E$80,0)),"CEK JENIS ZONA",IF($D299="","Zona STOCK",IF($E299="","CEK SKU DESCRIPTION kosong",IF(AND(O299&lt;&gt;"",P299=""),"CEK URUTAN SAMBUNG kosong",IF(AND(O299&lt;&gt;"",LEFT(Q299,6)="Endcap"),"CEK Endcap tidak ikut sambung","OK"))))))))))</f>
        <v/>
      </c>
      <c r="S299" s="11" t="n"/>
      <c r="T299" s="11" t="n"/>
      <c r="U299" s="11" t="n"/>
      <c r="V299" s="11" t="n"/>
      <c r="W299" s="11" t="n"/>
      <c r="X299" s="12">
        <f>IF(S299="","",IFERROR(INDEX(DAFTAR_FIXTURE!$B$2:$B$51,MATCH(S299,DAFTAR_FIXTURE!$A$2:$A$51,0)),""))</f>
        <v/>
      </c>
      <c r="Y299" s="12">
        <f>IF(S299="","",IF(X299="","CEK ID FIXTURE tidak ada di DAFTAR_FIXTURE",IF(T299="","CEK ZONA NO kosong",IF(ISNA(MATCH(X299&amp;"|"&amp;T299,LAYOUT!$E$2:$E$80,0)),"CEK ZONA NO di luar layout",IF(U299&lt;&gt;INDEX(LAYOUT!$D$2:$D$80,MATCH(X299&amp;"|"&amp;T299,LAYOUT!$E$2:$E$80,0)),"CEK JENIS ZONA",IF($D299="","Zona STOCK",IF($E299="","CEK SKU DESCRIPTION kosong",IF(AND(V299&lt;&gt;"",W299=""),"CEK URUTAN SAMBUNG kosong",IF(AND(V299&lt;&gt;"",LEFT(X299,6)="Endcap"),"CEK Endcap tidak ikut sambung","OK")))))))))</f>
        <v/>
      </c>
      <c r="Z299" s="11" t="n"/>
      <c r="AA299" s="11" t="n"/>
      <c r="AB299" s="11" t="n"/>
      <c r="AC299" s="11" t="n"/>
      <c r="AD299" s="11" t="n"/>
      <c r="AE299" s="12">
        <f>IF(Z299="","",IFERROR(INDEX(DAFTAR_FIXTURE!$B$2:$B$51,MATCH(Z299,DAFTAR_FIXTURE!$A$2:$A$51,0)),""))</f>
        <v/>
      </c>
      <c r="AF299" s="12">
        <f>IF(Z299="","",IF(AE299="","CEK ID FIXTURE tidak ada di DAFTAR_FIXTURE",IF(AA299="","CEK ZONA NO kosong",IF(ISNA(MATCH(AE299&amp;"|"&amp;AA299,LAYOUT!$E$2:$E$80,0)),"CEK ZONA NO di luar layout",IF(AB299&lt;&gt;INDEX(LAYOUT!$D$2:$D$80,MATCH(AE299&amp;"|"&amp;AA299,LAYOUT!$E$2:$E$80,0)),"CEK JENIS ZONA",IF($D299="","Zona STOCK",IF($E299="","CEK SKU DESCRIPTION kosong",IF(AND(AC299&lt;&gt;"",AD299=""),"CEK URUTAN SAMBUNG kosong",IF(AND(AC299&lt;&gt;"",LEFT(AE299,6)="Endcap"),"CEK Endcap tidak ikut sambung","OK")))))))))</f>
        <v/>
      </c>
      <c r="AG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1" t="n"/>
      <c r="P300" s="11" t="n"/>
      <c r="Q300" s="12">
        <f>IF(L300="","",IFERROR(INDEX(DAFTAR_FIXTURE!$B$2:$B$51,MATCH(L300,DAFTAR_FIXTURE!$A$2:$A$51,0)),""))</f>
        <v/>
      </c>
      <c r="R300" s="12">
        <f>IF(AND($D300="",L300=""),"",IF(L300="",IF(AND(S300="",Z300=""),"Belum ditempatkan",""),IF(Q300="","CEK ID FIXTURE tidak ada di DAFTAR_FIXTURE",IF(M300="","CEK ZONA NO kosong",IF(ISNA(MATCH(Q300&amp;"|"&amp;M300,LAYOUT!$E$2:$E$80,0)),"CEK ZONA NO di luar layout",IF(N300&lt;&gt;INDEX(LAYOUT!$D$2:$D$80,MATCH(Q300&amp;"|"&amp;M300,LAYOUT!$E$2:$E$80,0)),"CEK JENIS ZONA",IF($D300="","Zona STOCK",IF($E300="","CEK SKU DESCRIPTION kosong",IF(AND(O300&lt;&gt;"",P300=""),"CEK URUTAN SAMBUNG kosong",IF(AND(O300&lt;&gt;"",LEFT(Q300,6)="Endcap"),"CEK Endcap tidak ikut sambung","OK"))))))))))</f>
        <v/>
      </c>
      <c r="S300" s="11" t="n"/>
      <c r="T300" s="11" t="n"/>
      <c r="U300" s="11" t="n"/>
      <c r="V300" s="11" t="n"/>
      <c r="W300" s="11" t="n"/>
      <c r="X300" s="12">
        <f>IF(S300="","",IFERROR(INDEX(DAFTAR_FIXTURE!$B$2:$B$51,MATCH(S300,DAFTAR_FIXTURE!$A$2:$A$51,0)),""))</f>
        <v/>
      </c>
      <c r="Y300" s="12">
        <f>IF(S300="","",IF(X300="","CEK ID FIXTURE tidak ada di DAFTAR_FIXTURE",IF(T300="","CEK ZONA NO kosong",IF(ISNA(MATCH(X300&amp;"|"&amp;T300,LAYOUT!$E$2:$E$80,0)),"CEK ZONA NO di luar layout",IF(U300&lt;&gt;INDEX(LAYOUT!$D$2:$D$80,MATCH(X300&amp;"|"&amp;T300,LAYOUT!$E$2:$E$80,0)),"CEK JENIS ZONA",IF($D300="","Zona STOCK",IF($E300="","CEK SKU DESCRIPTION kosong",IF(AND(V300&lt;&gt;"",W300=""),"CEK URUTAN SAMBUNG kosong",IF(AND(V300&lt;&gt;"",LEFT(X300,6)="Endcap"),"CEK Endcap tidak ikut sambung","OK")))))))))</f>
        <v/>
      </c>
      <c r="Z300" s="11" t="n"/>
      <c r="AA300" s="11" t="n"/>
      <c r="AB300" s="11" t="n"/>
      <c r="AC300" s="11" t="n"/>
      <c r="AD300" s="11" t="n"/>
      <c r="AE300" s="12">
        <f>IF(Z300="","",IFERROR(INDEX(DAFTAR_FIXTURE!$B$2:$B$51,MATCH(Z300,DAFTAR_FIXTURE!$A$2:$A$51,0)),""))</f>
        <v/>
      </c>
      <c r="AF300" s="12">
        <f>IF(Z300="","",IF(AE300="","CEK ID FIXTURE tidak ada di DAFTAR_FIXTURE",IF(AA300="","CEK ZONA NO kosong",IF(ISNA(MATCH(AE300&amp;"|"&amp;AA300,LAYOUT!$E$2:$E$80,0)),"CEK ZONA NO di luar layout",IF(AB300&lt;&gt;INDEX(LAYOUT!$D$2:$D$80,MATCH(AE300&amp;"|"&amp;AA300,LAYOUT!$E$2:$E$80,0)),"CEK JENIS ZONA",IF($D300="","Zona STOCK",IF($E300="","CEK SKU DESCRIPTION kosong",IF(AND(AC300&lt;&gt;"",AD300=""),"CEK URUTAN SAMBUNG kosong",IF(AND(AC300&lt;&gt;"",LEFT(AE300,6)="Endcap"),"CEK Endcap tidak ikut sambung","OK")))))))))</f>
        <v/>
      </c>
      <c r="AG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1" t="n"/>
      <c r="P301" s="11" t="n"/>
      <c r="Q301" s="12">
        <f>IF(L301="","",IFERROR(INDEX(DAFTAR_FIXTURE!$B$2:$B$51,MATCH(L301,DAFTAR_FIXTURE!$A$2:$A$51,0)),""))</f>
        <v/>
      </c>
      <c r="R301" s="12">
        <f>IF(AND($D301="",L301=""),"",IF(L301="",IF(AND(S301="",Z301=""),"Belum ditempatkan",""),IF(Q301="","CEK ID FIXTURE tidak ada di DAFTAR_FIXTURE",IF(M301="","CEK ZONA NO kosong",IF(ISNA(MATCH(Q301&amp;"|"&amp;M301,LAYOUT!$E$2:$E$80,0)),"CEK ZONA NO di luar layout",IF(N301&lt;&gt;INDEX(LAYOUT!$D$2:$D$80,MATCH(Q301&amp;"|"&amp;M301,LAYOUT!$E$2:$E$80,0)),"CEK JENIS ZONA",IF($D301="","Zona STOCK",IF($E301="","CEK SKU DESCRIPTION kosong",IF(AND(O301&lt;&gt;"",P301=""),"CEK URUTAN SAMBUNG kosong",IF(AND(O301&lt;&gt;"",LEFT(Q301,6)="Endcap"),"CEK Endcap tidak ikut sambung","OK"))))))))))</f>
        <v/>
      </c>
      <c r="S301" s="11" t="n"/>
      <c r="T301" s="11" t="n"/>
      <c r="U301" s="11" t="n"/>
      <c r="V301" s="11" t="n"/>
      <c r="W301" s="11" t="n"/>
      <c r="X301" s="12">
        <f>IF(S301="","",IFERROR(INDEX(DAFTAR_FIXTURE!$B$2:$B$51,MATCH(S301,DAFTAR_FIXTURE!$A$2:$A$51,0)),""))</f>
        <v/>
      </c>
      <c r="Y301" s="12">
        <f>IF(S301="","",IF(X301="","CEK ID FIXTURE tidak ada di DAFTAR_FIXTURE",IF(T301="","CEK ZONA NO kosong",IF(ISNA(MATCH(X301&amp;"|"&amp;T301,LAYOUT!$E$2:$E$80,0)),"CEK ZONA NO di luar layout",IF(U301&lt;&gt;INDEX(LAYOUT!$D$2:$D$80,MATCH(X301&amp;"|"&amp;T301,LAYOUT!$E$2:$E$80,0)),"CEK JENIS ZONA",IF($D301="","Zona STOCK",IF($E301="","CEK SKU DESCRIPTION kosong",IF(AND(V301&lt;&gt;"",W301=""),"CEK URUTAN SAMBUNG kosong",IF(AND(V301&lt;&gt;"",LEFT(X301,6)="Endcap"),"CEK Endcap tidak ikut sambung","OK")))))))))</f>
        <v/>
      </c>
      <c r="Z301" s="11" t="n"/>
      <c r="AA301" s="11" t="n"/>
      <c r="AB301" s="11" t="n"/>
      <c r="AC301" s="11" t="n"/>
      <c r="AD301" s="11" t="n"/>
      <c r="AE301" s="12">
        <f>IF(Z301="","",IFERROR(INDEX(DAFTAR_FIXTURE!$B$2:$B$51,MATCH(Z301,DAFTAR_FIXTURE!$A$2:$A$51,0)),""))</f>
        <v/>
      </c>
      <c r="AF301" s="12">
        <f>IF(Z301="","",IF(AE301="","CEK ID FIXTURE tidak ada di DAFTAR_FIXTURE",IF(AA301="","CEK ZONA NO kosong",IF(ISNA(MATCH(AE301&amp;"|"&amp;AA301,LAYOUT!$E$2:$E$80,0)),"CEK ZONA NO di luar layout",IF(AB301&lt;&gt;INDEX(LAYOUT!$D$2:$D$80,MATCH(AE301&amp;"|"&amp;AA301,LAYOUT!$E$2:$E$80,0)),"CEK JENIS ZONA",IF($D301="","Zona STOCK",IF($E301="","CEK SKU DESCRIPTION kosong",IF(AND(AC301&lt;&gt;"",AD301=""),"CEK URUTAN SAMBUNG kosong",IF(AND(AC301&lt;&gt;"",LEFT(AE301,6)="Endcap"),"CEK Endcap tidak ikut sambung","OK")))))))))</f>
        <v/>
      </c>
      <c r="AG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1" t="n"/>
      <c r="P302" s="11" t="n"/>
      <c r="Q302" s="12">
        <f>IF(L302="","",IFERROR(INDEX(DAFTAR_FIXTURE!$B$2:$B$51,MATCH(L302,DAFTAR_FIXTURE!$A$2:$A$51,0)),""))</f>
        <v/>
      </c>
      <c r="R302" s="12">
        <f>IF(AND($D302="",L302=""),"",IF(L302="",IF(AND(S302="",Z302=""),"Belum ditempatkan",""),IF(Q302="","CEK ID FIXTURE tidak ada di DAFTAR_FIXTURE",IF(M302="","CEK ZONA NO kosong",IF(ISNA(MATCH(Q302&amp;"|"&amp;M302,LAYOUT!$E$2:$E$80,0)),"CEK ZONA NO di luar layout",IF(N302&lt;&gt;INDEX(LAYOUT!$D$2:$D$80,MATCH(Q302&amp;"|"&amp;M302,LAYOUT!$E$2:$E$80,0)),"CEK JENIS ZONA",IF($D302="","Zona STOCK",IF($E302="","CEK SKU DESCRIPTION kosong",IF(AND(O302&lt;&gt;"",P302=""),"CEK URUTAN SAMBUNG kosong",IF(AND(O302&lt;&gt;"",LEFT(Q302,6)="Endcap"),"CEK Endcap tidak ikut sambung","OK"))))))))))</f>
        <v/>
      </c>
      <c r="S302" s="11" t="n"/>
      <c r="T302" s="11" t="n"/>
      <c r="U302" s="11" t="n"/>
      <c r="V302" s="11" t="n"/>
      <c r="W302" s="11" t="n"/>
      <c r="X302" s="12">
        <f>IF(S302="","",IFERROR(INDEX(DAFTAR_FIXTURE!$B$2:$B$51,MATCH(S302,DAFTAR_FIXTURE!$A$2:$A$51,0)),""))</f>
        <v/>
      </c>
      <c r="Y302" s="12">
        <f>IF(S302="","",IF(X302="","CEK ID FIXTURE tidak ada di DAFTAR_FIXTURE",IF(T302="","CEK ZONA NO kosong",IF(ISNA(MATCH(X302&amp;"|"&amp;T302,LAYOUT!$E$2:$E$80,0)),"CEK ZONA NO di luar layout",IF(U302&lt;&gt;INDEX(LAYOUT!$D$2:$D$80,MATCH(X302&amp;"|"&amp;T302,LAYOUT!$E$2:$E$80,0)),"CEK JENIS ZONA",IF($D302="","Zona STOCK",IF($E302="","CEK SKU DESCRIPTION kosong",IF(AND(V302&lt;&gt;"",W302=""),"CEK URUTAN SAMBUNG kosong",IF(AND(V302&lt;&gt;"",LEFT(X302,6)="Endcap"),"CEK Endcap tidak ikut sambung","OK")))))))))</f>
        <v/>
      </c>
      <c r="Z302" s="11" t="n"/>
      <c r="AA302" s="11" t="n"/>
      <c r="AB302" s="11" t="n"/>
      <c r="AC302" s="11" t="n"/>
      <c r="AD302" s="11" t="n"/>
      <c r="AE302" s="12">
        <f>IF(Z302="","",IFERROR(INDEX(DAFTAR_FIXTURE!$B$2:$B$51,MATCH(Z302,DAFTAR_FIXTURE!$A$2:$A$51,0)),""))</f>
        <v/>
      </c>
      <c r="AF302" s="12">
        <f>IF(Z302="","",IF(AE302="","CEK ID FIXTURE tidak ada di DAFTAR_FIXTURE",IF(AA302="","CEK ZONA NO kosong",IF(ISNA(MATCH(AE302&amp;"|"&amp;AA302,LAYOUT!$E$2:$E$80,0)),"CEK ZONA NO di luar layout",IF(AB302&lt;&gt;INDEX(LAYOUT!$D$2:$D$80,MATCH(AE302&amp;"|"&amp;AA302,LAYOUT!$E$2:$E$80,0)),"CEK JENIS ZONA",IF($D302="","Zona STOCK",IF($E302="","CEK SKU DESCRIPTION kosong",IF(AND(AC302&lt;&gt;"",AD302=""),"CEK URUTAN SAMBUNG kosong",IF(AND(AC302&lt;&gt;"",LEFT(AE302,6)="Endcap"),"CEK Endcap tidak ikut sambung","OK")))))))))</f>
        <v/>
      </c>
      <c r="AG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1" t="n"/>
      <c r="P303" s="11" t="n"/>
      <c r="Q303" s="12">
        <f>IF(L303="","",IFERROR(INDEX(DAFTAR_FIXTURE!$B$2:$B$51,MATCH(L303,DAFTAR_FIXTURE!$A$2:$A$51,0)),""))</f>
        <v/>
      </c>
      <c r="R303" s="12">
        <f>IF(AND($D303="",L303=""),"",IF(L303="",IF(AND(S303="",Z303=""),"Belum ditempatkan",""),IF(Q303="","CEK ID FIXTURE tidak ada di DAFTAR_FIXTURE",IF(M303="","CEK ZONA NO kosong",IF(ISNA(MATCH(Q303&amp;"|"&amp;M303,LAYOUT!$E$2:$E$80,0)),"CEK ZONA NO di luar layout",IF(N303&lt;&gt;INDEX(LAYOUT!$D$2:$D$80,MATCH(Q303&amp;"|"&amp;M303,LAYOUT!$E$2:$E$80,0)),"CEK JENIS ZONA",IF($D303="","Zona STOCK",IF($E303="","CEK SKU DESCRIPTION kosong",IF(AND(O303&lt;&gt;"",P303=""),"CEK URUTAN SAMBUNG kosong",IF(AND(O303&lt;&gt;"",LEFT(Q303,6)="Endcap"),"CEK Endcap tidak ikut sambung","OK"))))))))))</f>
        <v/>
      </c>
      <c r="S303" s="11" t="n"/>
      <c r="T303" s="11" t="n"/>
      <c r="U303" s="11" t="n"/>
      <c r="V303" s="11" t="n"/>
      <c r="W303" s="11" t="n"/>
      <c r="X303" s="12">
        <f>IF(S303="","",IFERROR(INDEX(DAFTAR_FIXTURE!$B$2:$B$51,MATCH(S303,DAFTAR_FIXTURE!$A$2:$A$51,0)),""))</f>
        <v/>
      </c>
      <c r="Y303" s="12">
        <f>IF(S303="","",IF(X303="","CEK ID FIXTURE tidak ada di DAFTAR_FIXTURE",IF(T303="","CEK ZONA NO kosong",IF(ISNA(MATCH(X303&amp;"|"&amp;T303,LAYOUT!$E$2:$E$80,0)),"CEK ZONA NO di luar layout",IF(U303&lt;&gt;INDEX(LAYOUT!$D$2:$D$80,MATCH(X303&amp;"|"&amp;T303,LAYOUT!$E$2:$E$80,0)),"CEK JENIS ZONA",IF($D303="","Zona STOCK",IF($E303="","CEK SKU DESCRIPTION kosong",IF(AND(V303&lt;&gt;"",W303=""),"CEK URUTAN SAMBUNG kosong",IF(AND(V303&lt;&gt;"",LEFT(X303,6)="Endcap"),"CEK Endcap tidak ikut sambung","OK")))))))))</f>
        <v/>
      </c>
      <c r="Z303" s="11" t="n"/>
      <c r="AA303" s="11" t="n"/>
      <c r="AB303" s="11" t="n"/>
      <c r="AC303" s="11" t="n"/>
      <c r="AD303" s="11" t="n"/>
      <c r="AE303" s="12">
        <f>IF(Z303="","",IFERROR(INDEX(DAFTAR_FIXTURE!$B$2:$B$51,MATCH(Z303,DAFTAR_FIXTURE!$A$2:$A$51,0)),""))</f>
        <v/>
      </c>
      <c r="AF303" s="12">
        <f>IF(Z303="","",IF(AE303="","CEK ID FIXTURE tidak ada di DAFTAR_FIXTURE",IF(AA303="","CEK ZONA NO kosong",IF(ISNA(MATCH(AE303&amp;"|"&amp;AA303,LAYOUT!$E$2:$E$80,0)),"CEK ZONA NO di luar layout",IF(AB303&lt;&gt;INDEX(LAYOUT!$D$2:$D$80,MATCH(AE303&amp;"|"&amp;AA303,LAYOUT!$E$2:$E$80,0)),"CEK JENIS ZONA",IF($D303="","Zona STOCK",IF($E303="","CEK SKU DESCRIPTION kosong",IF(AND(AC303&lt;&gt;"",AD303=""),"CEK URUTAN SAMBUNG kosong",IF(AND(AC303&lt;&gt;"",LEFT(AE303,6)="Endcap"),"CEK Endcap tidak ikut sambung","OK")))))))))</f>
        <v/>
      </c>
      <c r="AG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1" t="n"/>
      <c r="P304" s="11" t="n"/>
      <c r="Q304" s="12">
        <f>IF(L304="","",IFERROR(INDEX(DAFTAR_FIXTURE!$B$2:$B$51,MATCH(L304,DAFTAR_FIXTURE!$A$2:$A$51,0)),""))</f>
        <v/>
      </c>
      <c r="R304" s="12">
        <f>IF(AND($D304="",L304=""),"",IF(L304="",IF(AND(S304="",Z304=""),"Belum ditempatkan",""),IF(Q304="","CEK ID FIXTURE tidak ada di DAFTAR_FIXTURE",IF(M304="","CEK ZONA NO kosong",IF(ISNA(MATCH(Q304&amp;"|"&amp;M304,LAYOUT!$E$2:$E$80,0)),"CEK ZONA NO di luar layout",IF(N304&lt;&gt;INDEX(LAYOUT!$D$2:$D$80,MATCH(Q304&amp;"|"&amp;M304,LAYOUT!$E$2:$E$80,0)),"CEK JENIS ZONA",IF($D304="","Zona STOCK",IF($E304="","CEK SKU DESCRIPTION kosong",IF(AND(O304&lt;&gt;"",P304=""),"CEK URUTAN SAMBUNG kosong",IF(AND(O304&lt;&gt;"",LEFT(Q304,6)="Endcap"),"CEK Endcap tidak ikut sambung","OK"))))))))))</f>
        <v/>
      </c>
      <c r="S304" s="11" t="n"/>
      <c r="T304" s="11" t="n"/>
      <c r="U304" s="11" t="n"/>
      <c r="V304" s="11" t="n"/>
      <c r="W304" s="11" t="n"/>
      <c r="X304" s="12">
        <f>IF(S304="","",IFERROR(INDEX(DAFTAR_FIXTURE!$B$2:$B$51,MATCH(S304,DAFTAR_FIXTURE!$A$2:$A$51,0)),""))</f>
        <v/>
      </c>
      <c r="Y304" s="12">
        <f>IF(S304="","",IF(X304="","CEK ID FIXTURE tidak ada di DAFTAR_FIXTURE",IF(T304="","CEK ZONA NO kosong",IF(ISNA(MATCH(X304&amp;"|"&amp;T304,LAYOUT!$E$2:$E$80,0)),"CEK ZONA NO di luar layout",IF(U304&lt;&gt;INDEX(LAYOUT!$D$2:$D$80,MATCH(X304&amp;"|"&amp;T304,LAYOUT!$E$2:$E$80,0)),"CEK JENIS ZONA",IF($D304="","Zona STOCK",IF($E304="","CEK SKU DESCRIPTION kosong",IF(AND(V304&lt;&gt;"",W304=""),"CEK URUTAN SAMBUNG kosong",IF(AND(V304&lt;&gt;"",LEFT(X304,6)="Endcap"),"CEK Endcap tidak ikut sambung","OK")))))))))</f>
        <v/>
      </c>
      <c r="Z304" s="11" t="n"/>
      <c r="AA304" s="11" t="n"/>
      <c r="AB304" s="11" t="n"/>
      <c r="AC304" s="11" t="n"/>
      <c r="AD304" s="11" t="n"/>
      <c r="AE304" s="12">
        <f>IF(Z304="","",IFERROR(INDEX(DAFTAR_FIXTURE!$B$2:$B$51,MATCH(Z304,DAFTAR_FIXTURE!$A$2:$A$51,0)),""))</f>
        <v/>
      </c>
      <c r="AF304" s="12">
        <f>IF(Z304="","",IF(AE304="","CEK ID FIXTURE tidak ada di DAFTAR_FIXTURE",IF(AA304="","CEK ZONA NO kosong",IF(ISNA(MATCH(AE304&amp;"|"&amp;AA304,LAYOUT!$E$2:$E$80,0)),"CEK ZONA NO di luar layout",IF(AB304&lt;&gt;INDEX(LAYOUT!$D$2:$D$80,MATCH(AE304&amp;"|"&amp;AA304,LAYOUT!$E$2:$E$80,0)),"CEK JENIS ZONA",IF($D304="","Zona STOCK",IF($E304="","CEK SKU DESCRIPTION kosong",IF(AND(AC304&lt;&gt;"",AD304=""),"CEK URUTAN SAMBUNG kosong",IF(AND(AC304&lt;&gt;"",LEFT(AE304,6)="Endcap"),"CEK Endcap tidak ikut sambung","OK")))))))))</f>
        <v/>
      </c>
      <c r="AG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1" t="n"/>
      <c r="P305" s="11" t="n"/>
      <c r="Q305" s="12">
        <f>IF(L305="","",IFERROR(INDEX(DAFTAR_FIXTURE!$B$2:$B$51,MATCH(L305,DAFTAR_FIXTURE!$A$2:$A$51,0)),""))</f>
        <v/>
      </c>
      <c r="R305" s="12">
        <f>IF(AND($D305="",L305=""),"",IF(L305="",IF(AND(S305="",Z305=""),"Belum ditempatkan",""),IF(Q305="","CEK ID FIXTURE tidak ada di DAFTAR_FIXTURE",IF(M305="","CEK ZONA NO kosong",IF(ISNA(MATCH(Q305&amp;"|"&amp;M305,LAYOUT!$E$2:$E$80,0)),"CEK ZONA NO di luar layout",IF(N305&lt;&gt;INDEX(LAYOUT!$D$2:$D$80,MATCH(Q305&amp;"|"&amp;M305,LAYOUT!$E$2:$E$80,0)),"CEK JENIS ZONA",IF($D305="","Zona STOCK",IF($E305="","CEK SKU DESCRIPTION kosong",IF(AND(O305&lt;&gt;"",P305=""),"CEK URUTAN SAMBUNG kosong",IF(AND(O305&lt;&gt;"",LEFT(Q305,6)="Endcap"),"CEK Endcap tidak ikut sambung","OK"))))))))))</f>
        <v/>
      </c>
      <c r="S305" s="11" t="n"/>
      <c r="T305" s="11" t="n"/>
      <c r="U305" s="11" t="n"/>
      <c r="V305" s="11" t="n"/>
      <c r="W305" s="11" t="n"/>
      <c r="X305" s="12">
        <f>IF(S305="","",IFERROR(INDEX(DAFTAR_FIXTURE!$B$2:$B$51,MATCH(S305,DAFTAR_FIXTURE!$A$2:$A$51,0)),""))</f>
        <v/>
      </c>
      <c r="Y305" s="12">
        <f>IF(S305="","",IF(X305="","CEK ID FIXTURE tidak ada di DAFTAR_FIXTURE",IF(T305="","CEK ZONA NO kosong",IF(ISNA(MATCH(X305&amp;"|"&amp;T305,LAYOUT!$E$2:$E$80,0)),"CEK ZONA NO di luar layout",IF(U305&lt;&gt;INDEX(LAYOUT!$D$2:$D$80,MATCH(X305&amp;"|"&amp;T305,LAYOUT!$E$2:$E$80,0)),"CEK JENIS ZONA",IF($D305="","Zona STOCK",IF($E305="","CEK SKU DESCRIPTION kosong",IF(AND(V305&lt;&gt;"",W305=""),"CEK URUTAN SAMBUNG kosong",IF(AND(V305&lt;&gt;"",LEFT(X305,6)="Endcap"),"CEK Endcap tidak ikut sambung","OK")))))))))</f>
        <v/>
      </c>
      <c r="Z305" s="11" t="n"/>
      <c r="AA305" s="11" t="n"/>
      <c r="AB305" s="11" t="n"/>
      <c r="AC305" s="11" t="n"/>
      <c r="AD305" s="11" t="n"/>
      <c r="AE305" s="12">
        <f>IF(Z305="","",IFERROR(INDEX(DAFTAR_FIXTURE!$B$2:$B$51,MATCH(Z305,DAFTAR_FIXTURE!$A$2:$A$51,0)),""))</f>
        <v/>
      </c>
      <c r="AF305" s="12">
        <f>IF(Z305="","",IF(AE305="","CEK ID FIXTURE tidak ada di DAFTAR_FIXTURE",IF(AA305="","CEK ZONA NO kosong",IF(ISNA(MATCH(AE305&amp;"|"&amp;AA305,LAYOUT!$E$2:$E$80,0)),"CEK ZONA NO di luar layout",IF(AB305&lt;&gt;INDEX(LAYOUT!$D$2:$D$80,MATCH(AE305&amp;"|"&amp;AA305,LAYOUT!$E$2:$E$80,0)),"CEK JENIS ZONA",IF($D305="","Zona STOCK",IF($E305="","CEK SKU DESCRIPTION kosong",IF(AND(AC305&lt;&gt;"",AD305=""),"CEK URUTAN SAMBUNG kosong",IF(AND(AC305&lt;&gt;"",LEFT(AE305,6)="Endcap"),"CEK Endcap tidak ikut sambung","OK")))))))))</f>
        <v/>
      </c>
      <c r="AG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1" t="n"/>
      <c r="P306" s="11" t="n"/>
      <c r="Q306" s="12">
        <f>IF(L306="","",IFERROR(INDEX(DAFTAR_FIXTURE!$B$2:$B$51,MATCH(L306,DAFTAR_FIXTURE!$A$2:$A$51,0)),""))</f>
        <v/>
      </c>
      <c r="R306" s="12">
        <f>IF(AND($D306="",L306=""),"",IF(L306="",IF(AND(S306="",Z306=""),"Belum ditempatkan",""),IF(Q306="","CEK ID FIXTURE tidak ada di DAFTAR_FIXTURE",IF(M306="","CEK ZONA NO kosong",IF(ISNA(MATCH(Q306&amp;"|"&amp;M306,LAYOUT!$E$2:$E$80,0)),"CEK ZONA NO di luar layout",IF(N306&lt;&gt;INDEX(LAYOUT!$D$2:$D$80,MATCH(Q306&amp;"|"&amp;M306,LAYOUT!$E$2:$E$80,0)),"CEK JENIS ZONA",IF($D306="","Zona STOCK",IF($E306="","CEK SKU DESCRIPTION kosong",IF(AND(O306&lt;&gt;"",P306=""),"CEK URUTAN SAMBUNG kosong",IF(AND(O306&lt;&gt;"",LEFT(Q306,6)="Endcap"),"CEK Endcap tidak ikut sambung","OK"))))))))))</f>
        <v/>
      </c>
      <c r="S306" s="11" t="n"/>
      <c r="T306" s="11" t="n"/>
      <c r="U306" s="11" t="n"/>
      <c r="V306" s="11" t="n"/>
      <c r="W306" s="11" t="n"/>
      <c r="X306" s="12">
        <f>IF(S306="","",IFERROR(INDEX(DAFTAR_FIXTURE!$B$2:$B$51,MATCH(S306,DAFTAR_FIXTURE!$A$2:$A$51,0)),""))</f>
        <v/>
      </c>
      <c r="Y306" s="12">
        <f>IF(S306="","",IF(X306="","CEK ID FIXTURE tidak ada di DAFTAR_FIXTURE",IF(T306="","CEK ZONA NO kosong",IF(ISNA(MATCH(X306&amp;"|"&amp;T306,LAYOUT!$E$2:$E$80,0)),"CEK ZONA NO di luar layout",IF(U306&lt;&gt;INDEX(LAYOUT!$D$2:$D$80,MATCH(X306&amp;"|"&amp;T306,LAYOUT!$E$2:$E$80,0)),"CEK JENIS ZONA",IF($D306="","Zona STOCK",IF($E306="","CEK SKU DESCRIPTION kosong",IF(AND(V306&lt;&gt;"",W306=""),"CEK URUTAN SAMBUNG kosong",IF(AND(V306&lt;&gt;"",LEFT(X306,6)="Endcap"),"CEK Endcap tidak ikut sambung","OK")))))))))</f>
        <v/>
      </c>
      <c r="Z306" s="11" t="n"/>
      <c r="AA306" s="11" t="n"/>
      <c r="AB306" s="11" t="n"/>
      <c r="AC306" s="11" t="n"/>
      <c r="AD306" s="11" t="n"/>
      <c r="AE306" s="12">
        <f>IF(Z306="","",IFERROR(INDEX(DAFTAR_FIXTURE!$B$2:$B$51,MATCH(Z306,DAFTAR_FIXTURE!$A$2:$A$51,0)),""))</f>
        <v/>
      </c>
      <c r="AF306" s="12">
        <f>IF(Z306="","",IF(AE306="","CEK ID FIXTURE tidak ada di DAFTAR_FIXTURE",IF(AA306="","CEK ZONA NO kosong",IF(ISNA(MATCH(AE306&amp;"|"&amp;AA306,LAYOUT!$E$2:$E$80,0)),"CEK ZONA NO di luar layout",IF(AB306&lt;&gt;INDEX(LAYOUT!$D$2:$D$80,MATCH(AE306&amp;"|"&amp;AA306,LAYOUT!$E$2:$E$80,0)),"CEK JENIS ZONA",IF($D306="","Zona STOCK",IF($E306="","CEK SKU DESCRIPTION kosong",IF(AND(AC306&lt;&gt;"",AD306=""),"CEK URUTAN SAMBUNG kosong",IF(AND(AC306&lt;&gt;"",LEFT(AE306,6)="Endcap"),"CEK Endcap tidak ikut sambung","OK")))))))))</f>
        <v/>
      </c>
      <c r="AG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1" t="n"/>
      <c r="P307" s="11" t="n"/>
      <c r="Q307" s="12">
        <f>IF(L307="","",IFERROR(INDEX(DAFTAR_FIXTURE!$B$2:$B$51,MATCH(L307,DAFTAR_FIXTURE!$A$2:$A$51,0)),""))</f>
        <v/>
      </c>
      <c r="R307" s="12">
        <f>IF(AND($D307="",L307=""),"",IF(L307="",IF(AND(S307="",Z307=""),"Belum ditempatkan",""),IF(Q307="","CEK ID FIXTURE tidak ada di DAFTAR_FIXTURE",IF(M307="","CEK ZONA NO kosong",IF(ISNA(MATCH(Q307&amp;"|"&amp;M307,LAYOUT!$E$2:$E$80,0)),"CEK ZONA NO di luar layout",IF(N307&lt;&gt;INDEX(LAYOUT!$D$2:$D$80,MATCH(Q307&amp;"|"&amp;M307,LAYOUT!$E$2:$E$80,0)),"CEK JENIS ZONA",IF($D307="","Zona STOCK",IF($E307="","CEK SKU DESCRIPTION kosong",IF(AND(O307&lt;&gt;"",P307=""),"CEK URUTAN SAMBUNG kosong",IF(AND(O307&lt;&gt;"",LEFT(Q307,6)="Endcap"),"CEK Endcap tidak ikut sambung","OK"))))))))))</f>
        <v/>
      </c>
      <c r="S307" s="11" t="n"/>
      <c r="T307" s="11" t="n"/>
      <c r="U307" s="11" t="n"/>
      <c r="V307" s="11" t="n"/>
      <c r="W307" s="11" t="n"/>
      <c r="X307" s="12">
        <f>IF(S307="","",IFERROR(INDEX(DAFTAR_FIXTURE!$B$2:$B$51,MATCH(S307,DAFTAR_FIXTURE!$A$2:$A$51,0)),""))</f>
        <v/>
      </c>
      <c r="Y307" s="12">
        <f>IF(S307="","",IF(X307="","CEK ID FIXTURE tidak ada di DAFTAR_FIXTURE",IF(T307="","CEK ZONA NO kosong",IF(ISNA(MATCH(X307&amp;"|"&amp;T307,LAYOUT!$E$2:$E$80,0)),"CEK ZONA NO di luar layout",IF(U307&lt;&gt;INDEX(LAYOUT!$D$2:$D$80,MATCH(X307&amp;"|"&amp;T307,LAYOUT!$E$2:$E$80,0)),"CEK JENIS ZONA",IF($D307="","Zona STOCK",IF($E307="","CEK SKU DESCRIPTION kosong",IF(AND(V307&lt;&gt;"",W307=""),"CEK URUTAN SAMBUNG kosong",IF(AND(V307&lt;&gt;"",LEFT(X307,6)="Endcap"),"CEK Endcap tidak ikut sambung","OK")))))))))</f>
        <v/>
      </c>
      <c r="Z307" s="11" t="n"/>
      <c r="AA307" s="11" t="n"/>
      <c r="AB307" s="11" t="n"/>
      <c r="AC307" s="11" t="n"/>
      <c r="AD307" s="11" t="n"/>
      <c r="AE307" s="12">
        <f>IF(Z307="","",IFERROR(INDEX(DAFTAR_FIXTURE!$B$2:$B$51,MATCH(Z307,DAFTAR_FIXTURE!$A$2:$A$51,0)),""))</f>
        <v/>
      </c>
      <c r="AF307" s="12">
        <f>IF(Z307="","",IF(AE307="","CEK ID FIXTURE tidak ada di DAFTAR_FIXTURE",IF(AA307="","CEK ZONA NO kosong",IF(ISNA(MATCH(AE307&amp;"|"&amp;AA307,LAYOUT!$E$2:$E$80,0)),"CEK ZONA NO di luar layout",IF(AB307&lt;&gt;INDEX(LAYOUT!$D$2:$D$80,MATCH(AE307&amp;"|"&amp;AA307,LAYOUT!$E$2:$E$80,0)),"CEK JENIS ZONA",IF($D307="","Zona STOCK",IF($E307="","CEK SKU DESCRIPTION kosong",IF(AND(AC307&lt;&gt;"",AD307=""),"CEK URUTAN SAMBUNG kosong",IF(AND(AC307&lt;&gt;"",LEFT(AE307,6)="Endcap"),"CEK Endcap tidak ikut sambung","OK")))))))))</f>
        <v/>
      </c>
      <c r="AG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1" t="n"/>
      <c r="P308" s="11" t="n"/>
      <c r="Q308" s="12">
        <f>IF(L308="","",IFERROR(INDEX(DAFTAR_FIXTURE!$B$2:$B$51,MATCH(L308,DAFTAR_FIXTURE!$A$2:$A$51,0)),""))</f>
        <v/>
      </c>
      <c r="R308" s="12">
        <f>IF(AND($D308="",L308=""),"",IF(L308="",IF(AND(S308="",Z308=""),"Belum ditempatkan",""),IF(Q308="","CEK ID FIXTURE tidak ada di DAFTAR_FIXTURE",IF(M308="","CEK ZONA NO kosong",IF(ISNA(MATCH(Q308&amp;"|"&amp;M308,LAYOUT!$E$2:$E$80,0)),"CEK ZONA NO di luar layout",IF(N308&lt;&gt;INDEX(LAYOUT!$D$2:$D$80,MATCH(Q308&amp;"|"&amp;M308,LAYOUT!$E$2:$E$80,0)),"CEK JENIS ZONA",IF($D308="","Zona STOCK",IF($E308="","CEK SKU DESCRIPTION kosong",IF(AND(O308&lt;&gt;"",P308=""),"CEK URUTAN SAMBUNG kosong",IF(AND(O308&lt;&gt;"",LEFT(Q308,6)="Endcap"),"CEK Endcap tidak ikut sambung","OK"))))))))))</f>
        <v/>
      </c>
      <c r="S308" s="11" t="n"/>
      <c r="T308" s="11" t="n"/>
      <c r="U308" s="11" t="n"/>
      <c r="V308" s="11" t="n"/>
      <c r="W308" s="11" t="n"/>
      <c r="X308" s="12">
        <f>IF(S308="","",IFERROR(INDEX(DAFTAR_FIXTURE!$B$2:$B$51,MATCH(S308,DAFTAR_FIXTURE!$A$2:$A$51,0)),""))</f>
        <v/>
      </c>
      <c r="Y308" s="12">
        <f>IF(S308="","",IF(X308="","CEK ID FIXTURE tidak ada di DAFTAR_FIXTURE",IF(T308="","CEK ZONA NO kosong",IF(ISNA(MATCH(X308&amp;"|"&amp;T308,LAYOUT!$E$2:$E$80,0)),"CEK ZONA NO di luar layout",IF(U308&lt;&gt;INDEX(LAYOUT!$D$2:$D$80,MATCH(X308&amp;"|"&amp;T308,LAYOUT!$E$2:$E$80,0)),"CEK JENIS ZONA",IF($D308="","Zona STOCK",IF($E308="","CEK SKU DESCRIPTION kosong",IF(AND(V308&lt;&gt;"",W308=""),"CEK URUTAN SAMBUNG kosong",IF(AND(V308&lt;&gt;"",LEFT(X308,6)="Endcap"),"CEK Endcap tidak ikut sambung","OK")))))))))</f>
        <v/>
      </c>
      <c r="Z308" s="11" t="n"/>
      <c r="AA308" s="11" t="n"/>
      <c r="AB308" s="11" t="n"/>
      <c r="AC308" s="11" t="n"/>
      <c r="AD308" s="11" t="n"/>
      <c r="AE308" s="12">
        <f>IF(Z308="","",IFERROR(INDEX(DAFTAR_FIXTURE!$B$2:$B$51,MATCH(Z308,DAFTAR_FIXTURE!$A$2:$A$51,0)),""))</f>
        <v/>
      </c>
      <c r="AF308" s="12">
        <f>IF(Z308="","",IF(AE308="","CEK ID FIXTURE tidak ada di DAFTAR_FIXTURE",IF(AA308="","CEK ZONA NO kosong",IF(ISNA(MATCH(AE308&amp;"|"&amp;AA308,LAYOUT!$E$2:$E$80,0)),"CEK ZONA NO di luar layout",IF(AB308&lt;&gt;INDEX(LAYOUT!$D$2:$D$80,MATCH(AE308&amp;"|"&amp;AA308,LAYOUT!$E$2:$E$80,0)),"CEK JENIS ZONA",IF($D308="","Zona STOCK",IF($E308="","CEK SKU DESCRIPTION kosong",IF(AND(AC308&lt;&gt;"",AD308=""),"CEK URUTAN SAMBUNG kosong",IF(AND(AC308&lt;&gt;"",LEFT(AE308,6)="Endcap"),"CEK Endcap tidak ikut sambung","OK")))))))))</f>
        <v/>
      </c>
      <c r="AG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1" t="n"/>
      <c r="P309" s="11" t="n"/>
      <c r="Q309" s="12">
        <f>IF(L309="","",IFERROR(INDEX(DAFTAR_FIXTURE!$B$2:$B$51,MATCH(L309,DAFTAR_FIXTURE!$A$2:$A$51,0)),""))</f>
        <v/>
      </c>
      <c r="R309" s="12">
        <f>IF(AND($D309="",L309=""),"",IF(L309="",IF(AND(S309="",Z309=""),"Belum ditempatkan",""),IF(Q309="","CEK ID FIXTURE tidak ada di DAFTAR_FIXTURE",IF(M309="","CEK ZONA NO kosong",IF(ISNA(MATCH(Q309&amp;"|"&amp;M309,LAYOUT!$E$2:$E$80,0)),"CEK ZONA NO di luar layout",IF(N309&lt;&gt;INDEX(LAYOUT!$D$2:$D$80,MATCH(Q309&amp;"|"&amp;M309,LAYOUT!$E$2:$E$80,0)),"CEK JENIS ZONA",IF($D309="","Zona STOCK",IF($E309="","CEK SKU DESCRIPTION kosong",IF(AND(O309&lt;&gt;"",P309=""),"CEK URUTAN SAMBUNG kosong",IF(AND(O309&lt;&gt;"",LEFT(Q309,6)="Endcap"),"CEK Endcap tidak ikut sambung","OK"))))))))))</f>
        <v/>
      </c>
      <c r="S309" s="11" t="n"/>
      <c r="T309" s="11" t="n"/>
      <c r="U309" s="11" t="n"/>
      <c r="V309" s="11" t="n"/>
      <c r="W309" s="11" t="n"/>
      <c r="X309" s="12">
        <f>IF(S309="","",IFERROR(INDEX(DAFTAR_FIXTURE!$B$2:$B$51,MATCH(S309,DAFTAR_FIXTURE!$A$2:$A$51,0)),""))</f>
        <v/>
      </c>
      <c r="Y309" s="12">
        <f>IF(S309="","",IF(X309="","CEK ID FIXTURE tidak ada di DAFTAR_FIXTURE",IF(T309="","CEK ZONA NO kosong",IF(ISNA(MATCH(X309&amp;"|"&amp;T309,LAYOUT!$E$2:$E$80,0)),"CEK ZONA NO di luar layout",IF(U309&lt;&gt;INDEX(LAYOUT!$D$2:$D$80,MATCH(X309&amp;"|"&amp;T309,LAYOUT!$E$2:$E$80,0)),"CEK JENIS ZONA",IF($D309="","Zona STOCK",IF($E309="","CEK SKU DESCRIPTION kosong",IF(AND(V309&lt;&gt;"",W309=""),"CEK URUTAN SAMBUNG kosong",IF(AND(V309&lt;&gt;"",LEFT(X309,6)="Endcap"),"CEK Endcap tidak ikut sambung","OK")))))))))</f>
        <v/>
      </c>
      <c r="Z309" s="11" t="n"/>
      <c r="AA309" s="11" t="n"/>
      <c r="AB309" s="11" t="n"/>
      <c r="AC309" s="11" t="n"/>
      <c r="AD309" s="11" t="n"/>
      <c r="AE309" s="12">
        <f>IF(Z309="","",IFERROR(INDEX(DAFTAR_FIXTURE!$B$2:$B$51,MATCH(Z309,DAFTAR_FIXTURE!$A$2:$A$51,0)),""))</f>
        <v/>
      </c>
      <c r="AF309" s="12">
        <f>IF(Z309="","",IF(AE309="","CEK ID FIXTURE tidak ada di DAFTAR_FIXTURE",IF(AA309="","CEK ZONA NO kosong",IF(ISNA(MATCH(AE309&amp;"|"&amp;AA309,LAYOUT!$E$2:$E$80,0)),"CEK ZONA NO di luar layout",IF(AB309&lt;&gt;INDEX(LAYOUT!$D$2:$D$80,MATCH(AE309&amp;"|"&amp;AA309,LAYOUT!$E$2:$E$80,0)),"CEK JENIS ZONA",IF($D309="","Zona STOCK",IF($E309="","CEK SKU DESCRIPTION kosong",IF(AND(AC309&lt;&gt;"",AD309=""),"CEK URUTAN SAMBUNG kosong",IF(AND(AC309&lt;&gt;"",LEFT(AE309,6)="Endcap"),"CEK Endcap tidak ikut sambung","OK")))))))))</f>
        <v/>
      </c>
      <c r="AG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1" t="n"/>
      <c r="P310" s="11" t="n"/>
      <c r="Q310" s="12">
        <f>IF(L310="","",IFERROR(INDEX(DAFTAR_FIXTURE!$B$2:$B$51,MATCH(L310,DAFTAR_FIXTURE!$A$2:$A$51,0)),""))</f>
        <v/>
      </c>
      <c r="R310" s="12">
        <f>IF(AND($D310="",L310=""),"",IF(L310="",IF(AND(S310="",Z310=""),"Belum ditempatkan",""),IF(Q310="","CEK ID FIXTURE tidak ada di DAFTAR_FIXTURE",IF(M310="","CEK ZONA NO kosong",IF(ISNA(MATCH(Q310&amp;"|"&amp;M310,LAYOUT!$E$2:$E$80,0)),"CEK ZONA NO di luar layout",IF(N310&lt;&gt;INDEX(LAYOUT!$D$2:$D$80,MATCH(Q310&amp;"|"&amp;M310,LAYOUT!$E$2:$E$80,0)),"CEK JENIS ZONA",IF($D310="","Zona STOCK",IF($E310="","CEK SKU DESCRIPTION kosong",IF(AND(O310&lt;&gt;"",P310=""),"CEK URUTAN SAMBUNG kosong",IF(AND(O310&lt;&gt;"",LEFT(Q310,6)="Endcap"),"CEK Endcap tidak ikut sambung","OK"))))))))))</f>
        <v/>
      </c>
      <c r="S310" s="11" t="n"/>
      <c r="T310" s="11" t="n"/>
      <c r="U310" s="11" t="n"/>
      <c r="V310" s="11" t="n"/>
      <c r="W310" s="11" t="n"/>
      <c r="X310" s="12">
        <f>IF(S310="","",IFERROR(INDEX(DAFTAR_FIXTURE!$B$2:$B$51,MATCH(S310,DAFTAR_FIXTURE!$A$2:$A$51,0)),""))</f>
        <v/>
      </c>
      <c r="Y310" s="12">
        <f>IF(S310="","",IF(X310="","CEK ID FIXTURE tidak ada di DAFTAR_FIXTURE",IF(T310="","CEK ZONA NO kosong",IF(ISNA(MATCH(X310&amp;"|"&amp;T310,LAYOUT!$E$2:$E$80,0)),"CEK ZONA NO di luar layout",IF(U310&lt;&gt;INDEX(LAYOUT!$D$2:$D$80,MATCH(X310&amp;"|"&amp;T310,LAYOUT!$E$2:$E$80,0)),"CEK JENIS ZONA",IF($D310="","Zona STOCK",IF($E310="","CEK SKU DESCRIPTION kosong",IF(AND(V310&lt;&gt;"",W310=""),"CEK URUTAN SAMBUNG kosong",IF(AND(V310&lt;&gt;"",LEFT(X310,6)="Endcap"),"CEK Endcap tidak ikut sambung","OK")))))))))</f>
        <v/>
      </c>
      <c r="Z310" s="11" t="n"/>
      <c r="AA310" s="11" t="n"/>
      <c r="AB310" s="11" t="n"/>
      <c r="AC310" s="11" t="n"/>
      <c r="AD310" s="11" t="n"/>
      <c r="AE310" s="12">
        <f>IF(Z310="","",IFERROR(INDEX(DAFTAR_FIXTURE!$B$2:$B$51,MATCH(Z310,DAFTAR_FIXTURE!$A$2:$A$51,0)),""))</f>
        <v/>
      </c>
      <c r="AF310" s="12">
        <f>IF(Z310="","",IF(AE310="","CEK ID FIXTURE tidak ada di DAFTAR_FIXTURE",IF(AA310="","CEK ZONA NO kosong",IF(ISNA(MATCH(AE310&amp;"|"&amp;AA310,LAYOUT!$E$2:$E$80,0)),"CEK ZONA NO di luar layout",IF(AB310&lt;&gt;INDEX(LAYOUT!$D$2:$D$80,MATCH(AE310&amp;"|"&amp;AA310,LAYOUT!$E$2:$E$80,0)),"CEK JENIS ZONA",IF($D310="","Zona STOCK",IF($E310="","CEK SKU DESCRIPTION kosong",IF(AND(AC310&lt;&gt;"",AD310=""),"CEK URUTAN SAMBUNG kosong",IF(AND(AC310&lt;&gt;"",LEFT(AE310,6)="Endcap"),"CEK Endcap tidak ikut sambung","OK")))))))))</f>
        <v/>
      </c>
      <c r="AG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1" t="n"/>
      <c r="P311" s="11" t="n"/>
      <c r="Q311" s="12">
        <f>IF(L311="","",IFERROR(INDEX(DAFTAR_FIXTURE!$B$2:$B$51,MATCH(L311,DAFTAR_FIXTURE!$A$2:$A$51,0)),""))</f>
        <v/>
      </c>
      <c r="R311" s="12">
        <f>IF(AND($D311="",L311=""),"",IF(L311="",IF(AND(S311="",Z311=""),"Belum ditempatkan",""),IF(Q311="","CEK ID FIXTURE tidak ada di DAFTAR_FIXTURE",IF(M311="","CEK ZONA NO kosong",IF(ISNA(MATCH(Q311&amp;"|"&amp;M311,LAYOUT!$E$2:$E$80,0)),"CEK ZONA NO di luar layout",IF(N311&lt;&gt;INDEX(LAYOUT!$D$2:$D$80,MATCH(Q311&amp;"|"&amp;M311,LAYOUT!$E$2:$E$80,0)),"CEK JENIS ZONA",IF($D311="","Zona STOCK",IF($E311="","CEK SKU DESCRIPTION kosong",IF(AND(O311&lt;&gt;"",P311=""),"CEK URUTAN SAMBUNG kosong",IF(AND(O311&lt;&gt;"",LEFT(Q311,6)="Endcap"),"CEK Endcap tidak ikut sambung","OK"))))))))))</f>
        <v/>
      </c>
      <c r="S311" s="11" t="n"/>
      <c r="T311" s="11" t="n"/>
      <c r="U311" s="11" t="n"/>
      <c r="V311" s="11" t="n"/>
      <c r="W311" s="11" t="n"/>
      <c r="X311" s="12">
        <f>IF(S311="","",IFERROR(INDEX(DAFTAR_FIXTURE!$B$2:$B$51,MATCH(S311,DAFTAR_FIXTURE!$A$2:$A$51,0)),""))</f>
        <v/>
      </c>
      <c r="Y311" s="12">
        <f>IF(S311="","",IF(X311="","CEK ID FIXTURE tidak ada di DAFTAR_FIXTURE",IF(T311="","CEK ZONA NO kosong",IF(ISNA(MATCH(X311&amp;"|"&amp;T311,LAYOUT!$E$2:$E$80,0)),"CEK ZONA NO di luar layout",IF(U311&lt;&gt;INDEX(LAYOUT!$D$2:$D$80,MATCH(X311&amp;"|"&amp;T311,LAYOUT!$E$2:$E$80,0)),"CEK JENIS ZONA",IF($D311="","Zona STOCK",IF($E311="","CEK SKU DESCRIPTION kosong",IF(AND(V311&lt;&gt;"",W311=""),"CEK URUTAN SAMBUNG kosong",IF(AND(V311&lt;&gt;"",LEFT(X311,6)="Endcap"),"CEK Endcap tidak ikut sambung","OK")))))))))</f>
        <v/>
      </c>
      <c r="Z311" s="11" t="n"/>
      <c r="AA311" s="11" t="n"/>
      <c r="AB311" s="11" t="n"/>
      <c r="AC311" s="11" t="n"/>
      <c r="AD311" s="11" t="n"/>
      <c r="AE311" s="12">
        <f>IF(Z311="","",IFERROR(INDEX(DAFTAR_FIXTURE!$B$2:$B$51,MATCH(Z311,DAFTAR_FIXTURE!$A$2:$A$51,0)),""))</f>
        <v/>
      </c>
      <c r="AF311" s="12">
        <f>IF(Z311="","",IF(AE311="","CEK ID FIXTURE tidak ada di DAFTAR_FIXTURE",IF(AA311="","CEK ZONA NO kosong",IF(ISNA(MATCH(AE311&amp;"|"&amp;AA311,LAYOUT!$E$2:$E$80,0)),"CEK ZONA NO di luar layout",IF(AB311&lt;&gt;INDEX(LAYOUT!$D$2:$D$80,MATCH(AE311&amp;"|"&amp;AA311,LAYOUT!$E$2:$E$80,0)),"CEK JENIS ZONA",IF($D311="","Zona STOCK",IF($E311="","CEK SKU DESCRIPTION kosong",IF(AND(AC311&lt;&gt;"",AD311=""),"CEK URUTAN SAMBUNG kosong",IF(AND(AC311&lt;&gt;"",LEFT(AE311,6)="Endcap"),"CEK Endcap tidak ikut sambung","OK")))))))))</f>
        <v/>
      </c>
      <c r="AG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1" t="n"/>
      <c r="P312" s="11" t="n"/>
      <c r="Q312" s="12">
        <f>IF(L312="","",IFERROR(INDEX(DAFTAR_FIXTURE!$B$2:$B$51,MATCH(L312,DAFTAR_FIXTURE!$A$2:$A$51,0)),""))</f>
        <v/>
      </c>
      <c r="R312" s="12">
        <f>IF(AND($D312="",L312=""),"",IF(L312="",IF(AND(S312="",Z312=""),"Belum ditempatkan",""),IF(Q312="","CEK ID FIXTURE tidak ada di DAFTAR_FIXTURE",IF(M312="","CEK ZONA NO kosong",IF(ISNA(MATCH(Q312&amp;"|"&amp;M312,LAYOUT!$E$2:$E$80,0)),"CEK ZONA NO di luar layout",IF(N312&lt;&gt;INDEX(LAYOUT!$D$2:$D$80,MATCH(Q312&amp;"|"&amp;M312,LAYOUT!$E$2:$E$80,0)),"CEK JENIS ZONA",IF($D312="","Zona STOCK",IF($E312="","CEK SKU DESCRIPTION kosong",IF(AND(O312&lt;&gt;"",P312=""),"CEK URUTAN SAMBUNG kosong",IF(AND(O312&lt;&gt;"",LEFT(Q312,6)="Endcap"),"CEK Endcap tidak ikut sambung","OK"))))))))))</f>
        <v/>
      </c>
      <c r="S312" s="11" t="n"/>
      <c r="T312" s="11" t="n"/>
      <c r="U312" s="11" t="n"/>
      <c r="V312" s="11" t="n"/>
      <c r="W312" s="11" t="n"/>
      <c r="X312" s="12">
        <f>IF(S312="","",IFERROR(INDEX(DAFTAR_FIXTURE!$B$2:$B$51,MATCH(S312,DAFTAR_FIXTURE!$A$2:$A$51,0)),""))</f>
        <v/>
      </c>
      <c r="Y312" s="12">
        <f>IF(S312="","",IF(X312="","CEK ID FIXTURE tidak ada di DAFTAR_FIXTURE",IF(T312="","CEK ZONA NO kosong",IF(ISNA(MATCH(X312&amp;"|"&amp;T312,LAYOUT!$E$2:$E$80,0)),"CEK ZONA NO di luar layout",IF(U312&lt;&gt;INDEX(LAYOUT!$D$2:$D$80,MATCH(X312&amp;"|"&amp;T312,LAYOUT!$E$2:$E$80,0)),"CEK JENIS ZONA",IF($D312="","Zona STOCK",IF($E312="","CEK SKU DESCRIPTION kosong",IF(AND(V312&lt;&gt;"",W312=""),"CEK URUTAN SAMBUNG kosong",IF(AND(V312&lt;&gt;"",LEFT(X312,6)="Endcap"),"CEK Endcap tidak ikut sambung","OK")))))))))</f>
        <v/>
      </c>
      <c r="Z312" s="11" t="n"/>
      <c r="AA312" s="11" t="n"/>
      <c r="AB312" s="11" t="n"/>
      <c r="AC312" s="11" t="n"/>
      <c r="AD312" s="11" t="n"/>
      <c r="AE312" s="12">
        <f>IF(Z312="","",IFERROR(INDEX(DAFTAR_FIXTURE!$B$2:$B$51,MATCH(Z312,DAFTAR_FIXTURE!$A$2:$A$51,0)),""))</f>
        <v/>
      </c>
      <c r="AF312" s="12">
        <f>IF(Z312="","",IF(AE312="","CEK ID FIXTURE tidak ada di DAFTAR_FIXTURE",IF(AA312="","CEK ZONA NO kosong",IF(ISNA(MATCH(AE312&amp;"|"&amp;AA312,LAYOUT!$E$2:$E$80,0)),"CEK ZONA NO di luar layout",IF(AB312&lt;&gt;INDEX(LAYOUT!$D$2:$D$80,MATCH(AE312&amp;"|"&amp;AA312,LAYOUT!$E$2:$E$80,0)),"CEK JENIS ZONA",IF($D312="","Zona STOCK",IF($E312="","CEK SKU DESCRIPTION kosong",IF(AND(AC312&lt;&gt;"",AD312=""),"CEK URUTAN SAMBUNG kosong",IF(AND(AC312&lt;&gt;"",LEFT(AE312,6)="Endcap"),"CEK Endcap tidak ikut sambung","OK")))))))))</f>
        <v/>
      </c>
      <c r="AG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1" t="n"/>
      <c r="P313" s="11" t="n"/>
      <c r="Q313" s="12">
        <f>IF(L313="","",IFERROR(INDEX(DAFTAR_FIXTURE!$B$2:$B$51,MATCH(L313,DAFTAR_FIXTURE!$A$2:$A$51,0)),""))</f>
        <v/>
      </c>
      <c r="R313" s="12">
        <f>IF(AND($D313="",L313=""),"",IF(L313="",IF(AND(S313="",Z313=""),"Belum ditempatkan",""),IF(Q313="","CEK ID FIXTURE tidak ada di DAFTAR_FIXTURE",IF(M313="","CEK ZONA NO kosong",IF(ISNA(MATCH(Q313&amp;"|"&amp;M313,LAYOUT!$E$2:$E$80,0)),"CEK ZONA NO di luar layout",IF(N313&lt;&gt;INDEX(LAYOUT!$D$2:$D$80,MATCH(Q313&amp;"|"&amp;M313,LAYOUT!$E$2:$E$80,0)),"CEK JENIS ZONA",IF($D313="","Zona STOCK",IF($E313="","CEK SKU DESCRIPTION kosong",IF(AND(O313&lt;&gt;"",P313=""),"CEK URUTAN SAMBUNG kosong",IF(AND(O313&lt;&gt;"",LEFT(Q313,6)="Endcap"),"CEK Endcap tidak ikut sambung","OK"))))))))))</f>
        <v/>
      </c>
      <c r="S313" s="11" t="n"/>
      <c r="T313" s="11" t="n"/>
      <c r="U313" s="11" t="n"/>
      <c r="V313" s="11" t="n"/>
      <c r="W313" s="11" t="n"/>
      <c r="X313" s="12">
        <f>IF(S313="","",IFERROR(INDEX(DAFTAR_FIXTURE!$B$2:$B$51,MATCH(S313,DAFTAR_FIXTURE!$A$2:$A$51,0)),""))</f>
        <v/>
      </c>
      <c r="Y313" s="12">
        <f>IF(S313="","",IF(X313="","CEK ID FIXTURE tidak ada di DAFTAR_FIXTURE",IF(T313="","CEK ZONA NO kosong",IF(ISNA(MATCH(X313&amp;"|"&amp;T313,LAYOUT!$E$2:$E$80,0)),"CEK ZONA NO di luar layout",IF(U313&lt;&gt;INDEX(LAYOUT!$D$2:$D$80,MATCH(X313&amp;"|"&amp;T313,LAYOUT!$E$2:$E$80,0)),"CEK JENIS ZONA",IF($D313="","Zona STOCK",IF($E313="","CEK SKU DESCRIPTION kosong",IF(AND(V313&lt;&gt;"",W313=""),"CEK URUTAN SAMBUNG kosong",IF(AND(V313&lt;&gt;"",LEFT(X313,6)="Endcap"),"CEK Endcap tidak ikut sambung","OK")))))))))</f>
        <v/>
      </c>
      <c r="Z313" s="11" t="n"/>
      <c r="AA313" s="11" t="n"/>
      <c r="AB313" s="11" t="n"/>
      <c r="AC313" s="11" t="n"/>
      <c r="AD313" s="11" t="n"/>
      <c r="AE313" s="12">
        <f>IF(Z313="","",IFERROR(INDEX(DAFTAR_FIXTURE!$B$2:$B$51,MATCH(Z313,DAFTAR_FIXTURE!$A$2:$A$51,0)),""))</f>
        <v/>
      </c>
      <c r="AF313" s="12">
        <f>IF(Z313="","",IF(AE313="","CEK ID FIXTURE tidak ada di DAFTAR_FIXTURE",IF(AA313="","CEK ZONA NO kosong",IF(ISNA(MATCH(AE313&amp;"|"&amp;AA313,LAYOUT!$E$2:$E$80,0)),"CEK ZONA NO di luar layout",IF(AB313&lt;&gt;INDEX(LAYOUT!$D$2:$D$80,MATCH(AE313&amp;"|"&amp;AA313,LAYOUT!$E$2:$E$80,0)),"CEK JENIS ZONA",IF($D313="","Zona STOCK",IF($E313="","CEK SKU DESCRIPTION kosong",IF(AND(AC313&lt;&gt;"",AD313=""),"CEK URUTAN SAMBUNG kosong",IF(AND(AC313&lt;&gt;"",LEFT(AE313,6)="Endcap"),"CEK Endcap tidak ikut sambung","OK")))))))))</f>
        <v/>
      </c>
      <c r="AG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1" t="n"/>
      <c r="P314" s="11" t="n"/>
      <c r="Q314" s="12">
        <f>IF(L314="","",IFERROR(INDEX(DAFTAR_FIXTURE!$B$2:$B$51,MATCH(L314,DAFTAR_FIXTURE!$A$2:$A$51,0)),""))</f>
        <v/>
      </c>
      <c r="R314" s="12">
        <f>IF(AND($D314="",L314=""),"",IF(L314="",IF(AND(S314="",Z314=""),"Belum ditempatkan",""),IF(Q314="","CEK ID FIXTURE tidak ada di DAFTAR_FIXTURE",IF(M314="","CEK ZONA NO kosong",IF(ISNA(MATCH(Q314&amp;"|"&amp;M314,LAYOUT!$E$2:$E$80,0)),"CEK ZONA NO di luar layout",IF(N314&lt;&gt;INDEX(LAYOUT!$D$2:$D$80,MATCH(Q314&amp;"|"&amp;M314,LAYOUT!$E$2:$E$80,0)),"CEK JENIS ZONA",IF($D314="","Zona STOCK",IF($E314="","CEK SKU DESCRIPTION kosong",IF(AND(O314&lt;&gt;"",P314=""),"CEK URUTAN SAMBUNG kosong",IF(AND(O314&lt;&gt;"",LEFT(Q314,6)="Endcap"),"CEK Endcap tidak ikut sambung","OK"))))))))))</f>
        <v/>
      </c>
      <c r="S314" s="11" t="n"/>
      <c r="T314" s="11" t="n"/>
      <c r="U314" s="11" t="n"/>
      <c r="V314" s="11" t="n"/>
      <c r="W314" s="11" t="n"/>
      <c r="X314" s="12">
        <f>IF(S314="","",IFERROR(INDEX(DAFTAR_FIXTURE!$B$2:$B$51,MATCH(S314,DAFTAR_FIXTURE!$A$2:$A$51,0)),""))</f>
        <v/>
      </c>
      <c r="Y314" s="12">
        <f>IF(S314="","",IF(X314="","CEK ID FIXTURE tidak ada di DAFTAR_FIXTURE",IF(T314="","CEK ZONA NO kosong",IF(ISNA(MATCH(X314&amp;"|"&amp;T314,LAYOUT!$E$2:$E$80,0)),"CEK ZONA NO di luar layout",IF(U314&lt;&gt;INDEX(LAYOUT!$D$2:$D$80,MATCH(X314&amp;"|"&amp;T314,LAYOUT!$E$2:$E$80,0)),"CEK JENIS ZONA",IF($D314="","Zona STOCK",IF($E314="","CEK SKU DESCRIPTION kosong",IF(AND(V314&lt;&gt;"",W314=""),"CEK URUTAN SAMBUNG kosong",IF(AND(V314&lt;&gt;"",LEFT(X314,6)="Endcap"),"CEK Endcap tidak ikut sambung","OK")))))))))</f>
        <v/>
      </c>
      <c r="Z314" s="11" t="n"/>
      <c r="AA314" s="11" t="n"/>
      <c r="AB314" s="11" t="n"/>
      <c r="AC314" s="11" t="n"/>
      <c r="AD314" s="11" t="n"/>
      <c r="AE314" s="12">
        <f>IF(Z314="","",IFERROR(INDEX(DAFTAR_FIXTURE!$B$2:$B$51,MATCH(Z314,DAFTAR_FIXTURE!$A$2:$A$51,0)),""))</f>
        <v/>
      </c>
      <c r="AF314" s="12">
        <f>IF(Z314="","",IF(AE314="","CEK ID FIXTURE tidak ada di DAFTAR_FIXTURE",IF(AA314="","CEK ZONA NO kosong",IF(ISNA(MATCH(AE314&amp;"|"&amp;AA314,LAYOUT!$E$2:$E$80,0)),"CEK ZONA NO di luar layout",IF(AB314&lt;&gt;INDEX(LAYOUT!$D$2:$D$80,MATCH(AE314&amp;"|"&amp;AA314,LAYOUT!$E$2:$E$80,0)),"CEK JENIS ZONA",IF($D314="","Zona STOCK",IF($E314="","CEK SKU DESCRIPTION kosong",IF(AND(AC314&lt;&gt;"",AD314=""),"CEK URUTAN SAMBUNG kosong",IF(AND(AC314&lt;&gt;"",LEFT(AE314,6)="Endcap"),"CEK Endcap tidak ikut sambung","OK")))))))))</f>
        <v/>
      </c>
      <c r="AG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1" t="n"/>
      <c r="P315" s="11" t="n"/>
      <c r="Q315" s="12">
        <f>IF(L315="","",IFERROR(INDEX(DAFTAR_FIXTURE!$B$2:$B$51,MATCH(L315,DAFTAR_FIXTURE!$A$2:$A$51,0)),""))</f>
        <v/>
      </c>
      <c r="R315" s="12">
        <f>IF(AND($D315="",L315=""),"",IF(L315="",IF(AND(S315="",Z315=""),"Belum ditempatkan",""),IF(Q315="","CEK ID FIXTURE tidak ada di DAFTAR_FIXTURE",IF(M315="","CEK ZONA NO kosong",IF(ISNA(MATCH(Q315&amp;"|"&amp;M315,LAYOUT!$E$2:$E$80,0)),"CEK ZONA NO di luar layout",IF(N315&lt;&gt;INDEX(LAYOUT!$D$2:$D$80,MATCH(Q315&amp;"|"&amp;M315,LAYOUT!$E$2:$E$80,0)),"CEK JENIS ZONA",IF($D315="","Zona STOCK",IF($E315="","CEK SKU DESCRIPTION kosong",IF(AND(O315&lt;&gt;"",P315=""),"CEK URUTAN SAMBUNG kosong",IF(AND(O315&lt;&gt;"",LEFT(Q315,6)="Endcap"),"CEK Endcap tidak ikut sambung","OK"))))))))))</f>
        <v/>
      </c>
      <c r="S315" s="11" t="n"/>
      <c r="T315" s="11" t="n"/>
      <c r="U315" s="11" t="n"/>
      <c r="V315" s="11" t="n"/>
      <c r="W315" s="11" t="n"/>
      <c r="X315" s="12">
        <f>IF(S315="","",IFERROR(INDEX(DAFTAR_FIXTURE!$B$2:$B$51,MATCH(S315,DAFTAR_FIXTURE!$A$2:$A$51,0)),""))</f>
        <v/>
      </c>
      <c r="Y315" s="12">
        <f>IF(S315="","",IF(X315="","CEK ID FIXTURE tidak ada di DAFTAR_FIXTURE",IF(T315="","CEK ZONA NO kosong",IF(ISNA(MATCH(X315&amp;"|"&amp;T315,LAYOUT!$E$2:$E$80,0)),"CEK ZONA NO di luar layout",IF(U315&lt;&gt;INDEX(LAYOUT!$D$2:$D$80,MATCH(X315&amp;"|"&amp;T315,LAYOUT!$E$2:$E$80,0)),"CEK JENIS ZONA",IF($D315="","Zona STOCK",IF($E315="","CEK SKU DESCRIPTION kosong",IF(AND(V315&lt;&gt;"",W315=""),"CEK URUTAN SAMBUNG kosong",IF(AND(V315&lt;&gt;"",LEFT(X315,6)="Endcap"),"CEK Endcap tidak ikut sambung","OK")))))))))</f>
        <v/>
      </c>
      <c r="Z315" s="11" t="n"/>
      <c r="AA315" s="11" t="n"/>
      <c r="AB315" s="11" t="n"/>
      <c r="AC315" s="11" t="n"/>
      <c r="AD315" s="11" t="n"/>
      <c r="AE315" s="12">
        <f>IF(Z315="","",IFERROR(INDEX(DAFTAR_FIXTURE!$B$2:$B$51,MATCH(Z315,DAFTAR_FIXTURE!$A$2:$A$51,0)),""))</f>
        <v/>
      </c>
      <c r="AF315" s="12">
        <f>IF(Z315="","",IF(AE315="","CEK ID FIXTURE tidak ada di DAFTAR_FIXTURE",IF(AA315="","CEK ZONA NO kosong",IF(ISNA(MATCH(AE315&amp;"|"&amp;AA315,LAYOUT!$E$2:$E$80,0)),"CEK ZONA NO di luar layout",IF(AB315&lt;&gt;INDEX(LAYOUT!$D$2:$D$80,MATCH(AE315&amp;"|"&amp;AA315,LAYOUT!$E$2:$E$80,0)),"CEK JENIS ZONA",IF($D315="","Zona STOCK",IF($E315="","CEK SKU DESCRIPTION kosong",IF(AND(AC315&lt;&gt;"",AD315=""),"CEK URUTAN SAMBUNG kosong",IF(AND(AC315&lt;&gt;"",LEFT(AE315,6)="Endcap"),"CEK Endcap tidak ikut sambung","OK")))))))))</f>
        <v/>
      </c>
      <c r="AG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1" t="n"/>
      <c r="P316" s="11" t="n"/>
      <c r="Q316" s="12">
        <f>IF(L316="","",IFERROR(INDEX(DAFTAR_FIXTURE!$B$2:$B$51,MATCH(L316,DAFTAR_FIXTURE!$A$2:$A$51,0)),""))</f>
        <v/>
      </c>
      <c r="R316" s="12">
        <f>IF(AND($D316="",L316=""),"",IF(L316="",IF(AND(S316="",Z316=""),"Belum ditempatkan",""),IF(Q316="","CEK ID FIXTURE tidak ada di DAFTAR_FIXTURE",IF(M316="","CEK ZONA NO kosong",IF(ISNA(MATCH(Q316&amp;"|"&amp;M316,LAYOUT!$E$2:$E$80,0)),"CEK ZONA NO di luar layout",IF(N316&lt;&gt;INDEX(LAYOUT!$D$2:$D$80,MATCH(Q316&amp;"|"&amp;M316,LAYOUT!$E$2:$E$80,0)),"CEK JENIS ZONA",IF($D316="","Zona STOCK",IF($E316="","CEK SKU DESCRIPTION kosong",IF(AND(O316&lt;&gt;"",P316=""),"CEK URUTAN SAMBUNG kosong",IF(AND(O316&lt;&gt;"",LEFT(Q316,6)="Endcap"),"CEK Endcap tidak ikut sambung","OK"))))))))))</f>
        <v/>
      </c>
      <c r="S316" s="11" t="n"/>
      <c r="T316" s="11" t="n"/>
      <c r="U316" s="11" t="n"/>
      <c r="V316" s="11" t="n"/>
      <c r="W316" s="11" t="n"/>
      <c r="X316" s="12">
        <f>IF(S316="","",IFERROR(INDEX(DAFTAR_FIXTURE!$B$2:$B$51,MATCH(S316,DAFTAR_FIXTURE!$A$2:$A$51,0)),""))</f>
        <v/>
      </c>
      <c r="Y316" s="12">
        <f>IF(S316="","",IF(X316="","CEK ID FIXTURE tidak ada di DAFTAR_FIXTURE",IF(T316="","CEK ZONA NO kosong",IF(ISNA(MATCH(X316&amp;"|"&amp;T316,LAYOUT!$E$2:$E$80,0)),"CEK ZONA NO di luar layout",IF(U316&lt;&gt;INDEX(LAYOUT!$D$2:$D$80,MATCH(X316&amp;"|"&amp;T316,LAYOUT!$E$2:$E$80,0)),"CEK JENIS ZONA",IF($D316="","Zona STOCK",IF($E316="","CEK SKU DESCRIPTION kosong",IF(AND(V316&lt;&gt;"",W316=""),"CEK URUTAN SAMBUNG kosong",IF(AND(V316&lt;&gt;"",LEFT(X316,6)="Endcap"),"CEK Endcap tidak ikut sambung","OK")))))))))</f>
        <v/>
      </c>
      <c r="Z316" s="11" t="n"/>
      <c r="AA316" s="11" t="n"/>
      <c r="AB316" s="11" t="n"/>
      <c r="AC316" s="11" t="n"/>
      <c r="AD316" s="11" t="n"/>
      <c r="AE316" s="12">
        <f>IF(Z316="","",IFERROR(INDEX(DAFTAR_FIXTURE!$B$2:$B$51,MATCH(Z316,DAFTAR_FIXTURE!$A$2:$A$51,0)),""))</f>
        <v/>
      </c>
      <c r="AF316" s="12">
        <f>IF(Z316="","",IF(AE316="","CEK ID FIXTURE tidak ada di DAFTAR_FIXTURE",IF(AA316="","CEK ZONA NO kosong",IF(ISNA(MATCH(AE316&amp;"|"&amp;AA316,LAYOUT!$E$2:$E$80,0)),"CEK ZONA NO di luar layout",IF(AB316&lt;&gt;INDEX(LAYOUT!$D$2:$D$80,MATCH(AE316&amp;"|"&amp;AA316,LAYOUT!$E$2:$E$80,0)),"CEK JENIS ZONA",IF($D316="","Zona STOCK",IF($E316="","CEK SKU DESCRIPTION kosong",IF(AND(AC316&lt;&gt;"",AD316=""),"CEK URUTAN SAMBUNG kosong",IF(AND(AC316&lt;&gt;"",LEFT(AE316,6)="Endcap"),"CEK Endcap tidak ikut sambung","OK")))))))))</f>
        <v/>
      </c>
      <c r="AG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1" t="n"/>
      <c r="P317" s="11" t="n"/>
      <c r="Q317" s="12">
        <f>IF(L317="","",IFERROR(INDEX(DAFTAR_FIXTURE!$B$2:$B$51,MATCH(L317,DAFTAR_FIXTURE!$A$2:$A$51,0)),""))</f>
        <v/>
      </c>
      <c r="R317" s="12">
        <f>IF(AND($D317="",L317=""),"",IF(L317="",IF(AND(S317="",Z317=""),"Belum ditempatkan",""),IF(Q317="","CEK ID FIXTURE tidak ada di DAFTAR_FIXTURE",IF(M317="","CEK ZONA NO kosong",IF(ISNA(MATCH(Q317&amp;"|"&amp;M317,LAYOUT!$E$2:$E$80,0)),"CEK ZONA NO di luar layout",IF(N317&lt;&gt;INDEX(LAYOUT!$D$2:$D$80,MATCH(Q317&amp;"|"&amp;M317,LAYOUT!$E$2:$E$80,0)),"CEK JENIS ZONA",IF($D317="","Zona STOCK",IF($E317="","CEK SKU DESCRIPTION kosong",IF(AND(O317&lt;&gt;"",P317=""),"CEK URUTAN SAMBUNG kosong",IF(AND(O317&lt;&gt;"",LEFT(Q317,6)="Endcap"),"CEK Endcap tidak ikut sambung","OK"))))))))))</f>
        <v/>
      </c>
      <c r="S317" s="11" t="n"/>
      <c r="T317" s="11" t="n"/>
      <c r="U317" s="11" t="n"/>
      <c r="V317" s="11" t="n"/>
      <c r="W317" s="11" t="n"/>
      <c r="X317" s="12">
        <f>IF(S317="","",IFERROR(INDEX(DAFTAR_FIXTURE!$B$2:$B$51,MATCH(S317,DAFTAR_FIXTURE!$A$2:$A$51,0)),""))</f>
        <v/>
      </c>
      <c r="Y317" s="12">
        <f>IF(S317="","",IF(X317="","CEK ID FIXTURE tidak ada di DAFTAR_FIXTURE",IF(T317="","CEK ZONA NO kosong",IF(ISNA(MATCH(X317&amp;"|"&amp;T317,LAYOUT!$E$2:$E$80,0)),"CEK ZONA NO di luar layout",IF(U317&lt;&gt;INDEX(LAYOUT!$D$2:$D$80,MATCH(X317&amp;"|"&amp;T317,LAYOUT!$E$2:$E$80,0)),"CEK JENIS ZONA",IF($D317="","Zona STOCK",IF($E317="","CEK SKU DESCRIPTION kosong",IF(AND(V317&lt;&gt;"",W317=""),"CEK URUTAN SAMBUNG kosong",IF(AND(V317&lt;&gt;"",LEFT(X317,6)="Endcap"),"CEK Endcap tidak ikut sambung","OK")))))))))</f>
        <v/>
      </c>
      <c r="Z317" s="11" t="n"/>
      <c r="AA317" s="11" t="n"/>
      <c r="AB317" s="11" t="n"/>
      <c r="AC317" s="11" t="n"/>
      <c r="AD317" s="11" t="n"/>
      <c r="AE317" s="12">
        <f>IF(Z317="","",IFERROR(INDEX(DAFTAR_FIXTURE!$B$2:$B$51,MATCH(Z317,DAFTAR_FIXTURE!$A$2:$A$51,0)),""))</f>
        <v/>
      </c>
      <c r="AF317" s="12">
        <f>IF(Z317="","",IF(AE317="","CEK ID FIXTURE tidak ada di DAFTAR_FIXTURE",IF(AA317="","CEK ZONA NO kosong",IF(ISNA(MATCH(AE317&amp;"|"&amp;AA317,LAYOUT!$E$2:$E$80,0)),"CEK ZONA NO di luar layout",IF(AB317&lt;&gt;INDEX(LAYOUT!$D$2:$D$80,MATCH(AE317&amp;"|"&amp;AA317,LAYOUT!$E$2:$E$80,0)),"CEK JENIS ZONA",IF($D317="","Zona STOCK",IF($E317="","CEK SKU DESCRIPTION kosong",IF(AND(AC317&lt;&gt;"",AD317=""),"CEK URUTAN SAMBUNG kosong",IF(AND(AC317&lt;&gt;"",LEFT(AE317,6)="Endcap"),"CEK Endcap tidak ikut sambung","OK")))))))))</f>
        <v/>
      </c>
      <c r="AG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1" t="n"/>
      <c r="P318" s="11" t="n"/>
      <c r="Q318" s="12">
        <f>IF(L318="","",IFERROR(INDEX(DAFTAR_FIXTURE!$B$2:$B$51,MATCH(L318,DAFTAR_FIXTURE!$A$2:$A$51,0)),""))</f>
        <v/>
      </c>
      <c r="R318" s="12">
        <f>IF(AND($D318="",L318=""),"",IF(L318="",IF(AND(S318="",Z318=""),"Belum ditempatkan",""),IF(Q318="","CEK ID FIXTURE tidak ada di DAFTAR_FIXTURE",IF(M318="","CEK ZONA NO kosong",IF(ISNA(MATCH(Q318&amp;"|"&amp;M318,LAYOUT!$E$2:$E$80,0)),"CEK ZONA NO di luar layout",IF(N318&lt;&gt;INDEX(LAYOUT!$D$2:$D$80,MATCH(Q318&amp;"|"&amp;M318,LAYOUT!$E$2:$E$80,0)),"CEK JENIS ZONA",IF($D318="","Zona STOCK",IF($E318="","CEK SKU DESCRIPTION kosong",IF(AND(O318&lt;&gt;"",P318=""),"CEK URUTAN SAMBUNG kosong",IF(AND(O318&lt;&gt;"",LEFT(Q318,6)="Endcap"),"CEK Endcap tidak ikut sambung","OK"))))))))))</f>
        <v/>
      </c>
      <c r="S318" s="11" t="n"/>
      <c r="T318" s="11" t="n"/>
      <c r="U318" s="11" t="n"/>
      <c r="V318" s="11" t="n"/>
      <c r="W318" s="11" t="n"/>
      <c r="X318" s="12">
        <f>IF(S318="","",IFERROR(INDEX(DAFTAR_FIXTURE!$B$2:$B$51,MATCH(S318,DAFTAR_FIXTURE!$A$2:$A$51,0)),""))</f>
        <v/>
      </c>
      <c r="Y318" s="12">
        <f>IF(S318="","",IF(X318="","CEK ID FIXTURE tidak ada di DAFTAR_FIXTURE",IF(T318="","CEK ZONA NO kosong",IF(ISNA(MATCH(X318&amp;"|"&amp;T318,LAYOUT!$E$2:$E$80,0)),"CEK ZONA NO di luar layout",IF(U318&lt;&gt;INDEX(LAYOUT!$D$2:$D$80,MATCH(X318&amp;"|"&amp;T318,LAYOUT!$E$2:$E$80,0)),"CEK JENIS ZONA",IF($D318="","Zona STOCK",IF($E318="","CEK SKU DESCRIPTION kosong",IF(AND(V318&lt;&gt;"",W318=""),"CEK URUTAN SAMBUNG kosong",IF(AND(V318&lt;&gt;"",LEFT(X318,6)="Endcap"),"CEK Endcap tidak ikut sambung","OK")))))))))</f>
        <v/>
      </c>
      <c r="Z318" s="11" t="n"/>
      <c r="AA318" s="11" t="n"/>
      <c r="AB318" s="11" t="n"/>
      <c r="AC318" s="11" t="n"/>
      <c r="AD318" s="11" t="n"/>
      <c r="AE318" s="12">
        <f>IF(Z318="","",IFERROR(INDEX(DAFTAR_FIXTURE!$B$2:$B$51,MATCH(Z318,DAFTAR_FIXTURE!$A$2:$A$51,0)),""))</f>
        <v/>
      </c>
      <c r="AF318" s="12">
        <f>IF(Z318="","",IF(AE318="","CEK ID FIXTURE tidak ada di DAFTAR_FIXTURE",IF(AA318="","CEK ZONA NO kosong",IF(ISNA(MATCH(AE318&amp;"|"&amp;AA318,LAYOUT!$E$2:$E$80,0)),"CEK ZONA NO di luar layout",IF(AB318&lt;&gt;INDEX(LAYOUT!$D$2:$D$80,MATCH(AE318&amp;"|"&amp;AA318,LAYOUT!$E$2:$E$80,0)),"CEK JENIS ZONA",IF($D318="","Zona STOCK",IF($E318="","CEK SKU DESCRIPTION kosong",IF(AND(AC318&lt;&gt;"",AD318=""),"CEK URUTAN SAMBUNG kosong",IF(AND(AC318&lt;&gt;"",LEFT(AE318,6)="Endcap"),"CEK Endcap tidak ikut sambung","OK")))))))))</f>
        <v/>
      </c>
      <c r="AG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1" t="n"/>
      <c r="P319" s="11" t="n"/>
      <c r="Q319" s="12">
        <f>IF(L319="","",IFERROR(INDEX(DAFTAR_FIXTURE!$B$2:$B$51,MATCH(L319,DAFTAR_FIXTURE!$A$2:$A$51,0)),""))</f>
        <v/>
      </c>
      <c r="R319" s="12">
        <f>IF(AND($D319="",L319=""),"",IF(L319="",IF(AND(S319="",Z319=""),"Belum ditempatkan",""),IF(Q319="","CEK ID FIXTURE tidak ada di DAFTAR_FIXTURE",IF(M319="","CEK ZONA NO kosong",IF(ISNA(MATCH(Q319&amp;"|"&amp;M319,LAYOUT!$E$2:$E$80,0)),"CEK ZONA NO di luar layout",IF(N319&lt;&gt;INDEX(LAYOUT!$D$2:$D$80,MATCH(Q319&amp;"|"&amp;M319,LAYOUT!$E$2:$E$80,0)),"CEK JENIS ZONA",IF($D319="","Zona STOCK",IF($E319="","CEK SKU DESCRIPTION kosong",IF(AND(O319&lt;&gt;"",P319=""),"CEK URUTAN SAMBUNG kosong",IF(AND(O319&lt;&gt;"",LEFT(Q319,6)="Endcap"),"CEK Endcap tidak ikut sambung","OK"))))))))))</f>
        <v/>
      </c>
      <c r="S319" s="11" t="n"/>
      <c r="T319" s="11" t="n"/>
      <c r="U319" s="11" t="n"/>
      <c r="V319" s="11" t="n"/>
      <c r="W319" s="11" t="n"/>
      <c r="X319" s="12">
        <f>IF(S319="","",IFERROR(INDEX(DAFTAR_FIXTURE!$B$2:$B$51,MATCH(S319,DAFTAR_FIXTURE!$A$2:$A$51,0)),""))</f>
        <v/>
      </c>
      <c r="Y319" s="12">
        <f>IF(S319="","",IF(X319="","CEK ID FIXTURE tidak ada di DAFTAR_FIXTURE",IF(T319="","CEK ZONA NO kosong",IF(ISNA(MATCH(X319&amp;"|"&amp;T319,LAYOUT!$E$2:$E$80,0)),"CEK ZONA NO di luar layout",IF(U319&lt;&gt;INDEX(LAYOUT!$D$2:$D$80,MATCH(X319&amp;"|"&amp;T319,LAYOUT!$E$2:$E$80,0)),"CEK JENIS ZONA",IF($D319="","Zona STOCK",IF($E319="","CEK SKU DESCRIPTION kosong",IF(AND(V319&lt;&gt;"",W319=""),"CEK URUTAN SAMBUNG kosong",IF(AND(V319&lt;&gt;"",LEFT(X319,6)="Endcap"),"CEK Endcap tidak ikut sambung","OK")))))))))</f>
        <v/>
      </c>
      <c r="Z319" s="11" t="n"/>
      <c r="AA319" s="11" t="n"/>
      <c r="AB319" s="11" t="n"/>
      <c r="AC319" s="11" t="n"/>
      <c r="AD319" s="11" t="n"/>
      <c r="AE319" s="12">
        <f>IF(Z319="","",IFERROR(INDEX(DAFTAR_FIXTURE!$B$2:$B$51,MATCH(Z319,DAFTAR_FIXTURE!$A$2:$A$51,0)),""))</f>
        <v/>
      </c>
      <c r="AF319" s="12">
        <f>IF(Z319="","",IF(AE319="","CEK ID FIXTURE tidak ada di DAFTAR_FIXTURE",IF(AA319="","CEK ZONA NO kosong",IF(ISNA(MATCH(AE319&amp;"|"&amp;AA319,LAYOUT!$E$2:$E$80,0)),"CEK ZONA NO di luar layout",IF(AB319&lt;&gt;INDEX(LAYOUT!$D$2:$D$80,MATCH(AE319&amp;"|"&amp;AA319,LAYOUT!$E$2:$E$80,0)),"CEK JENIS ZONA",IF($D319="","Zona STOCK",IF($E319="","CEK SKU DESCRIPTION kosong",IF(AND(AC319&lt;&gt;"",AD319=""),"CEK URUTAN SAMBUNG kosong",IF(AND(AC319&lt;&gt;"",LEFT(AE319,6)="Endcap"),"CEK Endcap tidak ikut sambung","OK")))))))))</f>
        <v/>
      </c>
      <c r="AG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1" t="n"/>
      <c r="P320" s="11" t="n"/>
      <c r="Q320" s="12">
        <f>IF(L320="","",IFERROR(INDEX(DAFTAR_FIXTURE!$B$2:$B$51,MATCH(L320,DAFTAR_FIXTURE!$A$2:$A$51,0)),""))</f>
        <v/>
      </c>
      <c r="R320" s="12">
        <f>IF(AND($D320="",L320=""),"",IF(L320="",IF(AND(S320="",Z320=""),"Belum ditempatkan",""),IF(Q320="","CEK ID FIXTURE tidak ada di DAFTAR_FIXTURE",IF(M320="","CEK ZONA NO kosong",IF(ISNA(MATCH(Q320&amp;"|"&amp;M320,LAYOUT!$E$2:$E$80,0)),"CEK ZONA NO di luar layout",IF(N320&lt;&gt;INDEX(LAYOUT!$D$2:$D$80,MATCH(Q320&amp;"|"&amp;M320,LAYOUT!$E$2:$E$80,0)),"CEK JENIS ZONA",IF($D320="","Zona STOCK",IF($E320="","CEK SKU DESCRIPTION kosong",IF(AND(O320&lt;&gt;"",P320=""),"CEK URUTAN SAMBUNG kosong",IF(AND(O320&lt;&gt;"",LEFT(Q320,6)="Endcap"),"CEK Endcap tidak ikut sambung","OK"))))))))))</f>
        <v/>
      </c>
      <c r="S320" s="11" t="n"/>
      <c r="T320" s="11" t="n"/>
      <c r="U320" s="11" t="n"/>
      <c r="V320" s="11" t="n"/>
      <c r="W320" s="11" t="n"/>
      <c r="X320" s="12">
        <f>IF(S320="","",IFERROR(INDEX(DAFTAR_FIXTURE!$B$2:$B$51,MATCH(S320,DAFTAR_FIXTURE!$A$2:$A$51,0)),""))</f>
        <v/>
      </c>
      <c r="Y320" s="12">
        <f>IF(S320="","",IF(X320="","CEK ID FIXTURE tidak ada di DAFTAR_FIXTURE",IF(T320="","CEK ZONA NO kosong",IF(ISNA(MATCH(X320&amp;"|"&amp;T320,LAYOUT!$E$2:$E$80,0)),"CEK ZONA NO di luar layout",IF(U320&lt;&gt;INDEX(LAYOUT!$D$2:$D$80,MATCH(X320&amp;"|"&amp;T320,LAYOUT!$E$2:$E$80,0)),"CEK JENIS ZONA",IF($D320="","Zona STOCK",IF($E320="","CEK SKU DESCRIPTION kosong",IF(AND(V320&lt;&gt;"",W320=""),"CEK URUTAN SAMBUNG kosong",IF(AND(V320&lt;&gt;"",LEFT(X320,6)="Endcap"),"CEK Endcap tidak ikut sambung","OK")))))))))</f>
        <v/>
      </c>
      <c r="Z320" s="11" t="n"/>
      <c r="AA320" s="11" t="n"/>
      <c r="AB320" s="11" t="n"/>
      <c r="AC320" s="11" t="n"/>
      <c r="AD320" s="11" t="n"/>
      <c r="AE320" s="12">
        <f>IF(Z320="","",IFERROR(INDEX(DAFTAR_FIXTURE!$B$2:$B$51,MATCH(Z320,DAFTAR_FIXTURE!$A$2:$A$51,0)),""))</f>
        <v/>
      </c>
      <c r="AF320" s="12">
        <f>IF(Z320="","",IF(AE320="","CEK ID FIXTURE tidak ada di DAFTAR_FIXTURE",IF(AA320="","CEK ZONA NO kosong",IF(ISNA(MATCH(AE320&amp;"|"&amp;AA320,LAYOUT!$E$2:$E$80,0)),"CEK ZONA NO di luar layout",IF(AB320&lt;&gt;INDEX(LAYOUT!$D$2:$D$80,MATCH(AE320&amp;"|"&amp;AA320,LAYOUT!$E$2:$E$80,0)),"CEK JENIS ZONA",IF($D320="","Zona STOCK",IF($E320="","CEK SKU DESCRIPTION kosong",IF(AND(AC320&lt;&gt;"",AD320=""),"CEK URUTAN SAMBUNG kosong",IF(AND(AC320&lt;&gt;"",LEFT(AE320,6)="Endcap"),"CEK Endcap tidak ikut sambung","OK")))))))))</f>
        <v/>
      </c>
      <c r="AG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1" t="n"/>
      <c r="P321" s="11" t="n"/>
      <c r="Q321" s="12">
        <f>IF(L321="","",IFERROR(INDEX(DAFTAR_FIXTURE!$B$2:$B$51,MATCH(L321,DAFTAR_FIXTURE!$A$2:$A$51,0)),""))</f>
        <v/>
      </c>
      <c r="R321" s="12">
        <f>IF(AND($D321="",L321=""),"",IF(L321="",IF(AND(S321="",Z321=""),"Belum ditempatkan",""),IF(Q321="","CEK ID FIXTURE tidak ada di DAFTAR_FIXTURE",IF(M321="","CEK ZONA NO kosong",IF(ISNA(MATCH(Q321&amp;"|"&amp;M321,LAYOUT!$E$2:$E$80,0)),"CEK ZONA NO di luar layout",IF(N321&lt;&gt;INDEX(LAYOUT!$D$2:$D$80,MATCH(Q321&amp;"|"&amp;M321,LAYOUT!$E$2:$E$80,0)),"CEK JENIS ZONA",IF($D321="","Zona STOCK",IF($E321="","CEK SKU DESCRIPTION kosong",IF(AND(O321&lt;&gt;"",P321=""),"CEK URUTAN SAMBUNG kosong",IF(AND(O321&lt;&gt;"",LEFT(Q321,6)="Endcap"),"CEK Endcap tidak ikut sambung","OK"))))))))))</f>
        <v/>
      </c>
      <c r="S321" s="11" t="n"/>
      <c r="T321" s="11" t="n"/>
      <c r="U321" s="11" t="n"/>
      <c r="V321" s="11" t="n"/>
      <c r="W321" s="11" t="n"/>
      <c r="X321" s="12">
        <f>IF(S321="","",IFERROR(INDEX(DAFTAR_FIXTURE!$B$2:$B$51,MATCH(S321,DAFTAR_FIXTURE!$A$2:$A$51,0)),""))</f>
        <v/>
      </c>
      <c r="Y321" s="12">
        <f>IF(S321="","",IF(X321="","CEK ID FIXTURE tidak ada di DAFTAR_FIXTURE",IF(T321="","CEK ZONA NO kosong",IF(ISNA(MATCH(X321&amp;"|"&amp;T321,LAYOUT!$E$2:$E$80,0)),"CEK ZONA NO di luar layout",IF(U321&lt;&gt;INDEX(LAYOUT!$D$2:$D$80,MATCH(X321&amp;"|"&amp;T321,LAYOUT!$E$2:$E$80,0)),"CEK JENIS ZONA",IF($D321="","Zona STOCK",IF($E321="","CEK SKU DESCRIPTION kosong",IF(AND(V321&lt;&gt;"",W321=""),"CEK URUTAN SAMBUNG kosong",IF(AND(V321&lt;&gt;"",LEFT(X321,6)="Endcap"),"CEK Endcap tidak ikut sambung","OK")))))))))</f>
        <v/>
      </c>
      <c r="Z321" s="11" t="n"/>
      <c r="AA321" s="11" t="n"/>
      <c r="AB321" s="11" t="n"/>
      <c r="AC321" s="11" t="n"/>
      <c r="AD321" s="11" t="n"/>
      <c r="AE321" s="12">
        <f>IF(Z321="","",IFERROR(INDEX(DAFTAR_FIXTURE!$B$2:$B$51,MATCH(Z321,DAFTAR_FIXTURE!$A$2:$A$51,0)),""))</f>
        <v/>
      </c>
      <c r="AF321" s="12">
        <f>IF(Z321="","",IF(AE321="","CEK ID FIXTURE tidak ada di DAFTAR_FIXTURE",IF(AA321="","CEK ZONA NO kosong",IF(ISNA(MATCH(AE321&amp;"|"&amp;AA321,LAYOUT!$E$2:$E$80,0)),"CEK ZONA NO di luar layout",IF(AB321&lt;&gt;INDEX(LAYOUT!$D$2:$D$80,MATCH(AE321&amp;"|"&amp;AA321,LAYOUT!$E$2:$E$80,0)),"CEK JENIS ZONA",IF($D321="","Zona STOCK",IF($E321="","CEK SKU DESCRIPTION kosong",IF(AND(AC321&lt;&gt;"",AD321=""),"CEK URUTAN SAMBUNG kosong",IF(AND(AC321&lt;&gt;"",LEFT(AE321,6)="Endcap"),"CEK Endcap tidak ikut sambung","OK")))))))))</f>
        <v/>
      </c>
      <c r="AG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1" t="n"/>
      <c r="P322" s="11" t="n"/>
      <c r="Q322" s="12">
        <f>IF(L322="","",IFERROR(INDEX(DAFTAR_FIXTURE!$B$2:$B$51,MATCH(L322,DAFTAR_FIXTURE!$A$2:$A$51,0)),""))</f>
        <v/>
      </c>
      <c r="R322" s="12">
        <f>IF(AND($D322="",L322=""),"",IF(L322="",IF(AND(S322="",Z322=""),"Belum ditempatkan",""),IF(Q322="","CEK ID FIXTURE tidak ada di DAFTAR_FIXTURE",IF(M322="","CEK ZONA NO kosong",IF(ISNA(MATCH(Q322&amp;"|"&amp;M322,LAYOUT!$E$2:$E$80,0)),"CEK ZONA NO di luar layout",IF(N322&lt;&gt;INDEX(LAYOUT!$D$2:$D$80,MATCH(Q322&amp;"|"&amp;M322,LAYOUT!$E$2:$E$80,0)),"CEK JENIS ZONA",IF($D322="","Zona STOCK",IF($E322="","CEK SKU DESCRIPTION kosong",IF(AND(O322&lt;&gt;"",P322=""),"CEK URUTAN SAMBUNG kosong",IF(AND(O322&lt;&gt;"",LEFT(Q322,6)="Endcap"),"CEK Endcap tidak ikut sambung","OK"))))))))))</f>
        <v/>
      </c>
      <c r="S322" s="11" t="n"/>
      <c r="T322" s="11" t="n"/>
      <c r="U322" s="11" t="n"/>
      <c r="V322" s="11" t="n"/>
      <c r="W322" s="11" t="n"/>
      <c r="X322" s="12">
        <f>IF(S322="","",IFERROR(INDEX(DAFTAR_FIXTURE!$B$2:$B$51,MATCH(S322,DAFTAR_FIXTURE!$A$2:$A$51,0)),""))</f>
        <v/>
      </c>
      <c r="Y322" s="12">
        <f>IF(S322="","",IF(X322="","CEK ID FIXTURE tidak ada di DAFTAR_FIXTURE",IF(T322="","CEK ZONA NO kosong",IF(ISNA(MATCH(X322&amp;"|"&amp;T322,LAYOUT!$E$2:$E$80,0)),"CEK ZONA NO di luar layout",IF(U322&lt;&gt;INDEX(LAYOUT!$D$2:$D$80,MATCH(X322&amp;"|"&amp;T322,LAYOUT!$E$2:$E$80,0)),"CEK JENIS ZONA",IF($D322="","Zona STOCK",IF($E322="","CEK SKU DESCRIPTION kosong",IF(AND(V322&lt;&gt;"",W322=""),"CEK URUTAN SAMBUNG kosong",IF(AND(V322&lt;&gt;"",LEFT(X322,6)="Endcap"),"CEK Endcap tidak ikut sambung","OK")))))))))</f>
        <v/>
      </c>
      <c r="Z322" s="11" t="n"/>
      <c r="AA322" s="11" t="n"/>
      <c r="AB322" s="11" t="n"/>
      <c r="AC322" s="11" t="n"/>
      <c r="AD322" s="11" t="n"/>
      <c r="AE322" s="12">
        <f>IF(Z322="","",IFERROR(INDEX(DAFTAR_FIXTURE!$B$2:$B$51,MATCH(Z322,DAFTAR_FIXTURE!$A$2:$A$51,0)),""))</f>
        <v/>
      </c>
      <c r="AF322" s="12">
        <f>IF(Z322="","",IF(AE322="","CEK ID FIXTURE tidak ada di DAFTAR_FIXTURE",IF(AA322="","CEK ZONA NO kosong",IF(ISNA(MATCH(AE322&amp;"|"&amp;AA322,LAYOUT!$E$2:$E$80,0)),"CEK ZONA NO di luar layout",IF(AB322&lt;&gt;INDEX(LAYOUT!$D$2:$D$80,MATCH(AE322&amp;"|"&amp;AA322,LAYOUT!$E$2:$E$80,0)),"CEK JENIS ZONA",IF($D322="","Zona STOCK",IF($E322="","CEK SKU DESCRIPTION kosong",IF(AND(AC322&lt;&gt;"",AD322=""),"CEK URUTAN SAMBUNG kosong",IF(AND(AC322&lt;&gt;"",LEFT(AE322,6)="Endcap"),"CEK Endcap tidak ikut sambung","OK")))))))))</f>
        <v/>
      </c>
      <c r="AG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1" t="n"/>
      <c r="P323" s="11" t="n"/>
      <c r="Q323" s="12">
        <f>IF(L323="","",IFERROR(INDEX(DAFTAR_FIXTURE!$B$2:$B$51,MATCH(L323,DAFTAR_FIXTURE!$A$2:$A$51,0)),""))</f>
        <v/>
      </c>
      <c r="R323" s="12">
        <f>IF(AND($D323="",L323=""),"",IF(L323="",IF(AND(S323="",Z323=""),"Belum ditempatkan",""),IF(Q323="","CEK ID FIXTURE tidak ada di DAFTAR_FIXTURE",IF(M323="","CEK ZONA NO kosong",IF(ISNA(MATCH(Q323&amp;"|"&amp;M323,LAYOUT!$E$2:$E$80,0)),"CEK ZONA NO di luar layout",IF(N323&lt;&gt;INDEX(LAYOUT!$D$2:$D$80,MATCH(Q323&amp;"|"&amp;M323,LAYOUT!$E$2:$E$80,0)),"CEK JENIS ZONA",IF($D323="","Zona STOCK",IF($E323="","CEK SKU DESCRIPTION kosong",IF(AND(O323&lt;&gt;"",P323=""),"CEK URUTAN SAMBUNG kosong",IF(AND(O323&lt;&gt;"",LEFT(Q323,6)="Endcap"),"CEK Endcap tidak ikut sambung","OK"))))))))))</f>
        <v/>
      </c>
      <c r="S323" s="11" t="n"/>
      <c r="T323" s="11" t="n"/>
      <c r="U323" s="11" t="n"/>
      <c r="V323" s="11" t="n"/>
      <c r="W323" s="11" t="n"/>
      <c r="X323" s="12">
        <f>IF(S323="","",IFERROR(INDEX(DAFTAR_FIXTURE!$B$2:$B$51,MATCH(S323,DAFTAR_FIXTURE!$A$2:$A$51,0)),""))</f>
        <v/>
      </c>
      <c r="Y323" s="12">
        <f>IF(S323="","",IF(X323="","CEK ID FIXTURE tidak ada di DAFTAR_FIXTURE",IF(T323="","CEK ZONA NO kosong",IF(ISNA(MATCH(X323&amp;"|"&amp;T323,LAYOUT!$E$2:$E$80,0)),"CEK ZONA NO di luar layout",IF(U323&lt;&gt;INDEX(LAYOUT!$D$2:$D$80,MATCH(X323&amp;"|"&amp;T323,LAYOUT!$E$2:$E$80,0)),"CEK JENIS ZONA",IF($D323="","Zona STOCK",IF($E323="","CEK SKU DESCRIPTION kosong",IF(AND(V323&lt;&gt;"",W323=""),"CEK URUTAN SAMBUNG kosong",IF(AND(V323&lt;&gt;"",LEFT(X323,6)="Endcap"),"CEK Endcap tidak ikut sambung","OK")))))))))</f>
        <v/>
      </c>
      <c r="Z323" s="11" t="n"/>
      <c r="AA323" s="11" t="n"/>
      <c r="AB323" s="11" t="n"/>
      <c r="AC323" s="11" t="n"/>
      <c r="AD323" s="11" t="n"/>
      <c r="AE323" s="12">
        <f>IF(Z323="","",IFERROR(INDEX(DAFTAR_FIXTURE!$B$2:$B$51,MATCH(Z323,DAFTAR_FIXTURE!$A$2:$A$51,0)),""))</f>
        <v/>
      </c>
      <c r="AF323" s="12">
        <f>IF(Z323="","",IF(AE323="","CEK ID FIXTURE tidak ada di DAFTAR_FIXTURE",IF(AA323="","CEK ZONA NO kosong",IF(ISNA(MATCH(AE323&amp;"|"&amp;AA323,LAYOUT!$E$2:$E$80,0)),"CEK ZONA NO di luar layout",IF(AB323&lt;&gt;INDEX(LAYOUT!$D$2:$D$80,MATCH(AE323&amp;"|"&amp;AA323,LAYOUT!$E$2:$E$80,0)),"CEK JENIS ZONA",IF($D323="","Zona STOCK",IF($E323="","CEK SKU DESCRIPTION kosong",IF(AND(AC323&lt;&gt;"",AD323=""),"CEK URUTAN SAMBUNG kosong",IF(AND(AC323&lt;&gt;"",LEFT(AE323,6)="Endcap"),"CEK Endcap tidak ikut sambung","OK")))))))))</f>
        <v/>
      </c>
      <c r="AG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1" t="n"/>
      <c r="P324" s="11" t="n"/>
      <c r="Q324" s="12">
        <f>IF(L324="","",IFERROR(INDEX(DAFTAR_FIXTURE!$B$2:$B$51,MATCH(L324,DAFTAR_FIXTURE!$A$2:$A$51,0)),""))</f>
        <v/>
      </c>
      <c r="R324" s="12">
        <f>IF(AND($D324="",L324=""),"",IF(L324="",IF(AND(S324="",Z324=""),"Belum ditempatkan",""),IF(Q324="","CEK ID FIXTURE tidak ada di DAFTAR_FIXTURE",IF(M324="","CEK ZONA NO kosong",IF(ISNA(MATCH(Q324&amp;"|"&amp;M324,LAYOUT!$E$2:$E$80,0)),"CEK ZONA NO di luar layout",IF(N324&lt;&gt;INDEX(LAYOUT!$D$2:$D$80,MATCH(Q324&amp;"|"&amp;M324,LAYOUT!$E$2:$E$80,0)),"CEK JENIS ZONA",IF($D324="","Zona STOCK",IF($E324="","CEK SKU DESCRIPTION kosong",IF(AND(O324&lt;&gt;"",P324=""),"CEK URUTAN SAMBUNG kosong",IF(AND(O324&lt;&gt;"",LEFT(Q324,6)="Endcap"),"CEK Endcap tidak ikut sambung","OK"))))))))))</f>
        <v/>
      </c>
      <c r="S324" s="11" t="n"/>
      <c r="T324" s="11" t="n"/>
      <c r="U324" s="11" t="n"/>
      <c r="V324" s="11" t="n"/>
      <c r="W324" s="11" t="n"/>
      <c r="X324" s="12">
        <f>IF(S324="","",IFERROR(INDEX(DAFTAR_FIXTURE!$B$2:$B$51,MATCH(S324,DAFTAR_FIXTURE!$A$2:$A$51,0)),""))</f>
        <v/>
      </c>
      <c r="Y324" s="12">
        <f>IF(S324="","",IF(X324="","CEK ID FIXTURE tidak ada di DAFTAR_FIXTURE",IF(T324="","CEK ZONA NO kosong",IF(ISNA(MATCH(X324&amp;"|"&amp;T324,LAYOUT!$E$2:$E$80,0)),"CEK ZONA NO di luar layout",IF(U324&lt;&gt;INDEX(LAYOUT!$D$2:$D$80,MATCH(X324&amp;"|"&amp;T324,LAYOUT!$E$2:$E$80,0)),"CEK JENIS ZONA",IF($D324="","Zona STOCK",IF($E324="","CEK SKU DESCRIPTION kosong",IF(AND(V324&lt;&gt;"",W324=""),"CEK URUTAN SAMBUNG kosong",IF(AND(V324&lt;&gt;"",LEFT(X324,6)="Endcap"),"CEK Endcap tidak ikut sambung","OK")))))))))</f>
        <v/>
      </c>
      <c r="Z324" s="11" t="n"/>
      <c r="AA324" s="11" t="n"/>
      <c r="AB324" s="11" t="n"/>
      <c r="AC324" s="11" t="n"/>
      <c r="AD324" s="11" t="n"/>
      <c r="AE324" s="12">
        <f>IF(Z324="","",IFERROR(INDEX(DAFTAR_FIXTURE!$B$2:$B$51,MATCH(Z324,DAFTAR_FIXTURE!$A$2:$A$51,0)),""))</f>
        <v/>
      </c>
      <c r="AF324" s="12">
        <f>IF(Z324="","",IF(AE324="","CEK ID FIXTURE tidak ada di DAFTAR_FIXTURE",IF(AA324="","CEK ZONA NO kosong",IF(ISNA(MATCH(AE324&amp;"|"&amp;AA324,LAYOUT!$E$2:$E$80,0)),"CEK ZONA NO di luar layout",IF(AB324&lt;&gt;INDEX(LAYOUT!$D$2:$D$80,MATCH(AE324&amp;"|"&amp;AA324,LAYOUT!$E$2:$E$80,0)),"CEK JENIS ZONA",IF($D324="","Zona STOCK",IF($E324="","CEK SKU DESCRIPTION kosong",IF(AND(AC324&lt;&gt;"",AD324=""),"CEK URUTAN SAMBUNG kosong",IF(AND(AC324&lt;&gt;"",LEFT(AE324,6)="Endcap"),"CEK Endcap tidak ikut sambung","OK")))))))))</f>
        <v/>
      </c>
      <c r="AG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1" t="n"/>
      <c r="P325" s="11" t="n"/>
      <c r="Q325" s="12">
        <f>IF(L325="","",IFERROR(INDEX(DAFTAR_FIXTURE!$B$2:$B$51,MATCH(L325,DAFTAR_FIXTURE!$A$2:$A$51,0)),""))</f>
        <v/>
      </c>
      <c r="R325" s="12">
        <f>IF(AND($D325="",L325=""),"",IF(L325="",IF(AND(S325="",Z325=""),"Belum ditempatkan",""),IF(Q325="","CEK ID FIXTURE tidak ada di DAFTAR_FIXTURE",IF(M325="","CEK ZONA NO kosong",IF(ISNA(MATCH(Q325&amp;"|"&amp;M325,LAYOUT!$E$2:$E$80,0)),"CEK ZONA NO di luar layout",IF(N325&lt;&gt;INDEX(LAYOUT!$D$2:$D$80,MATCH(Q325&amp;"|"&amp;M325,LAYOUT!$E$2:$E$80,0)),"CEK JENIS ZONA",IF($D325="","Zona STOCK",IF($E325="","CEK SKU DESCRIPTION kosong",IF(AND(O325&lt;&gt;"",P325=""),"CEK URUTAN SAMBUNG kosong",IF(AND(O325&lt;&gt;"",LEFT(Q325,6)="Endcap"),"CEK Endcap tidak ikut sambung","OK"))))))))))</f>
        <v/>
      </c>
      <c r="S325" s="11" t="n"/>
      <c r="T325" s="11" t="n"/>
      <c r="U325" s="11" t="n"/>
      <c r="V325" s="11" t="n"/>
      <c r="W325" s="11" t="n"/>
      <c r="X325" s="12">
        <f>IF(S325="","",IFERROR(INDEX(DAFTAR_FIXTURE!$B$2:$B$51,MATCH(S325,DAFTAR_FIXTURE!$A$2:$A$51,0)),""))</f>
        <v/>
      </c>
      <c r="Y325" s="12">
        <f>IF(S325="","",IF(X325="","CEK ID FIXTURE tidak ada di DAFTAR_FIXTURE",IF(T325="","CEK ZONA NO kosong",IF(ISNA(MATCH(X325&amp;"|"&amp;T325,LAYOUT!$E$2:$E$80,0)),"CEK ZONA NO di luar layout",IF(U325&lt;&gt;INDEX(LAYOUT!$D$2:$D$80,MATCH(X325&amp;"|"&amp;T325,LAYOUT!$E$2:$E$80,0)),"CEK JENIS ZONA",IF($D325="","Zona STOCK",IF($E325="","CEK SKU DESCRIPTION kosong",IF(AND(V325&lt;&gt;"",W325=""),"CEK URUTAN SAMBUNG kosong",IF(AND(V325&lt;&gt;"",LEFT(X325,6)="Endcap"),"CEK Endcap tidak ikut sambung","OK")))))))))</f>
        <v/>
      </c>
      <c r="Z325" s="11" t="n"/>
      <c r="AA325" s="11" t="n"/>
      <c r="AB325" s="11" t="n"/>
      <c r="AC325" s="11" t="n"/>
      <c r="AD325" s="11" t="n"/>
      <c r="AE325" s="12">
        <f>IF(Z325="","",IFERROR(INDEX(DAFTAR_FIXTURE!$B$2:$B$51,MATCH(Z325,DAFTAR_FIXTURE!$A$2:$A$51,0)),""))</f>
        <v/>
      </c>
      <c r="AF325" s="12">
        <f>IF(Z325="","",IF(AE325="","CEK ID FIXTURE tidak ada di DAFTAR_FIXTURE",IF(AA325="","CEK ZONA NO kosong",IF(ISNA(MATCH(AE325&amp;"|"&amp;AA325,LAYOUT!$E$2:$E$80,0)),"CEK ZONA NO di luar layout",IF(AB325&lt;&gt;INDEX(LAYOUT!$D$2:$D$80,MATCH(AE325&amp;"|"&amp;AA325,LAYOUT!$E$2:$E$80,0)),"CEK JENIS ZONA",IF($D325="","Zona STOCK",IF($E325="","CEK SKU DESCRIPTION kosong",IF(AND(AC325&lt;&gt;"",AD325=""),"CEK URUTAN SAMBUNG kosong",IF(AND(AC325&lt;&gt;"",LEFT(AE325,6)="Endcap"),"CEK Endcap tidak ikut sambung","OK")))))))))</f>
        <v/>
      </c>
      <c r="AG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1" t="n"/>
      <c r="P326" s="11" t="n"/>
      <c r="Q326" s="12">
        <f>IF(L326="","",IFERROR(INDEX(DAFTAR_FIXTURE!$B$2:$B$51,MATCH(L326,DAFTAR_FIXTURE!$A$2:$A$51,0)),""))</f>
        <v/>
      </c>
      <c r="R326" s="12">
        <f>IF(AND($D326="",L326=""),"",IF(L326="",IF(AND(S326="",Z326=""),"Belum ditempatkan",""),IF(Q326="","CEK ID FIXTURE tidak ada di DAFTAR_FIXTURE",IF(M326="","CEK ZONA NO kosong",IF(ISNA(MATCH(Q326&amp;"|"&amp;M326,LAYOUT!$E$2:$E$80,0)),"CEK ZONA NO di luar layout",IF(N326&lt;&gt;INDEX(LAYOUT!$D$2:$D$80,MATCH(Q326&amp;"|"&amp;M326,LAYOUT!$E$2:$E$80,0)),"CEK JENIS ZONA",IF($D326="","Zona STOCK",IF($E326="","CEK SKU DESCRIPTION kosong",IF(AND(O326&lt;&gt;"",P326=""),"CEK URUTAN SAMBUNG kosong",IF(AND(O326&lt;&gt;"",LEFT(Q326,6)="Endcap"),"CEK Endcap tidak ikut sambung","OK"))))))))))</f>
        <v/>
      </c>
      <c r="S326" s="11" t="n"/>
      <c r="T326" s="11" t="n"/>
      <c r="U326" s="11" t="n"/>
      <c r="V326" s="11" t="n"/>
      <c r="W326" s="11" t="n"/>
      <c r="X326" s="12">
        <f>IF(S326="","",IFERROR(INDEX(DAFTAR_FIXTURE!$B$2:$B$51,MATCH(S326,DAFTAR_FIXTURE!$A$2:$A$51,0)),""))</f>
        <v/>
      </c>
      <c r="Y326" s="12">
        <f>IF(S326="","",IF(X326="","CEK ID FIXTURE tidak ada di DAFTAR_FIXTURE",IF(T326="","CEK ZONA NO kosong",IF(ISNA(MATCH(X326&amp;"|"&amp;T326,LAYOUT!$E$2:$E$80,0)),"CEK ZONA NO di luar layout",IF(U326&lt;&gt;INDEX(LAYOUT!$D$2:$D$80,MATCH(X326&amp;"|"&amp;T326,LAYOUT!$E$2:$E$80,0)),"CEK JENIS ZONA",IF($D326="","Zona STOCK",IF($E326="","CEK SKU DESCRIPTION kosong",IF(AND(V326&lt;&gt;"",W326=""),"CEK URUTAN SAMBUNG kosong",IF(AND(V326&lt;&gt;"",LEFT(X326,6)="Endcap"),"CEK Endcap tidak ikut sambung","OK")))))))))</f>
        <v/>
      </c>
      <c r="Z326" s="11" t="n"/>
      <c r="AA326" s="11" t="n"/>
      <c r="AB326" s="11" t="n"/>
      <c r="AC326" s="11" t="n"/>
      <c r="AD326" s="11" t="n"/>
      <c r="AE326" s="12">
        <f>IF(Z326="","",IFERROR(INDEX(DAFTAR_FIXTURE!$B$2:$B$51,MATCH(Z326,DAFTAR_FIXTURE!$A$2:$A$51,0)),""))</f>
        <v/>
      </c>
      <c r="AF326" s="12">
        <f>IF(Z326="","",IF(AE326="","CEK ID FIXTURE tidak ada di DAFTAR_FIXTURE",IF(AA326="","CEK ZONA NO kosong",IF(ISNA(MATCH(AE326&amp;"|"&amp;AA326,LAYOUT!$E$2:$E$80,0)),"CEK ZONA NO di luar layout",IF(AB326&lt;&gt;INDEX(LAYOUT!$D$2:$D$80,MATCH(AE326&amp;"|"&amp;AA326,LAYOUT!$E$2:$E$80,0)),"CEK JENIS ZONA",IF($D326="","Zona STOCK",IF($E326="","CEK SKU DESCRIPTION kosong",IF(AND(AC326&lt;&gt;"",AD326=""),"CEK URUTAN SAMBUNG kosong",IF(AND(AC326&lt;&gt;"",LEFT(AE326,6)="Endcap"),"CEK Endcap tidak ikut sambung","OK")))))))))</f>
        <v/>
      </c>
      <c r="AG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1" t="n"/>
      <c r="P327" s="11" t="n"/>
      <c r="Q327" s="12">
        <f>IF(L327="","",IFERROR(INDEX(DAFTAR_FIXTURE!$B$2:$B$51,MATCH(L327,DAFTAR_FIXTURE!$A$2:$A$51,0)),""))</f>
        <v/>
      </c>
      <c r="R327" s="12">
        <f>IF(AND($D327="",L327=""),"",IF(L327="",IF(AND(S327="",Z327=""),"Belum ditempatkan",""),IF(Q327="","CEK ID FIXTURE tidak ada di DAFTAR_FIXTURE",IF(M327="","CEK ZONA NO kosong",IF(ISNA(MATCH(Q327&amp;"|"&amp;M327,LAYOUT!$E$2:$E$80,0)),"CEK ZONA NO di luar layout",IF(N327&lt;&gt;INDEX(LAYOUT!$D$2:$D$80,MATCH(Q327&amp;"|"&amp;M327,LAYOUT!$E$2:$E$80,0)),"CEK JENIS ZONA",IF($D327="","Zona STOCK",IF($E327="","CEK SKU DESCRIPTION kosong",IF(AND(O327&lt;&gt;"",P327=""),"CEK URUTAN SAMBUNG kosong",IF(AND(O327&lt;&gt;"",LEFT(Q327,6)="Endcap"),"CEK Endcap tidak ikut sambung","OK"))))))))))</f>
        <v/>
      </c>
      <c r="S327" s="11" t="n"/>
      <c r="T327" s="11" t="n"/>
      <c r="U327" s="11" t="n"/>
      <c r="V327" s="11" t="n"/>
      <c r="W327" s="11" t="n"/>
      <c r="X327" s="12">
        <f>IF(S327="","",IFERROR(INDEX(DAFTAR_FIXTURE!$B$2:$B$51,MATCH(S327,DAFTAR_FIXTURE!$A$2:$A$51,0)),""))</f>
        <v/>
      </c>
      <c r="Y327" s="12">
        <f>IF(S327="","",IF(X327="","CEK ID FIXTURE tidak ada di DAFTAR_FIXTURE",IF(T327="","CEK ZONA NO kosong",IF(ISNA(MATCH(X327&amp;"|"&amp;T327,LAYOUT!$E$2:$E$80,0)),"CEK ZONA NO di luar layout",IF(U327&lt;&gt;INDEX(LAYOUT!$D$2:$D$80,MATCH(X327&amp;"|"&amp;T327,LAYOUT!$E$2:$E$80,0)),"CEK JENIS ZONA",IF($D327="","Zona STOCK",IF($E327="","CEK SKU DESCRIPTION kosong",IF(AND(V327&lt;&gt;"",W327=""),"CEK URUTAN SAMBUNG kosong",IF(AND(V327&lt;&gt;"",LEFT(X327,6)="Endcap"),"CEK Endcap tidak ikut sambung","OK")))))))))</f>
        <v/>
      </c>
      <c r="Z327" s="11" t="n"/>
      <c r="AA327" s="11" t="n"/>
      <c r="AB327" s="11" t="n"/>
      <c r="AC327" s="11" t="n"/>
      <c r="AD327" s="11" t="n"/>
      <c r="AE327" s="12">
        <f>IF(Z327="","",IFERROR(INDEX(DAFTAR_FIXTURE!$B$2:$B$51,MATCH(Z327,DAFTAR_FIXTURE!$A$2:$A$51,0)),""))</f>
        <v/>
      </c>
      <c r="AF327" s="12">
        <f>IF(Z327="","",IF(AE327="","CEK ID FIXTURE tidak ada di DAFTAR_FIXTURE",IF(AA327="","CEK ZONA NO kosong",IF(ISNA(MATCH(AE327&amp;"|"&amp;AA327,LAYOUT!$E$2:$E$80,0)),"CEK ZONA NO di luar layout",IF(AB327&lt;&gt;INDEX(LAYOUT!$D$2:$D$80,MATCH(AE327&amp;"|"&amp;AA327,LAYOUT!$E$2:$E$80,0)),"CEK JENIS ZONA",IF($D327="","Zona STOCK",IF($E327="","CEK SKU DESCRIPTION kosong",IF(AND(AC327&lt;&gt;"",AD327=""),"CEK URUTAN SAMBUNG kosong",IF(AND(AC327&lt;&gt;"",LEFT(AE327,6)="Endcap"),"CEK Endcap tidak ikut sambung","OK")))))))))</f>
        <v/>
      </c>
      <c r="AG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1" t="n"/>
      <c r="P328" s="11" t="n"/>
      <c r="Q328" s="12">
        <f>IF(L328="","",IFERROR(INDEX(DAFTAR_FIXTURE!$B$2:$B$51,MATCH(L328,DAFTAR_FIXTURE!$A$2:$A$51,0)),""))</f>
        <v/>
      </c>
      <c r="R328" s="12">
        <f>IF(AND($D328="",L328=""),"",IF(L328="",IF(AND(S328="",Z328=""),"Belum ditempatkan",""),IF(Q328="","CEK ID FIXTURE tidak ada di DAFTAR_FIXTURE",IF(M328="","CEK ZONA NO kosong",IF(ISNA(MATCH(Q328&amp;"|"&amp;M328,LAYOUT!$E$2:$E$80,0)),"CEK ZONA NO di luar layout",IF(N328&lt;&gt;INDEX(LAYOUT!$D$2:$D$80,MATCH(Q328&amp;"|"&amp;M328,LAYOUT!$E$2:$E$80,0)),"CEK JENIS ZONA",IF($D328="","Zona STOCK",IF($E328="","CEK SKU DESCRIPTION kosong",IF(AND(O328&lt;&gt;"",P328=""),"CEK URUTAN SAMBUNG kosong",IF(AND(O328&lt;&gt;"",LEFT(Q328,6)="Endcap"),"CEK Endcap tidak ikut sambung","OK"))))))))))</f>
        <v/>
      </c>
      <c r="S328" s="11" t="n"/>
      <c r="T328" s="11" t="n"/>
      <c r="U328" s="11" t="n"/>
      <c r="V328" s="11" t="n"/>
      <c r="W328" s="11" t="n"/>
      <c r="X328" s="12">
        <f>IF(S328="","",IFERROR(INDEX(DAFTAR_FIXTURE!$B$2:$B$51,MATCH(S328,DAFTAR_FIXTURE!$A$2:$A$51,0)),""))</f>
        <v/>
      </c>
      <c r="Y328" s="12">
        <f>IF(S328="","",IF(X328="","CEK ID FIXTURE tidak ada di DAFTAR_FIXTURE",IF(T328="","CEK ZONA NO kosong",IF(ISNA(MATCH(X328&amp;"|"&amp;T328,LAYOUT!$E$2:$E$80,0)),"CEK ZONA NO di luar layout",IF(U328&lt;&gt;INDEX(LAYOUT!$D$2:$D$80,MATCH(X328&amp;"|"&amp;T328,LAYOUT!$E$2:$E$80,0)),"CEK JENIS ZONA",IF($D328="","Zona STOCK",IF($E328="","CEK SKU DESCRIPTION kosong",IF(AND(V328&lt;&gt;"",W328=""),"CEK URUTAN SAMBUNG kosong",IF(AND(V328&lt;&gt;"",LEFT(X328,6)="Endcap"),"CEK Endcap tidak ikut sambung","OK")))))))))</f>
        <v/>
      </c>
      <c r="Z328" s="11" t="n"/>
      <c r="AA328" s="11" t="n"/>
      <c r="AB328" s="11" t="n"/>
      <c r="AC328" s="11" t="n"/>
      <c r="AD328" s="11" t="n"/>
      <c r="AE328" s="12">
        <f>IF(Z328="","",IFERROR(INDEX(DAFTAR_FIXTURE!$B$2:$B$51,MATCH(Z328,DAFTAR_FIXTURE!$A$2:$A$51,0)),""))</f>
        <v/>
      </c>
      <c r="AF328" s="12">
        <f>IF(Z328="","",IF(AE328="","CEK ID FIXTURE tidak ada di DAFTAR_FIXTURE",IF(AA328="","CEK ZONA NO kosong",IF(ISNA(MATCH(AE328&amp;"|"&amp;AA328,LAYOUT!$E$2:$E$80,0)),"CEK ZONA NO di luar layout",IF(AB328&lt;&gt;INDEX(LAYOUT!$D$2:$D$80,MATCH(AE328&amp;"|"&amp;AA328,LAYOUT!$E$2:$E$80,0)),"CEK JENIS ZONA",IF($D328="","Zona STOCK",IF($E328="","CEK SKU DESCRIPTION kosong",IF(AND(AC328&lt;&gt;"",AD328=""),"CEK URUTAN SAMBUNG kosong",IF(AND(AC328&lt;&gt;"",LEFT(AE328,6)="Endcap"),"CEK Endcap tidak ikut sambung","OK")))))))))</f>
        <v/>
      </c>
      <c r="AG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1" t="n"/>
      <c r="P329" s="11" t="n"/>
      <c r="Q329" s="12">
        <f>IF(L329="","",IFERROR(INDEX(DAFTAR_FIXTURE!$B$2:$B$51,MATCH(L329,DAFTAR_FIXTURE!$A$2:$A$51,0)),""))</f>
        <v/>
      </c>
      <c r="R329" s="12">
        <f>IF(AND($D329="",L329=""),"",IF(L329="",IF(AND(S329="",Z329=""),"Belum ditempatkan",""),IF(Q329="","CEK ID FIXTURE tidak ada di DAFTAR_FIXTURE",IF(M329="","CEK ZONA NO kosong",IF(ISNA(MATCH(Q329&amp;"|"&amp;M329,LAYOUT!$E$2:$E$80,0)),"CEK ZONA NO di luar layout",IF(N329&lt;&gt;INDEX(LAYOUT!$D$2:$D$80,MATCH(Q329&amp;"|"&amp;M329,LAYOUT!$E$2:$E$80,0)),"CEK JENIS ZONA",IF($D329="","Zona STOCK",IF($E329="","CEK SKU DESCRIPTION kosong",IF(AND(O329&lt;&gt;"",P329=""),"CEK URUTAN SAMBUNG kosong",IF(AND(O329&lt;&gt;"",LEFT(Q329,6)="Endcap"),"CEK Endcap tidak ikut sambung","OK"))))))))))</f>
        <v/>
      </c>
      <c r="S329" s="11" t="n"/>
      <c r="T329" s="11" t="n"/>
      <c r="U329" s="11" t="n"/>
      <c r="V329" s="11" t="n"/>
      <c r="W329" s="11" t="n"/>
      <c r="X329" s="12">
        <f>IF(S329="","",IFERROR(INDEX(DAFTAR_FIXTURE!$B$2:$B$51,MATCH(S329,DAFTAR_FIXTURE!$A$2:$A$51,0)),""))</f>
        <v/>
      </c>
      <c r="Y329" s="12">
        <f>IF(S329="","",IF(X329="","CEK ID FIXTURE tidak ada di DAFTAR_FIXTURE",IF(T329="","CEK ZONA NO kosong",IF(ISNA(MATCH(X329&amp;"|"&amp;T329,LAYOUT!$E$2:$E$80,0)),"CEK ZONA NO di luar layout",IF(U329&lt;&gt;INDEX(LAYOUT!$D$2:$D$80,MATCH(X329&amp;"|"&amp;T329,LAYOUT!$E$2:$E$80,0)),"CEK JENIS ZONA",IF($D329="","Zona STOCK",IF($E329="","CEK SKU DESCRIPTION kosong",IF(AND(V329&lt;&gt;"",W329=""),"CEK URUTAN SAMBUNG kosong",IF(AND(V329&lt;&gt;"",LEFT(X329,6)="Endcap"),"CEK Endcap tidak ikut sambung","OK")))))))))</f>
        <v/>
      </c>
      <c r="Z329" s="11" t="n"/>
      <c r="AA329" s="11" t="n"/>
      <c r="AB329" s="11" t="n"/>
      <c r="AC329" s="11" t="n"/>
      <c r="AD329" s="11" t="n"/>
      <c r="AE329" s="12">
        <f>IF(Z329="","",IFERROR(INDEX(DAFTAR_FIXTURE!$B$2:$B$51,MATCH(Z329,DAFTAR_FIXTURE!$A$2:$A$51,0)),""))</f>
        <v/>
      </c>
      <c r="AF329" s="12">
        <f>IF(Z329="","",IF(AE329="","CEK ID FIXTURE tidak ada di DAFTAR_FIXTURE",IF(AA329="","CEK ZONA NO kosong",IF(ISNA(MATCH(AE329&amp;"|"&amp;AA329,LAYOUT!$E$2:$E$80,0)),"CEK ZONA NO di luar layout",IF(AB329&lt;&gt;INDEX(LAYOUT!$D$2:$D$80,MATCH(AE329&amp;"|"&amp;AA329,LAYOUT!$E$2:$E$80,0)),"CEK JENIS ZONA",IF($D329="","Zona STOCK",IF($E329="","CEK SKU DESCRIPTION kosong",IF(AND(AC329&lt;&gt;"",AD329=""),"CEK URUTAN SAMBUNG kosong",IF(AND(AC329&lt;&gt;"",LEFT(AE329,6)="Endcap"),"CEK Endcap tidak ikut sambung","OK")))))))))</f>
        <v/>
      </c>
      <c r="AG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1" t="n"/>
      <c r="P330" s="11" t="n"/>
      <c r="Q330" s="12">
        <f>IF(L330="","",IFERROR(INDEX(DAFTAR_FIXTURE!$B$2:$B$51,MATCH(L330,DAFTAR_FIXTURE!$A$2:$A$51,0)),""))</f>
        <v/>
      </c>
      <c r="R330" s="12">
        <f>IF(AND($D330="",L330=""),"",IF(L330="",IF(AND(S330="",Z330=""),"Belum ditempatkan",""),IF(Q330="","CEK ID FIXTURE tidak ada di DAFTAR_FIXTURE",IF(M330="","CEK ZONA NO kosong",IF(ISNA(MATCH(Q330&amp;"|"&amp;M330,LAYOUT!$E$2:$E$80,0)),"CEK ZONA NO di luar layout",IF(N330&lt;&gt;INDEX(LAYOUT!$D$2:$D$80,MATCH(Q330&amp;"|"&amp;M330,LAYOUT!$E$2:$E$80,0)),"CEK JENIS ZONA",IF($D330="","Zona STOCK",IF($E330="","CEK SKU DESCRIPTION kosong",IF(AND(O330&lt;&gt;"",P330=""),"CEK URUTAN SAMBUNG kosong",IF(AND(O330&lt;&gt;"",LEFT(Q330,6)="Endcap"),"CEK Endcap tidak ikut sambung","OK"))))))))))</f>
        <v/>
      </c>
      <c r="S330" s="11" t="n"/>
      <c r="T330" s="11" t="n"/>
      <c r="U330" s="11" t="n"/>
      <c r="V330" s="11" t="n"/>
      <c r="W330" s="11" t="n"/>
      <c r="X330" s="12">
        <f>IF(S330="","",IFERROR(INDEX(DAFTAR_FIXTURE!$B$2:$B$51,MATCH(S330,DAFTAR_FIXTURE!$A$2:$A$51,0)),""))</f>
        <v/>
      </c>
      <c r="Y330" s="12">
        <f>IF(S330="","",IF(X330="","CEK ID FIXTURE tidak ada di DAFTAR_FIXTURE",IF(T330="","CEK ZONA NO kosong",IF(ISNA(MATCH(X330&amp;"|"&amp;T330,LAYOUT!$E$2:$E$80,0)),"CEK ZONA NO di luar layout",IF(U330&lt;&gt;INDEX(LAYOUT!$D$2:$D$80,MATCH(X330&amp;"|"&amp;T330,LAYOUT!$E$2:$E$80,0)),"CEK JENIS ZONA",IF($D330="","Zona STOCK",IF($E330="","CEK SKU DESCRIPTION kosong",IF(AND(V330&lt;&gt;"",W330=""),"CEK URUTAN SAMBUNG kosong",IF(AND(V330&lt;&gt;"",LEFT(X330,6)="Endcap"),"CEK Endcap tidak ikut sambung","OK")))))))))</f>
        <v/>
      </c>
      <c r="Z330" s="11" t="n"/>
      <c r="AA330" s="11" t="n"/>
      <c r="AB330" s="11" t="n"/>
      <c r="AC330" s="11" t="n"/>
      <c r="AD330" s="11" t="n"/>
      <c r="AE330" s="12">
        <f>IF(Z330="","",IFERROR(INDEX(DAFTAR_FIXTURE!$B$2:$B$51,MATCH(Z330,DAFTAR_FIXTURE!$A$2:$A$51,0)),""))</f>
        <v/>
      </c>
      <c r="AF330" s="12">
        <f>IF(Z330="","",IF(AE330="","CEK ID FIXTURE tidak ada di DAFTAR_FIXTURE",IF(AA330="","CEK ZONA NO kosong",IF(ISNA(MATCH(AE330&amp;"|"&amp;AA330,LAYOUT!$E$2:$E$80,0)),"CEK ZONA NO di luar layout",IF(AB330&lt;&gt;INDEX(LAYOUT!$D$2:$D$80,MATCH(AE330&amp;"|"&amp;AA330,LAYOUT!$E$2:$E$80,0)),"CEK JENIS ZONA",IF($D330="","Zona STOCK",IF($E330="","CEK SKU DESCRIPTION kosong",IF(AND(AC330&lt;&gt;"",AD330=""),"CEK URUTAN SAMBUNG kosong",IF(AND(AC330&lt;&gt;"",LEFT(AE330,6)="Endcap"),"CEK Endcap tidak ikut sambung","OK")))))))))</f>
        <v/>
      </c>
      <c r="AG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1" t="n"/>
      <c r="P331" s="11" t="n"/>
      <c r="Q331" s="12">
        <f>IF(L331="","",IFERROR(INDEX(DAFTAR_FIXTURE!$B$2:$B$51,MATCH(L331,DAFTAR_FIXTURE!$A$2:$A$51,0)),""))</f>
        <v/>
      </c>
      <c r="R331" s="12">
        <f>IF(AND($D331="",L331=""),"",IF(L331="",IF(AND(S331="",Z331=""),"Belum ditempatkan",""),IF(Q331="","CEK ID FIXTURE tidak ada di DAFTAR_FIXTURE",IF(M331="","CEK ZONA NO kosong",IF(ISNA(MATCH(Q331&amp;"|"&amp;M331,LAYOUT!$E$2:$E$80,0)),"CEK ZONA NO di luar layout",IF(N331&lt;&gt;INDEX(LAYOUT!$D$2:$D$80,MATCH(Q331&amp;"|"&amp;M331,LAYOUT!$E$2:$E$80,0)),"CEK JENIS ZONA",IF($D331="","Zona STOCK",IF($E331="","CEK SKU DESCRIPTION kosong",IF(AND(O331&lt;&gt;"",P331=""),"CEK URUTAN SAMBUNG kosong",IF(AND(O331&lt;&gt;"",LEFT(Q331,6)="Endcap"),"CEK Endcap tidak ikut sambung","OK"))))))))))</f>
        <v/>
      </c>
      <c r="S331" s="11" t="n"/>
      <c r="T331" s="11" t="n"/>
      <c r="U331" s="11" t="n"/>
      <c r="V331" s="11" t="n"/>
      <c r="W331" s="11" t="n"/>
      <c r="X331" s="12">
        <f>IF(S331="","",IFERROR(INDEX(DAFTAR_FIXTURE!$B$2:$B$51,MATCH(S331,DAFTAR_FIXTURE!$A$2:$A$51,0)),""))</f>
        <v/>
      </c>
      <c r="Y331" s="12">
        <f>IF(S331="","",IF(X331="","CEK ID FIXTURE tidak ada di DAFTAR_FIXTURE",IF(T331="","CEK ZONA NO kosong",IF(ISNA(MATCH(X331&amp;"|"&amp;T331,LAYOUT!$E$2:$E$80,0)),"CEK ZONA NO di luar layout",IF(U331&lt;&gt;INDEX(LAYOUT!$D$2:$D$80,MATCH(X331&amp;"|"&amp;T331,LAYOUT!$E$2:$E$80,0)),"CEK JENIS ZONA",IF($D331="","Zona STOCK",IF($E331="","CEK SKU DESCRIPTION kosong",IF(AND(V331&lt;&gt;"",W331=""),"CEK URUTAN SAMBUNG kosong",IF(AND(V331&lt;&gt;"",LEFT(X331,6)="Endcap"),"CEK Endcap tidak ikut sambung","OK")))))))))</f>
        <v/>
      </c>
      <c r="Z331" s="11" t="n"/>
      <c r="AA331" s="11" t="n"/>
      <c r="AB331" s="11" t="n"/>
      <c r="AC331" s="11" t="n"/>
      <c r="AD331" s="11" t="n"/>
      <c r="AE331" s="12">
        <f>IF(Z331="","",IFERROR(INDEX(DAFTAR_FIXTURE!$B$2:$B$51,MATCH(Z331,DAFTAR_FIXTURE!$A$2:$A$51,0)),""))</f>
        <v/>
      </c>
      <c r="AF331" s="12">
        <f>IF(Z331="","",IF(AE331="","CEK ID FIXTURE tidak ada di DAFTAR_FIXTURE",IF(AA331="","CEK ZONA NO kosong",IF(ISNA(MATCH(AE331&amp;"|"&amp;AA331,LAYOUT!$E$2:$E$80,0)),"CEK ZONA NO di luar layout",IF(AB331&lt;&gt;INDEX(LAYOUT!$D$2:$D$80,MATCH(AE331&amp;"|"&amp;AA331,LAYOUT!$E$2:$E$80,0)),"CEK JENIS ZONA",IF($D331="","Zona STOCK",IF($E331="","CEK SKU DESCRIPTION kosong",IF(AND(AC331&lt;&gt;"",AD331=""),"CEK URUTAN SAMBUNG kosong",IF(AND(AC331&lt;&gt;"",LEFT(AE331,6)="Endcap"),"CEK Endcap tidak ikut sambung","OK")))))))))</f>
        <v/>
      </c>
      <c r="AG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1" t="n"/>
      <c r="P332" s="11" t="n"/>
      <c r="Q332" s="12">
        <f>IF(L332="","",IFERROR(INDEX(DAFTAR_FIXTURE!$B$2:$B$51,MATCH(L332,DAFTAR_FIXTURE!$A$2:$A$51,0)),""))</f>
        <v/>
      </c>
      <c r="R332" s="12">
        <f>IF(AND($D332="",L332=""),"",IF(L332="",IF(AND(S332="",Z332=""),"Belum ditempatkan",""),IF(Q332="","CEK ID FIXTURE tidak ada di DAFTAR_FIXTURE",IF(M332="","CEK ZONA NO kosong",IF(ISNA(MATCH(Q332&amp;"|"&amp;M332,LAYOUT!$E$2:$E$80,0)),"CEK ZONA NO di luar layout",IF(N332&lt;&gt;INDEX(LAYOUT!$D$2:$D$80,MATCH(Q332&amp;"|"&amp;M332,LAYOUT!$E$2:$E$80,0)),"CEK JENIS ZONA",IF($D332="","Zona STOCK",IF($E332="","CEK SKU DESCRIPTION kosong",IF(AND(O332&lt;&gt;"",P332=""),"CEK URUTAN SAMBUNG kosong",IF(AND(O332&lt;&gt;"",LEFT(Q332,6)="Endcap"),"CEK Endcap tidak ikut sambung","OK"))))))))))</f>
        <v/>
      </c>
      <c r="S332" s="11" t="n"/>
      <c r="T332" s="11" t="n"/>
      <c r="U332" s="11" t="n"/>
      <c r="V332" s="11" t="n"/>
      <c r="W332" s="11" t="n"/>
      <c r="X332" s="12">
        <f>IF(S332="","",IFERROR(INDEX(DAFTAR_FIXTURE!$B$2:$B$51,MATCH(S332,DAFTAR_FIXTURE!$A$2:$A$51,0)),""))</f>
        <v/>
      </c>
      <c r="Y332" s="12">
        <f>IF(S332="","",IF(X332="","CEK ID FIXTURE tidak ada di DAFTAR_FIXTURE",IF(T332="","CEK ZONA NO kosong",IF(ISNA(MATCH(X332&amp;"|"&amp;T332,LAYOUT!$E$2:$E$80,0)),"CEK ZONA NO di luar layout",IF(U332&lt;&gt;INDEX(LAYOUT!$D$2:$D$80,MATCH(X332&amp;"|"&amp;T332,LAYOUT!$E$2:$E$80,0)),"CEK JENIS ZONA",IF($D332="","Zona STOCK",IF($E332="","CEK SKU DESCRIPTION kosong",IF(AND(V332&lt;&gt;"",W332=""),"CEK URUTAN SAMBUNG kosong",IF(AND(V332&lt;&gt;"",LEFT(X332,6)="Endcap"),"CEK Endcap tidak ikut sambung","OK")))))))))</f>
        <v/>
      </c>
      <c r="Z332" s="11" t="n"/>
      <c r="AA332" s="11" t="n"/>
      <c r="AB332" s="11" t="n"/>
      <c r="AC332" s="11" t="n"/>
      <c r="AD332" s="11" t="n"/>
      <c r="AE332" s="12">
        <f>IF(Z332="","",IFERROR(INDEX(DAFTAR_FIXTURE!$B$2:$B$51,MATCH(Z332,DAFTAR_FIXTURE!$A$2:$A$51,0)),""))</f>
        <v/>
      </c>
      <c r="AF332" s="12">
        <f>IF(Z332="","",IF(AE332="","CEK ID FIXTURE tidak ada di DAFTAR_FIXTURE",IF(AA332="","CEK ZONA NO kosong",IF(ISNA(MATCH(AE332&amp;"|"&amp;AA332,LAYOUT!$E$2:$E$80,0)),"CEK ZONA NO di luar layout",IF(AB332&lt;&gt;INDEX(LAYOUT!$D$2:$D$80,MATCH(AE332&amp;"|"&amp;AA332,LAYOUT!$E$2:$E$80,0)),"CEK JENIS ZONA",IF($D332="","Zona STOCK",IF($E332="","CEK SKU DESCRIPTION kosong",IF(AND(AC332&lt;&gt;"",AD332=""),"CEK URUTAN SAMBUNG kosong",IF(AND(AC332&lt;&gt;"",LEFT(AE332,6)="Endcap"),"CEK Endcap tidak ikut sambung","OK")))))))))</f>
        <v/>
      </c>
      <c r="AG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1" t="n"/>
      <c r="P333" s="11" t="n"/>
      <c r="Q333" s="12">
        <f>IF(L333="","",IFERROR(INDEX(DAFTAR_FIXTURE!$B$2:$B$51,MATCH(L333,DAFTAR_FIXTURE!$A$2:$A$51,0)),""))</f>
        <v/>
      </c>
      <c r="R333" s="12">
        <f>IF(AND($D333="",L333=""),"",IF(L333="",IF(AND(S333="",Z333=""),"Belum ditempatkan",""),IF(Q333="","CEK ID FIXTURE tidak ada di DAFTAR_FIXTURE",IF(M333="","CEK ZONA NO kosong",IF(ISNA(MATCH(Q333&amp;"|"&amp;M333,LAYOUT!$E$2:$E$80,0)),"CEK ZONA NO di luar layout",IF(N333&lt;&gt;INDEX(LAYOUT!$D$2:$D$80,MATCH(Q333&amp;"|"&amp;M333,LAYOUT!$E$2:$E$80,0)),"CEK JENIS ZONA",IF($D333="","Zona STOCK",IF($E333="","CEK SKU DESCRIPTION kosong",IF(AND(O333&lt;&gt;"",P333=""),"CEK URUTAN SAMBUNG kosong",IF(AND(O333&lt;&gt;"",LEFT(Q333,6)="Endcap"),"CEK Endcap tidak ikut sambung","OK"))))))))))</f>
        <v/>
      </c>
      <c r="S333" s="11" t="n"/>
      <c r="T333" s="11" t="n"/>
      <c r="U333" s="11" t="n"/>
      <c r="V333" s="11" t="n"/>
      <c r="W333" s="11" t="n"/>
      <c r="X333" s="12">
        <f>IF(S333="","",IFERROR(INDEX(DAFTAR_FIXTURE!$B$2:$B$51,MATCH(S333,DAFTAR_FIXTURE!$A$2:$A$51,0)),""))</f>
        <v/>
      </c>
      <c r="Y333" s="12">
        <f>IF(S333="","",IF(X333="","CEK ID FIXTURE tidak ada di DAFTAR_FIXTURE",IF(T333="","CEK ZONA NO kosong",IF(ISNA(MATCH(X333&amp;"|"&amp;T333,LAYOUT!$E$2:$E$80,0)),"CEK ZONA NO di luar layout",IF(U333&lt;&gt;INDEX(LAYOUT!$D$2:$D$80,MATCH(X333&amp;"|"&amp;T333,LAYOUT!$E$2:$E$80,0)),"CEK JENIS ZONA",IF($D333="","Zona STOCK",IF($E333="","CEK SKU DESCRIPTION kosong",IF(AND(V333&lt;&gt;"",W333=""),"CEK URUTAN SAMBUNG kosong",IF(AND(V333&lt;&gt;"",LEFT(X333,6)="Endcap"),"CEK Endcap tidak ikut sambung","OK")))))))))</f>
        <v/>
      </c>
      <c r="Z333" s="11" t="n"/>
      <c r="AA333" s="11" t="n"/>
      <c r="AB333" s="11" t="n"/>
      <c r="AC333" s="11" t="n"/>
      <c r="AD333" s="11" t="n"/>
      <c r="AE333" s="12">
        <f>IF(Z333="","",IFERROR(INDEX(DAFTAR_FIXTURE!$B$2:$B$51,MATCH(Z333,DAFTAR_FIXTURE!$A$2:$A$51,0)),""))</f>
        <v/>
      </c>
      <c r="AF333" s="12">
        <f>IF(Z333="","",IF(AE333="","CEK ID FIXTURE tidak ada di DAFTAR_FIXTURE",IF(AA333="","CEK ZONA NO kosong",IF(ISNA(MATCH(AE333&amp;"|"&amp;AA333,LAYOUT!$E$2:$E$80,0)),"CEK ZONA NO di luar layout",IF(AB333&lt;&gt;INDEX(LAYOUT!$D$2:$D$80,MATCH(AE333&amp;"|"&amp;AA333,LAYOUT!$E$2:$E$80,0)),"CEK JENIS ZONA",IF($D333="","Zona STOCK",IF($E333="","CEK SKU DESCRIPTION kosong",IF(AND(AC333&lt;&gt;"",AD333=""),"CEK URUTAN SAMBUNG kosong",IF(AND(AC333&lt;&gt;"",LEFT(AE333,6)="Endcap"),"CEK Endcap tidak ikut sambung","OK")))))))))</f>
        <v/>
      </c>
      <c r="AG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1" t="n"/>
      <c r="P334" s="11" t="n"/>
      <c r="Q334" s="12">
        <f>IF(L334="","",IFERROR(INDEX(DAFTAR_FIXTURE!$B$2:$B$51,MATCH(L334,DAFTAR_FIXTURE!$A$2:$A$51,0)),""))</f>
        <v/>
      </c>
      <c r="R334" s="12">
        <f>IF(AND($D334="",L334=""),"",IF(L334="",IF(AND(S334="",Z334=""),"Belum ditempatkan",""),IF(Q334="","CEK ID FIXTURE tidak ada di DAFTAR_FIXTURE",IF(M334="","CEK ZONA NO kosong",IF(ISNA(MATCH(Q334&amp;"|"&amp;M334,LAYOUT!$E$2:$E$80,0)),"CEK ZONA NO di luar layout",IF(N334&lt;&gt;INDEX(LAYOUT!$D$2:$D$80,MATCH(Q334&amp;"|"&amp;M334,LAYOUT!$E$2:$E$80,0)),"CEK JENIS ZONA",IF($D334="","Zona STOCK",IF($E334="","CEK SKU DESCRIPTION kosong",IF(AND(O334&lt;&gt;"",P334=""),"CEK URUTAN SAMBUNG kosong",IF(AND(O334&lt;&gt;"",LEFT(Q334,6)="Endcap"),"CEK Endcap tidak ikut sambung","OK"))))))))))</f>
        <v/>
      </c>
      <c r="S334" s="11" t="n"/>
      <c r="T334" s="11" t="n"/>
      <c r="U334" s="11" t="n"/>
      <c r="V334" s="11" t="n"/>
      <c r="W334" s="11" t="n"/>
      <c r="X334" s="12">
        <f>IF(S334="","",IFERROR(INDEX(DAFTAR_FIXTURE!$B$2:$B$51,MATCH(S334,DAFTAR_FIXTURE!$A$2:$A$51,0)),""))</f>
        <v/>
      </c>
      <c r="Y334" s="12">
        <f>IF(S334="","",IF(X334="","CEK ID FIXTURE tidak ada di DAFTAR_FIXTURE",IF(T334="","CEK ZONA NO kosong",IF(ISNA(MATCH(X334&amp;"|"&amp;T334,LAYOUT!$E$2:$E$80,0)),"CEK ZONA NO di luar layout",IF(U334&lt;&gt;INDEX(LAYOUT!$D$2:$D$80,MATCH(X334&amp;"|"&amp;T334,LAYOUT!$E$2:$E$80,0)),"CEK JENIS ZONA",IF($D334="","Zona STOCK",IF($E334="","CEK SKU DESCRIPTION kosong",IF(AND(V334&lt;&gt;"",W334=""),"CEK URUTAN SAMBUNG kosong",IF(AND(V334&lt;&gt;"",LEFT(X334,6)="Endcap"),"CEK Endcap tidak ikut sambung","OK")))))))))</f>
        <v/>
      </c>
      <c r="Z334" s="11" t="n"/>
      <c r="AA334" s="11" t="n"/>
      <c r="AB334" s="11" t="n"/>
      <c r="AC334" s="11" t="n"/>
      <c r="AD334" s="11" t="n"/>
      <c r="AE334" s="12">
        <f>IF(Z334="","",IFERROR(INDEX(DAFTAR_FIXTURE!$B$2:$B$51,MATCH(Z334,DAFTAR_FIXTURE!$A$2:$A$51,0)),""))</f>
        <v/>
      </c>
      <c r="AF334" s="12">
        <f>IF(Z334="","",IF(AE334="","CEK ID FIXTURE tidak ada di DAFTAR_FIXTURE",IF(AA334="","CEK ZONA NO kosong",IF(ISNA(MATCH(AE334&amp;"|"&amp;AA334,LAYOUT!$E$2:$E$80,0)),"CEK ZONA NO di luar layout",IF(AB334&lt;&gt;INDEX(LAYOUT!$D$2:$D$80,MATCH(AE334&amp;"|"&amp;AA334,LAYOUT!$E$2:$E$80,0)),"CEK JENIS ZONA",IF($D334="","Zona STOCK",IF($E334="","CEK SKU DESCRIPTION kosong",IF(AND(AC334&lt;&gt;"",AD334=""),"CEK URUTAN SAMBUNG kosong",IF(AND(AC334&lt;&gt;"",LEFT(AE334,6)="Endcap"),"CEK Endcap tidak ikut sambung","OK")))))))))</f>
        <v/>
      </c>
      <c r="AG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1" t="n"/>
      <c r="P335" s="11" t="n"/>
      <c r="Q335" s="12">
        <f>IF(L335="","",IFERROR(INDEX(DAFTAR_FIXTURE!$B$2:$B$51,MATCH(L335,DAFTAR_FIXTURE!$A$2:$A$51,0)),""))</f>
        <v/>
      </c>
      <c r="R335" s="12">
        <f>IF(AND($D335="",L335=""),"",IF(L335="",IF(AND(S335="",Z335=""),"Belum ditempatkan",""),IF(Q335="","CEK ID FIXTURE tidak ada di DAFTAR_FIXTURE",IF(M335="","CEK ZONA NO kosong",IF(ISNA(MATCH(Q335&amp;"|"&amp;M335,LAYOUT!$E$2:$E$80,0)),"CEK ZONA NO di luar layout",IF(N335&lt;&gt;INDEX(LAYOUT!$D$2:$D$80,MATCH(Q335&amp;"|"&amp;M335,LAYOUT!$E$2:$E$80,0)),"CEK JENIS ZONA",IF($D335="","Zona STOCK",IF($E335="","CEK SKU DESCRIPTION kosong",IF(AND(O335&lt;&gt;"",P335=""),"CEK URUTAN SAMBUNG kosong",IF(AND(O335&lt;&gt;"",LEFT(Q335,6)="Endcap"),"CEK Endcap tidak ikut sambung","OK"))))))))))</f>
        <v/>
      </c>
      <c r="S335" s="11" t="n"/>
      <c r="T335" s="11" t="n"/>
      <c r="U335" s="11" t="n"/>
      <c r="V335" s="11" t="n"/>
      <c r="W335" s="11" t="n"/>
      <c r="X335" s="12">
        <f>IF(S335="","",IFERROR(INDEX(DAFTAR_FIXTURE!$B$2:$B$51,MATCH(S335,DAFTAR_FIXTURE!$A$2:$A$51,0)),""))</f>
        <v/>
      </c>
      <c r="Y335" s="12">
        <f>IF(S335="","",IF(X335="","CEK ID FIXTURE tidak ada di DAFTAR_FIXTURE",IF(T335="","CEK ZONA NO kosong",IF(ISNA(MATCH(X335&amp;"|"&amp;T335,LAYOUT!$E$2:$E$80,0)),"CEK ZONA NO di luar layout",IF(U335&lt;&gt;INDEX(LAYOUT!$D$2:$D$80,MATCH(X335&amp;"|"&amp;T335,LAYOUT!$E$2:$E$80,0)),"CEK JENIS ZONA",IF($D335="","Zona STOCK",IF($E335="","CEK SKU DESCRIPTION kosong",IF(AND(V335&lt;&gt;"",W335=""),"CEK URUTAN SAMBUNG kosong",IF(AND(V335&lt;&gt;"",LEFT(X335,6)="Endcap"),"CEK Endcap tidak ikut sambung","OK")))))))))</f>
        <v/>
      </c>
      <c r="Z335" s="11" t="n"/>
      <c r="AA335" s="11" t="n"/>
      <c r="AB335" s="11" t="n"/>
      <c r="AC335" s="11" t="n"/>
      <c r="AD335" s="11" t="n"/>
      <c r="AE335" s="12">
        <f>IF(Z335="","",IFERROR(INDEX(DAFTAR_FIXTURE!$B$2:$B$51,MATCH(Z335,DAFTAR_FIXTURE!$A$2:$A$51,0)),""))</f>
        <v/>
      </c>
      <c r="AF335" s="12">
        <f>IF(Z335="","",IF(AE335="","CEK ID FIXTURE tidak ada di DAFTAR_FIXTURE",IF(AA335="","CEK ZONA NO kosong",IF(ISNA(MATCH(AE335&amp;"|"&amp;AA335,LAYOUT!$E$2:$E$80,0)),"CEK ZONA NO di luar layout",IF(AB335&lt;&gt;INDEX(LAYOUT!$D$2:$D$80,MATCH(AE335&amp;"|"&amp;AA335,LAYOUT!$E$2:$E$80,0)),"CEK JENIS ZONA",IF($D335="","Zona STOCK",IF($E335="","CEK SKU DESCRIPTION kosong",IF(AND(AC335&lt;&gt;"",AD335=""),"CEK URUTAN SAMBUNG kosong",IF(AND(AC335&lt;&gt;"",LEFT(AE335,6)="Endcap"),"CEK Endcap tidak ikut sambung","OK")))))))))</f>
        <v/>
      </c>
      <c r="AG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1" t="n"/>
      <c r="P336" s="11" t="n"/>
      <c r="Q336" s="12">
        <f>IF(L336="","",IFERROR(INDEX(DAFTAR_FIXTURE!$B$2:$B$51,MATCH(L336,DAFTAR_FIXTURE!$A$2:$A$51,0)),""))</f>
        <v/>
      </c>
      <c r="R336" s="12">
        <f>IF(AND($D336="",L336=""),"",IF(L336="",IF(AND(S336="",Z336=""),"Belum ditempatkan",""),IF(Q336="","CEK ID FIXTURE tidak ada di DAFTAR_FIXTURE",IF(M336="","CEK ZONA NO kosong",IF(ISNA(MATCH(Q336&amp;"|"&amp;M336,LAYOUT!$E$2:$E$80,0)),"CEK ZONA NO di luar layout",IF(N336&lt;&gt;INDEX(LAYOUT!$D$2:$D$80,MATCH(Q336&amp;"|"&amp;M336,LAYOUT!$E$2:$E$80,0)),"CEK JENIS ZONA",IF($D336="","Zona STOCK",IF($E336="","CEK SKU DESCRIPTION kosong",IF(AND(O336&lt;&gt;"",P336=""),"CEK URUTAN SAMBUNG kosong",IF(AND(O336&lt;&gt;"",LEFT(Q336,6)="Endcap"),"CEK Endcap tidak ikut sambung","OK"))))))))))</f>
        <v/>
      </c>
      <c r="S336" s="11" t="n"/>
      <c r="T336" s="11" t="n"/>
      <c r="U336" s="11" t="n"/>
      <c r="V336" s="11" t="n"/>
      <c r="W336" s="11" t="n"/>
      <c r="X336" s="12">
        <f>IF(S336="","",IFERROR(INDEX(DAFTAR_FIXTURE!$B$2:$B$51,MATCH(S336,DAFTAR_FIXTURE!$A$2:$A$51,0)),""))</f>
        <v/>
      </c>
      <c r="Y336" s="12">
        <f>IF(S336="","",IF(X336="","CEK ID FIXTURE tidak ada di DAFTAR_FIXTURE",IF(T336="","CEK ZONA NO kosong",IF(ISNA(MATCH(X336&amp;"|"&amp;T336,LAYOUT!$E$2:$E$80,0)),"CEK ZONA NO di luar layout",IF(U336&lt;&gt;INDEX(LAYOUT!$D$2:$D$80,MATCH(X336&amp;"|"&amp;T336,LAYOUT!$E$2:$E$80,0)),"CEK JENIS ZONA",IF($D336="","Zona STOCK",IF($E336="","CEK SKU DESCRIPTION kosong",IF(AND(V336&lt;&gt;"",W336=""),"CEK URUTAN SAMBUNG kosong",IF(AND(V336&lt;&gt;"",LEFT(X336,6)="Endcap"),"CEK Endcap tidak ikut sambung","OK")))))))))</f>
        <v/>
      </c>
      <c r="Z336" s="11" t="n"/>
      <c r="AA336" s="11" t="n"/>
      <c r="AB336" s="11" t="n"/>
      <c r="AC336" s="11" t="n"/>
      <c r="AD336" s="11" t="n"/>
      <c r="AE336" s="12">
        <f>IF(Z336="","",IFERROR(INDEX(DAFTAR_FIXTURE!$B$2:$B$51,MATCH(Z336,DAFTAR_FIXTURE!$A$2:$A$51,0)),""))</f>
        <v/>
      </c>
      <c r="AF336" s="12">
        <f>IF(Z336="","",IF(AE336="","CEK ID FIXTURE tidak ada di DAFTAR_FIXTURE",IF(AA336="","CEK ZONA NO kosong",IF(ISNA(MATCH(AE336&amp;"|"&amp;AA336,LAYOUT!$E$2:$E$80,0)),"CEK ZONA NO di luar layout",IF(AB336&lt;&gt;INDEX(LAYOUT!$D$2:$D$80,MATCH(AE336&amp;"|"&amp;AA336,LAYOUT!$E$2:$E$80,0)),"CEK JENIS ZONA",IF($D336="","Zona STOCK",IF($E336="","CEK SKU DESCRIPTION kosong",IF(AND(AC336&lt;&gt;"",AD336=""),"CEK URUTAN SAMBUNG kosong",IF(AND(AC336&lt;&gt;"",LEFT(AE336,6)="Endcap"),"CEK Endcap tidak ikut sambung","OK")))))))))</f>
        <v/>
      </c>
      <c r="AG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1" t="n"/>
      <c r="P337" s="11" t="n"/>
      <c r="Q337" s="12">
        <f>IF(L337="","",IFERROR(INDEX(DAFTAR_FIXTURE!$B$2:$B$51,MATCH(L337,DAFTAR_FIXTURE!$A$2:$A$51,0)),""))</f>
        <v/>
      </c>
      <c r="R337" s="12">
        <f>IF(AND($D337="",L337=""),"",IF(L337="",IF(AND(S337="",Z337=""),"Belum ditempatkan",""),IF(Q337="","CEK ID FIXTURE tidak ada di DAFTAR_FIXTURE",IF(M337="","CEK ZONA NO kosong",IF(ISNA(MATCH(Q337&amp;"|"&amp;M337,LAYOUT!$E$2:$E$80,0)),"CEK ZONA NO di luar layout",IF(N337&lt;&gt;INDEX(LAYOUT!$D$2:$D$80,MATCH(Q337&amp;"|"&amp;M337,LAYOUT!$E$2:$E$80,0)),"CEK JENIS ZONA",IF($D337="","Zona STOCK",IF($E337="","CEK SKU DESCRIPTION kosong",IF(AND(O337&lt;&gt;"",P337=""),"CEK URUTAN SAMBUNG kosong",IF(AND(O337&lt;&gt;"",LEFT(Q337,6)="Endcap"),"CEK Endcap tidak ikut sambung","OK"))))))))))</f>
        <v/>
      </c>
      <c r="S337" s="11" t="n"/>
      <c r="T337" s="11" t="n"/>
      <c r="U337" s="11" t="n"/>
      <c r="V337" s="11" t="n"/>
      <c r="W337" s="11" t="n"/>
      <c r="X337" s="12">
        <f>IF(S337="","",IFERROR(INDEX(DAFTAR_FIXTURE!$B$2:$B$51,MATCH(S337,DAFTAR_FIXTURE!$A$2:$A$51,0)),""))</f>
        <v/>
      </c>
      <c r="Y337" s="12">
        <f>IF(S337="","",IF(X337="","CEK ID FIXTURE tidak ada di DAFTAR_FIXTURE",IF(T337="","CEK ZONA NO kosong",IF(ISNA(MATCH(X337&amp;"|"&amp;T337,LAYOUT!$E$2:$E$80,0)),"CEK ZONA NO di luar layout",IF(U337&lt;&gt;INDEX(LAYOUT!$D$2:$D$80,MATCH(X337&amp;"|"&amp;T337,LAYOUT!$E$2:$E$80,0)),"CEK JENIS ZONA",IF($D337="","Zona STOCK",IF($E337="","CEK SKU DESCRIPTION kosong",IF(AND(V337&lt;&gt;"",W337=""),"CEK URUTAN SAMBUNG kosong",IF(AND(V337&lt;&gt;"",LEFT(X337,6)="Endcap"),"CEK Endcap tidak ikut sambung","OK")))))))))</f>
        <v/>
      </c>
      <c r="Z337" s="11" t="n"/>
      <c r="AA337" s="11" t="n"/>
      <c r="AB337" s="11" t="n"/>
      <c r="AC337" s="11" t="n"/>
      <c r="AD337" s="11" t="n"/>
      <c r="AE337" s="12">
        <f>IF(Z337="","",IFERROR(INDEX(DAFTAR_FIXTURE!$B$2:$B$51,MATCH(Z337,DAFTAR_FIXTURE!$A$2:$A$51,0)),""))</f>
        <v/>
      </c>
      <c r="AF337" s="12">
        <f>IF(Z337="","",IF(AE337="","CEK ID FIXTURE tidak ada di DAFTAR_FIXTURE",IF(AA337="","CEK ZONA NO kosong",IF(ISNA(MATCH(AE337&amp;"|"&amp;AA337,LAYOUT!$E$2:$E$80,0)),"CEK ZONA NO di luar layout",IF(AB337&lt;&gt;INDEX(LAYOUT!$D$2:$D$80,MATCH(AE337&amp;"|"&amp;AA337,LAYOUT!$E$2:$E$80,0)),"CEK JENIS ZONA",IF($D337="","Zona STOCK",IF($E337="","CEK SKU DESCRIPTION kosong",IF(AND(AC337&lt;&gt;"",AD337=""),"CEK URUTAN SAMBUNG kosong",IF(AND(AC337&lt;&gt;"",LEFT(AE337,6)="Endcap"),"CEK Endcap tidak ikut sambung","OK")))))))))</f>
        <v/>
      </c>
      <c r="AG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1" t="n"/>
      <c r="P338" s="11" t="n"/>
      <c r="Q338" s="12">
        <f>IF(L338="","",IFERROR(INDEX(DAFTAR_FIXTURE!$B$2:$B$51,MATCH(L338,DAFTAR_FIXTURE!$A$2:$A$51,0)),""))</f>
        <v/>
      </c>
      <c r="R338" s="12">
        <f>IF(AND($D338="",L338=""),"",IF(L338="",IF(AND(S338="",Z338=""),"Belum ditempatkan",""),IF(Q338="","CEK ID FIXTURE tidak ada di DAFTAR_FIXTURE",IF(M338="","CEK ZONA NO kosong",IF(ISNA(MATCH(Q338&amp;"|"&amp;M338,LAYOUT!$E$2:$E$80,0)),"CEK ZONA NO di luar layout",IF(N338&lt;&gt;INDEX(LAYOUT!$D$2:$D$80,MATCH(Q338&amp;"|"&amp;M338,LAYOUT!$E$2:$E$80,0)),"CEK JENIS ZONA",IF($D338="","Zona STOCK",IF($E338="","CEK SKU DESCRIPTION kosong",IF(AND(O338&lt;&gt;"",P338=""),"CEK URUTAN SAMBUNG kosong",IF(AND(O338&lt;&gt;"",LEFT(Q338,6)="Endcap"),"CEK Endcap tidak ikut sambung","OK"))))))))))</f>
        <v/>
      </c>
      <c r="S338" s="11" t="n"/>
      <c r="T338" s="11" t="n"/>
      <c r="U338" s="11" t="n"/>
      <c r="V338" s="11" t="n"/>
      <c r="W338" s="11" t="n"/>
      <c r="X338" s="12">
        <f>IF(S338="","",IFERROR(INDEX(DAFTAR_FIXTURE!$B$2:$B$51,MATCH(S338,DAFTAR_FIXTURE!$A$2:$A$51,0)),""))</f>
        <v/>
      </c>
      <c r="Y338" s="12">
        <f>IF(S338="","",IF(X338="","CEK ID FIXTURE tidak ada di DAFTAR_FIXTURE",IF(T338="","CEK ZONA NO kosong",IF(ISNA(MATCH(X338&amp;"|"&amp;T338,LAYOUT!$E$2:$E$80,0)),"CEK ZONA NO di luar layout",IF(U338&lt;&gt;INDEX(LAYOUT!$D$2:$D$80,MATCH(X338&amp;"|"&amp;T338,LAYOUT!$E$2:$E$80,0)),"CEK JENIS ZONA",IF($D338="","Zona STOCK",IF($E338="","CEK SKU DESCRIPTION kosong",IF(AND(V338&lt;&gt;"",W338=""),"CEK URUTAN SAMBUNG kosong",IF(AND(V338&lt;&gt;"",LEFT(X338,6)="Endcap"),"CEK Endcap tidak ikut sambung","OK")))))))))</f>
        <v/>
      </c>
      <c r="Z338" s="11" t="n"/>
      <c r="AA338" s="11" t="n"/>
      <c r="AB338" s="11" t="n"/>
      <c r="AC338" s="11" t="n"/>
      <c r="AD338" s="11" t="n"/>
      <c r="AE338" s="12">
        <f>IF(Z338="","",IFERROR(INDEX(DAFTAR_FIXTURE!$B$2:$B$51,MATCH(Z338,DAFTAR_FIXTURE!$A$2:$A$51,0)),""))</f>
        <v/>
      </c>
      <c r="AF338" s="12">
        <f>IF(Z338="","",IF(AE338="","CEK ID FIXTURE tidak ada di DAFTAR_FIXTURE",IF(AA338="","CEK ZONA NO kosong",IF(ISNA(MATCH(AE338&amp;"|"&amp;AA338,LAYOUT!$E$2:$E$80,0)),"CEK ZONA NO di luar layout",IF(AB338&lt;&gt;INDEX(LAYOUT!$D$2:$D$80,MATCH(AE338&amp;"|"&amp;AA338,LAYOUT!$E$2:$E$80,0)),"CEK JENIS ZONA",IF($D338="","Zona STOCK",IF($E338="","CEK SKU DESCRIPTION kosong",IF(AND(AC338&lt;&gt;"",AD338=""),"CEK URUTAN SAMBUNG kosong",IF(AND(AC338&lt;&gt;"",LEFT(AE338,6)="Endcap"),"CEK Endcap tidak ikut sambung","OK")))))))))</f>
        <v/>
      </c>
      <c r="AG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1" t="n"/>
      <c r="P339" s="11" t="n"/>
      <c r="Q339" s="12">
        <f>IF(L339="","",IFERROR(INDEX(DAFTAR_FIXTURE!$B$2:$B$51,MATCH(L339,DAFTAR_FIXTURE!$A$2:$A$51,0)),""))</f>
        <v/>
      </c>
      <c r="R339" s="12">
        <f>IF(AND($D339="",L339=""),"",IF(L339="",IF(AND(S339="",Z339=""),"Belum ditempatkan",""),IF(Q339="","CEK ID FIXTURE tidak ada di DAFTAR_FIXTURE",IF(M339="","CEK ZONA NO kosong",IF(ISNA(MATCH(Q339&amp;"|"&amp;M339,LAYOUT!$E$2:$E$80,0)),"CEK ZONA NO di luar layout",IF(N339&lt;&gt;INDEX(LAYOUT!$D$2:$D$80,MATCH(Q339&amp;"|"&amp;M339,LAYOUT!$E$2:$E$80,0)),"CEK JENIS ZONA",IF($D339="","Zona STOCK",IF($E339="","CEK SKU DESCRIPTION kosong",IF(AND(O339&lt;&gt;"",P339=""),"CEK URUTAN SAMBUNG kosong",IF(AND(O339&lt;&gt;"",LEFT(Q339,6)="Endcap"),"CEK Endcap tidak ikut sambung","OK"))))))))))</f>
        <v/>
      </c>
      <c r="S339" s="11" t="n"/>
      <c r="T339" s="11" t="n"/>
      <c r="U339" s="11" t="n"/>
      <c r="V339" s="11" t="n"/>
      <c r="W339" s="11" t="n"/>
      <c r="X339" s="12">
        <f>IF(S339="","",IFERROR(INDEX(DAFTAR_FIXTURE!$B$2:$B$51,MATCH(S339,DAFTAR_FIXTURE!$A$2:$A$51,0)),""))</f>
        <v/>
      </c>
      <c r="Y339" s="12">
        <f>IF(S339="","",IF(X339="","CEK ID FIXTURE tidak ada di DAFTAR_FIXTURE",IF(T339="","CEK ZONA NO kosong",IF(ISNA(MATCH(X339&amp;"|"&amp;T339,LAYOUT!$E$2:$E$80,0)),"CEK ZONA NO di luar layout",IF(U339&lt;&gt;INDEX(LAYOUT!$D$2:$D$80,MATCH(X339&amp;"|"&amp;T339,LAYOUT!$E$2:$E$80,0)),"CEK JENIS ZONA",IF($D339="","Zona STOCK",IF($E339="","CEK SKU DESCRIPTION kosong",IF(AND(V339&lt;&gt;"",W339=""),"CEK URUTAN SAMBUNG kosong",IF(AND(V339&lt;&gt;"",LEFT(X339,6)="Endcap"),"CEK Endcap tidak ikut sambung","OK")))))))))</f>
        <v/>
      </c>
      <c r="Z339" s="11" t="n"/>
      <c r="AA339" s="11" t="n"/>
      <c r="AB339" s="11" t="n"/>
      <c r="AC339" s="11" t="n"/>
      <c r="AD339" s="11" t="n"/>
      <c r="AE339" s="12">
        <f>IF(Z339="","",IFERROR(INDEX(DAFTAR_FIXTURE!$B$2:$B$51,MATCH(Z339,DAFTAR_FIXTURE!$A$2:$A$51,0)),""))</f>
        <v/>
      </c>
      <c r="AF339" s="12">
        <f>IF(Z339="","",IF(AE339="","CEK ID FIXTURE tidak ada di DAFTAR_FIXTURE",IF(AA339="","CEK ZONA NO kosong",IF(ISNA(MATCH(AE339&amp;"|"&amp;AA339,LAYOUT!$E$2:$E$80,0)),"CEK ZONA NO di luar layout",IF(AB339&lt;&gt;INDEX(LAYOUT!$D$2:$D$80,MATCH(AE339&amp;"|"&amp;AA339,LAYOUT!$E$2:$E$80,0)),"CEK JENIS ZONA",IF($D339="","Zona STOCK",IF($E339="","CEK SKU DESCRIPTION kosong",IF(AND(AC339&lt;&gt;"",AD339=""),"CEK URUTAN SAMBUNG kosong",IF(AND(AC339&lt;&gt;"",LEFT(AE339,6)="Endcap"),"CEK Endcap tidak ikut sambung","OK")))))))))</f>
        <v/>
      </c>
      <c r="AG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1" t="n"/>
      <c r="P340" s="11" t="n"/>
      <c r="Q340" s="12">
        <f>IF(L340="","",IFERROR(INDEX(DAFTAR_FIXTURE!$B$2:$B$51,MATCH(L340,DAFTAR_FIXTURE!$A$2:$A$51,0)),""))</f>
        <v/>
      </c>
      <c r="R340" s="12">
        <f>IF(AND($D340="",L340=""),"",IF(L340="",IF(AND(S340="",Z340=""),"Belum ditempatkan",""),IF(Q340="","CEK ID FIXTURE tidak ada di DAFTAR_FIXTURE",IF(M340="","CEK ZONA NO kosong",IF(ISNA(MATCH(Q340&amp;"|"&amp;M340,LAYOUT!$E$2:$E$80,0)),"CEK ZONA NO di luar layout",IF(N340&lt;&gt;INDEX(LAYOUT!$D$2:$D$80,MATCH(Q340&amp;"|"&amp;M340,LAYOUT!$E$2:$E$80,0)),"CEK JENIS ZONA",IF($D340="","Zona STOCK",IF($E340="","CEK SKU DESCRIPTION kosong",IF(AND(O340&lt;&gt;"",P340=""),"CEK URUTAN SAMBUNG kosong",IF(AND(O340&lt;&gt;"",LEFT(Q340,6)="Endcap"),"CEK Endcap tidak ikut sambung","OK"))))))))))</f>
        <v/>
      </c>
      <c r="S340" s="11" t="n"/>
      <c r="T340" s="11" t="n"/>
      <c r="U340" s="11" t="n"/>
      <c r="V340" s="11" t="n"/>
      <c r="W340" s="11" t="n"/>
      <c r="X340" s="12">
        <f>IF(S340="","",IFERROR(INDEX(DAFTAR_FIXTURE!$B$2:$B$51,MATCH(S340,DAFTAR_FIXTURE!$A$2:$A$51,0)),""))</f>
        <v/>
      </c>
      <c r="Y340" s="12">
        <f>IF(S340="","",IF(X340="","CEK ID FIXTURE tidak ada di DAFTAR_FIXTURE",IF(T340="","CEK ZONA NO kosong",IF(ISNA(MATCH(X340&amp;"|"&amp;T340,LAYOUT!$E$2:$E$80,0)),"CEK ZONA NO di luar layout",IF(U340&lt;&gt;INDEX(LAYOUT!$D$2:$D$80,MATCH(X340&amp;"|"&amp;T340,LAYOUT!$E$2:$E$80,0)),"CEK JENIS ZONA",IF($D340="","Zona STOCK",IF($E340="","CEK SKU DESCRIPTION kosong",IF(AND(V340&lt;&gt;"",W340=""),"CEK URUTAN SAMBUNG kosong",IF(AND(V340&lt;&gt;"",LEFT(X340,6)="Endcap"),"CEK Endcap tidak ikut sambung","OK")))))))))</f>
        <v/>
      </c>
      <c r="Z340" s="11" t="n"/>
      <c r="AA340" s="11" t="n"/>
      <c r="AB340" s="11" t="n"/>
      <c r="AC340" s="11" t="n"/>
      <c r="AD340" s="11" t="n"/>
      <c r="AE340" s="12">
        <f>IF(Z340="","",IFERROR(INDEX(DAFTAR_FIXTURE!$B$2:$B$51,MATCH(Z340,DAFTAR_FIXTURE!$A$2:$A$51,0)),""))</f>
        <v/>
      </c>
      <c r="AF340" s="12">
        <f>IF(Z340="","",IF(AE340="","CEK ID FIXTURE tidak ada di DAFTAR_FIXTURE",IF(AA340="","CEK ZONA NO kosong",IF(ISNA(MATCH(AE340&amp;"|"&amp;AA340,LAYOUT!$E$2:$E$80,0)),"CEK ZONA NO di luar layout",IF(AB340&lt;&gt;INDEX(LAYOUT!$D$2:$D$80,MATCH(AE340&amp;"|"&amp;AA340,LAYOUT!$E$2:$E$80,0)),"CEK JENIS ZONA",IF($D340="","Zona STOCK",IF($E340="","CEK SKU DESCRIPTION kosong",IF(AND(AC340&lt;&gt;"",AD340=""),"CEK URUTAN SAMBUNG kosong",IF(AND(AC340&lt;&gt;"",LEFT(AE340,6)="Endcap"),"CEK Endcap tidak ikut sambung","OK")))))))))</f>
        <v/>
      </c>
      <c r="AG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1" t="n"/>
      <c r="P341" s="11" t="n"/>
      <c r="Q341" s="12">
        <f>IF(L341="","",IFERROR(INDEX(DAFTAR_FIXTURE!$B$2:$B$51,MATCH(L341,DAFTAR_FIXTURE!$A$2:$A$51,0)),""))</f>
        <v/>
      </c>
      <c r="R341" s="12">
        <f>IF(AND($D341="",L341=""),"",IF(L341="",IF(AND(S341="",Z341=""),"Belum ditempatkan",""),IF(Q341="","CEK ID FIXTURE tidak ada di DAFTAR_FIXTURE",IF(M341="","CEK ZONA NO kosong",IF(ISNA(MATCH(Q341&amp;"|"&amp;M341,LAYOUT!$E$2:$E$80,0)),"CEK ZONA NO di luar layout",IF(N341&lt;&gt;INDEX(LAYOUT!$D$2:$D$80,MATCH(Q341&amp;"|"&amp;M341,LAYOUT!$E$2:$E$80,0)),"CEK JENIS ZONA",IF($D341="","Zona STOCK",IF($E341="","CEK SKU DESCRIPTION kosong",IF(AND(O341&lt;&gt;"",P341=""),"CEK URUTAN SAMBUNG kosong",IF(AND(O341&lt;&gt;"",LEFT(Q341,6)="Endcap"),"CEK Endcap tidak ikut sambung","OK"))))))))))</f>
        <v/>
      </c>
      <c r="S341" s="11" t="n"/>
      <c r="T341" s="11" t="n"/>
      <c r="U341" s="11" t="n"/>
      <c r="V341" s="11" t="n"/>
      <c r="W341" s="11" t="n"/>
      <c r="X341" s="12">
        <f>IF(S341="","",IFERROR(INDEX(DAFTAR_FIXTURE!$B$2:$B$51,MATCH(S341,DAFTAR_FIXTURE!$A$2:$A$51,0)),""))</f>
        <v/>
      </c>
      <c r="Y341" s="12">
        <f>IF(S341="","",IF(X341="","CEK ID FIXTURE tidak ada di DAFTAR_FIXTURE",IF(T341="","CEK ZONA NO kosong",IF(ISNA(MATCH(X341&amp;"|"&amp;T341,LAYOUT!$E$2:$E$80,0)),"CEK ZONA NO di luar layout",IF(U341&lt;&gt;INDEX(LAYOUT!$D$2:$D$80,MATCH(X341&amp;"|"&amp;T341,LAYOUT!$E$2:$E$80,0)),"CEK JENIS ZONA",IF($D341="","Zona STOCK",IF($E341="","CEK SKU DESCRIPTION kosong",IF(AND(V341&lt;&gt;"",W341=""),"CEK URUTAN SAMBUNG kosong",IF(AND(V341&lt;&gt;"",LEFT(X341,6)="Endcap"),"CEK Endcap tidak ikut sambung","OK")))))))))</f>
        <v/>
      </c>
      <c r="Z341" s="11" t="n"/>
      <c r="AA341" s="11" t="n"/>
      <c r="AB341" s="11" t="n"/>
      <c r="AC341" s="11" t="n"/>
      <c r="AD341" s="11" t="n"/>
      <c r="AE341" s="12">
        <f>IF(Z341="","",IFERROR(INDEX(DAFTAR_FIXTURE!$B$2:$B$51,MATCH(Z341,DAFTAR_FIXTURE!$A$2:$A$51,0)),""))</f>
        <v/>
      </c>
      <c r="AF341" s="12">
        <f>IF(Z341="","",IF(AE341="","CEK ID FIXTURE tidak ada di DAFTAR_FIXTURE",IF(AA341="","CEK ZONA NO kosong",IF(ISNA(MATCH(AE341&amp;"|"&amp;AA341,LAYOUT!$E$2:$E$80,0)),"CEK ZONA NO di luar layout",IF(AB341&lt;&gt;INDEX(LAYOUT!$D$2:$D$80,MATCH(AE341&amp;"|"&amp;AA341,LAYOUT!$E$2:$E$80,0)),"CEK JENIS ZONA",IF($D341="","Zona STOCK",IF($E341="","CEK SKU DESCRIPTION kosong",IF(AND(AC341&lt;&gt;"",AD341=""),"CEK URUTAN SAMBUNG kosong",IF(AND(AC341&lt;&gt;"",LEFT(AE341,6)="Endcap"),"CEK Endcap tidak ikut sambung","OK")))))))))</f>
        <v/>
      </c>
      <c r="AG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1" t="n"/>
      <c r="P342" s="11" t="n"/>
      <c r="Q342" s="12">
        <f>IF(L342="","",IFERROR(INDEX(DAFTAR_FIXTURE!$B$2:$B$51,MATCH(L342,DAFTAR_FIXTURE!$A$2:$A$51,0)),""))</f>
        <v/>
      </c>
      <c r="R342" s="12">
        <f>IF(AND($D342="",L342=""),"",IF(L342="",IF(AND(S342="",Z342=""),"Belum ditempatkan",""),IF(Q342="","CEK ID FIXTURE tidak ada di DAFTAR_FIXTURE",IF(M342="","CEK ZONA NO kosong",IF(ISNA(MATCH(Q342&amp;"|"&amp;M342,LAYOUT!$E$2:$E$80,0)),"CEK ZONA NO di luar layout",IF(N342&lt;&gt;INDEX(LAYOUT!$D$2:$D$80,MATCH(Q342&amp;"|"&amp;M342,LAYOUT!$E$2:$E$80,0)),"CEK JENIS ZONA",IF($D342="","Zona STOCK",IF($E342="","CEK SKU DESCRIPTION kosong",IF(AND(O342&lt;&gt;"",P342=""),"CEK URUTAN SAMBUNG kosong",IF(AND(O342&lt;&gt;"",LEFT(Q342,6)="Endcap"),"CEK Endcap tidak ikut sambung","OK"))))))))))</f>
        <v/>
      </c>
      <c r="S342" s="11" t="n"/>
      <c r="T342" s="11" t="n"/>
      <c r="U342" s="11" t="n"/>
      <c r="V342" s="11" t="n"/>
      <c r="W342" s="11" t="n"/>
      <c r="X342" s="12">
        <f>IF(S342="","",IFERROR(INDEX(DAFTAR_FIXTURE!$B$2:$B$51,MATCH(S342,DAFTAR_FIXTURE!$A$2:$A$51,0)),""))</f>
        <v/>
      </c>
      <c r="Y342" s="12">
        <f>IF(S342="","",IF(X342="","CEK ID FIXTURE tidak ada di DAFTAR_FIXTURE",IF(T342="","CEK ZONA NO kosong",IF(ISNA(MATCH(X342&amp;"|"&amp;T342,LAYOUT!$E$2:$E$80,0)),"CEK ZONA NO di luar layout",IF(U342&lt;&gt;INDEX(LAYOUT!$D$2:$D$80,MATCH(X342&amp;"|"&amp;T342,LAYOUT!$E$2:$E$80,0)),"CEK JENIS ZONA",IF($D342="","Zona STOCK",IF($E342="","CEK SKU DESCRIPTION kosong",IF(AND(V342&lt;&gt;"",W342=""),"CEK URUTAN SAMBUNG kosong",IF(AND(V342&lt;&gt;"",LEFT(X342,6)="Endcap"),"CEK Endcap tidak ikut sambung","OK")))))))))</f>
        <v/>
      </c>
      <c r="Z342" s="11" t="n"/>
      <c r="AA342" s="11" t="n"/>
      <c r="AB342" s="11" t="n"/>
      <c r="AC342" s="11" t="n"/>
      <c r="AD342" s="11" t="n"/>
      <c r="AE342" s="12">
        <f>IF(Z342="","",IFERROR(INDEX(DAFTAR_FIXTURE!$B$2:$B$51,MATCH(Z342,DAFTAR_FIXTURE!$A$2:$A$51,0)),""))</f>
        <v/>
      </c>
      <c r="AF342" s="12">
        <f>IF(Z342="","",IF(AE342="","CEK ID FIXTURE tidak ada di DAFTAR_FIXTURE",IF(AA342="","CEK ZONA NO kosong",IF(ISNA(MATCH(AE342&amp;"|"&amp;AA342,LAYOUT!$E$2:$E$80,0)),"CEK ZONA NO di luar layout",IF(AB342&lt;&gt;INDEX(LAYOUT!$D$2:$D$80,MATCH(AE342&amp;"|"&amp;AA342,LAYOUT!$E$2:$E$80,0)),"CEK JENIS ZONA",IF($D342="","Zona STOCK",IF($E342="","CEK SKU DESCRIPTION kosong",IF(AND(AC342&lt;&gt;"",AD342=""),"CEK URUTAN SAMBUNG kosong",IF(AND(AC342&lt;&gt;"",LEFT(AE342,6)="Endcap"),"CEK Endcap tidak ikut sambung","OK")))))))))</f>
        <v/>
      </c>
      <c r="AG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1" t="n"/>
      <c r="P343" s="11" t="n"/>
      <c r="Q343" s="12">
        <f>IF(L343="","",IFERROR(INDEX(DAFTAR_FIXTURE!$B$2:$B$51,MATCH(L343,DAFTAR_FIXTURE!$A$2:$A$51,0)),""))</f>
        <v/>
      </c>
      <c r="R343" s="12">
        <f>IF(AND($D343="",L343=""),"",IF(L343="",IF(AND(S343="",Z343=""),"Belum ditempatkan",""),IF(Q343="","CEK ID FIXTURE tidak ada di DAFTAR_FIXTURE",IF(M343="","CEK ZONA NO kosong",IF(ISNA(MATCH(Q343&amp;"|"&amp;M343,LAYOUT!$E$2:$E$80,0)),"CEK ZONA NO di luar layout",IF(N343&lt;&gt;INDEX(LAYOUT!$D$2:$D$80,MATCH(Q343&amp;"|"&amp;M343,LAYOUT!$E$2:$E$80,0)),"CEK JENIS ZONA",IF($D343="","Zona STOCK",IF($E343="","CEK SKU DESCRIPTION kosong",IF(AND(O343&lt;&gt;"",P343=""),"CEK URUTAN SAMBUNG kosong",IF(AND(O343&lt;&gt;"",LEFT(Q343,6)="Endcap"),"CEK Endcap tidak ikut sambung","OK"))))))))))</f>
        <v/>
      </c>
      <c r="S343" s="11" t="n"/>
      <c r="T343" s="11" t="n"/>
      <c r="U343" s="11" t="n"/>
      <c r="V343" s="11" t="n"/>
      <c r="W343" s="11" t="n"/>
      <c r="X343" s="12">
        <f>IF(S343="","",IFERROR(INDEX(DAFTAR_FIXTURE!$B$2:$B$51,MATCH(S343,DAFTAR_FIXTURE!$A$2:$A$51,0)),""))</f>
        <v/>
      </c>
      <c r="Y343" s="12">
        <f>IF(S343="","",IF(X343="","CEK ID FIXTURE tidak ada di DAFTAR_FIXTURE",IF(T343="","CEK ZONA NO kosong",IF(ISNA(MATCH(X343&amp;"|"&amp;T343,LAYOUT!$E$2:$E$80,0)),"CEK ZONA NO di luar layout",IF(U343&lt;&gt;INDEX(LAYOUT!$D$2:$D$80,MATCH(X343&amp;"|"&amp;T343,LAYOUT!$E$2:$E$80,0)),"CEK JENIS ZONA",IF($D343="","Zona STOCK",IF($E343="","CEK SKU DESCRIPTION kosong",IF(AND(V343&lt;&gt;"",W343=""),"CEK URUTAN SAMBUNG kosong",IF(AND(V343&lt;&gt;"",LEFT(X343,6)="Endcap"),"CEK Endcap tidak ikut sambung","OK")))))))))</f>
        <v/>
      </c>
      <c r="Z343" s="11" t="n"/>
      <c r="AA343" s="11" t="n"/>
      <c r="AB343" s="11" t="n"/>
      <c r="AC343" s="11" t="n"/>
      <c r="AD343" s="11" t="n"/>
      <c r="AE343" s="12">
        <f>IF(Z343="","",IFERROR(INDEX(DAFTAR_FIXTURE!$B$2:$B$51,MATCH(Z343,DAFTAR_FIXTURE!$A$2:$A$51,0)),""))</f>
        <v/>
      </c>
      <c r="AF343" s="12">
        <f>IF(Z343="","",IF(AE343="","CEK ID FIXTURE tidak ada di DAFTAR_FIXTURE",IF(AA343="","CEK ZONA NO kosong",IF(ISNA(MATCH(AE343&amp;"|"&amp;AA343,LAYOUT!$E$2:$E$80,0)),"CEK ZONA NO di luar layout",IF(AB343&lt;&gt;INDEX(LAYOUT!$D$2:$D$80,MATCH(AE343&amp;"|"&amp;AA343,LAYOUT!$E$2:$E$80,0)),"CEK JENIS ZONA",IF($D343="","Zona STOCK",IF($E343="","CEK SKU DESCRIPTION kosong",IF(AND(AC343&lt;&gt;"",AD343=""),"CEK URUTAN SAMBUNG kosong",IF(AND(AC343&lt;&gt;"",LEFT(AE343,6)="Endcap"),"CEK Endcap tidak ikut sambung","OK")))))))))</f>
        <v/>
      </c>
      <c r="AG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1" t="n"/>
      <c r="P344" s="11" t="n"/>
      <c r="Q344" s="12">
        <f>IF(L344="","",IFERROR(INDEX(DAFTAR_FIXTURE!$B$2:$B$51,MATCH(L344,DAFTAR_FIXTURE!$A$2:$A$51,0)),""))</f>
        <v/>
      </c>
      <c r="R344" s="12">
        <f>IF(AND($D344="",L344=""),"",IF(L344="",IF(AND(S344="",Z344=""),"Belum ditempatkan",""),IF(Q344="","CEK ID FIXTURE tidak ada di DAFTAR_FIXTURE",IF(M344="","CEK ZONA NO kosong",IF(ISNA(MATCH(Q344&amp;"|"&amp;M344,LAYOUT!$E$2:$E$80,0)),"CEK ZONA NO di luar layout",IF(N344&lt;&gt;INDEX(LAYOUT!$D$2:$D$80,MATCH(Q344&amp;"|"&amp;M344,LAYOUT!$E$2:$E$80,0)),"CEK JENIS ZONA",IF($D344="","Zona STOCK",IF($E344="","CEK SKU DESCRIPTION kosong",IF(AND(O344&lt;&gt;"",P344=""),"CEK URUTAN SAMBUNG kosong",IF(AND(O344&lt;&gt;"",LEFT(Q344,6)="Endcap"),"CEK Endcap tidak ikut sambung","OK"))))))))))</f>
        <v/>
      </c>
      <c r="S344" s="11" t="n"/>
      <c r="T344" s="11" t="n"/>
      <c r="U344" s="11" t="n"/>
      <c r="V344" s="11" t="n"/>
      <c r="W344" s="11" t="n"/>
      <c r="X344" s="12">
        <f>IF(S344="","",IFERROR(INDEX(DAFTAR_FIXTURE!$B$2:$B$51,MATCH(S344,DAFTAR_FIXTURE!$A$2:$A$51,0)),""))</f>
        <v/>
      </c>
      <c r="Y344" s="12">
        <f>IF(S344="","",IF(X344="","CEK ID FIXTURE tidak ada di DAFTAR_FIXTURE",IF(T344="","CEK ZONA NO kosong",IF(ISNA(MATCH(X344&amp;"|"&amp;T344,LAYOUT!$E$2:$E$80,0)),"CEK ZONA NO di luar layout",IF(U344&lt;&gt;INDEX(LAYOUT!$D$2:$D$80,MATCH(X344&amp;"|"&amp;T344,LAYOUT!$E$2:$E$80,0)),"CEK JENIS ZONA",IF($D344="","Zona STOCK",IF($E344="","CEK SKU DESCRIPTION kosong",IF(AND(V344&lt;&gt;"",W344=""),"CEK URUTAN SAMBUNG kosong",IF(AND(V344&lt;&gt;"",LEFT(X344,6)="Endcap"),"CEK Endcap tidak ikut sambung","OK")))))))))</f>
        <v/>
      </c>
      <c r="Z344" s="11" t="n"/>
      <c r="AA344" s="11" t="n"/>
      <c r="AB344" s="11" t="n"/>
      <c r="AC344" s="11" t="n"/>
      <c r="AD344" s="11" t="n"/>
      <c r="AE344" s="12">
        <f>IF(Z344="","",IFERROR(INDEX(DAFTAR_FIXTURE!$B$2:$B$51,MATCH(Z344,DAFTAR_FIXTURE!$A$2:$A$51,0)),""))</f>
        <v/>
      </c>
      <c r="AF344" s="12">
        <f>IF(Z344="","",IF(AE344="","CEK ID FIXTURE tidak ada di DAFTAR_FIXTURE",IF(AA344="","CEK ZONA NO kosong",IF(ISNA(MATCH(AE344&amp;"|"&amp;AA344,LAYOUT!$E$2:$E$80,0)),"CEK ZONA NO di luar layout",IF(AB344&lt;&gt;INDEX(LAYOUT!$D$2:$D$80,MATCH(AE344&amp;"|"&amp;AA344,LAYOUT!$E$2:$E$80,0)),"CEK JENIS ZONA",IF($D344="","Zona STOCK",IF($E344="","CEK SKU DESCRIPTION kosong",IF(AND(AC344&lt;&gt;"",AD344=""),"CEK URUTAN SAMBUNG kosong",IF(AND(AC344&lt;&gt;"",LEFT(AE344,6)="Endcap"),"CEK Endcap tidak ikut sambung","OK")))))))))</f>
        <v/>
      </c>
      <c r="AG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1" t="n"/>
      <c r="P345" s="11" t="n"/>
      <c r="Q345" s="12">
        <f>IF(L345="","",IFERROR(INDEX(DAFTAR_FIXTURE!$B$2:$B$51,MATCH(L345,DAFTAR_FIXTURE!$A$2:$A$51,0)),""))</f>
        <v/>
      </c>
      <c r="R345" s="12">
        <f>IF(AND($D345="",L345=""),"",IF(L345="",IF(AND(S345="",Z345=""),"Belum ditempatkan",""),IF(Q345="","CEK ID FIXTURE tidak ada di DAFTAR_FIXTURE",IF(M345="","CEK ZONA NO kosong",IF(ISNA(MATCH(Q345&amp;"|"&amp;M345,LAYOUT!$E$2:$E$80,0)),"CEK ZONA NO di luar layout",IF(N345&lt;&gt;INDEX(LAYOUT!$D$2:$D$80,MATCH(Q345&amp;"|"&amp;M345,LAYOUT!$E$2:$E$80,0)),"CEK JENIS ZONA",IF($D345="","Zona STOCK",IF($E345="","CEK SKU DESCRIPTION kosong",IF(AND(O345&lt;&gt;"",P345=""),"CEK URUTAN SAMBUNG kosong",IF(AND(O345&lt;&gt;"",LEFT(Q345,6)="Endcap"),"CEK Endcap tidak ikut sambung","OK"))))))))))</f>
        <v/>
      </c>
      <c r="S345" s="11" t="n"/>
      <c r="T345" s="11" t="n"/>
      <c r="U345" s="11" t="n"/>
      <c r="V345" s="11" t="n"/>
      <c r="W345" s="11" t="n"/>
      <c r="X345" s="12">
        <f>IF(S345="","",IFERROR(INDEX(DAFTAR_FIXTURE!$B$2:$B$51,MATCH(S345,DAFTAR_FIXTURE!$A$2:$A$51,0)),""))</f>
        <v/>
      </c>
      <c r="Y345" s="12">
        <f>IF(S345="","",IF(X345="","CEK ID FIXTURE tidak ada di DAFTAR_FIXTURE",IF(T345="","CEK ZONA NO kosong",IF(ISNA(MATCH(X345&amp;"|"&amp;T345,LAYOUT!$E$2:$E$80,0)),"CEK ZONA NO di luar layout",IF(U345&lt;&gt;INDEX(LAYOUT!$D$2:$D$80,MATCH(X345&amp;"|"&amp;T345,LAYOUT!$E$2:$E$80,0)),"CEK JENIS ZONA",IF($D345="","Zona STOCK",IF($E345="","CEK SKU DESCRIPTION kosong",IF(AND(V345&lt;&gt;"",W345=""),"CEK URUTAN SAMBUNG kosong",IF(AND(V345&lt;&gt;"",LEFT(X345,6)="Endcap"),"CEK Endcap tidak ikut sambung","OK")))))))))</f>
        <v/>
      </c>
      <c r="Z345" s="11" t="n"/>
      <c r="AA345" s="11" t="n"/>
      <c r="AB345" s="11" t="n"/>
      <c r="AC345" s="11" t="n"/>
      <c r="AD345" s="11" t="n"/>
      <c r="AE345" s="12">
        <f>IF(Z345="","",IFERROR(INDEX(DAFTAR_FIXTURE!$B$2:$B$51,MATCH(Z345,DAFTAR_FIXTURE!$A$2:$A$51,0)),""))</f>
        <v/>
      </c>
      <c r="AF345" s="12">
        <f>IF(Z345="","",IF(AE345="","CEK ID FIXTURE tidak ada di DAFTAR_FIXTURE",IF(AA345="","CEK ZONA NO kosong",IF(ISNA(MATCH(AE345&amp;"|"&amp;AA345,LAYOUT!$E$2:$E$80,0)),"CEK ZONA NO di luar layout",IF(AB345&lt;&gt;INDEX(LAYOUT!$D$2:$D$80,MATCH(AE345&amp;"|"&amp;AA345,LAYOUT!$E$2:$E$80,0)),"CEK JENIS ZONA",IF($D345="","Zona STOCK",IF($E345="","CEK SKU DESCRIPTION kosong",IF(AND(AC345&lt;&gt;"",AD345=""),"CEK URUTAN SAMBUNG kosong",IF(AND(AC345&lt;&gt;"",LEFT(AE345,6)="Endcap"),"CEK Endcap tidak ikut sambung","OK")))))))))</f>
        <v/>
      </c>
      <c r="AG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1" t="n"/>
      <c r="P346" s="11" t="n"/>
      <c r="Q346" s="12">
        <f>IF(L346="","",IFERROR(INDEX(DAFTAR_FIXTURE!$B$2:$B$51,MATCH(L346,DAFTAR_FIXTURE!$A$2:$A$51,0)),""))</f>
        <v/>
      </c>
      <c r="R346" s="12">
        <f>IF(AND($D346="",L346=""),"",IF(L346="",IF(AND(S346="",Z346=""),"Belum ditempatkan",""),IF(Q346="","CEK ID FIXTURE tidak ada di DAFTAR_FIXTURE",IF(M346="","CEK ZONA NO kosong",IF(ISNA(MATCH(Q346&amp;"|"&amp;M346,LAYOUT!$E$2:$E$80,0)),"CEK ZONA NO di luar layout",IF(N346&lt;&gt;INDEX(LAYOUT!$D$2:$D$80,MATCH(Q346&amp;"|"&amp;M346,LAYOUT!$E$2:$E$80,0)),"CEK JENIS ZONA",IF($D346="","Zona STOCK",IF($E346="","CEK SKU DESCRIPTION kosong",IF(AND(O346&lt;&gt;"",P346=""),"CEK URUTAN SAMBUNG kosong",IF(AND(O346&lt;&gt;"",LEFT(Q346,6)="Endcap"),"CEK Endcap tidak ikut sambung","OK"))))))))))</f>
        <v/>
      </c>
      <c r="S346" s="11" t="n"/>
      <c r="T346" s="11" t="n"/>
      <c r="U346" s="11" t="n"/>
      <c r="V346" s="11" t="n"/>
      <c r="W346" s="11" t="n"/>
      <c r="X346" s="12">
        <f>IF(S346="","",IFERROR(INDEX(DAFTAR_FIXTURE!$B$2:$B$51,MATCH(S346,DAFTAR_FIXTURE!$A$2:$A$51,0)),""))</f>
        <v/>
      </c>
      <c r="Y346" s="12">
        <f>IF(S346="","",IF(X346="","CEK ID FIXTURE tidak ada di DAFTAR_FIXTURE",IF(T346="","CEK ZONA NO kosong",IF(ISNA(MATCH(X346&amp;"|"&amp;T346,LAYOUT!$E$2:$E$80,0)),"CEK ZONA NO di luar layout",IF(U346&lt;&gt;INDEX(LAYOUT!$D$2:$D$80,MATCH(X346&amp;"|"&amp;T346,LAYOUT!$E$2:$E$80,0)),"CEK JENIS ZONA",IF($D346="","Zona STOCK",IF($E346="","CEK SKU DESCRIPTION kosong",IF(AND(V346&lt;&gt;"",W346=""),"CEK URUTAN SAMBUNG kosong",IF(AND(V346&lt;&gt;"",LEFT(X346,6)="Endcap"),"CEK Endcap tidak ikut sambung","OK")))))))))</f>
        <v/>
      </c>
      <c r="Z346" s="11" t="n"/>
      <c r="AA346" s="11" t="n"/>
      <c r="AB346" s="11" t="n"/>
      <c r="AC346" s="11" t="n"/>
      <c r="AD346" s="11" t="n"/>
      <c r="AE346" s="12">
        <f>IF(Z346="","",IFERROR(INDEX(DAFTAR_FIXTURE!$B$2:$B$51,MATCH(Z346,DAFTAR_FIXTURE!$A$2:$A$51,0)),""))</f>
        <v/>
      </c>
      <c r="AF346" s="12">
        <f>IF(Z346="","",IF(AE346="","CEK ID FIXTURE tidak ada di DAFTAR_FIXTURE",IF(AA346="","CEK ZONA NO kosong",IF(ISNA(MATCH(AE346&amp;"|"&amp;AA346,LAYOUT!$E$2:$E$80,0)),"CEK ZONA NO di luar layout",IF(AB346&lt;&gt;INDEX(LAYOUT!$D$2:$D$80,MATCH(AE346&amp;"|"&amp;AA346,LAYOUT!$E$2:$E$80,0)),"CEK JENIS ZONA",IF($D346="","Zona STOCK",IF($E346="","CEK SKU DESCRIPTION kosong",IF(AND(AC346&lt;&gt;"",AD346=""),"CEK URUTAN SAMBUNG kosong",IF(AND(AC346&lt;&gt;"",LEFT(AE346,6)="Endcap"),"CEK Endcap tidak ikut sambung","OK")))))))))</f>
        <v/>
      </c>
      <c r="AG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1" t="n"/>
      <c r="P347" s="11" t="n"/>
      <c r="Q347" s="12">
        <f>IF(L347="","",IFERROR(INDEX(DAFTAR_FIXTURE!$B$2:$B$51,MATCH(L347,DAFTAR_FIXTURE!$A$2:$A$51,0)),""))</f>
        <v/>
      </c>
      <c r="R347" s="12">
        <f>IF(AND($D347="",L347=""),"",IF(L347="",IF(AND(S347="",Z347=""),"Belum ditempatkan",""),IF(Q347="","CEK ID FIXTURE tidak ada di DAFTAR_FIXTURE",IF(M347="","CEK ZONA NO kosong",IF(ISNA(MATCH(Q347&amp;"|"&amp;M347,LAYOUT!$E$2:$E$80,0)),"CEK ZONA NO di luar layout",IF(N347&lt;&gt;INDEX(LAYOUT!$D$2:$D$80,MATCH(Q347&amp;"|"&amp;M347,LAYOUT!$E$2:$E$80,0)),"CEK JENIS ZONA",IF($D347="","Zona STOCK",IF($E347="","CEK SKU DESCRIPTION kosong",IF(AND(O347&lt;&gt;"",P347=""),"CEK URUTAN SAMBUNG kosong",IF(AND(O347&lt;&gt;"",LEFT(Q347,6)="Endcap"),"CEK Endcap tidak ikut sambung","OK"))))))))))</f>
        <v/>
      </c>
      <c r="S347" s="11" t="n"/>
      <c r="T347" s="11" t="n"/>
      <c r="U347" s="11" t="n"/>
      <c r="V347" s="11" t="n"/>
      <c r="W347" s="11" t="n"/>
      <c r="X347" s="12">
        <f>IF(S347="","",IFERROR(INDEX(DAFTAR_FIXTURE!$B$2:$B$51,MATCH(S347,DAFTAR_FIXTURE!$A$2:$A$51,0)),""))</f>
        <v/>
      </c>
      <c r="Y347" s="12">
        <f>IF(S347="","",IF(X347="","CEK ID FIXTURE tidak ada di DAFTAR_FIXTURE",IF(T347="","CEK ZONA NO kosong",IF(ISNA(MATCH(X347&amp;"|"&amp;T347,LAYOUT!$E$2:$E$80,0)),"CEK ZONA NO di luar layout",IF(U347&lt;&gt;INDEX(LAYOUT!$D$2:$D$80,MATCH(X347&amp;"|"&amp;T347,LAYOUT!$E$2:$E$80,0)),"CEK JENIS ZONA",IF($D347="","Zona STOCK",IF($E347="","CEK SKU DESCRIPTION kosong",IF(AND(V347&lt;&gt;"",W347=""),"CEK URUTAN SAMBUNG kosong",IF(AND(V347&lt;&gt;"",LEFT(X347,6)="Endcap"),"CEK Endcap tidak ikut sambung","OK")))))))))</f>
        <v/>
      </c>
      <c r="Z347" s="11" t="n"/>
      <c r="AA347" s="11" t="n"/>
      <c r="AB347" s="11" t="n"/>
      <c r="AC347" s="11" t="n"/>
      <c r="AD347" s="11" t="n"/>
      <c r="AE347" s="12">
        <f>IF(Z347="","",IFERROR(INDEX(DAFTAR_FIXTURE!$B$2:$B$51,MATCH(Z347,DAFTAR_FIXTURE!$A$2:$A$51,0)),""))</f>
        <v/>
      </c>
      <c r="AF347" s="12">
        <f>IF(Z347="","",IF(AE347="","CEK ID FIXTURE tidak ada di DAFTAR_FIXTURE",IF(AA347="","CEK ZONA NO kosong",IF(ISNA(MATCH(AE347&amp;"|"&amp;AA347,LAYOUT!$E$2:$E$80,0)),"CEK ZONA NO di luar layout",IF(AB347&lt;&gt;INDEX(LAYOUT!$D$2:$D$80,MATCH(AE347&amp;"|"&amp;AA347,LAYOUT!$E$2:$E$80,0)),"CEK JENIS ZONA",IF($D347="","Zona STOCK",IF($E347="","CEK SKU DESCRIPTION kosong",IF(AND(AC347&lt;&gt;"",AD347=""),"CEK URUTAN SAMBUNG kosong",IF(AND(AC347&lt;&gt;"",LEFT(AE347,6)="Endcap"),"CEK Endcap tidak ikut sambung","OK")))))))))</f>
        <v/>
      </c>
      <c r="AG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1" t="n"/>
      <c r="P348" s="11" t="n"/>
      <c r="Q348" s="12">
        <f>IF(L348="","",IFERROR(INDEX(DAFTAR_FIXTURE!$B$2:$B$51,MATCH(L348,DAFTAR_FIXTURE!$A$2:$A$51,0)),""))</f>
        <v/>
      </c>
      <c r="R348" s="12">
        <f>IF(AND($D348="",L348=""),"",IF(L348="",IF(AND(S348="",Z348=""),"Belum ditempatkan",""),IF(Q348="","CEK ID FIXTURE tidak ada di DAFTAR_FIXTURE",IF(M348="","CEK ZONA NO kosong",IF(ISNA(MATCH(Q348&amp;"|"&amp;M348,LAYOUT!$E$2:$E$80,0)),"CEK ZONA NO di luar layout",IF(N348&lt;&gt;INDEX(LAYOUT!$D$2:$D$80,MATCH(Q348&amp;"|"&amp;M348,LAYOUT!$E$2:$E$80,0)),"CEK JENIS ZONA",IF($D348="","Zona STOCK",IF($E348="","CEK SKU DESCRIPTION kosong",IF(AND(O348&lt;&gt;"",P348=""),"CEK URUTAN SAMBUNG kosong",IF(AND(O348&lt;&gt;"",LEFT(Q348,6)="Endcap"),"CEK Endcap tidak ikut sambung","OK"))))))))))</f>
        <v/>
      </c>
      <c r="S348" s="11" t="n"/>
      <c r="T348" s="11" t="n"/>
      <c r="U348" s="11" t="n"/>
      <c r="V348" s="11" t="n"/>
      <c r="W348" s="11" t="n"/>
      <c r="X348" s="12">
        <f>IF(S348="","",IFERROR(INDEX(DAFTAR_FIXTURE!$B$2:$B$51,MATCH(S348,DAFTAR_FIXTURE!$A$2:$A$51,0)),""))</f>
        <v/>
      </c>
      <c r="Y348" s="12">
        <f>IF(S348="","",IF(X348="","CEK ID FIXTURE tidak ada di DAFTAR_FIXTURE",IF(T348="","CEK ZONA NO kosong",IF(ISNA(MATCH(X348&amp;"|"&amp;T348,LAYOUT!$E$2:$E$80,0)),"CEK ZONA NO di luar layout",IF(U348&lt;&gt;INDEX(LAYOUT!$D$2:$D$80,MATCH(X348&amp;"|"&amp;T348,LAYOUT!$E$2:$E$80,0)),"CEK JENIS ZONA",IF($D348="","Zona STOCK",IF($E348="","CEK SKU DESCRIPTION kosong",IF(AND(V348&lt;&gt;"",W348=""),"CEK URUTAN SAMBUNG kosong",IF(AND(V348&lt;&gt;"",LEFT(X348,6)="Endcap"),"CEK Endcap tidak ikut sambung","OK")))))))))</f>
        <v/>
      </c>
      <c r="Z348" s="11" t="n"/>
      <c r="AA348" s="11" t="n"/>
      <c r="AB348" s="11" t="n"/>
      <c r="AC348" s="11" t="n"/>
      <c r="AD348" s="11" t="n"/>
      <c r="AE348" s="12">
        <f>IF(Z348="","",IFERROR(INDEX(DAFTAR_FIXTURE!$B$2:$B$51,MATCH(Z348,DAFTAR_FIXTURE!$A$2:$A$51,0)),""))</f>
        <v/>
      </c>
      <c r="AF348" s="12">
        <f>IF(Z348="","",IF(AE348="","CEK ID FIXTURE tidak ada di DAFTAR_FIXTURE",IF(AA348="","CEK ZONA NO kosong",IF(ISNA(MATCH(AE348&amp;"|"&amp;AA348,LAYOUT!$E$2:$E$80,0)),"CEK ZONA NO di luar layout",IF(AB348&lt;&gt;INDEX(LAYOUT!$D$2:$D$80,MATCH(AE348&amp;"|"&amp;AA348,LAYOUT!$E$2:$E$80,0)),"CEK JENIS ZONA",IF($D348="","Zona STOCK",IF($E348="","CEK SKU DESCRIPTION kosong",IF(AND(AC348&lt;&gt;"",AD348=""),"CEK URUTAN SAMBUNG kosong",IF(AND(AC348&lt;&gt;"",LEFT(AE348,6)="Endcap"),"CEK Endcap tidak ikut sambung","OK")))))))))</f>
        <v/>
      </c>
      <c r="AG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1" t="n"/>
      <c r="P349" s="11" t="n"/>
      <c r="Q349" s="12">
        <f>IF(L349="","",IFERROR(INDEX(DAFTAR_FIXTURE!$B$2:$B$51,MATCH(L349,DAFTAR_FIXTURE!$A$2:$A$51,0)),""))</f>
        <v/>
      </c>
      <c r="R349" s="12">
        <f>IF(AND($D349="",L349=""),"",IF(L349="",IF(AND(S349="",Z349=""),"Belum ditempatkan",""),IF(Q349="","CEK ID FIXTURE tidak ada di DAFTAR_FIXTURE",IF(M349="","CEK ZONA NO kosong",IF(ISNA(MATCH(Q349&amp;"|"&amp;M349,LAYOUT!$E$2:$E$80,0)),"CEK ZONA NO di luar layout",IF(N349&lt;&gt;INDEX(LAYOUT!$D$2:$D$80,MATCH(Q349&amp;"|"&amp;M349,LAYOUT!$E$2:$E$80,0)),"CEK JENIS ZONA",IF($D349="","Zona STOCK",IF($E349="","CEK SKU DESCRIPTION kosong",IF(AND(O349&lt;&gt;"",P349=""),"CEK URUTAN SAMBUNG kosong",IF(AND(O349&lt;&gt;"",LEFT(Q349,6)="Endcap"),"CEK Endcap tidak ikut sambung","OK"))))))))))</f>
        <v/>
      </c>
      <c r="S349" s="11" t="n"/>
      <c r="T349" s="11" t="n"/>
      <c r="U349" s="11" t="n"/>
      <c r="V349" s="11" t="n"/>
      <c r="W349" s="11" t="n"/>
      <c r="X349" s="12">
        <f>IF(S349="","",IFERROR(INDEX(DAFTAR_FIXTURE!$B$2:$B$51,MATCH(S349,DAFTAR_FIXTURE!$A$2:$A$51,0)),""))</f>
        <v/>
      </c>
      <c r="Y349" s="12">
        <f>IF(S349="","",IF(X349="","CEK ID FIXTURE tidak ada di DAFTAR_FIXTURE",IF(T349="","CEK ZONA NO kosong",IF(ISNA(MATCH(X349&amp;"|"&amp;T349,LAYOUT!$E$2:$E$80,0)),"CEK ZONA NO di luar layout",IF(U349&lt;&gt;INDEX(LAYOUT!$D$2:$D$80,MATCH(X349&amp;"|"&amp;T349,LAYOUT!$E$2:$E$80,0)),"CEK JENIS ZONA",IF($D349="","Zona STOCK",IF($E349="","CEK SKU DESCRIPTION kosong",IF(AND(V349&lt;&gt;"",W349=""),"CEK URUTAN SAMBUNG kosong",IF(AND(V349&lt;&gt;"",LEFT(X349,6)="Endcap"),"CEK Endcap tidak ikut sambung","OK")))))))))</f>
        <v/>
      </c>
      <c r="Z349" s="11" t="n"/>
      <c r="AA349" s="11" t="n"/>
      <c r="AB349" s="11" t="n"/>
      <c r="AC349" s="11" t="n"/>
      <c r="AD349" s="11" t="n"/>
      <c r="AE349" s="12">
        <f>IF(Z349="","",IFERROR(INDEX(DAFTAR_FIXTURE!$B$2:$B$51,MATCH(Z349,DAFTAR_FIXTURE!$A$2:$A$51,0)),""))</f>
        <v/>
      </c>
      <c r="AF349" s="12">
        <f>IF(Z349="","",IF(AE349="","CEK ID FIXTURE tidak ada di DAFTAR_FIXTURE",IF(AA349="","CEK ZONA NO kosong",IF(ISNA(MATCH(AE349&amp;"|"&amp;AA349,LAYOUT!$E$2:$E$80,0)),"CEK ZONA NO di luar layout",IF(AB349&lt;&gt;INDEX(LAYOUT!$D$2:$D$80,MATCH(AE349&amp;"|"&amp;AA349,LAYOUT!$E$2:$E$80,0)),"CEK JENIS ZONA",IF($D349="","Zona STOCK",IF($E349="","CEK SKU DESCRIPTION kosong",IF(AND(AC349&lt;&gt;"",AD349=""),"CEK URUTAN SAMBUNG kosong",IF(AND(AC349&lt;&gt;"",LEFT(AE349,6)="Endcap"),"CEK Endcap tidak ikut sambung","OK")))))))))</f>
        <v/>
      </c>
      <c r="AG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1" t="n"/>
      <c r="P350" s="11" t="n"/>
      <c r="Q350" s="12">
        <f>IF(L350="","",IFERROR(INDEX(DAFTAR_FIXTURE!$B$2:$B$51,MATCH(L350,DAFTAR_FIXTURE!$A$2:$A$51,0)),""))</f>
        <v/>
      </c>
      <c r="R350" s="12">
        <f>IF(AND($D350="",L350=""),"",IF(L350="",IF(AND(S350="",Z350=""),"Belum ditempatkan",""),IF(Q350="","CEK ID FIXTURE tidak ada di DAFTAR_FIXTURE",IF(M350="","CEK ZONA NO kosong",IF(ISNA(MATCH(Q350&amp;"|"&amp;M350,LAYOUT!$E$2:$E$80,0)),"CEK ZONA NO di luar layout",IF(N350&lt;&gt;INDEX(LAYOUT!$D$2:$D$80,MATCH(Q350&amp;"|"&amp;M350,LAYOUT!$E$2:$E$80,0)),"CEK JENIS ZONA",IF($D350="","Zona STOCK",IF($E350="","CEK SKU DESCRIPTION kosong",IF(AND(O350&lt;&gt;"",P350=""),"CEK URUTAN SAMBUNG kosong",IF(AND(O350&lt;&gt;"",LEFT(Q350,6)="Endcap"),"CEK Endcap tidak ikut sambung","OK"))))))))))</f>
        <v/>
      </c>
      <c r="S350" s="11" t="n"/>
      <c r="T350" s="11" t="n"/>
      <c r="U350" s="11" t="n"/>
      <c r="V350" s="11" t="n"/>
      <c r="W350" s="11" t="n"/>
      <c r="X350" s="12">
        <f>IF(S350="","",IFERROR(INDEX(DAFTAR_FIXTURE!$B$2:$B$51,MATCH(S350,DAFTAR_FIXTURE!$A$2:$A$51,0)),""))</f>
        <v/>
      </c>
      <c r="Y350" s="12">
        <f>IF(S350="","",IF(X350="","CEK ID FIXTURE tidak ada di DAFTAR_FIXTURE",IF(T350="","CEK ZONA NO kosong",IF(ISNA(MATCH(X350&amp;"|"&amp;T350,LAYOUT!$E$2:$E$80,0)),"CEK ZONA NO di luar layout",IF(U350&lt;&gt;INDEX(LAYOUT!$D$2:$D$80,MATCH(X350&amp;"|"&amp;T350,LAYOUT!$E$2:$E$80,0)),"CEK JENIS ZONA",IF($D350="","Zona STOCK",IF($E350="","CEK SKU DESCRIPTION kosong",IF(AND(V350&lt;&gt;"",W350=""),"CEK URUTAN SAMBUNG kosong",IF(AND(V350&lt;&gt;"",LEFT(X350,6)="Endcap"),"CEK Endcap tidak ikut sambung","OK")))))))))</f>
        <v/>
      </c>
      <c r="Z350" s="11" t="n"/>
      <c r="AA350" s="11" t="n"/>
      <c r="AB350" s="11" t="n"/>
      <c r="AC350" s="11" t="n"/>
      <c r="AD350" s="11" t="n"/>
      <c r="AE350" s="12">
        <f>IF(Z350="","",IFERROR(INDEX(DAFTAR_FIXTURE!$B$2:$B$51,MATCH(Z350,DAFTAR_FIXTURE!$A$2:$A$51,0)),""))</f>
        <v/>
      </c>
      <c r="AF350" s="12">
        <f>IF(Z350="","",IF(AE350="","CEK ID FIXTURE tidak ada di DAFTAR_FIXTURE",IF(AA350="","CEK ZONA NO kosong",IF(ISNA(MATCH(AE350&amp;"|"&amp;AA350,LAYOUT!$E$2:$E$80,0)),"CEK ZONA NO di luar layout",IF(AB350&lt;&gt;INDEX(LAYOUT!$D$2:$D$80,MATCH(AE350&amp;"|"&amp;AA350,LAYOUT!$E$2:$E$80,0)),"CEK JENIS ZONA",IF($D350="","Zona STOCK",IF($E350="","CEK SKU DESCRIPTION kosong",IF(AND(AC350&lt;&gt;"",AD350=""),"CEK URUTAN SAMBUNG kosong",IF(AND(AC350&lt;&gt;"",LEFT(AE350,6)="Endcap"),"CEK Endcap tidak ikut sambung","OK")))))))))</f>
        <v/>
      </c>
      <c r="AG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1" t="n"/>
      <c r="P351" s="11" t="n"/>
      <c r="Q351" s="12">
        <f>IF(L351="","",IFERROR(INDEX(DAFTAR_FIXTURE!$B$2:$B$51,MATCH(L351,DAFTAR_FIXTURE!$A$2:$A$51,0)),""))</f>
        <v/>
      </c>
      <c r="R351" s="12">
        <f>IF(AND($D351="",L351=""),"",IF(L351="",IF(AND(S351="",Z351=""),"Belum ditempatkan",""),IF(Q351="","CEK ID FIXTURE tidak ada di DAFTAR_FIXTURE",IF(M351="","CEK ZONA NO kosong",IF(ISNA(MATCH(Q351&amp;"|"&amp;M351,LAYOUT!$E$2:$E$80,0)),"CEK ZONA NO di luar layout",IF(N351&lt;&gt;INDEX(LAYOUT!$D$2:$D$80,MATCH(Q351&amp;"|"&amp;M351,LAYOUT!$E$2:$E$80,0)),"CEK JENIS ZONA",IF($D351="","Zona STOCK",IF($E351="","CEK SKU DESCRIPTION kosong",IF(AND(O351&lt;&gt;"",P351=""),"CEK URUTAN SAMBUNG kosong",IF(AND(O351&lt;&gt;"",LEFT(Q351,6)="Endcap"),"CEK Endcap tidak ikut sambung","OK"))))))))))</f>
        <v/>
      </c>
      <c r="S351" s="11" t="n"/>
      <c r="T351" s="11" t="n"/>
      <c r="U351" s="11" t="n"/>
      <c r="V351" s="11" t="n"/>
      <c r="W351" s="11" t="n"/>
      <c r="X351" s="12">
        <f>IF(S351="","",IFERROR(INDEX(DAFTAR_FIXTURE!$B$2:$B$51,MATCH(S351,DAFTAR_FIXTURE!$A$2:$A$51,0)),""))</f>
        <v/>
      </c>
      <c r="Y351" s="12">
        <f>IF(S351="","",IF(X351="","CEK ID FIXTURE tidak ada di DAFTAR_FIXTURE",IF(T351="","CEK ZONA NO kosong",IF(ISNA(MATCH(X351&amp;"|"&amp;T351,LAYOUT!$E$2:$E$80,0)),"CEK ZONA NO di luar layout",IF(U351&lt;&gt;INDEX(LAYOUT!$D$2:$D$80,MATCH(X351&amp;"|"&amp;T351,LAYOUT!$E$2:$E$80,0)),"CEK JENIS ZONA",IF($D351="","Zona STOCK",IF($E351="","CEK SKU DESCRIPTION kosong",IF(AND(V351&lt;&gt;"",W351=""),"CEK URUTAN SAMBUNG kosong",IF(AND(V351&lt;&gt;"",LEFT(X351,6)="Endcap"),"CEK Endcap tidak ikut sambung","OK")))))))))</f>
        <v/>
      </c>
      <c r="Z351" s="11" t="n"/>
      <c r="AA351" s="11" t="n"/>
      <c r="AB351" s="11" t="n"/>
      <c r="AC351" s="11" t="n"/>
      <c r="AD351" s="11" t="n"/>
      <c r="AE351" s="12">
        <f>IF(Z351="","",IFERROR(INDEX(DAFTAR_FIXTURE!$B$2:$B$51,MATCH(Z351,DAFTAR_FIXTURE!$A$2:$A$51,0)),""))</f>
        <v/>
      </c>
      <c r="AF351" s="12">
        <f>IF(Z351="","",IF(AE351="","CEK ID FIXTURE tidak ada di DAFTAR_FIXTURE",IF(AA351="","CEK ZONA NO kosong",IF(ISNA(MATCH(AE351&amp;"|"&amp;AA351,LAYOUT!$E$2:$E$80,0)),"CEK ZONA NO di luar layout",IF(AB351&lt;&gt;INDEX(LAYOUT!$D$2:$D$80,MATCH(AE351&amp;"|"&amp;AA351,LAYOUT!$E$2:$E$80,0)),"CEK JENIS ZONA",IF($D351="","Zona STOCK",IF($E351="","CEK SKU DESCRIPTION kosong",IF(AND(AC351&lt;&gt;"",AD351=""),"CEK URUTAN SAMBUNG kosong",IF(AND(AC351&lt;&gt;"",LEFT(AE351,6)="Endcap"),"CEK Endcap tidak ikut sambung","OK")))))))))</f>
        <v/>
      </c>
      <c r="AG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1" t="n"/>
      <c r="P352" s="11" t="n"/>
      <c r="Q352" s="12">
        <f>IF(L352="","",IFERROR(INDEX(DAFTAR_FIXTURE!$B$2:$B$51,MATCH(L352,DAFTAR_FIXTURE!$A$2:$A$51,0)),""))</f>
        <v/>
      </c>
      <c r="R352" s="12">
        <f>IF(AND($D352="",L352=""),"",IF(L352="",IF(AND(S352="",Z352=""),"Belum ditempatkan",""),IF(Q352="","CEK ID FIXTURE tidak ada di DAFTAR_FIXTURE",IF(M352="","CEK ZONA NO kosong",IF(ISNA(MATCH(Q352&amp;"|"&amp;M352,LAYOUT!$E$2:$E$80,0)),"CEK ZONA NO di luar layout",IF(N352&lt;&gt;INDEX(LAYOUT!$D$2:$D$80,MATCH(Q352&amp;"|"&amp;M352,LAYOUT!$E$2:$E$80,0)),"CEK JENIS ZONA",IF($D352="","Zona STOCK",IF($E352="","CEK SKU DESCRIPTION kosong",IF(AND(O352&lt;&gt;"",P352=""),"CEK URUTAN SAMBUNG kosong",IF(AND(O352&lt;&gt;"",LEFT(Q352,6)="Endcap"),"CEK Endcap tidak ikut sambung","OK"))))))))))</f>
        <v/>
      </c>
      <c r="S352" s="11" t="n"/>
      <c r="T352" s="11" t="n"/>
      <c r="U352" s="11" t="n"/>
      <c r="V352" s="11" t="n"/>
      <c r="W352" s="11" t="n"/>
      <c r="X352" s="12">
        <f>IF(S352="","",IFERROR(INDEX(DAFTAR_FIXTURE!$B$2:$B$51,MATCH(S352,DAFTAR_FIXTURE!$A$2:$A$51,0)),""))</f>
        <v/>
      </c>
      <c r="Y352" s="12">
        <f>IF(S352="","",IF(X352="","CEK ID FIXTURE tidak ada di DAFTAR_FIXTURE",IF(T352="","CEK ZONA NO kosong",IF(ISNA(MATCH(X352&amp;"|"&amp;T352,LAYOUT!$E$2:$E$80,0)),"CEK ZONA NO di luar layout",IF(U352&lt;&gt;INDEX(LAYOUT!$D$2:$D$80,MATCH(X352&amp;"|"&amp;T352,LAYOUT!$E$2:$E$80,0)),"CEK JENIS ZONA",IF($D352="","Zona STOCK",IF($E352="","CEK SKU DESCRIPTION kosong",IF(AND(V352&lt;&gt;"",W352=""),"CEK URUTAN SAMBUNG kosong",IF(AND(V352&lt;&gt;"",LEFT(X352,6)="Endcap"),"CEK Endcap tidak ikut sambung","OK")))))))))</f>
        <v/>
      </c>
      <c r="Z352" s="11" t="n"/>
      <c r="AA352" s="11" t="n"/>
      <c r="AB352" s="11" t="n"/>
      <c r="AC352" s="11" t="n"/>
      <c r="AD352" s="11" t="n"/>
      <c r="AE352" s="12">
        <f>IF(Z352="","",IFERROR(INDEX(DAFTAR_FIXTURE!$B$2:$B$51,MATCH(Z352,DAFTAR_FIXTURE!$A$2:$A$51,0)),""))</f>
        <v/>
      </c>
      <c r="AF352" s="12">
        <f>IF(Z352="","",IF(AE352="","CEK ID FIXTURE tidak ada di DAFTAR_FIXTURE",IF(AA352="","CEK ZONA NO kosong",IF(ISNA(MATCH(AE352&amp;"|"&amp;AA352,LAYOUT!$E$2:$E$80,0)),"CEK ZONA NO di luar layout",IF(AB352&lt;&gt;INDEX(LAYOUT!$D$2:$D$80,MATCH(AE352&amp;"|"&amp;AA352,LAYOUT!$E$2:$E$80,0)),"CEK JENIS ZONA",IF($D352="","Zona STOCK",IF($E352="","CEK SKU DESCRIPTION kosong",IF(AND(AC352&lt;&gt;"",AD352=""),"CEK URUTAN SAMBUNG kosong",IF(AND(AC352&lt;&gt;"",LEFT(AE352,6)="Endcap"),"CEK Endcap tidak ikut sambung","OK")))))))))</f>
        <v/>
      </c>
      <c r="AG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1" t="n"/>
      <c r="P353" s="11" t="n"/>
      <c r="Q353" s="12">
        <f>IF(L353="","",IFERROR(INDEX(DAFTAR_FIXTURE!$B$2:$B$51,MATCH(L353,DAFTAR_FIXTURE!$A$2:$A$51,0)),""))</f>
        <v/>
      </c>
      <c r="R353" s="12">
        <f>IF(AND($D353="",L353=""),"",IF(L353="",IF(AND(S353="",Z353=""),"Belum ditempatkan",""),IF(Q353="","CEK ID FIXTURE tidak ada di DAFTAR_FIXTURE",IF(M353="","CEK ZONA NO kosong",IF(ISNA(MATCH(Q353&amp;"|"&amp;M353,LAYOUT!$E$2:$E$80,0)),"CEK ZONA NO di luar layout",IF(N353&lt;&gt;INDEX(LAYOUT!$D$2:$D$80,MATCH(Q353&amp;"|"&amp;M353,LAYOUT!$E$2:$E$80,0)),"CEK JENIS ZONA",IF($D353="","Zona STOCK",IF($E353="","CEK SKU DESCRIPTION kosong",IF(AND(O353&lt;&gt;"",P353=""),"CEK URUTAN SAMBUNG kosong",IF(AND(O353&lt;&gt;"",LEFT(Q353,6)="Endcap"),"CEK Endcap tidak ikut sambung","OK"))))))))))</f>
        <v/>
      </c>
      <c r="S353" s="11" t="n"/>
      <c r="T353" s="11" t="n"/>
      <c r="U353" s="11" t="n"/>
      <c r="V353" s="11" t="n"/>
      <c r="W353" s="11" t="n"/>
      <c r="X353" s="12">
        <f>IF(S353="","",IFERROR(INDEX(DAFTAR_FIXTURE!$B$2:$B$51,MATCH(S353,DAFTAR_FIXTURE!$A$2:$A$51,0)),""))</f>
        <v/>
      </c>
      <c r="Y353" s="12">
        <f>IF(S353="","",IF(X353="","CEK ID FIXTURE tidak ada di DAFTAR_FIXTURE",IF(T353="","CEK ZONA NO kosong",IF(ISNA(MATCH(X353&amp;"|"&amp;T353,LAYOUT!$E$2:$E$80,0)),"CEK ZONA NO di luar layout",IF(U353&lt;&gt;INDEX(LAYOUT!$D$2:$D$80,MATCH(X353&amp;"|"&amp;T353,LAYOUT!$E$2:$E$80,0)),"CEK JENIS ZONA",IF($D353="","Zona STOCK",IF($E353="","CEK SKU DESCRIPTION kosong",IF(AND(V353&lt;&gt;"",W353=""),"CEK URUTAN SAMBUNG kosong",IF(AND(V353&lt;&gt;"",LEFT(X353,6)="Endcap"),"CEK Endcap tidak ikut sambung","OK")))))))))</f>
        <v/>
      </c>
      <c r="Z353" s="11" t="n"/>
      <c r="AA353" s="11" t="n"/>
      <c r="AB353" s="11" t="n"/>
      <c r="AC353" s="11" t="n"/>
      <c r="AD353" s="11" t="n"/>
      <c r="AE353" s="12">
        <f>IF(Z353="","",IFERROR(INDEX(DAFTAR_FIXTURE!$B$2:$B$51,MATCH(Z353,DAFTAR_FIXTURE!$A$2:$A$51,0)),""))</f>
        <v/>
      </c>
      <c r="AF353" s="12">
        <f>IF(Z353="","",IF(AE353="","CEK ID FIXTURE tidak ada di DAFTAR_FIXTURE",IF(AA353="","CEK ZONA NO kosong",IF(ISNA(MATCH(AE353&amp;"|"&amp;AA353,LAYOUT!$E$2:$E$80,0)),"CEK ZONA NO di luar layout",IF(AB353&lt;&gt;INDEX(LAYOUT!$D$2:$D$80,MATCH(AE353&amp;"|"&amp;AA353,LAYOUT!$E$2:$E$80,0)),"CEK JENIS ZONA",IF($D353="","Zona STOCK",IF($E353="","CEK SKU DESCRIPTION kosong",IF(AND(AC353&lt;&gt;"",AD353=""),"CEK URUTAN SAMBUNG kosong",IF(AND(AC353&lt;&gt;"",LEFT(AE353,6)="Endcap"),"CEK Endcap tidak ikut sambung","OK")))))))))</f>
        <v/>
      </c>
      <c r="AG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1" t="n"/>
      <c r="P354" s="11" t="n"/>
      <c r="Q354" s="12">
        <f>IF(L354="","",IFERROR(INDEX(DAFTAR_FIXTURE!$B$2:$B$51,MATCH(L354,DAFTAR_FIXTURE!$A$2:$A$51,0)),""))</f>
        <v/>
      </c>
      <c r="R354" s="12">
        <f>IF(AND($D354="",L354=""),"",IF(L354="",IF(AND(S354="",Z354=""),"Belum ditempatkan",""),IF(Q354="","CEK ID FIXTURE tidak ada di DAFTAR_FIXTURE",IF(M354="","CEK ZONA NO kosong",IF(ISNA(MATCH(Q354&amp;"|"&amp;M354,LAYOUT!$E$2:$E$80,0)),"CEK ZONA NO di luar layout",IF(N354&lt;&gt;INDEX(LAYOUT!$D$2:$D$80,MATCH(Q354&amp;"|"&amp;M354,LAYOUT!$E$2:$E$80,0)),"CEK JENIS ZONA",IF($D354="","Zona STOCK",IF($E354="","CEK SKU DESCRIPTION kosong",IF(AND(O354&lt;&gt;"",P354=""),"CEK URUTAN SAMBUNG kosong",IF(AND(O354&lt;&gt;"",LEFT(Q354,6)="Endcap"),"CEK Endcap tidak ikut sambung","OK"))))))))))</f>
        <v/>
      </c>
      <c r="S354" s="11" t="n"/>
      <c r="T354" s="11" t="n"/>
      <c r="U354" s="11" t="n"/>
      <c r="V354" s="11" t="n"/>
      <c r="W354" s="11" t="n"/>
      <c r="X354" s="12">
        <f>IF(S354="","",IFERROR(INDEX(DAFTAR_FIXTURE!$B$2:$B$51,MATCH(S354,DAFTAR_FIXTURE!$A$2:$A$51,0)),""))</f>
        <v/>
      </c>
      <c r="Y354" s="12">
        <f>IF(S354="","",IF(X354="","CEK ID FIXTURE tidak ada di DAFTAR_FIXTURE",IF(T354="","CEK ZONA NO kosong",IF(ISNA(MATCH(X354&amp;"|"&amp;T354,LAYOUT!$E$2:$E$80,0)),"CEK ZONA NO di luar layout",IF(U354&lt;&gt;INDEX(LAYOUT!$D$2:$D$80,MATCH(X354&amp;"|"&amp;T354,LAYOUT!$E$2:$E$80,0)),"CEK JENIS ZONA",IF($D354="","Zona STOCK",IF($E354="","CEK SKU DESCRIPTION kosong",IF(AND(V354&lt;&gt;"",W354=""),"CEK URUTAN SAMBUNG kosong",IF(AND(V354&lt;&gt;"",LEFT(X354,6)="Endcap"),"CEK Endcap tidak ikut sambung","OK")))))))))</f>
        <v/>
      </c>
      <c r="Z354" s="11" t="n"/>
      <c r="AA354" s="11" t="n"/>
      <c r="AB354" s="11" t="n"/>
      <c r="AC354" s="11" t="n"/>
      <c r="AD354" s="11" t="n"/>
      <c r="AE354" s="12">
        <f>IF(Z354="","",IFERROR(INDEX(DAFTAR_FIXTURE!$B$2:$B$51,MATCH(Z354,DAFTAR_FIXTURE!$A$2:$A$51,0)),""))</f>
        <v/>
      </c>
      <c r="AF354" s="12">
        <f>IF(Z354="","",IF(AE354="","CEK ID FIXTURE tidak ada di DAFTAR_FIXTURE",IF(AA354="","CEK ZONA NO kosong",IF(ISNA(MATCH(AE354&amp;"|"&amp;AA354,LAYOUT!$E$2:$E$80,0)),"CEK ZONA NO di luar layout",IF(AB354&lt;&gt;INDEX(LAYOUT!$D$2:$D$80,MATCH(AE354&amp;"|"&amp;AA354,LAYOUT!$E$2:$E$80,0)),"CEK JENIS ZONA",IF($D354="","Zona STOCK",IF($E354="","CEK SKU DESCRIPTION kosong",IF(AND(AC354&lt;&gt;"",AD354=""),"CEK URUTAN SAMBUNG kosong",IF(AND(AC354&lt;&gt;"",LEFT(AE354,6)="Endcap"),"CEK Endcap tidak ikut sambung","OK")))))))))</f>
        <v/>
      </c>
      <c r="AG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1" t="n"/>
      <c r="P355" s="11" t="n"/>
      <c r="Q355" s="12">
        <f>IF(L355="","",IFERROR(INDEX(DAFTAR_FIXTURE!$B$2:$B$51,MATCH(L355,DAFTAR_FIXTURE!$A$2:$A$51,0)),""))</f>
        <v/>
      </c>
      <c r="R355" s="12">
        <f>IF(AND($D355="",L355=""),"",IF(L355="",IF(AND(S355="",Z355=""),"Belum ditempatkan",""),IF(Q355="","CEK ID FIXTURE tidak ada di DAFTAR_FIXTURE",IF(M355="","CEK ZONA NO kosong",IF(ISNA(MATCH(Q355&amp;"|"&amp;M355,LAYOUT!$E$2:$E$80,0)),"CEK ZONA NO di luar layout",IF(N355&lt;&gt;INDEX(LAYOUT!$D$2:$D$80,MATCH(Q355&amp;"|"&amp;M355,LAYOUT!$E$2:$E$80,0)),"CEK JENIS ZONA",IF($D355="","Zona STOCK",IF($E355="","CEK SKU DESCRIPTION kosong",IF(AND(O355&lt;&gt;"",P355=""),"CEK URUTAN SAMBUNG kosong",IF(AND(O355&lt;&gt;"",LEFT(Q355,6)="Endcap"),"CEK Endcap tidak ikut sambung","OK"))))))))))</f>
        <v/>
      </c>
      <c r="S355" s="11" t="n"/>
      <c r="T355" s="11" t="n"/>
      <c r="U355" s="11" t="n"/>
      <c r="V355" s="11" t="n"/>
      <c r="W355" s="11" t="n"/>
      <c r="X355" s="12">
        <f>IF(S355="","",IFERROR(INDEX(DAFTAR_FIXTURE!$B$2:$B$51,MATCH(S355,DAFTAR_FIXTURE!$A$2:$A$51,0)),""))</f>
        <v/>
      </c>
      <c r="Y355" s="12">
        <f>IF(S355="","",IF(X355="","CEK ID FIXTURE tidak ada di DAFTAR_FIXTURE",IF(T355="","CEK ZONA NO kosong",IF(ISNA(MATCH(X355&amp;"|"&amp;T355,LAYOUT!$E$2:$E$80,0)),"CEK ZONA NO di luar layout",IF(U355&lt;&gt;INDEX(LAYOUT!$D$2:$D$80,MATCH(X355&amp;"|"&amp;T355,LAYOUT!$E$2:$E$80,0)),"CEK JENIS ZONA",IF($D355="","Zona STOCK",IF($E355="","CEK SKU DESCRIPTION kosong",IF(AND(V355&lt;&gt;"",W355=""),"CEK URUTAN SAMBUNG kosong",IF(AND(V355&lt;&gt;"",LEFT(X355,6)="Endcap"),"CEK Endcap tidak ikut sambung","OK")))))))))</f>
        <v/>
      </c>
      <c r="Z355" s="11" t="n"/>
      <c r="AA355" s="11" t="n"/>
      <c r="AB355" s="11" t="n"/>
      <c r="AC355" s="11" t="n"/>
      <c r="AD355" s="11" t="n"/>
      <c r="AE355" s="12">
        <f>IF(Z355="","",IFERROR(INDEX(DAFTAR_FIXTURE!$B$2:$B$51,MATCH(Z355,DAFTAR_FIXTURE!$A$2:$A$51,0)),""))</f>
        <v/>
      </c>
      <c r="AF355" s="12">
        <f>IF(Z355="","",IF(AE355="","CEK ID FIXTURE tidak ada di DAFTAR_FIXTURE",IF(AA355="","CEK ZONA NO kosong",IF(ISNA(MATCH(AE355&amp;"|"&amp;AA355,LAYOUT!$E$2:$E$80,0)),"CEK ZONA NO di luar layout",IF(AB355&lt;&gt;INDEX(LAYOUT!$D$2:$D$80,MATCH(AE355&amp;"|"&amp;AA355,LAYOUT!$E$2:$E$80,0)),"CEK JENIS ZONA",IF($D355="","Zona STOCK",IF($E355="","CEK SKU DESCRIPTION kosong",IF(AND(AC355&lt;&gt;"",AD355=""),"CEK URUTAN SAMBUNG kosong",IF(AND(AC355&lt;&gt;"",LEFT(AE355,6)="Endcap"),"CEK Endcap tidak ikut sambung","OK")))))))))</f>
        <v/>
      </c>
      <c r="AG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1" t="n"/>
      <c r="P356" s="11" t="n"/>
      <c r="Q356" s="12">
        <f>IF(L356="","",IFERROR(INDEX(DAFTAR_FIXTURE!$B$2:$B$51,MATCH(L356,DAFTAR_FIXTURE!$A$2:$A$51,0)),""))</f>
        <v/>
      </c>
      <c r="R356" s="12">
        <f>IF(AND($D356="",L356=""),"",IF(L356="",IF(AND(S356="",Z356=""),"Belum ditempatkan",""),IF(Q356="","CEK ID FIXTURE tidak ada di DAFTAR_FIXTURE",IF(M356="","CEK ZONA NO kosong",IF(ISNA(MATCH(Q356&amp;"|"&amp;M356,LAYOUT!$E$2:$E$80,0)),"CEK ZONA NO di luar layout",IF(N356&lt;&gt;INDEX(LAYOUT!$D$2:$D$80,MATCH(Q356&amp;"|"&amp;M356,LAYOUT!$E$2:$E$80,0)),"CEK JENIS ZONA",IF($D356="","Zona STOCK",IF($E356="","CEK SKU DESCRIPTION kosong",IF(AND(O356&lt;&gt;"",P356=""),"CEK URUTAN SAMBUNG kosong",IF(AND(O356&lt;&gt;"",LEFT(Q356,6)="Endcap"),"CEK Endcap tidak ikut sambung","OK"))))))))))</f>
        <v/>
      </c>
      <c r="S356" s="11" t="n"/>
      <c r="T356" s="11" t="n"/>
      <c r="U356" s="11" t="n"/>
      <c r="V356" s="11" t="n"/>
      <c r="W356" s="11" t="n"/>
      <c r="X356" s="12">
        <f>IF(S356="","",IFERROR(INDEX(DAFTAR_FIXTURE!$B$2:$B$51,MATCH(S356,DAFTAR_FIXTURE!$A$2:$A$51,0)),""))</f>
        <v/>
      </c>
      <c r="Y356" s="12">
        <f>IF(S356="","",IF(X356="","CEK ID FIXTURE tidak ada di DAFTAR_FIXTURE",IF(T356="","CEK ZONA NO kosong",IF(ISNA(MATCH(X356&amp;"|"&amp;T356,LAYOUT!$E$2:$E$80,0)),"CEK ZONA NO di luar layout",IF(U356&lt;&gt;INDEX(LAYOUT!$D$2:$D$80,MATCH(X356&amp;"|"&amp;T356,LAYOUT!$E$2:$E$80,0)),"CEK JENIS ZONA",IF($D356="","Zona STOCK",IF($E356="","CEK SKU DESCRIPTION kosong",IF(AND(V356&lt;&gt;"",W356=""),"CEK URUTAN SAMBUNG kosong",IF(AND(V356&lt;&gt;"",LEFT(X356,6)="Endcap"),"CEK Endcap tidak ikut sambung","OK")))))))))</f>
        <v/>
      </c>
      <c r="Z356" s="11" t="n"/>
      <c r="AA356" s="11" t="n"/>
      <c r="AB356" s="11" t="n"/>
      <c r="AC356" s="11" t="n"/>
      <c r="AD356" s="11" t="n"/>
      <c r="AE356" s="12">
        <f>IF(Z356="","",IFERROR(INDEX(DAFTAR_FIXTURE!$B$2:$B$51,MATCH(Z356,DAFTAR_FIXTURE!$A$2:$A$51,0)),""))</f>
        <v/>
      </c>
      <c r="AF356" s="12">
        <f>IF(Z356="","",IF(AE356="","CEK ID FIXTURE tidak ada di DAFTAR_FIXTURE",IF(AA356="","CEK ZONA NO kosong",IF(ISNA(MATCH(AE356&amp;"|"&amp;AA356,LAYOUT!$E$2:$E$80,0)),"CEK ZONA NO di luar layout",IF(AB356&lt;&gt;INDEX(LAYOUT!$D$2:$D$80,MATCH(AE356&amp;"|"&amp;AA356,LAYOUT!$E$2:$E$80,0)),"CEK JENIS ZONA",IF($D356="","Zona STOCK",IF($E356="","CEK SKU DESCRIPTION kosong",IF(AND(AC356&lt;&gt;"",AD356=""),"CEK URUTAN SAMBUNG kosong",IF(AND(AC356&lt;&gt;"",LEFT(AE356,6)="Endcap"),"CEK Endcap tidak ikut sambung","OK")))))))))</f>
        <v/>
      </c>
      <c r="AG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1" t="n"/>
      <c r="P357" s="11" t="n"/>
      <c r="Q357" s="12">
        <f>IF(L357="","",IFERROR(INDEX(DAFTAR_FIXTURE!$B$2:$B$51,MATCH(L357,DAFTAR_FIXTURE!$A$2:$A$51,0)),""))</f>
        <v/>
      </c>
      <c r="R357" s="12">
        <f>IF(AND($D357="",L357=""),"",IF(L357="",IF(AND(S357="",Z357=""),"Belum ditempatkan",""),IF(Q357="","CEK ID FIXTURE tidak ada di DAFTAR_FIXTURE",IF(M357="","CEK ZONA NO kosong",IF(ISNA(MATCH(Q357&amp;"|"&amp;M357,LAYOUT!$E$2:$E$80,0)),"CEK ZONA NO di luar layout",IF(N357&lt;&gt;INDEX(LAYOUT!$D$2:$D$80,MATCH(Q357&amp;"|"&amp;M357,LAYOUT!$E$2:$E$80,0)),"CEK JENIS ZONA",IF($D357="","Zona STOCK",IF($E357="","CEK SKU DESCRIPTION kosong",IF(AND(O357&lt;&gt;"",P357=""),"CEK URUTAN SAMBUNG kosong",IF(AND(O357&lt;&gt;"",LEFT(Q357,6)="Endcap"),"CEK Endcap tidak ikut sambung","OK"))))))))))</f>
        <v/>
      </c>
      <c r="S357" s="11" t="n"/>
      <c r="T357" s="11" t="n"/>
      <c r="U357" s="11" t="n"/>
      <c r="V357" s="11" t="n"/>
      <c r="W357" s="11" t="n"/>
      <c r="X357" s="12">
        <f>IF(S357="","",IFERROR(INDEX(DAFTAR_FIXTURE!$B$2:$B$51,MATCH(S357,DAFTAR_FIXTURE!$A$2:$A$51,0)),""))</f>
        <v/>
      </c>
      <c r="Y357" s="12">
        <f>IF(S357="","",IF(X357="","CEK ID FIXTURE tidak ada di DAFTAR_FIXTURE",IF(T357="","CEK ZONA NO kosong",IF(ISNA(MATCH(X357&amp;"|"&amp;T357,LAYOUT!$E$2:$E$80,0)),"CEK ZONA NO di luar layout",IF(U357&lt;&gt;INDEX(LAYOUT!$D$2:$D$80,MATCH(X357&amp;"|"&amp;T357,LAYOUT!$E$2:$E$80,0)),"CEK JENIS ZONA",IF($D357="","Zona STOCK",IF($E357="","CEK SKU DESCRIPTION kosong",IF(AND(V357&lt;&gt;"",W357=""),"CEK URUTAN SAMBUNG kosong",IF(AND(V357&lt;&gt;"",LEFT(X357,6)="Endcap"),"CEK Endcap tidak ikut sambung","OK")))))))))</f>
        <v/>
      </c>
      <c r="Z357" s="11" t="n"/>
      <c r="AA357" s="11" t="n"/>
      <c r="AB357" s="11" t="n"/>
      <c r="AC357" s="11" t="n"/>
      <c r="AD357" s="11" t="n"/>
      <c r="AE357" s="12">
        <f>IF(Z357="","",IFERROR(INDEX(DAFTAR_FIXTURE!$B$2:$B$51,MATCH(Z357,DAFTAR_FIXTURE!$A$2:$A$51,0)),""))</f>
        <v/>
      </c>
      <c r="AF357" s="12">
        <f>IF(Z357="","",IF(AE357="","CEK ID FIXTURE tidak ada di DAFTAR_FIXTURE",IF(AA357="","CEK ZONA NO kosong",IF(ISNA(MATCH(AE357&amp;"|"&amp;AA357,LAYOUT!$E$2:$E$80,0)),"CEK ZONA NO di luar layout",IF(AB357&lt;&gt;INDEX(LAYOUT!$D$2:$D$80,MATCH(AE357&amp;"|"&amp;AA357,LAYOUT!$E$2:$E$80,0)),"CEK JENIS ZONA",IF($D357="","Zona STOCK",IF($E357="","CEK SKU DESCRIPTION kosong",IF(AND(AC357&lt;&gt;"",AD357=""),"CEK URUTAN SAMBUNG kosong",IF(AND(AC357&lt;&gt;"",LEFT(AE357,6)="Endcap"),"CEK Endcap tidak ikut sambung","OK")))))))))</f>
        <v/>
      </c>
      <c r="AG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1" t="n"/>
      <c r="P358" s="11" t="n"/>
      <c r="Q358" s="12">
        <f>IF(L358="","",IFERROR(INDEX(DAFTAR_FIXTURE!$B$2:$B$51,MATCH(L358,DAFTAR_FIXTURE!$A$2:$A$51,0)),""))</f>
        <v/>
      </c>
      <c r="R358" s="12">
        <f>IF(AND($D358="",L358=""),"",IF(L358="",IF(AND(S358="",Z358=""),"Belum ditempatkan",""),IF(Q358="","CEK ID FIXTURE tidak ada di DAFTAR_FIXTURE",IF(M358="","CEK ZONA NO kosong",IF(ISNA(MATCH(Q358&amp;"|"&amp;M358,LAYOUT!$E$2:$E$80,0)),"CEK ZONA NO di luar layout",IF(N358&lt;&gt;INDEX(LAYOUT!$D$2:$D$80,MATCH(Q358&amp;"|"&amp;M358,LAYOUT!$E$2:$E$80,0)),"CEK JENIS ZONA",IF($D358="","Zona STOCK",IF($E358="","CEK SKU DESCRIPTION kosong",IF(AND(O358&lt;&gt;"",P358=""),"CEK URUTAN SAMBUNG kosong",IF(AND(O358&lt;&gt;"",LEFT(Q358,6)="Endcap"),"CEK Endcap tidak ikut sambung","OK"))))))))))</f>
        <v/>
      </c>
      <c r="S358" s="11" t="n"/>
      <c r="T358" s="11" t="n"/>
      <c r="U358" s="11" t="n"/>
      <c r="V358" s="11" t="n"/>
      <c r="W358" s="11" t="n"/>
      <c r="X358" s="12">
        <f>IF(S358="","",IFERROR(INDEX(DAFTAR_FIXTURE!$B$2:$B$51,MATCH(S358,DAFTAR_FIXTURE!$A$2:$A$51,0)),""))</f>
        <v/>
      </c>
      <c r="Y358" s="12">
        <f>IF(S358="","",IF(X358="","CEK ID FIXTURE tidak ada di DAFTAR_FIXTURE",IF(T358="","CEK ZONA NO kosong",IF(ISNA(MATCH(X358&amp;"|"&amp;T358,LAYOUT!$E$2:$E$80,0)),"CEK ZONA NO di luar layout",IF(U358&lt;&gt;INDEX(LAYOUT!$D$2:$D$80,MATCH(X358&amp;"|"&amp;T358,LAYOUT!$E$2:$E$80,0)),"CEK JENIS ZONA",IF($D358="","Zona STOCK",IF($E358="","CEK SKU DESCRIPTION kosong",IF(AND(V358&lt;&gt;"",W358=""),"CEK URUTAN SAMBUNG kosong",IF(AND(V358&lt;&gt;"",LEFT(X358,6)="Endcap"),"CEK Endcap tidak ikut sambung","OK")))))))))</f>
        <v/>
      </c>
      <c r="Z358" s="11" t="n"/>
      <c r="AA358" s="11" t="n"/>
      <c r="AB358" s="11" t="n"/>
      <c r="AC358" s="11" t="n"/>
      <c r="AD358" s="11" t="n"/>
      <c r="AE358" s="12">
        <f>IF(Z358="","",IFERROR(INDEX(DAFTAR_FIXTURE!$B$2:$B$51,MATCH(Z358,DAFTAR_FIXTURE!$A$2:$A$51,0)),""))</f>
        <v/>
      </c>
      <c r="AF358" s="12">
        <f>IF(Z358="","",IF(AE358="","CEK ID FIXTURE tidak ada di DAFTAR_FIXTURE",IF(AA358="","CEK ZONA NO kosong",IF(ISNA(MATCH(AE358&amp;"|"&amp;AA358,LAYOUT!$E$2:$E$80,0)),"CEK ZONA NO di luar layout",IF(AB358&lt;&gt;INDEX(LAYOUT!$D$2:$D$80,MATCH(AE358&amp;"|"&amp;AA358,LAYOUT!$E$2:$E$80,0)),"CEK JENIS ZONA",IF($D358="","Zona STOCK",IF($E358="","CEK SKU DESCRIPTION kosong",IF(AND(AC358&lt;&gt;"",AD358=""),"CEK URUTAN SAMBUNG kosong",IF(AND(AC358&lt;&gt;"",LEFT(AE358,6)="Endcap"),"CEK Endcap tidak ikut sambung","OK")))))))))</f>
        <v/>
      </c>
      <c r="AG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1" t="n"/>
      <c r="P359" s="11" t="n"/>
      <c r="Q359" s="12">
        <f>IF(L359="","",IFERROR(INDEX(DAFTAR_FIXTURE!$B$2:$B$51,MATCH(L359,DAFTAR_FIXTURE!$A$2:$A$51,0)),""))</f>
        <v/>
      </c>
      <c r="R359" s="12">
        <f>IF(AND($D359="",L359=""),"",IF(L359="",IF(AND(S359="",Z359=""),"Belum ditempatkan",""),IF(Q359="","CEK ID FIXTURE tidak ada di DAFTAR_FIXTURE",IF(M359="","CEK ZONA NO kosong",IF(ISNA(MATCH(Q359&amp;"|"&amp;M359,LAYOUT!$E$2:$E$80,0)),"CEK ZONA NO di luar layout",IF(N359&lt;&gt;INDEX(LAYOUT!$D$2:$D$80,MATCH(Q359&amp;"|"&amp;M359,LAYOUT!$E$2:$E$80,0)),"CEK JENIS ZONA",IF($D359="","Zona STOCK",IF($E359="","CEK SKU DESCRIPTION kosong",IF(AND(O359&lt;&gt;"",P359=""),"CEK URUTAN SAMBUNG kosong",IF(AND(O359&lt;&gt;"",LEFT(Q359,6)="Endcap"),"CEK Endcap tidak ikut sambung","OK"))))))))))</f>
        <v/>
      </c>
      <c r="S359" s="11" t="n"/>
      <c r="T359" s="11" t="n"/>
      <c r="U359" s="11" t="n"/>
      <c r="V359" s="11" t="n"/>
      <c r="W359" s="11" t="n"/>
      <c r="X359" s="12">
        <f>IF(S359="","",IFERROR(INDEX(DAFTAR_FIXTURE!$B$2:$B$51,MATCH(S359,DAFTAR_FIXTURE!$A$2:$A$51,0)),""))</f>
        <v/>
      </c>
      <c r="Y359" s="12">
        <f>IF(S359="","",IF(X359="","CEK ID FIXTURE tidak ada di DAFTAR_FIXTURE",IF(T359="","CEK ZONA NO kosong",IF(ISNA(MATCH(X359&amp;"|"&amp;T359,LAYOUT!$E$2:$E$80,0)),"CEK ZONA NO di luar layout",IF(U359&lt;&gt;INDEX(LAYOUT!$D$2:$D$80,MATCH(X359&amp;"|"&amp;T359,LAYOUT!$E$2:$E$80,0)),"CEK JENIS ZONA",IF($D359="","Zona STOCK",IF($E359="","CEK SKU DESCRIPTION kosong",IF(AND(V359&lt;&gt;"",W359=""),"CEK URUTAN SAMBUNG kosong",IF(AND(V359&lt;&gt;"",LEFT(X359,6)="Endcap"),"CEK Endcap tidak ikut sambung","OK")))))))))</f>
        <v/>
      </c>
      <c r="Z359" s="11" t="n"/>
      <c r="AA359" s="11" t="n"/>
      <c r="AB359" s="11" t="n"/>
      <c r="AC359" s="11" t="n"/>
      <c r="AD359" s="11" t="n"/>
      <c r="AE359" s="12">
        <f>IF(Z359="","",IFERROR(INDEX(DAFTAR_FIXTURE!$B$2:$B$51,MATCH(Z359,DAFTAR_FIXTURE!$A$2:$A$51,0)),""))</f>
        <v/>
      </c>
      <c r="AF359" s="12">
        <f>IF(Z359="","",IF(AE359="","CEK ID FIXTURE tidak ada di DAFTAR_FIXTURE",IF(AA359="","CEK ZONA NO kosong",IF(ISNA(MATCH(AE359&amp;"|"&amp;AA359,LAYOUT!$E$2:$E$80,0)),"CEK ZONA NO di luar layout",IF(AB359&lt;&gt;INDEX(LAYOUT!$D$2:$D$80,MATCH(AE359&amp;"|"&amp;AA359,LAYOUT!$E$2:$E$80,0)),"CEK JENIS ZONA",IF($D359="","Zona STOCK",IF($E359="","CEK SKU DESCRIPTION kosong",IF(AND(AC359&lt;&gt;"",AD359=""),"CEK URUTAN SAMBUNG kosong",IF(AND(AC359&lt;&gt;"",LEFT(AE359,6)="Endcap"),"CEK Endcap tidak ikut sambung","OK")))))))))</f>
        <v/>
      </c>
      <c r="AG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1" t="n"/>
      <c r="P360" s="11" t="n"/>
      <c r="Q360" s="12">
        <f>IF(L360="","",IFERROR(INDEX(DAFTAR_FIXTURE!$B$2:$B$51,MATCH(L360,DAFTAR_FIXTURE!$A$2:$A$51,0)),""))</f>
        <v/>
      </c>
      <c r="R360" s="12">
        <f>IF(AND($D360="",L360=""),"",IF(L360="",IF(AND(S360="",Z360=""),"Belum ditempatkan",""),IF(Q360="","CEK ID FIXTURE tidak ada di DAFTAR_FIXTURE",IF(M360="","CEK ZONA NO kosong",IF(ISNA(MATCH(Q360&amp;"|"&amp;M360,LAYOUT!$E$2:$E$80,0)),"CEK ZONA NO di luar layout",IF(N360&lt;&gt;INDEX(LAYOUT!$D$2:$D$80,MATCH(Q360&amp;"|"&amp;M360,LAYOUT!$E$2:$E$80,0)),"CEK JENIS ZONA",IF($D360="","Zona STOCK",IF($E360="","CEK SKU DESCRIPTION kosong",IF(AND(O360&lt;&gt;"",P360=""),"CEK URUTAN SAMBUNG kosong",IF(AND(O360&lt;&gt;"",LEFT(Q360,6)="Endcap"),"CEK Endcap tidak ikut sambung","OK"))))))))))</f>
        <v/>
      </c>
      <c r="S360" s="11" t="n"/>
      <c r="T360" s="11" t="n"/>
      <c r="U360" s="11" t="n"/>
      <c r="V360" s="11" t="n"/>
      <c r="W360" s="11" t="n"/>
      <c r="X360" s="12">
        <f>IF(S360="","",IFERROR(INDEX(DAFTAR_FIXTURE!$B$2:$B$51,MATCH(S360,DAFTAR_FIXTURE!$A$2:$A$51,0)),""))</f>
        <v/>
      </c>
      <c r="Y360" s="12">
        <f>IF(S360="","",IF(X360="","CEK ID FIXTURE tidak ada di DAFTAR_FIXTURE",IF(T360="","CEK ZONA NO kosong",IF(ISNA(MATCH(X360&amp;"|"&amp;T360,LAYOUT!$E$2:$E$80,0)),"CEK ZONA NO di luar layout",IF(U360&lt;&gt;INDEX(LAYOUT!$D$2:$D$80,MATCH(X360&amp;"|"&amp;T360,LAYOUT!$E$2:$E$80,0)),"CEK JENIS ZONA",IF($D360="","Zona STOCK",IF($E360="","CEK SKU DESCRIPTION kosong",IF(AND(V360&lt;&gt;"",W360=""),"CEK URUTAN SAMBUNG kosong",IF(AND(V360&lt;&gt;"",LEFT(X360,6)="Endcap"),"CEK Endcap tidak ikut sambung","OK")))))))))</f>
        <v/>
      </c>
      <c r="Z360" s="11" t="n"/>
      <c r="AA360" s="11" t="n"/>
      <c r="AB360" s="11" t="n"/>
      <c r="AC360" s="11" t="n"/>
      <c r="AD360" s="11" t="n"/>
      <c r="AE360" s="12">
        <f>IF(Z360="","",IFERROR(INDEX(DAFTAR_FIXTURE!$B$2:$B$51,MATCH(Z360,DAFTAR_FIXTURE!$A$2:$A$51,0)),""))</f>
        <v/>
      </c>
      <c r="AF360" s="12">
        <f>IF(Z360="","",IF(AE360="","CEK ID FIXTURE tidak ada di DAFTAR_FIXTURE",IF(AA360="","CEK ZONA NO kosong",IF(ISNA(MATCH(AE360&amp;"|"&amp;AA360,LAYOUT!$E$2:$E$80,0)),"CEK ZONA NO di luar layout",IF(AB360&lt;&gt;INDEX(LAYOUT!$D$2:$D$80,MATCH(AE360&amp;"|"&amp;AA360,LAYOUT!$E$2:$E$80,0)),"CEK JENIS ZONA",IF($D360="","Zona STOCK",IF($E360="","CEK SKU DESCRIPTION kosong",IF(AND(AC360&lt;&gt;"",AD360=""),"CEK URUTAN SAMBUNG kosong",IF(AND(AC360&lt;&gt;"",LEFT(AE360,6)="Endcap"),"CEK Endcap tidak ikut sambung","OK")))))))))</f>
        <v/>
      </c>
      <c r="AG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1" t="n"/>
      <c r="P361" s="11" t="n"/>
      <c r="Q361" s="12">
        <f>IF(L361="","",IFERROR(INDEX(DAFTAR_FIXTURE!$B$2:$B$51,MATCH(L361,DAFTAR_FIXTURE!$A$2:$A$51,0)),""))</f>
        <v/>
      </c>
      <c r="R361" s="12">
        <f>IF(AND($D361="",L361=""),"",IF(L361="",IF(AND(S361="",Z361=""),"Belum ditempatkan",""),IF(Q361="","CEK ID FIXTURE tidak ada di DAFTAR_FIXTURE",IF(M361="","CEK ZONA NO kosong",IF(ISNA(MATCH(Q361&amp;"|"&amp;M361,LAYOUT!$E$2:$E$80,0)),"CEK ZONA NO di luar layout",IF(N361&lt;&gt;INDEX(LAYOUT!$D$2:$D$80,MATCH(Q361&amp;"|"&amp;M361,LAYOUT!$E$2:$E$80,0)),"CEK JENIS ZONA",IF($D361="","Zona STOCK",IF($E361="","CEK SKU DESCRIPTION kosong",IF(AND(O361&lt;&gt;"",P361=""),"CEK URUTAN SAMBUNG kosong",IF(AND(O361&lt;&gt;"",LEFT(Q361,6)="Endcap"),"CEK Endcap tidak ikut sambung","OK"))))))))))</f>
        <v/>
      </c>
      <c r="S361" s="11" t="n"/>
      <c r="T361" s="11" t="n"/>
      <c r="U361" s="11" t="n"/>
      <c r="V361" s="11" t="n"/>
      <c r="W361" s="11" t="n"/>
      <c r="X361" s="12">
        <f>IF(S361="","",IFERROR(INDEX(DAFTAR_FIXTURE!$B$2:$B$51,MATCH(S361,DAFTAR_FIXTURE!$A$2:$A$51,0)),""))</f>
        <v/>
      </c>
      <c r="Y361" s="12">
        <f>IF(S361="","",IF(X361="","CEK ID FIXTURE tidak ada di DAFTAR_FIXTURE",IF(T361="","CEK ZONA NO kosong",IF(ISNA(MATCH(X361&amp;"|"&amp;T361,LAYOUT!$E$2:$E$80,0)),"CEK ZONA NO di luar layout",IF(U361&lt;&gt;INDEX(LAYOUT!$D$2:$D$80,MATCH(X361&amp;"|"&amp;T361,LAYOUT!$E$2:$E$80,0)),"CEK JENIS ZONA",IF($D361="","Zona STOCK",IF($E361="","CEK SKU DESCRIPTION kosong",IF(AND(V361&lt;&gt;"",W361=""),"CEK URUTAN SAMBUNG kosong",IF(AND(V361&lt;&gt;"",LEFT(X361,6)="Endcap"),"CEK Endcap tidak ikut sambung","OK")))))))))</f>
        <v/>
      </c>
      <c r="Z361" s="11" t="n"/>
      <c r="AA361" s="11" t="n"/>
      <c r="AB361" s="11" t="n"/>
      <c r="AC361" s="11" t="n"/>
      <c r="AD361" s="11" t="n"/>
      <c r="AE361" s="12">
        <f>IF(Z361="","",IFERROR(INDEX(DAFTAR_FIXTURE!$B$2:$B$51,MATCH(Z361,DAFTAR_FIXTURE!$A$2:$A$51,0)),""))</f>
        <v/>
      </c>
      <c r="AF361" s="12">
        <f>IF(Z361="","",IF(AE361="","CEK ID FIXTURE tidak ada di DAFTAR_FIXTURE",IF(AA361="","CEK ZONA NO kosong",IF(ISNA(MATCH(AE361&amp;"|"&amp;AA361,LAYOUT!$E$2:$E$80,0)),"CEK ZONA NO di luar layout",IF(AB361&lt;&gt;INDEX(LAYOUT!$D$2:$D$80,MATCH(AE361&amp;"|"&amp;AA361,LAYOUT!$E$2:$E$80,0)),"CEK JENIS ZONA",IF($D361="","Zona STOCK",IF($E361="","CEK SKU DESCRIPTION kosong",IF(AND(AC361&lt;&gt;"",AD361=""),"CEK URUTAN SAMBUNG kosong",IF(AND(AC361&lt;&gt;"",LEFT(AE361,6)="Endcap"),"CEK Endcap tidak ikut sambung","OK")))))))))</f>
        <v/>
      </c>
      <c r="AG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1" t="n"/>
      <c r="P362" s="11" t="n"/>
      <c r="Q362" s="12">
        <f>IF(L362="","",IFERROR(INDEX(DAFTAR_FIXTURE!$B$2:$B$51,MATCH(L362,DAFTAR_FIXTURE!$A$2:$A$51,0)),""))</f>
        <v/>
      </c>
      <c r="R362" s="12">
        <f>IF(AND($D362="",L362=""),"",IF(L362="",IF(AND(S362="",Z362=""),"Belum ditempatkan",""),IF(Q362="","CEK ID FIXTURE tidak ada di DAFTAR_FIXTURE",IF(M362="","CEK ZONA NO kosong",IF(ISNA(MATCH(Q362&amp;"|"&amp;M362,LAYOUT!$E$2:$E$80,0)),"CEK ZONA NO di luar layout",IF(N362&lt;&gt;INDEX(LAYOUT!$D$2:$D$80,MATCH(Q362&amp;"|"&amp;M362,LAYOUT!$E$2:$E$80,0)),"CEK JENIS ZONA",IF($D362="","Zona STOCK",IF($E362="","CEK SKU DESCRIPTION kosong",IF(AND(O362&lt;&gt;"",P362=""),"CEK URUTAN SAMBUNG kosong",IF(AND(O362&lt;&gt;"",LEFT(Q362,6)="Endcap"),"CEK Endcap tidak ikut sambung","OK"))))))))))</f>
        <v/>
      </c>
      <c r="S362" s="11" t="n"/>
      <c r="T362" s="11" t="n"/>
      <c r="U362" s="11" t="n"/>
      <c r="V362" s="11" t="n"/>
      <c r="W362" s="11" t="n"/>
      <c r="X362" s="12">
        <f>IF(S362="","",IFERROR(INDEX(DAFTAR_FIXTURE!$B$2:$B$51,MATCH(S362,DAFTAR_FIXTURE!$A$2:$A$51,0)),""))</f>
        <v/>
      </c>
      <c r="Y362" s="12">
        <f>IF(S362="","",IF(X362="","CEK ID FIXTURE tidak ada di DAFTAR_FIXTURE",IF(T362="","CEK ZONA NO kosong",IF(ISNA(MATCH(X362&amp;"|"&amp;T362,LAYOUT!$E$2:$E$80,0)),"CEK ZONA NO di luar layout",IF(U362&lt;&gt;INDEX(LAYOUT!$D$2:$D$80,MATCH(X362&amp;"|"&amp;T362,LAYOUT!$E$2:$E$80,0)),"CEK JENIS ZONA",IF($D362="","Zona STOCK",IF($E362="","CEK SKU DESCRIPTION kosong",IF(AND(V362&lt;&gt;"",W362=""),"CEK URUTAN SAMBUNG kosong",IF(AND(V362&lt;&gt;"",LEFT(X362,6)="Endcap"),"CEK Endcap tidak ikut sambung","OK")))))))))</f>
        <v/>
      </c>
      <c r="Z362" s="11" t="n"/>
      <c r="AA362" s="11" t="n"/>
      <c r="AB362" s="11" t="n"/>
      <c r="AC362" s="11" t="n"/>
      <c r="AD362" s="11" t="n"/>
      <c r="AE362" s="12">
        <f>IF(Z362="","",IFERROR(INDEX(DAFTAR_FIXTURE!$B$2:$B$51,MATCH(Z362,DAFTAR_FIXTURE!$A$2:$A$51,0)),""))</f>
        <v/>
      </c>
      <c r="AF362" s="12">
        <f>IF(Z362="","",IF(AE362="","CEK ID FIXTURE tidak ada di DAFTAR_FIXTURE",IF(AA362="","CEK ZONA NO kosong",IF(ISNA(MATCH(AE362&amp;"|"&amp;AA362,LAYOUT!$E$2:$E$80,0)),"CEK ZONA NO di luar layout",IF(AB362&lt;&gt;INDEX(LAYOUT!$D$2:$D$80,MATCH(AE362&amp;"|"&amp;AA362,LAYOUT!$E$2:$E$80,0)),"CEK JENIS ZONA",IF($D362="","Zona STOCK",IF($E362="","CEK SKU DESCRIPTION kosong",IF(AND(AC362&lt;&gt;"",AD362=""),"CEK URUTAN SAMBUNG kosong",IF(AND(AC362&lt;&gt;"",LEFT(AE362,6)="Endcap"),"CEK Endcap tidak ikut sambung","OK")))))))))</f>
        <v/>
      </c>
      <c r="AG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1" t="n"/>
      <c r="P363" s="11" t="n"/>
      <c r="Q363" s="12">
        <f>IF(L363="","",IFERROR(INDEX(DAFTAR_FIXTURE!$B$2:$B$51,MATCH(L363,DAFTAR_FIXTURE!$A$2:$A$51,0)),""))</f>
        <v/>
      </c>
      <c r="R363" s="12">
        <f>IF(AND($D363="",L363=""),"",IF(L363="",IF(AND(S363="",Z363=""),"Belum ditempatkan",""),IF(Q363="","CEK ID FIXTURE tidak ada di DAFTAR_FIXTURE",IF(M363="","CEK ZONA NO kosong",IF(ISNA(MATCH(Q363&amp;"|"&amp;M363,LAYOUT!$E$2:$E$80,0)),"CEK ZONA NO di luar layout",IF(N363&lt;&gt;INDEX(LAYOUT!$D$2:$D$80,MATCH(Q363&amp;"|"&amp;M363,LAYOUT!$E$2:$E$80,0)),"CEK JENIS ZONA",IF($D363="","Zona STOCK",IF($E363="","CEK SKU DESCRIPTION kosong",IF(AND(O363&lt;&gt;"",P363=""),"CEK URUTAN SAMBUNG kosong",IF(AND(O363&lt;&gt;"",LEFT(Q363,6)="Endcap"),"CEK Endcap tidak ikut sambung","OK"))))))))))</f>
        <v/>
      </c>
      <c r="S363" s="11" t="n"/>
      <c r="T363" s="11" t="n"/>
      <c r="U363" s="11" t="n"/>
      <c r="V363" s="11" t="n"/>
      <c r="W363" s="11" t="n"/>
      <c r="X363" s="12">
        <f>IF(S363="","",IFERROR(INDEX(DAFTAR_FIXTURE!$B$2:$B$51,MATCH(S363,DAFTAR_FIXTURE!$A$2:$A$51,0)),""))</f>
        <v/>
      </c>
      <c r="Y363" s="12">
        <f>IF(S363="","",IF(X363="","CEK ID FIXTURE tidak ada di DAFTAR_FIXTURE",IF(T363="","CEK ZONA NO kosong",IF(ISNA(MATCH(X363&amp;"|"&amp;T363,LAYOUT!$E$2:$E$80,0)),"CEK ZONA NO di luar layout",IF(U363&lt;&gt;INDEX(LAYOUT!$D$2:$D$80,MATCH(X363&amp;"|"&amp;T363,LAYOUT!$E$2:$E$80,0)),"CEK JENIS ZONA",IF($D363="","Zona STOCK",IF($E363="","CEK SKU DESCRIPTION kosong",IF(AND(V363&lt;&gt;"",W363=""),"CEK URUTAN SAMBUNG kosong",IF(AND(V363&lt;&gt;"",LEFT(X363,6)="Endcap"),"CEK Endcap tidak ikut sambung","OK")))))))))</f>
        <v/>
      </c>
      <c r="Z363" s="11" t="n"/>
      <c r="AA363" s="11" t="n"/>
      <c r="AB363" s="11" t="n"/>
      <c r="AC363" s="11" t="n"/>
      <c r="AD363" s="11" t="n"/>
      <c r="AE363" s="12">
        <f>IF(Z363="","",IFERROR(INDEX(DAFTAR_FIXTURE!$B$2:$B$51,MATCH(Z363,DAFTAR_FIXTURE!$A$2:$A$51,0)),""))</f>
        <v/>
      </c>
      <c r="AF363" s="12">
        <f>IF(Z363="","",IF(AE363="","CEK ID FIXTURE tidak ada di DAFTAR_FIXTURE",IF(AA363="","CEK ZONA NO kosong",IF(ISNA(MATCH(AE363&amp;"|"&amp;AA363,LAYOUT!$E$2:$E$80,0)),"CEK ZONA NO di luar layout",IF(AB363&lt;&gt;INDEX(LAYOUT!$D$2:$D$80,MATCH(AE363&amp;"|"&amp;AA363,LAYOUT!$E$2:$E$80,0)),"CEK JENIS ZONA",IF($D363="","Zona STOCK",IF($E363="","CEK SKU DESCRIPTION kosong",IF(AND(AC363&lt;&gt;"",AD363=""),"CEK URUTAN SAMBUNG kosong",IF(AND(AC363&lt;&gt;"",LEFT(AE363,6)="Endcap"),"CEK Endcap tidak ikut sambung","OK")))))))))</f>
        <v/>
      </c>
      <c r="AG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1" t="n"/>
      <c r="P364" s="11" t="n"/>
      <c r="Q364" s="12">
        <f>IF(L364="","",IFERROR(INDEX(DAFTAR_FIXTURE!$B$2:$B$51,MATCH(L364,DAFTAR_FIXTURE!$A$2:$A$51,0)),""))</f>
        <v/>
      </c>
      <c r="R364" s="12">
        <f>IF(AND($D364="",L364=""),"",IF(L364="",IF(AND(S364="",Z364=""),"Belum ditempatkan",""),IF(Q364="","CEK ID FIXTURE tidak ada di DAFTAR_FIXTURE",IF(M364="","CEK ZONA NO kosong",IF(ISNA(MATCH(Q364&amp;"|"&amp;M364,LAYOUT!$E$2:$E$80,0)),"CEK ZONA NO di luar layout",IF(N364&lt;&gt;INDEX(LAYOUT!$D$2:$D$80,MATCH(Q364&amp;"|"&amp;M364,LAYOUT!$E$2:$E$80,0)),"CEK JENIS ZONA",IF($D364="","Zona STOCK",IF($E364="","CEK SKU DESCRIPTION kosong",IF(AND(O364&lt;&gt;"",P364=""),"CEK URUTAN SAMBUNG kosong",IF(AND(O364&lt;&gt;"",LEFT(Q364,6)="Endcap"),"CEK Endcap tidak ikut sambung","OK"))))))))))</f>
        <v/>
      </c>
      <c r="S364" s="11" t="n"/>
      <c r="T364" s="11" t="n"/>
      <c r="U364" s="11" t="n"/>
      <c r="V364" s="11" t="n"/>
      <c r="W364" s="11" t="n"/>
      <c r="X364" s="12">
        <f>IF(S364="","",IFERROR(INDEX(DAFTAR_FIXTURE!$B$2:$B$51,MATCH(S364,DAFTAR_FIXTURE!$A$2:$A$51,0)),""))</f>
        <v/>
      </c>
      <c r="Y364" s="12">
        <f>IF(S364="","",IF(X364="","CEK ID FIXTURE tidak ada di DAFTAR_FIXTURE",IF(T364="","CEK ZONA NO kosong",IF(ISNA(MATCH(X364&amp;"|"&amp;T364,LAYOUT!$E$2:$E$80,0)),"CEK ZONA NO di luar layout",IF(U364&lt;&gt;INDEX(LAYOUT!$D$2:$D$80,MATCH(X364&amp;"|"&amp;T364,LAYOUT!$E$2:$E$80,0)),"CEK JENIS ZONA",IF($D364="","Zona STOCK",IF($E364="","CEK SKU DESCRIPTION kosong",IF(AND(V364&lt;&gt;"",W364=""),"CEK URUTAN SAMBUNG kosong",IF(AND(V364&lt;&gt;"",LEFT(X364,6)="Endcap"),"CEK Endcap tidak ikut sambung","OK")))))))))</f>
        <v/>
      </c>
      <c r="Z364" s="11" t="n"/>
      <c r="AA364" s="11" t="n"/>
      <c r="AB364" s="11" t="n"/>
      <c r="AC364" s="11" t="n"/>
      <c r="AD364" s="11" t="n"/>
      <c r="AE364" s="12">
        <f>IF(Z364="","",IFERROR(INDEX(DAFTAR_FIXTURE!$B$2:$B$51,MATCH(Z364,DAFTAR_FIXTURE!$A$2:$A$51,0)),""))</f>
        <v/>
      </c>
      <c r="AF364" s="12">
        <f>IF(Z364="","",IF(AE364="","CEK ID FIXTURE tidak ada di DAFTAR_FIXTURE",IF(AA364="","CEK ZONA NO kosong",IF(ISNA(MATCH(AE364&amp;"|"&amp;AA364,LAYOUT!$E$2:$E$80,0)),"CEK ZONA NO di luar layout",IF(AB364&lt;&gt;INDEX(LAYOUT!$D$2:$D$80,MATCH(AE364&amp;"|"&amp;AA364,LAYOUT!$E$2:$E$80,0)),"CEK JENIS ZONA",IF($D364="","Zona STOCK",IF($E364="","CEK SKU DESCRIPTION kosong",IF(AND(AC364&lt;&gt;"",AD364=""),"CEK URUTAN SAMBUNG kosong",IF(AND(AC364&lt;&gt;"",LEFT(AE364,6)="Endcap"),"CEK Endcap tidak ikut sambung","OK")))))))))</f>
        <v/>
      </c>
      <c r="AG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1" t="n"/>
      <c r="P365" s="11" t="n"/>
      <c r="Q365" s="12">
        <f>IF(L365="","",IFERROR(INDEX(DAFTAR_FIXTURE!$B$2:$B$51,MATCH(L365,DAFTAR_FIXTURE!$A$2:$A$51,0)),""))</f>
        <v/>
      </c>
      <c r="R365" s="12">
        <f>IF(AND($D365="",L365=""),"",IF(L365="",IF(AND(S365="",Z365=""),"Belum ditempatkan",""),IF(Q365="","CEK ID FIXTURE tidak ada di DAFTAR_FIXTURE",IF(M365="","CEK ZONA NO kosong",IF(ISNA(MATCH(Q365&amp;"|"&amp;M365,LAYOUT!$E$2:$E$80,0)),"CEK ZONA NO di luar layout",IF(N365&lt;&gt;INDEX(LAYOUT!$D$2:$D$80,MATCH(Q365&amp;"|"&amp;M365,LAYOUT!$E$2:$E$80,0)),"CEK JENIS ZONA",IF($D365="","Zona STOCK",IF($E365="","CEK SKU DESCRIPTION kosong",IF(AND(O365&lt;&gt;"",P365=""),"CEK URUTAN SAMBUNG kosong",IF(AND(O365&lt;&gt;"",LEFT(Q365,6)="Endcap"),"CEK Endcap tidak ikut sambung","OK"))))))))))</f>
        <v/>
      </c>
      <c r="S365" s="11" t="n"/>
      <c r="T365" s="11" t="n"/>
      <c r="U365" s="11" t="n"/>
      <c r="V365" s="11" t="n"/>
      <c r="W365" s="11" t="n"/>
      <c r="X365" s="12">
        <f>IF(S365="","",IFERROR(INDEX(DAFTAR_FIXTURE!$B$2:$B$51,MATCH(S365,DAFTAR_FIXTURE!$A$2:$A$51,0)),""))</f>
        <v/>
      </c>
      <c r="Y365" s="12">
        <f>IF(S365="","",IF(X365="","CEK ID FIXTURE tidak ada di DAFTAR_FIXTURE",IF(T365="","CEK ZONA NO kosong",IF(ISNA(MATCH(X365&amp;"|"&amp;T365,LAYOUT!$E$2:$E$80,0)),"CEK ZONA NO di luar layout",IF(U365&lt;&gt;INDEX(LAYOUT!$D$2:$D$80,MATCH(X365&amp;"|"&amp;T365,LAYOUT!$E$2:$E$80,0)),"CEK JENIS ZONA",IF($D365="","Zona STOCK",IF($E365="","CEK SKU DESCRIPTION kosong",IF(AND(V365&lt;&gt;"",W365=""),"CEK URUTAN SAMBUNG kosong",IF(AND(V365&lt;&gt;"",LEFT(X365,6)="Endcap"),"CEK Endcap tidak ikut sambung","OK")))))))))</f>
        <v/>
      </c>
      <c r="Z365" s="11" t="n"/>
      <c r="AA365" s="11" t="n"/>
      <c r="AB365" s="11" t="n"/>
      <c r="AC365" s="11" t="n"/>
      <c r="AD365" s="11" t="n"/>
      <c r="AE365" s="12">
        <f>IF(Z365="","",IFERROR(INDEX(DAFTAR_FIXTURE!$B$2:$B$51,MATCH(Z365,DAFTAR_FIXTURE!$A$2:$A$51,0)),""))</f>
        <v/>
      </c>
      <c r="AF365" s="12">
        <f>IF(Z365="","",IF(AE365="","CEK ID FIXTURE tidak ada di DAFTAR_FIXTURE",IF(AA365="","CEK ZONA NO kosong",IF(ISNA(MATCH(AE365&amp;"|"&amp;AA365,LAYOUT!$E$2:$E$80,0)),"CEK ZONA NO di luar layout",IF(AB365&lt;&gt;INDEX(LAYOUT!$D$2:$D$80,MATCH(AE365&amp;"|"&amp;AA365,LAYOUT!$E$2:$E$80,0)),"CEK JENIS ZONA",IF($D365="","Zona STOCK",IF($E365="","CEK SKU DESCRIPTION kosong",IF(AND(AC365&lt;&gt;"",AD365=""),"CEK URUTAN SAMBUNG kosong",IF(AND(AC365&lt;&gt;"",LEFT(AE365,6)="Endcap"),"CEK Endcap tidak ikut sambung","OK")))))))))</f>
        <v/>
      </c>
      <c r="AG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1" t="n"/>
      <c r="P366" s="11" t="n"/>
      <c r="Q366" s="12">
        <f>IF(L366="","",IFERROR(INDEX(DAFTAR_FIXTURE!$B$2:$B$51,MATCH(L366,DAFTAR_FIXTURE!$A$2:$A$51,0)),""))</f>
        <v/>
      </c>
      <c r="R366" s="12">
        <f>IF(AND($D366="",L366=""),"",IF(L366="",IF(AND(S366="",Z366=""),"Belum ditempatkan",""),IF(Q366="","CEK ID FIXTURE tidak ada di DAFTAR_FIXTURE",IF(M366="","CEK ZONA NO kosong",IF(ISNA(MATCH(Q366&amp;"|"&amp;M366,LAYOUT!$E$2:$E$80,0)),"CEK ZONA NO di luar layout",IF(N366&lt;&gt;INDEX(LAYOUT!$D$2:$D$80,MATCH(Q366&amp;"|"&amp;M366,LAYOUT!$E$2:$E$80,0)),"CEK JENIS ZONA",IF($D366="","Zona STOCK",IF($E366="","CEK SKU DESCRIPTION kosong",IF(AND(O366&lt;&gt;"",P366=""),"CEK URUTAN SAMBUNG kosong",IF(AND(O366&lt;&gt;"",LEFT(Q366,6)="Endcap"),"CEK Endcap tidak ikut sambung","OK"))))))))))</f>
        <v/>
      </c>
      <c r="S366" s="11" t="n"/>
      <c r="T366" s="11" t="n"/>
      <c r="U366" s="11" t="n"/>
      <c r="V366" s="11" t="n"/>
      <c r="W366" s="11" t="n"/>
      <c r="X366" s="12">
        <f>IF(S366="","",IFERROR(INDEX(DAFTAR_FIXTURE!$B$2:$B$51,MATCH(S366,DAFTAR_FIXTURE!$A$2:$A$51,0)),""))</f>
        <v/>
      </c>
      <c r="Y366" s="12">
        <f>IF(S366="","",IF(X366="","CEK ID FIXTURE tidak ada di DAFTAR_FIXTURE",IF(T366="","CEK ZONA NO kosong",IF(ISNA(MATCH(X366&amp;"|"&amp;T366,LAYOUT!$E$2:$E$80,0)),"CEK ZONA NO di luar layout",IF(U366&lt;&gt;INDEX(LAYOUT!$D$2:$D$80,MATCH(X366&amp;"|"&amp;T366,LAYOUT!$E$2:$E$80,0)),"CEK JENIS ZONA",IF($D366="","Zona STOCK",IF($E366="","CEK SKU DESCRIPTION kosong",IF(AND(V366&lt;&gt;"",W366=""),"CEK URUTAN SAMBUNG kosong",IF(AND(V366&lt;&gt;"",LEFT(X366,6)="Endcap"),"CEK Endcap tidak ikut sambung","OK")))))))))</f>
        <v/>
      </c>
      <c r="Z366" s="11" t="n"/>
      <c r="AA366" s="11" t="n"/>
      <c r="AB366" s="11" t="n"/>
      <c r="AC366" s="11" t="n"/>
      <c r="AD366" s="11" t="n"/>
      <c r="AE366" s="12">
        <f>IF(Z366="","",IFERROR(INDEX(DAFTAR_FIXTURE!$B$2:$B$51,MATCH(Z366,DAFTAR_FIXTURE!$A$2:$A$51,0)),""))</f>
        <v/>
      </c>
      <c r="AF366" s="12">
        <f>IF(Z366="","",IF(AE366="","CEK ID FIXTURE tidak ada di DAFTAR_FIXTURE",IF(AA366="","CEK ZONA NO kosong",IF(ISNA(MATCH(AE366&amp;"|"&amp;AA366,LAYOUT!$E$2:$E$80,0)),"CEK ZONA NO di luar layout",IF(AB366&lt;&gt;INDEX(LAYOUT!$D$2:$D$80,MATCH(AE366&amp;"|"&amp;AA366,LAYOUT!$E$2:$E$80,0)),"CEK JENIS ZONA",IF($D366="","Zona STOCK",IF($E366="","CEK SKU DESCRIPTION kosong",IF(AND(AC366&lt;&gt;"",AD366=""),"CEK URUTAN SAMBUNG kosong",IF(AND(AC366&lt;&gt;"",LEFT(AE366,6)="Endcap"),"CEK Endcap tidak ikut sambung","OK")))))))))</f>
        <v/>
      </c>
      <c r="AG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1" t="n"/>
      <c r="P367" s="11" t="n"/>
      <c r="Q367" s="12">
        <f>IF(L367="","",IFERROR(INDEX(DAFTAR_FIXTURE!$B$2:$B$51,MATCH(L367,DAFTAR_FIXTURE!$A$2:$A$51,0)),""))</f>
        <v/>
      </c>
      <c r="R367" s="12">
        <f>IF(AND($D367="",L367=""),"",IF(L367="",IF(AND(S367="",Z367=""),"Belum ditempatkan",""),IF(Q367="","CEK ID FIXTURE tidak ada di DAFTAR_FIXTURE",IF(M367="","CEK ZONA NO kosong",IF(ISNA(MATCH(Q367&amp;"|"&amp;M367,LAYOUT!$E$2:$E$80,0)),"CEK ZONA NO di luar layout",IF(N367&lt;&gt;INDEX(LAYOUT!$D$2:$D$80,MATCH(Q367&amp;"|"&amp;M367,LAYOUT!$E$2:$E$80,0)),"CEK JENIS ZONA",IF($D367="","Zona STOCK",IF($E367="","CEK SKU DESCRIPTION kosong",IF(AND(O367&lt;&gt;"",P367=""),"CEK URUTAN SAMBUNG kosong",IF(AND(O367&lt;&gt;"",LEFT(Q367,6)="Endcap"),"CEK Endcap tidak ikut sambung","OK"))))))))))</f>
        <v/>
      </c>
      <c r="S367" s="11" t="n"/>
      <c r="T367" s="11" t="n"/>
      <c r="U367" s="11" t="n"/>
      <c r="V367" s="11" t="n"/>
      <c r="W367" s="11" t="n"/>
      <c r="X367" s="12">
        <f>IF(S367="","",IFERROR(INDEX(DAFTAR_FIXTURE!$B$2:$B$51,MATCH(S367,DAFTAR_FIXTURE!$A$2:$A$51,0)),""))</f>
        <v/>
      </c>
      <c r="Y367" s="12">
        <f>IF(S367="","",IF(X367="","CEK ID FIXTURE tidak ada di DAFTAR_FIXTURE",IF(T367="","CEK ZONA NO kosong",IF(ISNA(MATCH(X367&amp;"|"&amp;T367,LAYOUT!$E$2:$E$80,0)),"CEK ZONA NO di luar layout",IF(U367&lt;&gt;INDEX(LAYOUT!$D$2:$D$80,MATCH(X367&amp;"|"&amp;T367,LAYOUT!$E$2:$E$80,0)),"CEK JENIS ZONA",IF($D367="","Zona STOCK",IF($E367="","CEK SKU DESCRIPTION kosong",IF(AND(V367&lt;&gt;"",W367=""),"CEK URUTAN SAMBUNG kosong",IF(AND(V367&lt;&gt;"",LEFT(X367,6)="Endcap"),"CEK Endcap tidak ikut sambung","OK")))))))))</f>
        <v/>
      </c>
      <c r="Z367" s="11" t="n"/>
      <c r="AA367" s="11" t="n"/>
      <c r="AB367" s="11" t="n"/>
      <c r="AC367" s="11" t="n"/>
      <c r="AD367" s="11" t="n"/>
      <c r="AE367" s="12">
        <f>IF(Z367="","",IFERROR(INDEX(DAFTAR_FIXTURE!$B$2:$B$51,MATCH(Z367,DAFTAR_FIXTURE!$A$2:$A$51,0)),""))</f>
        <v/>
      </c>
      <c r="AF367" s="12">
        <f>IF(Z367="","",IF(AE367="","CEK ID FIXTURE tidak ada di DAFTAR_FIXTURE",IF(AA367="","CEK ZONA NO kosong",IF(ISNA(MATCH(AE367&amp;"|"&amp;AA367,LAYOUT!$E$2:$E$80,0)),"CEK ZONA NO di luar layout",IF(AB367&lt;&gt;INDEX(LAYOUT!$D$2:$D$80,MATCH(AE367&amp;"|"&amp;AA367,LAYOUT!$E$2:$E$80,0)),"CEK JENIS ZONA",IF($D367="","Zona STOCK",IF($E367="","CEK SKU DESCRIPTION kosong",IF(AND(AC367&lt;&gt;"",AD367=""),"CEK URUTAN SAMBUNG kosong",IF(AND(AC367&lt;&gt;"",LEFT(AE367,6)="Endcap"),"CEK Endcap tidak ikut sambung","OK")))))))))</f>
        <v/>
      </c>
      <c r="AG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1" t="n"/>
      <c r="P368" s="11" t="n"/>
      <c r="Q368" s="12">
        <f>IF(L368="","",IFERROR(INDEX(DAFTAR_FIXTURE!$B$2:$B$51,MATCH(L368,DAFTAR_FIXTURE!$A$2:$A$51,0)),""))</f>
        <v/>
      </c>
      <c r="R368" s="12">
        <f>IF(AND($D368="",L368=""),"",IF(L368="",IF(AND(S368="",Z368=""),"Belum ditempatkan",""),IF(Q368="","CEK ID FIXTURE tidak ada di DAFTAR_FIXTURE",IF(M368="","CEK ZONA NO kosong",IF(ISNA(MATCH(Q368&amp;"|"&amp;M368,LAYOUT!$E$2:$E$80,0)),"CEK ZONA NO di luar layout",IF(N368&lt;&gt;INDEX(LAYOUT!$D$2:$D$80,MATCH(Q368&amp;"|"&amp;M368,LAYOUT!$E$2:$E$80,0)),"CEK JENIS ZONA",IF($D368="","Zona STOCK",IF($E368="","CEK SKU DESCRIPTION kosong",IF(AND(O368&lt;&gt;"",P368=""),"CEK URUTAN SAMBUNG kosong",IF(AND(O368&lt;&gt;"",LEFT(Q368,6)="Endcap"),"CEK Endcap tidak ikut sambung","OK"))))))))))</f>
        <v/>
      </c>
      <c r="S368" s="11" t="n"/>
      <c r="T368" s="11" t="n"/>
      <c r="U368" s="11" t="n"/>
      <c r="V368" s="11" t="n"/>
      <c r="W368" s="11" t="n"/>
      <c r="X368" s="12">
        <f>IF(S368="","",IFERROR(INDEX(DAFTAR_FIXTURE!$B$2:$B$51,MATCH(S368,DAFTAR_FIXTURE!$A$2:$A$51,0)),""))</f>
        <v/>
      </c>
      <c r="Y368" s="12">
        <f>IF(S368="","",IF(X368="","CEK ID FIXTURE tidak ada di DAFTAR_FIXTURE",IF(T368="","CEK ZONA NO kosong",IF(ISNA(MATCH(X368&amp;"|"&amp;T368,LAYOUT!$E$2:$E$80,0)),"CEK ZONA NO di luar layout",IF(U368&lt;&gt;INDEX(LAYOUT!$D$2:$D$80,MATCH(X368&amp;"|"&amp;T368,LAYOUT!$E$2:$E$80,0)),"CEK JENIS ZONA",IF($D368="","Zona STOCK",IF($E368="","CEK SKU DESCRIPTION kosong",IF(AND(V368&lt;&gt;"",W368=""),"CEK URUTAN SAMBUNG kosong",IF(AND(V368&lt;&gt;"",LEFT(X368,6)="Endcap"),"CEK Endcap tidak ikut sambung","OK")))))))))</f>
        <v/>
      </c>
      <c r="Z368" s="11" t="n"/>
      <c r="AA368" s="11" t="n"/>
      <c r="AB368" s="11" t="n"/>
      <c r="AC368" s="11" t="n"/>
      <c r="AD368" s="11" t="n"/>
      <c r="AE368" s="12">
        <f>IF(Z368="","",IFERROR(INDEX(DAFTAR_FIXTURE!$B$2:$B$51,MATCH(Z368,DAFTAR_FIXTURE!$A$2:$A$51,0)),""))</f>
        <v/>
      </c>
      <c r="AF368" s="12">
        <f>IF(Z368="","",IF(AE368="","CEK ID FIXTURE tidak ada di DAFTAR_FIXTURE",IF(AA368="","CEK ZONA NO kosong",IF(ISNA(MATCH(AE368&amp;"|"&amp;AA368,LAYOUT!$E$2:$E$80,0)),"CEK ZONA NO di luar layout",IF(AB368&lt;&gt;INDEX(LAYOUT!$D$2:$D$80,MATCH(AE368&amp;"|"&amp;AA368,LAYOUT!$E$2:$E$80,0)),"CEK JENIS ZONA",IF($D368="","Zona STOCK",IF($E368="","CEK SKU DESCRIPTION kosong",IF(AND(AC368&lt;&gt;"",AD368=""),"CEK URUTAN SAMBUNG kosong",IF(AND(AC368&lt;&gt;"",LEFT(AE368,6)="Endcap"),"CEK Endcap tidak ikut sambung","OK")))))))))</f>
        <v/>
      </c>
      <c r="AG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1" t="n"/>
      <c r="P369" s="11" t="n"/>
      <c r="Q369" s="12">
        <f>IF(L369="","",IFERROR(INDEX(DAFTAR_FIXTURE!$B$2:$B$51,MATCH(L369,DAFTAR_FIXTURE!$A$2:$A$51,0)),""))</f>
        <v/>
      </c>
      <c r="R369" s="12">
        <f>IF(AND($D369="",L369=""),"",IF(L369="",IF(AND(S369="",Z369=""),"Belum ditempatkan",""),IF(Q369="","CEK ID FIXTURE tidak ada di DAFTAR_FIXTURE",IF(M369="","CEK ZONA NO kosong",IF(ISNA(MATCH(Q369&amp;"|"&amp;M369,LAYOUT!$E$2:$E$80,0)),"CEK ZONA NO di luar layout",IF(N369&lt;&gt;INDEX(LAYOUT!$D$2:$D$80,MATCH(Q369&amp;"|"&amp;M369,LAYOUT!$E$2:$E$80,0)),"CEK JENIS ZONA",IF($D369="","Zona STOCK",IF($E369="","CEK SKU DESCRIPTION kosong",IF(AND(O369&lt;&gt;"",P369=""),"CEK URUTAN SAMBUNG kosong",IF(AND(O369&lt;&gt;"",LEFT(Q369,6)="Endcap"),"CEK Endcap tidak ikut sambung","OK"))))))))))</f>
        <v/>
      </c>
      <c r="S369" s="11" t="n"/>
      <c r="T369" s="11" t="n"/>
      <c r="U369" s="11" t="n"/>
      <c r="V369" s="11" t="n"/>
      <c r="W369" s="11" t="n"/>
      <c r="X369" s="12">
        <f>IF(S369="","",IFERROR(INDEX(DAFTAR_FIXTURE!$B$2:$B$51,MATCH(S369,DAFTAR_FIXTURE!$A$2:$A$51,0)),""))</f>
        <v/>
      </c>
      <c r="Y369" s="12">
        <f>IF(S369="","",IF(X369="","CEK ID FIXTURE tidak ada di DAFTAR_FIXTURE",IF(T369="","CEK ZONA NO kosong",IF(ISNA(MATCH(X369&amp;"|"&amp;T369,LAYOUT!$E$2:$E$80,0)),"CEK ZONA NO di luar layout",IF(U369&lt;&gt;INDEX(LAYOUT!$D$2:$D$80,MATCH(X369&amp;"|"&amp;T369,LAYOUT!$E$2:$E$80,0)),"CEK JENIS ZONA",IF($D369="","Zona STOCK",IF($E369="","CEK SKU DESCRIPTION kosong",IF(AND(V369&lt;&gt;"",W369=""),"CEK URUTAN SAMBUNG kosong",IF(AND(V369&lt;&gt;"",LEFT(X369,6)="Endcap"),"CEK Endcap tidak ikut sambung","OK")))))))))</f>
        <v/>
      </c>
      <c r="Z369" s="11" t="n"/>
      <c r="AA369" s="11" t="n"/>
      <c r="AB369" s="11" t="n"/>
      <c r="AC369" s="11" t="n"/>
      <c r="AD369" s="11" t="n"/>
      <c r="AE369" s="12">
        <f>IF(Z369="","",IFERROR(INDEX(DAFTAR_FIXTURE!$B$2:$B$51,MATCH(Z369,DAFTAR_FIXTURE!$A$2:$A$51,0)),""))</f>
        <v/>
      </c>
      <c r="AF369" s="12">
        <f>IF(Z369="","",IF(AE369="","CEK ID FIXTURE tidak ada di DAFTAR_FIXTURE",IF(AA369="","CEK ZONA NO kosong",IF(ISNA(MATCH(AE369&amp;"|"&amp;AA369,LAYOUT!$E$2:$E$80,0)),"CEK ZONA NO di luar layout",IF(AB369&lt;&gt;INDEX(LAYOUT!$D$2:$D$80,MATCH(AE369&amp;"|"&amp;AA369,LAYOUT!$E$2:$E$80,0)),"CEK JENIS ZONA",IF($D369="","Zona STOCK",IF($E369="","CEK SKU DESCRIPTION kosong",IF(AND(AC369&lt;&gt;"",AD369=""),"CEK URUTAN SAMBUNG kosong",IF(AND(AC369&lt;&gt;"",LEFT(AE369,6)="Endcap"),"CEK Endcap tidak ikut sambung","OK")))))))))</f>
        <v/>
      </c>
      <c r="AG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1" t="n"/>
      <c r="P370" s="11" t="n"/>
      <c r="Q370" s="12">
        <f>IF(L370="","",IFERROR(INDEX(DAFTAR_FIXTURE!$B$2:$B$51,MATCH(L370,DAFTAR_FIXTURE!$A$2:$A$51,0)),""))</f>
        <v/>
      </c>
      <c r="R370" s="12">
        <f>IF(AND($D370="",L370=""),"",IF(L370="",IF(AND(S370="",Z370=""),"Belum ditempatkan",""),IF(Q370="","CEK ID FIXTURE tidak ada di DAFTAR_FIXTURE",IF(M370="","CEK ZONA NO kosong",IF(ISNA(MATCH(Q370&amp;"|"&amp;M370,LAYOUT!$E$2:$E$80,0)),"CEK ZONA NO di luar layout",IF(N370&lt;&gt;INDEX(LAYOUT!$D$2:$D$80,MATCH(Q370&amp;"|"&amp;M370,LAYOUT!$E$2:$E$80,0)),"CEK JENIS ZONA",IF($D370="","Zona STOCK",IF($E370="","CEK SKU DESCRIPTION kosong",IF(AND(O370&lt;&gt;"",P370=""),"CEK URUTAN SAMBUNG kosong",IF(AND(O370&lt;&gt;"",LEFT(Q370,6)="Endcap"),"CEK Endcap tidak ikut sambung","OK"))))))))))</f>
        <v/>
      </c>
      <c r="S370" s="11" t="n"/>
      <c r="T370" s="11" t="n"/>
      <c r="U370" s="11" t="n"/>
      <c r="V370" s="11" t="n"/>
      <c r="W370" s="11" t="n"/>
      <c r="X370" s="12">
        <f>IF(S370="","",IFERROR(INDEX(DAFTAR_FIXTURE!$B$2:$B$51,MATCH(S370,DAFTAR_FIXTURE!$A$2:$A$51,0)),""))</f>
        <v/>
      </c>
      <c r="Y370" s="12">
        <f>IF(S370="","",IF(X370="","CEK ID FIXTURE tidak ada di DAFTAR_FIXTURE",IF(T370="","CEK ZONA NO kosong",IF(ISNA(MATCH(X370&amp;"|"&amp;T370,LAYOUT!$E$2:$E$80,0)),"CEK ZONA NO di luar layout",IF(U370&lt;&gt;INDEX(LAYOUT!$D$2:$D$80,MATCH(X370&amp;"|"&amp;T370,LAYOUT!$E$2:$E$80,0)),"CEK JENIS ZONA",IF($D370="","Zona STOCK",IF($E370="","CEK SKU DESCRIPTION kosong",IF(AND(V370&lt;&gt;"",W370=""),"CEK URUTAN SAMBUNG kosong",IF(AND(V370&lt;&gt;"",LEFT(X370,6)="Endcap"),"CEK Endcap tidak ikut sambung","OK")))))))))</f>
        <v/>
      </c>
      <c r="Z370" s="11" t="n"/>
      <c r="AA370" s="11" t="n"/>
      <c r="AB370" s="11" t="n"/>
      <c r="AC370" s="11" t="n"/>
      <c r="AD370" s="11" t="n"/>
      <c r="AE370" s="12">
        <f>IF(Z370="","",IFERROR(INDEX(DAFTAR_FIXTURE!$B$2:$B$51,MATCH(Z370,DAFTAR_FIXTURE!$A$2:$A$51,0)),""))</f>
        <v/>
      </c>
      <c r="AF370" s="12">
        <f>IF(Z370="","",IF(AE370="","CEK ID FIXTURE tidak ada di DAFTAR_FIXTURE",IF(AA370="","CEK ZONA NO kosong",IF(ISNA(MATCH(AE370&amp;"|"&amp;AA370,LAYOUT!$E$2:$E$80,0)),"CEK ZONA NO di luar layout",IF(AB370&lt;&gt;INDEX(LAYOUT!$D$2:$D$80,MATCH(AE370&amp;"|"&amp;AA370,LAYOUT!$E$2:$E$80,0)),"CEK JENIS ZONA",IF($D370="","Zona STOCK",IF($E370="","CEK SKU DESCRIPTION kosong",IF(AND(AC370&lt;&gt;"",AD370=""),"CEK URUTAN SAMBUNG kosong",IF(AND(AC370&lt;&gt;"",LEFT(AE370,6)="Endcap"),"CEK Endcap tidak ikut sambung","OK")))))))))</f>
        <v/>
      </c>
      <c r="AG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1" t="n"/>
      <c r="P371" s="11" t="n"/>
      <c r="Q371" s="12">
        <f>IF(L371="","",IFERROR(INDEX(DAFTAR_FIXTURE!$B$2:$B$51,MATCH(L371,DAFTAR_FIXTURE!$A$2:$A$51,0)),""))</f>
        <v/>
      </c>
      <c r="R371" s="12">
        <f>IF(AND($D371="",L371=""),"",IF(L371="",IF(AND(S371="",Z371=""),"Belum ditempatkan",""),IF(Q371="","CEK ID FIXTURE tidak ada di DAFTAR_FIXTURE",IF(M371="","CEK ZONA NO kosong",IF(ISNA(MATCH(Q371&amp;"|"&amp;M371,LAYOUT!$E$2:$E$80,0)),"CEK ZONA NO di luar layout",IF(N371&lt;&gt;INDEX(LAYOUT!$D$2:$D$80,MATCH(Q371&amp;"|"&amp;M371,LAYOUT!$E$2:$E$80,0)),"CEK JENIS ZONA",IF($D371="","Zona STOCK",IF($E371="","CEK SKU DESCRIPTION kosong",IF(AND(O371&lt;&gt;"",P371=""),"CEK URUTAN SAMBUNG kosong",IF(AND(O371&lt;&gt;"",LEFT(Q371,6)="Endcap"),"CEK Endcap tidak ikut sambung","OK"))))))))))</f>
        <v/>
      </c>
      <c r="S371" s="11" t="n"/>
      <c r="T371" s="11" t="n"/>
      <c r="U371" s="11" t="n"/>
      <c r="V371" s="11" t="n"/>
      <c r="W371" s="11" t="n"/>
      <c r="X371" s="12">
        <f>IF(S371="","",IFERROR(INDEX(DAFTAR_FIXTURE!$B$2:$B$51,MATCH(S371,DAFTAR_FIXTURE!$A$2:$A$51,0)),""))</f>
        <v/>
      </c>
      <c r="Y371" s="12">
        <f>IF(S371="","",IF(X371="","CEK ID FIXTURE tidak ada di DAFTAR_FIXTURE",IF(T371="","CEK ZONA NO kosong",IF(ISNA(MATCH(X371&amp;"|"&amp;T371,LAYOUT!$E$2:$E$80,0)),"CEK ZONA NO di luar layout",IF(U371&lt;&gt;INDEX(LAYOUT!$D$2:$D$80,MATCH(X371&amp;"|"&amp;T371,LAYOUT!$E$2:$E$80,0)),"CEK JENIS ZONA",IF($D371="","Zona STOCK",IF($E371="","CEK SKU DESCRIPTION kosong",IF(AND(V371&lt;&gt;"",W371=""),"CEK URUTAN SAMBUNG kosong",IF(AND(V371&lt;&gt;"",LEFT(X371,6)="Endcap"),"CEK Endcap tidak ikut sambung","OK")))))))))</f>
        <v/>
      </c>
      <c r="Z371" s="11" t="n"/>
      <c r="AA371" s="11" t="n"/>
      <c r="AB371" s="11" t="n"/>
      <c r="AC371" s="11" t="n"/>
      <c r="AD371" s="11" t="n"/>
      <c r="AE371" s="12">
        <f>IF(Z371="","",IFERROR(INDEX(DAFTAR_FIXTURE!$B$2:$B$51,MATCH(Z371,DAFTAR_FIXTURE!$A$2:$A$51,0)),""))</f>
        <v/>
      </c>
      <c r="AF371" s="12">
        <f>IF(Z371="","",IF(AE371="","CEK ID FIXTURE tidak ada di DAFTAR_FIXTURE",IF(AA371="","CEK ZONA NO kosong",IF(ISNA(MATCH(AE371&amp;"|"&amp;AA371,LAYOUT!$E$2:$E$80,0)),"CEK ZONA NO di luar layout",IF(AB371&lt;&gt;INDEX(LAYOUT!$D$2:$D$80,MATCH(AE371&amp;"|"&amp;AA371,LAYOUT!$E$2:$E$80,0)),"CEK JENIS ZONA",IF($D371="","Zona STOCK",IF($E371="","CEK SKU DESCRIPTION kosong",IF(AND(AC371&lt;&gt;"",AD371=""),"CEK URUTAN SAMBUNG kosong",IF(AND(AC371&lt;&gt;"",LEFT(AE371,6)="Endcap"),"CEK Endcap tidak ikut sambung","OK")))))))))</f>
        <v/>
      </c>
      <c r="AG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1" t="n"/>
      <c r="P372" s="11" t="n"/>
      <c r="Q372" s="12">
        <f>IF(L372="","",IFERROR(INDEX(DAFTAR_FIXTURE!$B$2:$B$51,MATCH(L372,DAFTAR_FIXTURE!$A$2:$A$51,0)),""))</f>
        <v/>
      </c>
      <c r="R372" s="12">
        <f>IF(AND($D372="",L372=""),"",IF(L372="",IF(AND(S372="",Z372=""),"Belum ditempatkan",""),IF(Q372="","CEK ID FIXTURE tidak ada di DAFTAR_FIXTURE",IF(M372="","CEK ZONA NO kosong",IF(ISNA(MATCH(Q372&amp;"|"&amp;M372,LAYOUT!$E$2:$E$80,0)),"CEK ZONA NO di luar layout",IF(N372&lt;&gt;INDEX(LAYOUT!$D$2:$D$80,MATCH(Q372&amp;"|"&amp;M372,LAYOUT!$E$2:$E$80,0)),"CEK JENIS ZONA",IF($D372="","Zona STOCK",IF($E372="","CEK SKU DESCRIPTION kosong",IF(AND(O372&lt;&gt;"",P372=""),"CEK URUTAN SAMBUNG kosong",IF(AND(O372&lt;&gt;"",LEFT(Q372,6)="Endcap"),"CEK Endcap tidak ikut sambung","OK"))))))))))</f>
        <v/>
      </c>
      <c r="S372" s="11" t="n"/>
      <c r="T372" s="11" t="n"/>
      <c r="U372" s="11" t="n"/>
      <c r="V372" s="11" t="n"/>
      <c r="W372" s="11" t="n"/>
      <c r="X372" s="12">
        <f>IF(S372="","",IFERROR(INDEX(DAFTAR_FIXTURE!$B$2:$B$51,MATCH(S372,DAFTAR_FIXTURE!$A$2:$A$51,0)),""))</f>
        <v/>
      </c>
      <c r="Y372" s="12">
        <f>IF(S372="","",IF(X372="","CEK ID FIXTURE tidak ada di DAFTAR_FIXTURE",IF(T372="","CEK ZONA NO kosong",IF(ISNA(MATCH(X372&amp;"|"&amp;T372,LAYOUT!$E$2:$E$80,0)),"CEK ZONA NO di luar layout",IF(U372&lt;&gt;INDEX(LAYOUT!$D$2:$D$80,MATCH(X372&amp;"|"&amp;T372,LAYOUT!$E$2:$E$80,0)),"CEK JENIS ZONA",IF($D372="","Zona STOCK",IF($E372="","CEK SKU DESCRIPTION kosong",IF(AND(V372&lt;&gt;"",W372=""),"CEK URUTAN SAMBUNG kosong",IF(AND(V372&lt;&gt;"",LEFT(X372,6)="Endcap"),"CEK Endcap tidak ikut sambung","OK")))))))))</f>
        <v/>
      </c>
      <c r="Z372" s="11" t="n"/>
      <c r="AA372" s="11" t="n"/>
      <c r="AB372" s="11" t="n"/>
      <c r="AC372" s="11" t="n"/>
      <c r="AD372" s="11" t="n"/>
      <c r="AE372" s="12">
        <f>IF(Z372="","",IFERROR(INDEX(DAFTAR_FIXTURE!$B$2:$B$51,MATCH(Z372,DAFTAR_FIXTURE!$A$2:$A$51,0)),""))</f>
        <v/>
      </c>
      <c r="AF372" s="12">
        <f>IF(Z372="","",IF(AE372="","CEK ID FIXTURE tidak ada di DAFTAR_FIXTURE",IF(AA372="","CEK ZONA NO kosong",IF(ISNA(MATCH(AE372&amp;"|"&amp;AA372,LAYOUT!$E$2:$E$80,0)),"CEK ZONA NO di luar layout",IF(AB372&lt;&gt;INDEX(LAYOUT!$D$2:$D$80,MATCH(AE372&amp;"|"&amp;AA372,LAYOUT!$E$2:$E$80,0)),"CEK JENIS ZONA",IF($D372="","Zona STOCK",IF($E372="","CEK SKU DESCRIPTION kosong",IF(AND(AC372&lt;&gt;"",AD372=""),"CEK URUTAN SAMBUNG kosong",IF(AND(AC372&lt;&gt;"",LEFT(AE372,6)="Endcap"),"CEK Endcap tidak ikut sambung","OK")))))))))</f>
        <v/>
      </c>
      <c r="AG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1" t="n"/>
      <c r="P373" s="11" t="n"/>
      <c r="Q373" s="12">
        <f>IF(L373="","",IFERROR(INDEX(DAFTAR_FIXTURE!$B$2:$B$51,MATCH(L373,DAFTAR_FIXTURE!$A$2:$A$51,0)),""))</f>
        <v/>
      </c>
      <c r="R373" s="12">
        <f>IF(AND($D373="",L373=""),"",IF(L373="",IF(AND(S373="",Z373=""),"Belum ditempatkan",""),IF(Q373="","CEK ID FIXTURE tidak ada di DAFTAR_FIXTURE",IF(M373="","CEK ZONA NO kosong",IF(ISNA(MATCH(Q373&amp;"|"&amp;M373,LAYOUT!$E$2:$E$80,0)),"CEK ZONA NO di luar layout",IF(N373&lt;&gt;INDEX(LAYOUT!$D$2:$D$80,MATCH(Q373&amp;"|"&amp;M373,LAYOUT!$E$2:$E$80,0)),"CEK JENIS ZONA",IF($D373="","Zona STOCK",IF($E373="","CEK SKU DESCRIPTION kosong",IF(AND(O373&lt;&gt;"",P373=""),"CEK URUTAN SAMBUNG kosong",IF(AND(O373&lt;&gt;"",LEFT(Q373,6)="Endcap"),"CEK Endcap tidak ikut sambung","OK"))))))))))</f>
        <v/>
      </c>
      <c r="S373" s="11" t="n"/>
      <c r="T373" s="11" t="n"/>
      <c r="U373" s="11" t="n"/>
      <c r="V373" s="11" t="n"/>
      <c r="W373" s="11" t="n"/>
      <c r="X373" s="12">
        <f>IF(S373="","",IFERROR(INDEX(DAFTAR_FIXTURE!$B$2:$B$51,MATCH(S373,DAFTAR_FIXTURE!$A$2:$A$51,0)),""))</f>
        <v/>
      </c>
      <c r="Y373" s="12">
        <f>IF(S373="","",IF(X373="","CEK ID FIXTURE tidak ada di DAFTAR_FIXTURE",IF(T373="","CEK ZONA NO kosong",IF(ISNA(MATCH(X373&amp;"|"&amp;T373,LAYOUT!$E$2:$E$80,0)),"CEK ZONA NO di luar layout",IF(U373&lt;&gt;INDEX(LAYOUT!$D$2:$D$80,MATCH(X373&amp;"|"&amp;T373,LAYOUT!$E$2:$E$80,0)),"CEK JENIS ZONA",IF($D373="","Zona STOCK",IF($E373="","CEK SKU DESCRIPTION kosong",IF(AND(V373&lt;&gt;"",W373=""),"CEK URUTAN SAMBUNG kosong",IF(AND(V373&lt;&gt;"",LEFT(X373,6)="Endcap"),"CEK Endcap tidak ikut sambung","OK")))))))))</f>
        <v/>
      </c>
      <c r="Z373" s="11" t="n"/>
      <c r="AA373" s="11" t="n"/>
      <c r="AB373" s="11" t="n"/>
      <c r="AC373" s="11" t="n"/>
      <c r="AD373" s="11" t="n"/>
      <c r="AE373" s="12">
        <f>IF(Z373="","",IFERROR(INDEX(DAFTAR_FIXTURE!$B$2:$B$51,MATCH(Z373,DAFTAR_FIXTURE!$A$2:$A$51,0)),""))</f>
        <v/>
      </c>
      <c r="AF373" s="12">
        <f>IF(Z373="","",IF(AE373="","CEK ID FIXTURE tidak ada di DAFTAR_FIXTURE",IF(AA373="","CEK ZONA NO kosong",IF(ISNA(MATCH(AE373&amp;"|"&amp;AA373,LAYOUT!$E$2:$E$80,0)),"CEK ZONA NO di luar layout",IF(AB373&lt;&gt;INDEX(LAYOUT!$D$2:$D$80,MATCH(AE373&amp;"|"&amp;AA373,LAYOUT!$E$2:$E$80,0)),"CEK JENIS ZONA",IF($D373="","Zona STOCK",IF($E373="","CEK SKU DESCRIPTION kosong",IF(AND(AC373&lt;&gt;"",AD373=""),"CEK URUTAN SAMBUNG kosong",IF(AND(AC373&lt;&gt;"",LEFT(AE373,6)="Endcap"),"CEK Endcap tidak ikut sambung","OK")))))))))</f>
        <v/>
      </c>
      <c r="AG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1" t="n"/>
      <c r="P374" s="11" t="n"/>
      <c r="Q374" s="12">
        <f>IF(L374="","",IFERROR(INDEX(DAFTAR_FIXTURE!$B$2:$B$51,MATCH(L374,DAFTAR_FIXTURE!$A$2:$A$51,0)),""))</f>
        <v/>
      </c>
      <c r="R374" s="12">
        <f>IF(AND($D374="",L374=""),"",IF(L374="",IF(AND(S374="",Z374=""),"Belum ditempatkan",""),IF(Q374="","CEK ID FIXTURE tidak ada di DAFTAR_FIXTURE",IF(M374="","CEK ZONA NO kosong",IF(ISNA(MATCH(Q374&amp;"|"&amp;M374,LAYOUT!$E$2:$E$80,0)),"CEK ZONA NO di luar layout",IF(N374&lt;&gt;INDEX(LAYOUT!$D$2:$D$80,MATCH(Q374&amp;"|"&amp;M374,LAYOUT!$E$2:$E$80,0)),"CEK JENIS ZONA",IF($D374="","Zona STOCK",IF($E374="","CEK SKU DESCRIPTION kosong",IF(AND(O374&lt;&gt;"",P374=""),"CEK URUTAN SAMBUNG kosong",IF(AND(O374&lt;&gt;"",LEFT(Q374,6)="Endcap"),"CEK Endcap tidak ikut sambung","OK"))))))))))</f>
        <v/>
      </c>
      <c r="S374" s="11" t="n"/>
      <c r="T374" s="11" t="n"/>
      <c r="U374" s="11" t="n"/>
      <c r="V374" s="11" t="n"/>
      <c r="W374" s="11" t="n"/>
      <c r="X374" s="12">
        <f>IF(S374="","",IFERROR(INDEX(DAFTAR_FIXTURE!$B$2:$B$51,MATCH(S374,DAFTAR_FIXTURE!$A$2:$A$51,0)),""))</f>
        <v/>
      </c>
      <c r="Y374" s="12">
        <f>IF(S374="","",IF(X374="","CEK ID FIXTURE tidak ada di DAFTAR_FIXTURE",IF(T374="","CEK ZONA NO kosong",IF(ISNA(MATCH(X374&amp;"|"&amp;T374,LAYOUT!$E$2:$E$80,0)),"CEK ZONA NO di luar layout",IF(U374&lt;&gt;INDEX(LAYOUT!$D$2:$D$80,MATCH(X374&amp;"|"&amp;T374,LAYOUT!$E$2:$E$80,0)),"CEK JENIS ZONA",IF($D374="","Zona STOCK",IF($E374="","CEK SKU DESCRIPTION kosong",IF(AND(V374&lt;&gt;"",W374=""),"CEK URUTAN SAMBUNG kosong",IF(AND(V374&lt;&gt;"",LEFT(X374,6)="Endcap"),"CEK Endcap tidak ikut sambung","OK")))))))))</f>
        <v/>
      </c>
      <c r="Z374" s="11" t="n"/>
      <c r="AA374" s="11" t="n"/>
      <c r="AB374" s="11" t="n"/>
      <c r="AC374" s="11" t="n"/>
      <c r="AD374" s="11" t="n"/>
      <c r="AE374" s="12">
        <f>IF(Z374="","",IFERROR(INDEX(DAFTAR_FIXTURE!$B$2:$B$51,MATCH(Z374,DAFTAR_FIXTURE!$A$2:$A$51,0)),""))</f>
        <v/>
      </c>
      <c r="AF374" s="12">
        <f>IF(Z374="","",IF(AE374="","CEK ID FIXTURE tidak ada di DAFTAR_FIXTURE",IF(AA374="","CEK ZONA NO kosong",IF(ISNA(MATCH(AE374&amp;"|"&amp;AA374,LAYOUT!$E$2:$E$80,0)),"CEK ZONA NO di luar layout",IF(AB374&lt;&gt;INDEX(LAYOUT!$D$2:$D$80,MATCH(AE374&amp;"|"&amp;AA374,LAYOUT!$E$2:$E$80,0)),"CEK JENIS ZONA",IF($D374="","Zona STOCK",IF($E374="","CEK SKU DESCRIPTION kosong",IF(AND(AC374&lt;&gt;"",AD374=""),"CEK URUTAN SAMBUNG kosong",IF(AND(AC374&lt;&gt;"",LEFT(AE374,6)="Endcap"),"CEK Endcap tidak ikut sambung","OK")))))))))</f>
        <v/>
      </c>
      <c r="AG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1" t="n"/>
      <c r="P375" s="11" t="n"/>
      <c r="Q375" s="12">
        <f>IF(L375="","",IFERROR(INDEX(DAFTAR_FIXTURE!$B$2:$B$51,MATCH(L375,DAFTAR_FIXTURE!$A$2:$A$51,0)),""))</f>
        <v/>
      </c>
      <c r="R375" s="12">
        <f>IF(AND($D375="",L375=""),"",IF(L375="",IF(AND(S375="",Z375=""),"Belum ditempatkan",""),IF(Q375="","CEK ID FIXTURE tidak ada di DAFTAR_FIXTURE",IF(M375="","CEK ZONA NO kosong",IF(ISNA(MATCH(Q375&amp;"|"&amp;M375,LAYOUT!$E$2:$E$80,0)),"CEK ZONA NO di luar layout",IF(N375&lt;&gt;INDEX(LAYOUT!$D$2:$D$80,MATCH(Q375&amp;"|"&amp;M375,LAYOUT!$E$2:$E$80,0)),"CEK JENIS ZONA",IF($D375="","Zona STOCK",IF($E375="","CEK SKU DESCRIPTION kosong",IF(AND(O375&lt;&gt;"",P375=""),"CEK URUTAN SAMBUNG kosong",IF(AND(O375&lt;&gt;"",LEFT(Q375,6)="Endcap"),"CEK Endcap tidak ikut sambung","OK"))))))))))</f>
        <v/>
      </c>
      <c r="S375" s="11" t="n"/>
      <c r="T375" s="11" t="n"/>
      <c r="U375" s="11" t="n"/>
      <c r="V375" s="11" t="n"/>
      <c r="W375" s="11" t="n"/>
      <c r="X375" s="12">
        <f>IF(S375="","",IFERROR(INDEX(DAFTAR_FIXTURE!$B$2:$B$51,MATCH(S375,DAFTAR_FIXTURE!$A$2:$A$51,0)),""))</f>
        <v/>
      </c>
      <c r="Y375" s="12">
        <f>IF(S375="","",IF(X375="","CEK ID FIXTURE tidak ada di DAFTAR_FIXTURE",IF(T375="","CEK ZONA NO kosong",IF(ISNA(MATCH(X375&amp;"|"&amp;T375,LAYOUT!$E$2:$E$80,0)),"CEK ZONA NO di luar layout",IF(U375&lt;&gt;INDEX(LAYOUT!$D$2:$D$80,MATCH(X375&amp;"|"&amp;T375,LAYOUT!$E$2:$E$80,0)),"CEK JENIS ZONA",IF($D375="","Zona STOCK",IF($E375="","CEK SKU DESCRIPTION kosong",IF(AND(V375&lt;&gt;"",W375=""),"CEK URUTAN SAMBUNG kosong",IF(AND(V375&lt;&gt;"",LEFT(X375,6)="Endcap"),"CEK Endcap tidak ikut sambung","OK")))))))))</f>
        <v/>
      </c>
      <c r="Z375" s="11" t="n"/>
      <c r="AA375" s="11" t="n"/>
      <c r="AB375" s="11" t="n"/>
      <c r="AC375" s="11" t="n"/>
      <c r="AD375" s="11" t="n"/>
      <c r="AE375" s="12">
        <f>IF(Z375="","",IFERROR(INDEX(DAFTAR_FIXTURE!$B$2:$B$51,MATCH(Z375,DAFTAR_FIXTURE!$A$2:$A$51,0)),""))</f>
        <v/>
      </c>
      <c r="AF375" s="12">
        <f>IF(Z375="","",IF(AE375="","CEK ID FIXTURE tidak ada di DAFTAR_FIXTURE",IF(AA375="","CEK ZONA NO kosong",IF(ISNA(MATCH(AE375&amp;"|"&amp;AA375,LAYOUT!$E$2:$E$80,0)),"CEK ZONA NO di luar layout",IF(AB375&lt;&gt;INDEX(LAYOUT!$D$2:$D$80,MATCH(AE375&amp;"|"&amp;AA375,LAYOUT!$E$2:$E$80,0)),"CEK JENIS ZONA",IF($D375="","Zona STOCK",IF($E375="","CEK SKU DESCRIPTION kosong",IF(AND(AC375&lt;&gt;"",AD375=""),"CEK URUTAN SAMBUNG kosong",IF(AND(AC375&lt;&gt;"",LEFT(AE375,6)="Endcap"),"CEK Endcap tidak ikut sambung","OK")))))))))</f>
        <v/>
      </c>
      <c r="AG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1" t="n"/>
      <c r="P376" s="11" t="n"/>
      <c r="Q376" s="12">
        <f>IF(L376="","",IFERROR(INDEX(DAFTAR_FIXTURE!$B$2:$B$51,MATCH(L376,DAFTAR_FIXTURE!$A$2:$A$51,0)),""))</f>
        <v/>
      </c>
      <c r="R376" s="12">
        <f>IF(AND($D376="",L376=""),"",IF(L376="",IF(AND(S376="",Z376=""),"Belum ditempatkan",""),IF(Q376="","CEK ID FIXTURE tidak ada di DAFTAR_FIXTURE",IF(M376="","CEK ZONA NO kosong",IF(ISNA(MATCH(Q376&amp;"|"&amp;M376,LAYOUT!$E$2:$E$80,0)),"CEK ZONA NO di luar layout",IF(N376&lt;&gt;INDEX(LAYOUT!$D$2:$D$80,MATCH(Q376&amp;"|"&amp;M376,LAYOUT!$E$2:$E$80,0)),"CEK JENIS ZONA",IF($D376="","Zona STOCK",IF($E376="","CEK SKU DESCRIPTION kosong",IF(AND(O376&lt;&gt;"",P376=""),"CEK URUTAN SAMBUNG kosong",IF(AND(O376&lt;&gt;"",LEFT(Q376,6)="Endcap"),"CEK Endcap tidak ikut sambung","OK"))))))))))</f>
        <v/>
      </c>
      <c r="S376" s="11" t="n"/>
      <c r="T376" s="11" t="n"/>
      <c r="U376" s="11" t="n"/>
      <c r="V376" s="11" t="n"/>
      <c r="W376" s="11" t="n"/>
      <c r="X376" s="12">
        <f>IF(S376="","",IFERROR(INDEX(DAFTAR_FIXTURE!$B$2:$B$51,MATCH(S376,DAFTAR_FIXTURE!$A$2:$A$51,0)),""))</f>
        <v/>
      </c>
      <c r="Y376" s="12">
        <f>IF(S376="","",IF(X376="","CEK ID FIXTURE tidak ada di DAFTAR_FIXTURE",IF(T376="","CEK ZONA NO kosong",IF(ISNA(MATCH(X376&amp;"|"&amp;T376,LAYOUT!$E$2:$E$80,0)),"CEK ZONA NO di luar layout",IF(U376&lt;&gt;INDEX(LAYOUT!$D$2:$D$80,MATCH(X376&amp;"|"&amp;T376,LAYOUT!$E$2:$E$80,0)),"CEK JENIS ZONA",IF($D376="","Zona STOCK",IF($E376="","CEK SKU DESCRIPTION kosong",IF(AND(V376&lt;&gt;"",W376=""),"CEK URUTAN SAMBUNG kosong",IF(AND(V376&lt;&gt;"",LEFT(X376,6)="Endcap"),"CEK Endcap tidak ikut sambung","OK")))))))))</f>
        <v/>
      </c>
      <c r="Z376" s="11" t="n"/>
      <c r="AA376" s="11" t="n"/>
      <c r="AB376" s="11" t="n"/>
      <c r="AC376" s="11" t="n"/>
      <c r="AD376" s="11" t="n"/>
      <c r="AE376" s="12">
        <f>IF(Z376="","",IFERROR(INDEX(DAFTAR_FIXTURE!$B$2:$B$51,MATCH(Z376,DAFTAR_FIXTURE!$A$2:$A$51,0)),""))</f>
        <v/>
      </c>
      <c r="AF376" s="12">
        <f>IF(Z376="","",IF(AE376="","CEK ID FIXTURE tidak ada di DAFTAR_FIXTURE",IF(AA376="","CEK ZONA NO kosong",IF(ISNA(MATCH(AE376&amp;"|"&amp;AA376,LAYOUT!$E$2:$E$80,0)),"CEK ZONA NO di luar layout",IF(AB376&lt;&gt;INDEX(LAYOUT!$D$2:$D$80,MATCH(AE376&amp;"|"&amp;AA376,LAYOUT!$E$2:$E$80,0)),"CEK JENIS ZONA",IF($D376="","Zona STOCK",IF($E376="","CEK SKU DESCRIPTION kosong",IF(AND(AC376&lt;&gt;"",AD376=""),"CEK URUTAN SAMBUNG kosong",IF(AND(AC376&lt;&gt;"",LEFT(AE376,6)="Endcap"),"CEK Endcap tidak ikut sambung","OK")))))))))</f>
        <v/>
      </c>
      <c r="AG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1" t="n"/>
      <c r="P377" s="11" t="n"/>
      <c r="Q377" s="12">
        <f>IF(L377="","",IFERROR(INDEX(DAFTAR_FIXTURE!$B$2:$B$51,MATCH(L377,DAFTAR_FIXTURE!$A$2:$A$51,0)),""))</f>
        <v/>
      </c>
      <c r="R377" s="12">
        <f>IF(AND($D377="",L377=""),"",IF(L377="",IF(AND(S377="",Z377=""),"Belum ditempatkan",""),IF(Q377="","CEK ID FIXTURE tidak ada di DAFTAR_FIXTURE",IF(M377="","CEK ZONA NO kosong",IF(ISNA(MATCH(Q377&amp;"|"&amp;M377,LAYOUT!$E$2:$E$80,0)),"CEK ZONA NO di luar layout",IF(N377&lt;&gt;INDEX(LAYOUT!$D$2:$D$80,MATCH(Q377&amp;"|"&amp;M377,LAYOUT!$E$2:$E$80,0)),"CEK JENIS ZONA",IF($D377="","Zona STOCK",IF($E377="","CEK SKU DESCRIPTION kosong",IF(AND(O377&lt;&gt;"",P377=""),"CEK URUTAN SAMBUNG kosong",IF(AND(O377&lt;&gt;"",LEFT(Q377,6)="Endcap"),"CEK Endcap tidak ikut sambung","OK"))))))))))</f>
        <v/>
      </c>
      <c r="S377" s="11" t="n"/>
      <c r="T377" s="11" t="n"/>
      <c r="U377" s="11" t="n"/>
      <c r="V377" s="11" t="n"/>
      <c r="W377" s="11" t="n"/>
      <c r="X377" s="12">
        <f>IF(S377="","",IFERROR(INDEX(DAFTAR_FIXTURE!$B$2:$B$51,MATCH(S377,DAFTAR_FIXTURE!$A$2:$A$51,0)),""))</f>
        <v/>
      </c>
      <c r="Y377" s="12">
        <f>IF(S377="","",IF(X377="","CEK ID FIXTURE tidak ada di DAFTAR_FIXTURE",IF(T377="","CEK ZONA NO kosong",IF(ISNA(MATCH(X377&amp;"|"&amp;T377,LAYOUT!$E$2:$E$80,0)),"CEK ZONA NO di luar layout",IF(U377&lt;&gt;INDEX(LAYOUT!$D$2:$D$80,MATCH(X377&amp;"|"&amp;T377,LAYOUT!$E$2:$E$80,0)),"CEK JENIS ZONA",IF($D377="","Zona STOCK",IF($E377="","CEK SKU DESCRIPTION kosong",IF(AND(V377&lt;&gt;"",W377=""),"CEK URUTAN SAMBUNG kosong",IF(AND(V377&lt;&gt;"",LEFT(X377,6)="Endcap"),"CEK Endcap tidak ikut sambung","OK")))))))))</f>
        <v/>
      </c>
      <c r="Z377" s="11" t="n"/>
      <c r="AA377" s="11" t="n"/>
      <c r="AB377" s="11" t="n"/>
      <c r="AC377" s="11" t="n"/>
      <c r="AD377" s="11" t="n"/>
      <c r="AE377" s="12">
        <f>IF(Z377="","",IFERROR(INDEX(DAFTAR_FIXTURE!$B$2:$B$51,MATCH(Z377,DAFTAR_FIXTURE!$A$2:$A$51,0)),""))</f>
        <v/>
      </c>
      <c r="AF377" s="12">
        <f>IF(Z377="","",IF(AE377="","CEK ID FIXTURE tidak ada di DAFTAR_FIXTURE",IF(AA377="","CEK ZONA NO kosong",IF(ISNA(MATCH(AE377&amp;"|"&amp;AA377,LAYOUT!$E$2:$E$80,0)),"CEK ZONA NO di luar layout",IF(AB377&lt;&gt;INDEX(LAYOUT!$D$2:$D$80,MATCH(AE377&amp;"|"&amp;AA377,LAYOUT!$E$2:$E$80,0)),"CEK JENIS ZONA",IF($D377="","Zona STOCK",IF($E377="","CEK SKU DESCRIPTION kosong",IF(AND(AC377&lt;&gt;"",AD377=""),"CEK URUTAN SAMBUNG kosong",IF(AND(AC377&lt;&gt;"",LEFT(AE377,6)="Endcap"),"CEK Endcap tidak ikut sambung","OK")))))))))</f>
        <v/>
      </c>
      <c r="AG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1" t="n"/>
      <c r="P378" s="11" t="n"/>
      <c r="Q378" s="12">
        <f>IF(L378="","",IFERROR(INDEX(DAFTAR_FIXTURE!$B$2:$B$51,MATCH(L378,DAFTAR_FIXTURE!$A$2:$A$51,0)),""))</f>
        <v/>
      </c>
      <c r="R378" s="12">
        <f>IF(AND($D378="",L378=""),"",IF(L378="",IF(AND(S378="",Z378=""),"Belum ditempatkan",""),IF(Q378="","CEK ID FIXTURE tidak ada di DAFTAR_FIXTURE",IF(M378="","CEK ZONA NO kosong",IF(ISNA(MATCH(Q378&amp;"|"&amp;M378,LAYOUT!$E$2:$E$80,0)),"CEK ZONA NO di luar layout",IF(N378&lt;&gt;INDEX(LAYOUT!$D$2:$D$80,MATCH(Q378&amp;"|"&amp;M378,LAYOUT!$E$2:$E$80,0)),"CEK JENIS ZONA",IF($D378="","Zona STOCK",IF($E378="","CEK SKU DESCRIPTION kosong",IF(AND(O378&lt;&gt;"",P378=""),"CEK URUTAN SAMBUNG kosong",IF(AND(O378&lt;&gt;"",LEFT(Q378,6)="Endcap"),"CEK Endcap tidak ikut sambung","OK"))))))))))</f>
        <v/>
      </c>
      <c r="S378" s="11" t="n"/>
      <c r="T378" s="11" t="n"/>
      <c r="U378" s="11" t="n"/>
      <c r="V378" s="11" t="n"/>
      <c r="W378" s="11" t="n"/>
      <c r="X378" s="12">
        <f>IF(S378="","",IFERROR(INDEX(DAFTAR_FIXTURE!$B$2:$B$51,MATCH(S378,DAFTAR_FIXTURE!$A$2:$A$51,0)),""))</f>
        <v/>
      </c>
      <c r="Y378" s="12">
        <f>IF(S378="","",IF(X378="","CEK ID FIXTURE tidak ada di DAFTAR_FIXTURE",IF(T378="","CEK ZONA NO kosong",IF(ISNA(MATCH(X378&amp;"|"&amp;T378,LAYOUT!$E$2:$E$80,0)),"CEK ZONA NO di luar layout",IF(U378&lt;&gt;INDEX(LAYOUT!$D$2:$D$80,MATCH(X378&amp;"|"&amp;T378,LAYOUT!$E$2:$E$80,0)),"CEK JENIS ZONA",IF($D378="","Zona STOCK",IF($E378="","CEK SKU DESCRIPTION kosong",IF(AND(V378&lt;&gt;"",W378=""),"CEK URUTAN SAMBUNG kosong",IF(AND(V378&lt;&gt;"",LEFT(X378,6)="Endcap"),"CEK Endcap tidak ikut sambung","OK")))))))))</f>
        <v/>
      </c>
      <c r="Z378" s="11" t="n"/>
      <c r="AA378" s="11" t="n"/>
      <c r="AB378" s="11" t="n"/>
      <c r="AC378" s="11" t="n"/>
      <c r="AD378" s="11" t="n"/>
      <c r="AE378" s="12">
        <f>IF(Z378="","",IFERROR(INDEX(DAFTAR_FIXTURE!$B$2:$B$51,MATCH(Z378,DAFTAR_FIXTURE!$A$2:$A$51,0)),""))</f>
        <v/>
      </c>
      <c r="AF378" s="12">
        <f>IF(Z378="","",IF(AE378="","CEK ID FIXTURE tidak ada di DAFTAR_FIXTURE",IF(AA378="","CEK ZONA NO kosong",IF(ISNA(MATCH(AE378&amp;"|"&amp;AA378,LAYOUT!$E$2:$E$80,0)),"CEK ZONA NO di luar layout",IF(AB378&lt;&gt;INDEX(LAYOUT!$D$2:$D$80,MATCH(AE378&amp;"|"&amp;AA378,LAYOUT!$E$2:$E$80,0)),"CEK JENIS ZONA",IF($D378="","Zona STOCK",IF($E378="","CEK SKU DESCRIPTION kosong",IF(AND(AC378&lt;&gt;"",AD378=""),"CEK URUTAN SAMBUNG kosong",IF(AND(AC378&lt;&gt;"",LEFT(AE378,6)="Endcap"),"CEK Endcap tidak ikut sambung","OK")))))))))</f>
        <v/>
      </c>
      <c r="AG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1" t="n"/>
      <c r="P379" s="11" t="n"/>
      <c r="Q379" s="12">
        <f>IF(L379="","",IFERROR(INDEX(DAFTAR_FIXTURE!$B$2:$B$51,MATCH(L379,DAFTAR_FIXTURE!$A$2:$A$51,0)),""))</f>
        <v/>
      </c>
      <c r="R379" s="12">
        <f>IF(AND($D379="",L379=""),"",IF(L379="",IF(AND(S379="",Z379=""),"Belum ditempatkan",""),IF(Q379="","CEK ID FIXTURE tidak ada di DAFTAR_FIXTURE",IF(M379="","CEK ZONA NO kosong",IF(ISNA(MATCH(Q379&amp;"|"&amp;M379,LAYOUT!$E$2:$E$80,0)),"CEK ZONA NO di luar layout",IF(N379&lt;&gt;INDEX(LAYOUT!$D$2:$D$80,MATCH(Q379&amp;"|"&amp;M379,LAYOUT!$E$2:$E$80,0)),"CEK JENIS ZONA",IF($D379="","Zona STOCK",IF($E379="","CEK SKU DESCRIPTION kosong",IF(AND(O379&lt;&gt;"",P379=""),"CEK URUTAN SAMBUNG kosong",IF(AND(O379&lt;&gt;"",LEFT(Q379,6)="Endcap"),"CEK Endcap tidak ikut sambung","OK"))))))))))</f>
        <v/>
      </c>
      <c r="S379" s="11" t="n"/>
      <c r="T379" s="11" t="n"/>
      <c r="U379" s="11" t="n"/>
      <c r="V379" s="11" t="n"/>
      <c r="W379" s="11" t="n"/>
      <c r="X379" s="12">
        <f>IF(S379="","",IFERROR(INDEX(DAFTAR_FIXTURE!$B$2:$B$51,MATCH(S379,DAFTAR_FIXTURE!$A$2:$A$51,0)),""))</f>
        <v/>
      </c>
      <c r="Y379" s="12">
        <f>IF(S379="","",IF(X379="","CEK ID FIXTURE tidak ada di DAFTAR_FIXTURE",IF(T379="","CEK ZONA NO kosong",IF(ISNA(MATCH(X379&amp;"|"&amp;T379,LAYOUT!$E$2:$E$80,0)),"CEK ZONA NO di luar layout",IF(U379&lt;&gt;INDEX(LAYOUT!$D$2:$D$80,MATCH(X379&amp;"|"&amp;T379,LAYOUT!$E$2:$E$80,0)),"CEK JENIS ZONA",IF($D379="","Zona STOCK",IF($E379="","CEK SKU DESCRIPTION kosong",IF(AND(V379&lt;&gt;"",W379=""),"CEK URUTAN SAMBUNG kosong",IF(AND(V379&lt;&gt;"",LEFT(X379,6)="Endcap"),"CEK Endcap tidak ikut sambung","OK")))))))))</f>
        <v/>
      </c>
      <c r="Z379" s="11" t="n"/>
      <c r="AA379" s="11" t="n"/>
      <c r="AB379" s="11" t="n"/>
      <c r="AC379" s="11" t="n"/>
      <c r="AD379" s="11" t="n"/>
      <c r="AE379" s="12">
        <f>IF(Z379="","",IFERROR(INDEX(DAFTAR_FIXTURE!$B$2:$B$51,MATCH(Z379,DAFTAR_FIXTURE!$A$2:$A$51,0)),""))</f>
        <v/>
      </c>
      <c r="AF379" s="12">
        <f>IF(Z379="","",IF(AE379="","CEK ID FIXTURE tidak ada di DAFTAR_FIXTURE",IF(AA379="","CEK ZONA NO kosong",IF(ISNA(MATCH(AE379&amp;"|"&amp;AA379,LAYOUT!$E$2:$E$80,0)),"CEK ZONA NO di luar layout",IF(AB379&lt;&gt;INDEX(LAYOUT!$D$2:$D$80,MATCH(AE379&amp;"|"&amp;AA379,LAYOUT!$E$2:$E$80,0)),"CEK JENIS ZONA",IF($D379="","Zona STOCK",IF($E379="","CEK SKU DESCRIPTION kosong",IF(AND(AC379&lt;&gt;"",AD379=""),"CEK URUTAN SAMBUNG kosong",IF(AND(AC379&lt;&gt;"",LEFT(AE379,6)="Endcap"),"CEK Endcap tidak ikut sambung","OK")))))))))</f>
        <v/>
      </c>
      <c r="AG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1" t="n"/>
      <c r="P380" s="11" t="n"/>
      <c r="Q380" s="12">
        <f>IF(L380="","",IFERROR(INDEX(DAFTAR_FIXTURE!$B$2:$B$51,MATCH(L380,DAFTAR_FIXTURE!$A$2:$A$51,0)),""))</f>
        <v/>
      </c>
      <c r="R380" s="12">
        <f>IF(AND($D380="",L380=""),"",IF(L380="",IF(AND(S380="",Z380=""),"Belum ditempatkan",""),IF(Q380="","CEK ID FIXTURE tidak ada di DAFTAR_FIXTURE",IF(M380="","CEK ZONA NO kosong",IF(ISNA(MATCH(Q380&amp;"|"&amp;M380,LAYOUT!$E$2:$E$80,0)),"CEK ZONA NO di luar layout",IF(N380&lt;&gt;INDEX(LAYOUT!$D$2:$D$80,MATCH(Q380&amp;"|"&amp;M380,LAYOUT!$E$2:$E$80,0)),"CEK JENIS ZONA",IF($D380="","Zona STOCK",IF($E380="","CEK SKU DESCRIPTION kosong",IF(AND(O380&lt;&gt;"",P380=""),"CEK URUTAN SAMBUNG kosong",IF(AND(O380&lt;&gt;"",LEFT(Q380,6)="Endcap"),"CEK Endcap tidak ikut sambung","OK"))))))))))</f>
        <v/>
      </c>
      <c r="S380" s="11" t="n"/>
      <c r="T380" s="11" t="n"/>
      <c r="U380" s="11" t="n"/>
      <c r="V380" s="11" t="n"/>
      <c r="W380" s="11" t="n"/>
      <c r="X380" s="12">
        <f>IF(S380="","",IFERROR(INDEX(DAFTAR_FIXTURE!$B$2:$B$51,MATCH(S380,DAFTAR_FIXTURE!$A$2:$A$51,0)),""))</f>
        <v/>
      </c>
      <c r="Y380" s="12">
        <f>IF(S380="","",IF(X380="","CEK ID FIXTURE tidak ada di DAFTAR_FIXTURE",IF(T380="","CEK ZONA NO kosong",IF(ISNA(MATCH(X380&amp;"|"&amp;T380,LAYOUT!$E$2:$E$80,0)),"CEK ZONA NO di luar layout",IF(U380&lt;&gt;INDEX(LAYOUT!$D$2:$D$80,MATCH(X380&amp;"|"&amp;T380,LAYOUT!$E$2:$E$80,0)),"CEK JENIS ZONA",IF($D380="","Zona STOCK",IF($E380="","CEK SKU DESCRIPTION kosong",IF(AND(V380&lt;&gt;"",W380=""),"CEK URUTAN SAMBUNG kosong",IF(AND(V380&lt;&gt;"",LEFT(X380,6)="Endcap"),"CEK Endcap tidak ikut sambung","OK")))))))))</f>
        <v/>
      </c>
      <c r="Z380" s="11" t="n"/>
      <c r="AA380" s="11" t="n"/>
      <c r="AB380" s="11" t="n"/>
      <c r="AC380" s="11" t="n"/>
      <c r="AD380" s="11" t="n"/>
      <c r="AE380" s="12">
        <f>IF(Z380="","",IFERROR(INDEX(DAFTAR_FIXTURE!$B$2:$B$51,MATCH(Z380,DAFTAR_FIXTURE!$A$2:$A$51,0)),""))</f>
        <v/>
      </c>
      <c r="AF380" s="12">
        <f>IF(Z380="","",IF(AE380="","CEK ID FIXTURE tidak ada di DAFTAR_FIXTURE",IF(AA380="","CEK ZONA NO kosong",IF(ISNA(MATCH(AE380&amp;"|"&amp;AA380,LAYOUT!$E$2:$E$80,0)),"CEK ZONA NO di luar layout",IF(AB380&lt;&gt;INDEX(LAYOUT!$D$2:$D$80,MATCH(AE380&amp;"|"&amp;AA380,LAYOUT!$E$2:$E$80,0)),"CEK JENIS ZONA",IF($D380="","Zona STOCK",IF($E380="","CEK SKU DESCRIPTION kosong",IF(AND(AC380&lt;&gt;"",AD380=""),"CEK URUTAN SAMBUNG kosong",IF(AND(AC380&lt;&gt;"",LEFT(AE380,6)="Endcap"),"CEK Endcap tidak ikut sambung","OK")))))))))</f>
        <v/>
      </c>
      <c r="AG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1" t="n"/>
      <c r="P381" s="11" t="n"/>
      <c r="Q381" s="12">
        <f>IF(L381="","",IFERROR(INDEX(DAFTAR_FIXTURE!$B$2:$B$51,MATCH(L381,DAFTAR_FIXTURE!$A$2:$A$51,0)),""))</f>
        <v/>
      </c>
      <c r="R381" s="12">
        <f>IF(AND($D381="",L381=""),"",IF(L381="",IF(AND(S381="",Z381=""),"Belum ditempatkan",""),IF(Q381="","CEK ID FIXTURE tidak ada di DAFTAR_FIXTURE",IF(M381="","CEK ZONA NO kosong",IF(ISNA(MATCH(Q381&amp;"|"&amp;M381,LAYOUT!$E$2:$E$80,0)),"CEK ZONA NO di luar layout",IF(N381&lt;&gt;INDEX(LAYOUT!$D$2:$D$80,MATCH(Q381&amp;"|"&amp;M381,LAYOUT!$E$2:$E$80,0)),"CEK JENIS ZONA",IF($D381="","Zona STOCK",IF($E381="","CEK SKU DESCRIPTION kosong",IF(AND(O381&lt;&gt;"",P381=""),"CEK URUTAN SAMBUNG kosong",IF(AND(O381&lt;&gt;"",LEFT(Q381,6)="Endcap"),"CEK Endcap tidak ikut sambung","OK"))))))))))</f>
        <v/>
      </c>
      <c r="S381" s="11" t="n"/>
      <c r="T381" s="11" t="n"/>
      <c r="U381" s="11" t="n"/>
      <c r="V381" s="11" t="n"/>
      <c r="W381" s="11" t="n"/>
      <c r="X381" s="12">
        <f>IF(S381="","",IFERROR(INDEX(DAFTAR_FIXTURE!$B$2:$B$51,MATCH(S381,DAFTAR_FIXTURE!$A$2:$A$51,0)),""))</f>
        <v/>
      </c>
      <c r="Y381" s="12">
        <f>IF(S381="","",IF(X381="","CEK ID FIXTURE tidak ada di DAFTAR_FIXTURE",IF(T381="","CEK ZONA NO kosong",IF(ISNA(MATCH(X381&amp;"|"&amp;T381,LAYOUT!$E$2:$E$80,0)),"CEK ZONA NO di luar layout",IF(U381&lt;&gt;INDEX(LAYOUT!$D$2:$D$80,MATCH(X381&amp;"|"&amp;T381,LAYOUT!$E$2:$E$80,0)),"CEK JENIS ZONA",IF($D381="","Zona STOCK",IF($E381="","CEK SKU DESCRIPTION kosong",IF(AND(V381&lt;&gt;"",W381=""),"CEK URUTAN SAMBUNG kosong",IF(AND(V381&lt;&gt;"",LEFT(X381,6)="Endcap"),"CEK Endcap tidak ikut sambung","OK")))))))))</f>
        <v/>
      </c>
      <c r="Z381" s="11" t="n"/>
      <c r="AA381" s="11" t="n"/>
      <c r="AB381" s="11" t="n"/>
      <c r="AC381" s="11" t="n"/>
      <c r="AD381" s="11" t="n"/>
      <c r="AE381" s="12">
        <f>IF(Z381="","",IFERROR(INDEX(DAFTAR_FIXTURE!$B$2:$B$51,MATCH(Z381,DAFTAR_FIXTURE!$A$2:$A$51,0)),""))</f>
        <v/>
      </c>
      <c r="AF381" s="12">
        <f>IF(Z381="","",IF(AE381="","CEK ID FIXTURE tidak ada di DAFTAR_FIXTURE",IF(AA381="","CEK ZONA NO kosong",IF(ISNA(MATCH(AE381&amp;"|"&amp;AA381,LAYOUT!$E$2:$E$80,0)),"CEK ZONA NO di luar layout",IF(AB381&lt;&gt;INDEX(LAYOUT!$D$2:$D$80,MATCH(AE381&amp;"|"&amp;AA381,LAYOUT!$E$2:$E$80,0)),"CEK JENIS ZONA",IF($D381="","Zona STOCK",IF($E381="","CEK SKU DESCRIPTION kosong",IF(AND(AC381&lt;&gt;"",AD381=""),"CEK URUTAN SAMBUNG kosong",IF(AND(AC381&lt;&gt;"",LEFT(AE381,6)="Endcap"),"CEK Endcap tidak ikut sambung","OK")))))))))</f>
        <v/>
      </c>
      <c r="AG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1" t="n"/>
      <c r="P382" s="11" t="n"/>
      <c r="Q382" s="12">
        <f>IF(L382="","",IFERROR(INDEX(DAFTAR_FIXTURE!$B$2:$B$51,MATCH(L382,DAFTAR_FIXTURE!$A$2:$A$51,0)),""))</f>
        <v/>
      </c>
      <c r="R382" s="12">
        <f>IF(AND($D382="",L382=""),"",IF(L382="",IF(AND(S382="",Z382=""),"Belum ditempatkan",""),IF(Q382="","CEK ID FIXTURE tidak ada di DAFTAR_FIXTURE",IF(M382="","CEK ZONA NO kosong",IF(ISNA(MATCH(Q382&amp;"|"&amp;M382,LAYOUT!$E$2:$E$80,0)),"CEK ZONA NO di luar layout",IF(N382&lt;&gt;INDEX(LAYOUT!$D$2:$D$80,MATCH(Q382&amp;"|"&amp;M382,LAYOUT!$E$2:$E$80,0)),"CEK JENIS ZONA",IF($D382="","Zona STOCK",IF($E382="","CEK SKU DESCRIPTION kosong",IF(AND(O382&lt;&gt;"",P382=""),"CEK URUTAN SAMBUNG kosong",IF(AND(O382&lt;&gt;"",LEFT(Q382,6)="Endcap"),"CEK Endcap tidak ikut sambung","OK"))))))))))</f>
        <v/>
      </c>
      <c r="S382" s="11" t="n"/>
      <c r="T382" s="11" t="n"/>
      <c r="U382" s="11" t="n"/>
      <c r="V382" s="11" t="n"/>
      <c r="W382" s="11" t="n"/>
      <c r="X382" s="12">
        <f>IF(S382="","",IFERROR(INDEX(DAFTAR_FIXTURE!$B$2:$B$51,MATCH(S382,DAFTAR_FIXTURE!$A$2:$A$51,0)),""))</f>
        <v/>
      </c>
      <c r="Y382" s="12">
        <f>IF(S382="","",IF(X382="","CEK ID FIXTURE tidak ada di DAFTAR_FIXTURE",IF(T382="","CEK ZONA NO kosong",IF(ISNA(MATCH(X382&amp;"|"&amp;T382,LAYOUT!$E$2:$E$80,0)),"CEK ZONA NO di luar layout",IF(U382&lt;&gt;INDEX(LAYOUT!$D$2:$D$80,MATCH(X382&amp;"|"&amp;T382,LAYOUT!$E$2:$E$80,0)),"CEK JENIS ZONA",IF($D382="","Zona STOCK",IF($E382="","CEK SKU DESCRIPTION kosong",IF(AND(V382&lt;&gt;"",W382=""),"CEK URUTAN SAMBUNG kosong",IF(AND(V382&lt;&gt;"",LEFT(X382,6)="Endcap"),"CEK Endcap tidak ikut sambung","OK")))))))))</f>
        <v/>
      </c>
      <c r="Z382" s="11" t="n"/>
      <c r="AA382" s="11" t="n"/>
      <c r="AB382" s="11" t="n"/>
      <c r="AC382" s="11" t="n"/>
      <c r="AD382" s="11" t="n"/>
      <c r="AE382" s="12">
        <f>IF(Z382="","",IFERROR(INDEX(DAFTAR_FIXTURE!$B$2:$B$51,MATCH(Z382,DAFTAR_FIXTURE!$A$2:$A$51,0)),""))</f>
        <v/>
      </c>
      <c r="AF382" s="12">
        <f>IF(Z382="","",IF(AE382="","CEK ID FIXTURE tidak ada di DAFTAR_FIXTURE",IF(AA382="","CEK ZONA NO kosong",IF(ISNA(MATCH(AE382&amp;"|"&amp;AA382,LAYOUT!$E$2:$E$80,0)),"CEK ZONA NO di luar layout",IF(AB382&lt;&gt;INDEX(LAYOUT!$D$2:$D$80,MATCH(AE382&amp;"|"&amp;AA382,LAYOUT!$E$2:$E$80,0)),"CEK JENIS ZONA",IF($D382="","Zona STOCK",IF($E382="","CEK SKU DESCRIPTION kosong",IF(AND(AC382&lt;&gt;"",AD382=""),"CEK URUTAN SAMBUNG kosong",IF(AND(AC382&lt;&gt;"",LEFT(AE382,6)="Endcap"),"CEK Endcap tidak ikut sambung","OK")))))))))</f>
        <v/>
      </c>
      <c r="AG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1" t="n"/>
      <c r="P383" s="11" t="n"/>
      <c r="Q383" s="12">
        <f>IF(L383="","",IFERROR(INDEX(DAFTAR_FIXTURE!$B$2:$B$51,MATCH(L383,DAFTAR_FIXTURE!$A$2:$A$51,0)),""))</f>
        <v/>
      </c>
      <c r="R383" s="12">
        <f>IF(AND($D383="",L383=""),"",IF(L383="",IF(AND(S383="",Z383=""),"Belum ditempatkan",""),IF(Q383="","CEK ID FIXTURE tidak ada di DAFTAR_FIXTURE",IF(M383="","CEK ZONA NO kosong",IF(ISNA(MATCH(Q383&amp;"|"&amp;M383,LAYOUT!$E$2:$E$80,0)),"CEK ZONA NO di luar layout",IF(N383&lt;&gt;INDEX(LAYOUT!$D$2:$D$80,MATCH(Q383&amp;"|"&amp;M383,LAYOUT!$E$2:$E$80,0)),"CEK JENIS ZONA",IF($D383="","Zona STOCK",IF($E383="","CEK SKU DESCRIPTION kosong",IF(AND(O383&lt;&gt;"",P383=""),"CEK URUTAN SAMBUNG kosong",IF(AND(O383&lt;&gt;"",LEFT(Q383,6)="Endcap"),"CEK Endcap tidak ikut sambung","OK"))))))))))</f>
        <v/>
      </c>
      <c r="S383" s="11" t="n"/>
      <c r="T383" s="11" t="n"/>
      <c r="U383" s="11" t="n"/>
      <c r="V383" s="11" t="n"/>
      <c r="W383" s="11" t="n"/>
      <c r="X383" s="12">
        <f>IF(S383="","",IFERROR(INDEX(DAFTAR_FIXTURE!$B$2:$B$51,MATCH(S383,DAFTAR_FIXTURE!$A$2:$A$51,0)),""))</f>
        <v/>
      </c>
      <c r="Y383" s="12">
        <f>IF(S383="","",IF(X383="","CEK ID FIXTURE tidak ada di DAFTAR_FIXTURE",IF(T383="","CEK ZONA NO kosong",IF(ISNA(MATCH(X383&amp;"|"&amp;T383,LAYOUT!$E$2:$E$80,0)),"CEK ZONA NO di luar layout",IF(U383&lt;&gt;INDEX(LAYOUT!$D$2:$D$80,MATCH(X383&amp;"|"&amp;T383,LAYOUT!$E$2:$E$80,0)),"CEK JENIS ZONA",IF($D383="","Zona STOCK",IF($E383="","CEK SKU DESCRIPTION kosong",IF(AND(V383&lt;&gt;"",W383=""),"CEK URUTAN SAMBUNG kosong",IF(AND(V383&lt;&gt;"",LEFT(X383,6)="Endcap"),"CEK Endcap tidak ikut sambung","OK")))))))))</f>
        <v/>
      </c>
      <c r="Z383" s="11" t="n"/>
      <c r="AA383" s="11" t="n"/>
      <c r="AB383" s="11" t="n"/>
      <c r="AC383" s="11" t="n"/>
      <c r="AD383" s="11" t="n"/>
      <c r="AE383" s="12">
        <f>IF(Z383="","",IFERROR(INDEX(DAFTAR_FIXTURE!$B$2:$B$51,MATCH(Z383,DAFTAR_FIXTURE!$A$2:$A$51,0)),""))</f>
        <v/>
      </c>
      <c r="AF383" s="12">
        <f>IF(Z383="","",IF(AE383="","CEK ID FIXTURE tidak ada di DAFTAR_FIXTURE",IF(AA383="","CEK ZONA NO kosong",IF(ISNA(MATCH(AE383&amp;"|"&amp;AA383,LAYOUT!$E$2:$E$80,0)),"CEK ZONA NO di luar layout",IF(AB383&lt;&gt;INDEX(LAYOUT!$D$2:$D$80,MATCH(AE383&amp;"|"&amp;AA383,LAYOUT!$E$2:$E$80,0)),"CEK JENIS ZONA",IF($D383="","Zona STOCK",IF($E383="","CEK SKU DESCRIPTION kosong",IF(AND(AC383&lt;&gt;"",AD383=""),"CEK URUTAN SAMBUNG kosong",IF(AND(AC383&lt;&gt;"",LEFT(AE383,6)="Endcap"),"CEK Endcap tidak ikut sambung","OK")))))))))</f>
        <v/>
      </c>
      <c r="AG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1" t="n"/>
      <c r="P384" s="11" t="n"/>
      <c r="Q384" s="12">
        <f>IF(L384="","",IFERROR(INDEX(DAFTAR_FIXTURE!$B$2:$B$51,MATCH(L384,DAFTAR_FIXTURE!$A$2:$A$51,0)),""))</f>
        <v/>
      </c>
      <c r="R384" s="12">
        <f>IF(AND($D384="",L384=""),"",IF(L384="",IF(AND(S384="",Z384=""),"Belum ditempatkan",""),IF(Q384="","CEK ID FIXTURE tidak ada di DAFTAR_FIXTURE",IF(M384="","CEK ZONA NO kosong",IF(ISNA(MATCH(Q384&amp;"|"&amp;M384,LAYOUT!$E$2:$E$80,0)),"CEK ZONA NO di luar layout",IF(N384&lt;&gt;INDEX(LAYOUT!$D$2:$D$80,MATCH(Q384&amp;"|"&amp;M384,LAYOUT!$E$2:$E$80,0)),"CEK JENIS ZONA",IF($D384="","Zona STOCK",IF($E384="","CEK SKU DESCRIPTION kosong",IF(AND(O384&lt;&gt;"",P384=""),"CEK URUTAN SAMBUNG kosong",IF(AND(O384&lt;&gt;"",LEFT(Q384,6)="Endcap"),"CEK Endcap tidak ikut sambung","OK"))))))))))</f>
        <v/>
      </c>
      <c r="S384" s="11" t="n"/>
      <c r="T384" s="11" t="n"/>
      <c r="U384" s="11" t="n"/>
      <c r="V384" s="11" t="n"/>
      <c r="W384" s="11" t="n"/>
      <c r="X384" s="12">
        <f>IF(S384="","",IFERROR(INDEX(DAFTAR_FIXTURE!$B$2:$B$51,MATCH(S384,DAFTAR_FIXTURE!$A$2:$A$51,0)),""))</f>
        <v/>
      </c>
      <c r="Y384" s="12">
        <f>IF(S384="","",IF(X384="","CEK ID FIXTURE tidak ada di DAFTAR_FIXTURE",IF(T384="","CEK ZONA NO kosong",IF(ISNA(MATCH(X384&amp;"|"&amp;T384,LAYOUT!$E$2:$E$80,0)),"CEK ZONA NO di luar layout",IF(U384&lt;&gt;INDEX(LAYOUT!$D$2:$D$80,MATCH(X384&amp;"|"&amp;T384,LAYOUT!$E$2:$E$80,0)),"CEK JENIS ZONA",IF($D384="","Zona STOCK",IF($E384="","CEK SKU DESCRIPTION kosong",IF(AND(V384&lt;&gt;"",W384=""),"CEK URUTAN SAMBUNG kosong",IF(AND(V384&lt;&gt;"",LEFT(X384,6)="Endcap"),"CEK Endcap tidak ikut sambung","OK")))))))))</f>
        <v/>
      </c>
      <c r="Z384" s="11" t="n"/>
      <c r="AA384" s="11" t="n"/>
      <c r="AB384" s="11" t="n"/>
      <c r="AC384" s="11" t="n"/>
      <c r="AD384" s="11" t="n"/>
      <c r="AE384" s="12">
        <f>IF(Z384="","",IFERROR(INDEX(DAFTAR_FIXTURE!$B$2:$B$51,MATCH(Z384,DAFTAR_FIXTURE!$A$2:$A$51,0)),""))</f>
        <v/>
      </c>
      <c r="AF384" s="12">
        <f>IF(Z384="","",IF(AE384="","CEK ID FIXTURE tidak ada di DAFTAR_FIXTURE",IF(AA384="","CEK ZONA NO kosong",IF(ISNA(MATCH(AE384&amp;"|"&amp;AA384,LAYOUT!$E$2:$E$80,0)),"CEK ZONA NO di luar layout",IF(AB384&lt;&gt;INDEX(LAYOUT!$D$2:$D$80,MATCH(AE384&amp;"|"&amp;AA384,LAYOUT!$E$2:$E$80,0)),"CEK JENIS ZONA",IF($D384="","Zona STOCK",IF($E384="","CEK SKU DESCRIPTION kosong",IF(AND(AC384&lt;&gt;"",AD384=""),"CEK URUTAN SAMBUNG kosong",IF(AND(AC384&lt;&gt;"",LEFT(AE384,6)="Endcap"),"CEK Endcap tidak ikut sambung","OK")))))))))</f>
        <v/>
      </c>
      <c r="AG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1" t="n"/>
      <c r="P385" s="11" t="n"/>
      <c r="Q385" s="12">
        <f>IF(L385="","",IFERROR(INDEX(DAFTAR_FIXTURE!$B$2:$B$51,MATCH(L385,DAFTAR_FIXTURE!$A$2:$A$51,0)),""))</f>
        <v/>
      </c>
      <c r="R385" s="12">
        <f>IF(AND($D385="",L385=""),"",IF(L385="",IF(AND(S385="",Z385=""),"Belum ditempatkan",""),IF(Q385="","CEK ID FIXTURE tidak ada di DAFTAR_FIXTURE",IF(M385="","CEK ZONA NO kosong",IF(ISNA(MATCH(Q385&amp;"|"&amp;M385,LAYOUT!$E$2:$E$80,0)),"CEK ZONA NO di luar layout",IF(N385&lt;&gt;INDEX(LAYOUT!$D$2:$D$80,MATCH(Q385&amp;"|"&amp;M385,LAYOUT!$E$2:$E$80,0)),"CEK JENIS ZONA",IF($D385="","Zona STOCK",IF($E385="","CEK SKU DESCRIPTION kosong",IF(AND(O385&lt;&gt;"",P385=""),"CEK URUTAN SAMBUNG kosong",IF(AND(O385&lt;&gt;"",LEFT(Q385,6)="Endcap"),"CEK Endcap tidak ikut sambung","OK"))))))))))</f>
        <v/>
      </c>
      <c r="S385" s="11" t="n"/>
      <c r="T385" s="11" t="n"/>
      <c r="U385" s="11" t="n"/>
      <c r="V385" s="11" t="n"/>
      <c r="W385" s="11" t="n"/>
      <c r="X385" s="12">
        <f>IF(S385="","",IFERROR(INDEX(DAFTAR_FIXTURE!$B$2:$B$51,MATCH(S385,DAFTAR_FIXTURE!$A$2:$A$51,0)),""))</f>
        <v/>
      </c>
      <c r="Y385" s="12">
        <f>IF(S385="","",IF(X385="","CEK ID FIXTURE tidak ada di DAFTAR_FIXTURE",IF(T385="","CEK ZONA NO kosong",IF(ISNA(MATCH(X385&amp;"|"&amp;T385,LAYOUT!$E$2:$E$80,0)),"CEK ZONA NO di luar layout",IF(U385&lt;&gt;INDEX(LAYOUT!$D$2:$D$80,MATCH(X385&amp;"|"&amp;T385,LAYOUT!$E$2:$E$80,0)),"CEK JENIS ZONA",IF($D385="","Zona STOCK",IF($E385="","CEK SKU DESCRIPTION kosong",IF(AND(V385&lt;&gt;"",W385=""),"CEK URUTAN SAMBUNG kosong",IF(AND(V385&lt;&gt;"",LEFT(X385,6)="Endcap"),"CEK Endcap tidak ikut sambung","OK")))))))))</f>
        <v/>
      </c>
      <c r="Z385" s="11" t="n"/>
      <c r="AA385" s="11" t="n"/>
      <c r="AB385" s="11" t="n"/>
      <c r="AC385" s="11" t="n"/>
      <c r="AD385" s="11" t="n"/>
      <c r="AE385" s="12">
        <f>IF(Z385="","",IFERROR(INDEX(DAFTAR_FIXTURE!$B$2:$B$51,MATCH(Z385,DAFTAR_FIXTURE!$A$2:$A$51,0)),""))</f>
        <v/>
      </c>
      <c r="AF385" s="12">
        <f>IF(Z385="","",IF(AE385="","CEK ID FIXTURE tidak ada di DAFTAR_FIXTURE",IF(AA385="","CEK ZONA NO kosong",IF(ISNA(MATCH(AE385&amp;"|"&amp;AA385,LAYOUT!$E$2:$E$80,0)),"CEK ZONA NO di luar layout",IF(AB385&lt;&gt;INDEX(LAYOUT!$D$2:$D$80,MATCH(AE385&amp;"|"&amp;AA385,LAYOUT!$E$2:$E$80,0)),"CEK JENIS ZONA",IF($D385="","Zona STOCK",IF($E385="","CEK SKU DESCRIPTION kosong",IF(AND(AC385&lt;&gt;"",AD385=""),"CEK URUTAN SAMBUNG kosong",IF(AND(AC385&lt;&gt;"",LEFT(AE385,6)="Endcap"),"CEK Endcap tidak ikut sambung","OK")))))))))</f>
        <v/>
      </c>
      <c r="AG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1" t="n"/>
      <c r="P386" s="11" t="n"/>
      <c r="Q386" s="12">
        <f>IF(L386="","",IFERROR(INDEX(DAFTAR_FIXTURE!$B$2:$B$51,MATCH(L386,DAFTAR_FIXTURE!$A$2:$A$51,0)),""))</f>
        <v/>
      </c>
      <c r="R386" s="12">
        <f>IF(AND($D386="",L386=""),"",IF(L386="",IF(AND(S386="",Z386=""),"Belum ditempatkan",""),IF(Q386="","CEK ID FIXTURE tidak ada di DAFTAR_FIXTURE",IF(M386="","CEK ZONA NO kosong",IF(ISNA(MATCH(Q386&amp;"|"&amp;M386,LAYOUT!$E$2:$E$80,0)),"CEK ZONA NO di luar layout",IF(N386&lt;&gt;INDEX(LAYOUT!$D$2:$D$80,MATCH(Q386&amp;"|"&amp;M386,LAYOUT!$E$2:$E$80,0)),"CEK JENIS ZONA",IF($D386="","Zona STOCK",IF($E386="","CEK SKU DESCRIPTION kosong",IF(AND(O386&lt;&gt;"",P386=""),"CEK URUTAN SAMBUNG kosong",IF(AND(O386&lt;&gt;"",LEFT(Q386,6)="Endcap"),"CEK Endcap tidak ikut sambung","OK"))))))))))</f>
        <v/>
      </c>
      <c r="S386" s="11" t="n"/>
      <c r="T386" s="11" t="n"/>
      <c r="U386" s="11" t="n"/>
      <c r="V386" s="11" t="n"/>
      <c r="W386" s="11" t="n"/>
      <c r="X386" s="12">
        <f>IF(S386="","",IFERROR(INDEX(DAFTAR_FIXTURE!$B$2:$B$51,MATCH(S386,DAFTAR_FIXTURE!$A$2:$A$51,0)),""))</f>
        <v/>
      </c>
      <c r="Y386" s="12">
        <f>IF(S386="","",IF(X386="","CEK ID FIXTURE tidak ada di DAFTAR_FIXTURE",IF(T386="","CEK ZONA NO kosong",IF(ISNA(MATCH(X386&amp;"|"&amp;T386,LAYOUT!$E$2:$E$80,0)),"CEK ZONA NO di luar layout",IF(U386&lt;&gt;INDEX(LAYOUT!$D$2:$D$80,MATCH(X386&amp;"|"&amp;T386,LAYOUT!$E$2:$E$80,0)),"CEK JENIS ZONA",IF($D386="","Zona STOCK",IF($E386="","CEK SKU DESCRIPTION kosong",IF(AND(V386&lt;&gt;"",W386=""),"CEK URUTAN SAMBUNG kosong",IF(AND(V386&lt;&gt;"",LEFT(X386,6)="Endcap"),"CEK Endcap tidak ikut sambung","OK")))))))))</f>
        <v/>
      </c>
      <c r="Z386" s="11" t="n"/>
      <c r="AA386" s="11" t="n"/>
      <c r="AB386" s="11" t="n"/>
      <c r="AC386" s="11" t="n"/>
      <c r="AD386" s="11" t="n"/>
      <c r="AE386" s="12">
        <f>IF(Z386="","",IFERROR(INDEX(DAFTAR_FIXTURE!$B$2:$B$51,MATCH(Z386,DAFTAR_FIXTURE!$A$2:$A$51,0)),""))</f>
        <v/>
      </c>
      <c r="AF386" s="12">
        <f>IF(Z386="","",IF(AE386="","CEK ID FIXTURE tidak ada di DAFTAR_FIXTURE",IF(AA386="","CEK ZONA NO kosong",IF(ISNA(MATCH(AE386&amp;"|"&amp;AA386,LAYOUT!$E$2:$E$80,0)),"CEK ZONA NO di luar layout",IF(AB386&lt;&gt;INDEX(LAYOUT!$D$2:$D$80,MATCH(AE386&amp;"|"&amp;AA386,LAYOUT!$E$2:$E$80,0)),"CEK JENIS ZONA",IF($D386="","Zona STOCK",IF($E386="","CEK SKU DESCRIPTION kosong",IF(AND(AC386&lt;&gt;"",AD386=""),"CEK URUTAN SAMBUNG kosong",IF(AND(AC386&lt;&gt;"",LEFT(AE386,6)="Endcap"),"CEK Endcap tidak ikut sambung","OK")))))))))</f>
        <v/>
      </c>
      <c r="AG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1" t="n"/>
      <c r="P387" s="11" t="n"/>
      <c r="Q387" s="12">
        <f>IF(L387="","",IFERROR(INDEX(DAFTAR_FIXTURE!$B$2:$B$51,MATCH(L387,DAFTAR_FIXTURE!$A$2:$A$51,0)),""))</f>
        <v/>
      </c>
      <c r="R387" s="12">
        <f>IF(AND($D387="",L387=""),"",IF(L387="",IF(AND(S387="",Z387=""),"Belum ditempatkan",""),IF(Q387="","CEK ID FIXTURE tidak ada di DAFTAR_FIXTURE",IF(M387="","CEK ZONA NO kosong",IF(ISNA(MATCH(Q387&amp;"|"&amp;M387,LAYOUT!$E$2:$E$80,0)),"CEK ZONA NO di luar layout",IF(N387&lt;&gt;INDEX(LAYOUT!$D$2:$D$80,MATCH(Q387&amp;"|"&amp;M387,LAYOUT!$E$2:$E$80,0)),"CEK JENIS ZONA",IF($D387="","Zona STOCK",IF($E387="","CEK SKU DESCRIPTION kosong",IF(AND(O387&lt;&gt;"",P387=""),"CEK URUTAN SAMBUNG kosong",IF(AND(O387&lt;&gt;"",LEFT(Q387,6)="Endcap"),"CEK Endcap tidak ikut sambung","OK"))))))))))</f>
        <v/>
      </c>
      <c r="S387" s="11" t="n"/>
      <c r="T387" s="11" t="n"/>
      <c r="U387" s="11" t="n"/>
      <c r="V387" s="11" t="n"/>
      <c r="W387" s="11" t="n"/>
      <c r="X387" s="12">
        <f>IF(S387="","",IFERROR(INDEX(DAFTAR_FIXTURE!$B$2:$B$51,MATCH(S387,DAFTAR_FIXTURE!$A$2:$A$51,0)),""))</f>
        <v/>
      </c>
      <c r="Y387" s="12">
        <f>IF(S387="","",IF(X387="","CEK ID FIXTURE tidak ada di DAFTAR_FIXTURE",IF(T387="","CEK ZONA NO kosong",IF(ISNA(MATCH(X387&amp;"|"&amp;T387,LAYOUT!$E$2:$E$80,0)),"CEK ZONA NO di luar layout",IF(U387&lt;&gt;INDEX(LAYOUT!$D$2:$D$80,MATCH(X387&amp;"|"&amp;T387,LAYOUT!$E$2:$E$80,0)),"CEK JENIS ZONA",IF($D387="","Zona STOCK",IF($E387="","CEK SKU DESCRIPTION kosong",IF(AND(V387&lt;&gt;"",W387=""),"CEK URUTAN SAMBUNG kosong",IF(AND(V387&lt;&gt;"",LEFT(X387,6)="Endcap"),"CEK Endcap tidak ikut sambung","OK")))))))))</f>
        <v/>
      </c>
      <c r="Z387" s="11" t="n"/>
      <c r="AA387" s="11" t="n"/>
      <c r="AB387" s="11" t="n"/>
      <c r="AC387" s="11" t="n"/>
      <c r="AD387" s="11" t="n"/>
      <c r="AE387" s="12">
        <f>IF(Z387="","",IFERROR(INDEX(DAFTAR_FIXTURE!$B$2:$B$51,MATCH(Z387,DAFTAR_FIXTURE!$A$2:$A$51,0)),""))</f>
        <v/>
      </c>
      <c r="AF387" s="12">
        <f>IF(Z387="","",IF(AE387="","CEK ID FIXTURE tidak ada di DAFTAR_FIXTURE",IF(AA387="","CEK ZONA NO kosong",IF(ISNA(MATCH(AE387&amp;"|"&amp;AA387,LAYOUT!$E$2:$E$80,0)),"CEK ZONA NO di luar layout",IF(AB387&lt;&gt;INDEX(LAYOUT!$D$2:$D$80,MATCH(AE387&amp;"|"&amp;AA387,LAYOUT!$E$2:$E$80,0)),"CEK JENIS ZONA",IF($D387="","Zona STOCK",IF($E387="","CEK SKU DESCRIPTION kosong",IF(AND(AC387&lt;&gt;"",AD387=""),"CEK URUTAN SAMBUNG kosong",IF(AND(AC387&lt;&gt;"",LEFT(AE387,6)="Endcap"),"CEK Endcap tidak ikut sambung","OK")))))))))</f>
        <v/>
      </c>
      <c r="AG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1" t="n"/>
      <c r="P388" s="11" t="n"/>
      <c r="Q388" s="12">
        <f>IF(L388="","",IFERROR(INDEX(DAFTAR_FIXTURE!$B$2:$B$51,MATCH(L388,DAFTAR_FIXTURE!$A$2:$A$51,0)),""))</f>
        <v/>
      </c>
      <c r="R388" s="12">
        <f>IF(AND($D388="",L388=""),"",IF(L388="",IF(AND(S388="",Z388=""),"Belum ditempatkan",""),IF(Q388="","CEK ID FIXTURE tidak ada di DAFTAR_FIXTURE",IF(M388="","CEK ZONA NO kosong",IF(ISNA(MATCH(Q388&amp;"|"&amp;M388,LAYOUT!$E$2:$E$80,0)),"CEK ZONA NO di luar layout",IF(N388&lt;&gt;INDEX(LAYOUT!$D$2:$D$80,MATCH(Q388&amp;"|"&amp;M388,LAYOUT!$E$2:$E$80,0)),"CEK JENIS ZONA",IF($D388="","Zona STOCK",IF($E388="","CEK SKU DESCRIPTION kosong",IF(AND(O388&lt;&gt;"",P388=""),"CEK URUTAN SAMBUNG kosong",IF(AND(O388&lt;&gt;"",LEFT(Q388,6)="Endcap"),"CEK Endcap tidak ikut sambung","OK"))))))))))</f>
        <v/>
      </c>
      <c r="S388" s="11" t="n"/>
      <c r="T388" s="11" t="n"/>
      <c r="U388" s="11" t="n"/>
      <c r="V388" s="11" t="n"/>
      <c r="W388" s="11" t="n"/>
      <c r="X388" s="12">
        <f>IF(S388="","",IFERROR(INDEX(DAFTAR_FIXTURE!$B$2:$B$51,MATCH(S388,DAFTAR_FIXTURE!$A$2:$A$51,0)),""))</f>
        <v/>
      </c>
      <c r="Y388" s="12">
        <f>IF(S388="","",IF(X388="","CEK ID FIXTURE tidak ada di DAFTAR_FIXTURE",IF(T388="","CEK ZONA NO kosong",IF(ISNA(MATCH(X388&amp;"|"&amp;T388,LAYOUT!$E$2:$E$80,0)),"CEK ZONA NO di luar layout",IF(U388&lt;&gt;INDEX(LAYOUT!$D$2:$D$80,MATCH(X388&amp;"|"&amp;T388,LAYOUT!$E$2:$E$80,0)),"CEK JENIS ZONA",IF($D388="","Zona STOCK",IF($E388="","CEK SKU DESCRIPTION kosong",IF(AND(V388&lt;&gt;"",W388=""),"CEK URUTAN SAMBUNG kosong",IF(AND(V388&lt;&gt;"",LEFT(X388,6)="Endcap"),"CEK Endcap tidak ikut sambung","OK")))))))))</f>
        <v/>
      </c>
      <c r="Z388" s="11" t="n"/>
      <c r="AA388" s="11" t="n"/>
      <c r="AB388" s="11" t="n"/>
      <c r="AC388" s="11" t="n"/>
      <c r="AD388" s="11" t="n"/>
      <c r="AE388" s="12">
        <f>IF(Z388="","",IFERROR(INDEX(DAFTAR_FIXTURE!$B$2:$B$51,MATCH(Z388,DAFTAR_FIXTURE!$A$2:$A$51,0)),""))</f>
        <v/>
      </c>
      <c r="AF388" s="12">
        <f>IF(Z388="","",IF(AE388="","CEK ID FIXTURE tidak ada di DAFTAR_FIXTURE",IF(AA388="","CEK ZONA NO kosong",IF(ISNA(MATCH(AE388&amp;"|"&amp;AA388,LAYOUT!$E$2:$E$80,0)),"CEK ZONA NO di luar layout",IF(AB388&lt;&gt;INDEX(LAYOUT!$D$2:$D$80,MATCH(AE388&amp;"|"&amp;AA388,LAYOUT!$E$2:$E$80,0)),"CEK JENIS ZONA",IF($D388="","Zona STOCK",IF($E388="","CEK SKU DESCRIPTION kosong",IF(AND(AC388&lt;&gt;"",AD388=""),"CEK URUTAN SAMBUNG kosong",IF(AND(AC388&lt;&gt;"",LEFT(AE388,6)="Endcap"),"CEK Endcap tidak ikut sambung","OK")))))))))</f>
        <v/>
      </c>
      <c r="AG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1" t="n"/>
      <c r="P389" s="11" t="n"/>
      <c r="Q389" s="12">
        <f>IF(L389="","",IFERROR(INDEX(DAFTAR_FIXTURE!$B$2:$B$51,MATCH(L389,DAFTAR_FIXTURE!$A$2:$A$51,0)),""))</f>
        <v/>
      </c>
      <c r="R389" s="12">
        <f>IF(AND($D389="",L389=""),"",IF(L389="",IF(AND(S389="",Z389=""),"Belum ditempatkan",""),IF(Q389="","CEK ID FIXTURE tidak ada di DAFTAR_FIXTURE",IF(M389="","CEK ZONA NO kosong",IF(ISNA(MATCH(Q389&amp;"|"&amp;M389,LAYOUT!$E$2:$E$80,0)),"CEK ZONA NO di luar layout",IF(N389&lt;&gt;INDEX(LAYOUT!$D$2:$D$80,MATCH(Q389&amp;"|"&amp;M389,LAYOUT!$E$2:$E$80,0)),"CEK JENIS ZONA",IF($D389="","Zona STOCK",IF($E389="","CEK SKU DESCRIPTION kosong",IF(AND(O389&lt;&gt;"",P389=""),"CEK URUTAN SAMBUNG kosong",IF(AND(O389&lt;&gt;"",LEFT(Q389,6)="Endcap"),"CEK Endcap tidak ikut sambung","OK"))))))))))</f>
        <v/>
      </c>
      <c r="S389" s="11" t="n"/>
      <c r="T389" s="11" t="n"/>
      <c r="U389" s="11" t="n"/>
      <c r="V389" s="11" t="n"/>
      <c r="W389" s="11" t="n"/>
      <c r="X389" s="12">
        <f>IF(S389="","",IFERROR(INDEX(DAFTAR_FIXTURE!$B$2:$B$51,MATCH(S389,DAFTAR_FIXTURE!$A$2:$A$51,0)),""))</f>
        <v/>
      </c>
      <c r="Y389" s="12">
        <f>IF(S389="","",IF(X389="","CEK ID FIXTURE tidak ada di DAFTAR_FIXTURE",IF(T389="","CEK ZONA NO kosong",IF(ISNA(MATCH(X389&amp;"|"&amp;T389,LAYOUT!$E$2:$E$80,0)),"CEK ZONA NO di luar layout",IF(U389&lt;&gt;INDEX(LAYOUT!$D$2:$D$80,MATCH(X389&amp;"|"&amp;T389,LAYOUT!$E$2:$E$80,0)),"CEK JENIS ZONA",IF($D389="","Zona STOCK",IF($E389="","CEK SKU DESCRIPTION kosong",IF(AND(V389&lt;&gt;"",W389=""),"CEK URUTAN SAMBUNG kosong",IF(AND(V389&lt;&gt;"",LEFT(X389,6)="Endcap"),"CEK Endcap tidak ikut sambung","OK")))))))))</f>
        <v/>
      </c>
      <c r="Z389" s="11" t="n"/>
      <c r="AA389" s="11" t="n"/>
      <c r="AB389" s="11" t="n"/>
      <c r="AC389" s="11" t="n"/>
      <c r="AD389" s="11" t="n"/>
      <c r="AE389" s="12">
        <f>IF(Z389="","",IFERROR(INDEX(DAFTAR_FIXTURE!$B$2:$B$51,MATCH(Z389,DAFTAR_FIXTURE!$A$2:$A$51,0)),""))</f>
        <v/>
      </c>
      <c r="AF389" s="12">
        <f>IF(Z389="","",IF(AE389="","CEK ID FIXTURE tidak ada di DAFTAR_FIXTURE",IF(AA389="","CEK ZONA NO kosong",IF(ISNA(MATCH(AE389&amp;"|"&amp;AA389,LAYOUT!$E$2:$E$80,0)),"CEK ZONA NO di luar layout",IF(AB389&lt;&gt;INDEX(LAYOUT!$D$2:$D$80,MATCH(AE389&amp;"|"&amp;AA389,LAYOUT!$E$2:$E$80,0)),"CEK JENIS ZONA",IF($D389="","Zona STOCK",IF($E389="","CEK SKU DESCRIPTION kosong",IF(AND(AC389&lt;&gt;"",AD389=""),"CEK URUTAN SAMBUNG kosong",IF(AND(AC389&lt;&gt;"",LEFT(AE389,6)="Endcap"),"CEK Endcap tidak ikut sambung","OK")))))))))</f>
        <v/>
      </c>
      <c r="AG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1" t="n"/>
      <c r="P390" s="11" t="n"/>
      <c r="Q390" s="12">
        <f>IF(L390="","",IFERROR(INDEX(DAFTAR_FIXTURE!$B$2:$B$51,MATCH(L390,DAFTAR_FIXTURE!$A$2:$A$51,0)),""))</f>
        <v/>
      </c>
      <c r="R390" s="12">
        <f>IF(AND($D390="",L390=""),"",IF(L390="",IF(AND(S390="",Z390=""),"Belum ditempatkan",""),IF(Q390="","CEK ID FIXTURE tidak ada di DAFTAR_FIXTURE",IF(M390="","CEK ZONA NO kosong",IF(ISNA(MATCH(Q390&amp;"|"&amp;M390,LAYOUT!$E$2:$E$80,0)),"CEK ZONA NO di luar layout",IF(N390&lt;&gt;INDEX(LAYOUT!$D$2:$D$80,MATCH(Q390&amp;"|"&amp;M390,LAYOUT!$E$2:$E$80,0)),"CEK JENIS ZONA",IF($D390="","Zona STOCK",IF($E390="","CEK SKU DESCRIPTION kosong",IF(AND(O390&lt;&gt;"",P390=""),"CEK URUTAN SAMBUNG kosong",IF(AND(O390&lt;&gt;"",LEFT(Q390,6)="Endcap"),"CEK Endcap tidak ikut sambung","OK"))))))))))</f>
        <v/>
      </c>
      <c r="S390" s="11" t="n"/>
      <c r="T390" s="11" t="n"/>
      <c r="U390" s="11" t="n"/>
      <c r="V390" s="11" t="n"/>
      <c r="W390" s="11" t="n"/>
      <c r="X390" s="12">
        <f>IF(S390="","",IFERROR(INDEX(DAFTAR_FIXTURE!$B$2:$B$51,MATCH(S390,DAFTAR_FIXTURE!$A$2:$A$51,0)),""))</f>
        <v/>
      </c>
      <c r="Y390" s="12">
        <f>IF(S390="","",IF(X390="","CEK ID FIXTURE tidak ada di DAFTAR_FIXTURE",IF(T390="","CEK ZONA NO kosong",IF(ISNA(MATCH(X390&amp;"|"&amp;T390,LAYOUT!$E$2:$E$80,0)),"CEK ZONA NO di luar layout",IF(U390&lt;&gt;INDEX(LAYOUT!$D$2:$D$80,MATCH(X390&amp;"|"&amp;T390,LAYOUT!$E$2:$E$80,0)),"CEK JENIS ZONA",IF($D390="","Zona STOCK",IF($E390="","CEK SKU DESCRIPTION kosong",IF(AND(V390&lt;&gt;"",W390=""),"CEK URUTAN SAMBUNG kosong",IF(AND(V390&lt;&gt;"",LEFT(X390,6)="Endcap"),"CEK Endcap tidak ikut sambung","OK")))))))))</f>
        <v/>
      </c>
      <c r="Z390" s="11" t="n"/>
      <c r="AA390" s="11" t="n"/>
      <c r="AB390" s="11" t="n"/>
      <c r="AC390" s="11" t="n"/>
      <c r="AD390" s="11" t="n"/>
      <c r="AE390" s="12">
        <f>IF(Z390="","",IFERROR(INDEX(DAFTAR_FIXTURE!$B$2:$B$51,MATCH(Z390,DAFTAR_FIXTURE!$A$2:$A$51,0)),""))</f>
        <v/>
      </c>
      <c r="AF390" s="12">
        <f>IF(Z390="","",IF(AE390="","CEK ID FIXTURE tidak ada di DAFTAR_FIXTURE",IF(AA390="","CEK ZONA NO kosong",IF(ISNA(MATCH(AE390&amp;"|"&amp;AA390,LAYOUT!$E$2:$E$80,0)),"CEK ZONA NO di luar layout",IF(AB390&lt;&gt;INDEX(LAYOUT!$D$2:$D$80,MATCH(AE390&amp;"|"&amp;AA390,LAYOUT!$E$2:$E$80,0)),"CEK JENIS ZONA",IF($D390="","Zona STOCK",IF($E390="","CEK SKU DESCRIPTION kosong",IF(AND(AC390&lt;&gt;"",AD390=""),"CEK URUTAN SAMBUNG kosong",IF(AND(AC390&lt;&gt;"",LEFT(AE390,6)="Endcap"),"CEK Endcap tidak ikut sambung","OK")))))))))</f>
        <v/>
      </c>
      <c r="AG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1" t="n"/>
      <c r="P391" s="11" t="n"/>
      <c r="Q391" s="12">
        <f>IF(L391="","",IFERROR(INDEX(DAFTAR_FIXTURE!$B$2:$B$51,MATCH(L391,DAFTAR_FIXTURE!$A$2:$A$51,0)),""))</f>
        <v/>
      </c>
      <c r="R391" s="12">
        <f>IF(AND($D391="",L391=""),"",IF(L391="",IF(AND(S391="",Z391=""),"Belum ditempatkan",""),IF(Q391="","CEK ID FIXTURE tidak ada di DAFTAR_FIXTURE",IF(M391="","CEK ZONA NO kosong",IF(ISNA(MATCH(Q391&amp;"|"&amp;M391,LAYOUT!$E$2:$E$80,0)),"CEK ZONA NO di luar layout",IF(N391&lt;&gt;INDEX(LAYOUT!$D$2:$D$80,MATCH(Q391&amp;"|"&amp;M391,LAYOUT!$E$2:$E$80,0)),"CEK JENIS ZONA",IF($D391="","Zona STOCK",IF($E391="","CEK SKU DESCRIPTION kosong",IF(AND(O391&lt;&gt;"",P391=""),"CEK URUTAN SAMBUNG kosong",IF(AND(O391&lt;&gt;"",LEFT(Q391,6)="Endcap"),"CEK Endcap tidak ikut sambung","OK"))))))))))</f>
        <v/>
      </c>
      <c r="S391" s="11" t="n"/>
      <c r="T391" s="11" t="n"/>
      <c r="U391" s="11" t="n"/>
      <c r="V391" s="11" t="n"/>
      <c r="W391" s="11" t="n"/>
      <c r="X391" s="12">
        <f>IF(S391="","",IFERROR(INDEX(DAFTAR_FIXTURE!$B$2:$B$51,MATCH(S391,DAFTAR_FIXTURE!$A$2:$A$51,0)),""))</f>
        <v/>
      </c>
      <c r="Y391" s="12">
        <f>IF(S391="","",IF(X391="","CEK ID FIXTURE tidak ada di DAFTAR_FIXTURE",IF(T391="","CEK ZONA NO kosong",IF(ISNA(MATCH(X391&amp;"|"&amp;T391,LAYOUT!$E$2:$E$80,0)),"CEK ZONA NO di luar layout",IF(U391&lt;&gt;INDEX(LAYOUT!$D$2:$D$80,MATCH(X391&amp;"|"&amp;T391,LAYOUT!$E$2:$E$80,0)),"CEK JENIS ZONA",IF($D391="","Zona STOCK",IF($E391="","CEK SKU DESCRIPTION kosong",IF(AND(V391&lt;&gt;"",W391=""),"CEK URUTAN SAMBUNG kosong",IF(AND(V391&lt;&gt;"",LEFT(X391,6)="Endcap"),"CEK Endcap tidak ikut sambung","OK")))))))))</f>
        <v/>
      </c>
      <c r="Z391" s="11" t="n"/>
      <c r="AA391" s="11" t="n"/>
      <c r="AB391" s="11" t="n"/>
      <c r="AC391" s="11" t="n"/>
      <c r="AD391" s="11" t="n"/>
      <c r="AE391" s="12">
        <f>IF(Z391="","",IFERROR(INDEX(DAFTAR_FIXTURE!$B$2:$B$51,MATCH(Z391,DAFTAR_FIXTURE!$A$2:$A$51,0)),""))</f>
        <v/>
      </c>
      <c r="AF391" s="12">
        <f>IF(Z391="","",IF(AE391="","CEK ID FIXTURE tidak ada di DAFTAR_FIXTURE",IF(AA391="","CEK ZONA NO kosong",IF(ISNA(MATCH(AE391&amp;"|"&amp;AA391,LAYOUT!$E$2:$E$80,0)),"CEK ZONA NO di luar layout",IF(AB391&lt;&gt;INDEX(LAYOUT!$D$2:$D$80,MATCH(AE391&amp;"|"&amp;AA391,LAYOUT!$E$2:$E$80,0)),"CEK JENIS ZONA",IF($D391="","Zona STOCK",IF($E391="","CEK SKU DESCRIPTION kosong",IF(AND(AC391&lt;&gt;"",AD391=""),"CEK URUTAN SAMBUNG kosong",IF(AND(AC391&lt;&gt;"",LEFT(AE391,6)="Endcap"),"CEK Endcap tidak ikut sambung","OK")))))))))</f>
        <v/>
      </c>
      <c r="AG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1" t="n"/>
      <c r="P392" s="11" t="n"/>
      <c r="Q392" s="12">
        <f>IF(L392="","",IFERROR(INDEX(DAFTAR_FIXTURE!$B$2:$B$51,MATCH(L392,DAFTAR_FIXTURE!$A$2:$A$51,0)),""))</f>
        <v/>
      </c>
      <c r="R392" s="12">
        <f>IF(AND($D392="",L392=""),"",IF(L392="",IF(AND(S392="",Z392=""),"Belum ditempatkan",""),IF(Q392="","CEK ID FIXTURE tidak ada di DAFTAR_FIXTURE",IF(M392="","CEK ZONA NO kosong",IF(ISNA(MATCH(Q392&amp;"|"&amp;M392,LAYOUT!$E$2:$E$80,0)),"CEK ZONA NO di luar layout",IF(N392&lt;&gt;INDEX(LAYOUT!$D$2:$D$80,MATCH(Q392&amp;"|"&amp;M392,LAYOUT!$E$2:$E$80,0)),"CEK JENIS ZONA",IF($D392="","Zona STOCK",IF($E392="","CEK SKU DESCRIPTION kosong",IF(AND(O392&lt;&gt;"",P392=""),"CEK URUTAN SAMBUNG kosong",IF(AND(O392&lt;&gt;"",LEFT(Q392,6)="Endcap"),"CEK Endcap tidak ikut sambung","OK"))))))))))</f>
        <v/>
      </c>
      <c r="S392" s="11" t="n"/>
      <c r="T392" s="11" t="n"/>
      <c r="U392" s="11" t="n"/>
      <c r="V392" s="11" t="n"/>
      <c r="W392" s="11" t="n"/>
      <c r="X392" s="12">
        <f>IF(S392="","",IFERROR(INDEX(DAFTAR_FIXTURE!$B$2:$B$51,MATCH(S392,DAFTAR_FIXTURE!$A$2:$A$51,0)),""))</f>
        <v/>
      </c>
      <c r="Y392" s="12">
        <f>IF(S392="","",IF(X392="","CEK ID FIXTURE tidak ada di DAFTAR_FIXTURE",IF(T392="","CEK ZONA NO kosong",IF(ISNA(MATCH(X392&amp;"|"&amp;T392,LAYOUT!$E$2:$E$80,0)),"CEK ZONA NO di luar layout",IF(U392&lt;&gt;INDEX(LAYOUT!$D$2:$D$80,MATCH(X392&amp;"|"&amp;T392,LAYOUT!$E$2:$E$80,0)),"CEK JENIS ZONA",IF($D392="","Zona STOCK",IF($E392="","CEK SKU DESCRIPTION kosong",IF(AND(V392&lt;&gt;"",W392=""),"CEK URUTAN SAMBUNG kosong",IF(AND(V392&lt;&gt;"",LEFT(X392,6)="Endcap"),"CEK Endcap tidak ikut sambung","OK")))))))))</f>
        <v/>
      </c>
      <c r="Z392" s="11" t="n"/>
      <c r="AA392" s="11" t="n"/>
      <c r="AB392" s="11" t="n"/>
      <c r="AC392" s="11" t="n"/>
      <c r="AD392" s="11" t="n"/>
      <c r="AE392" s="12">
        <f>IF(Z392="","",IFERROR(INDEX(DAFTAR_FIXTURE!$B$2:$B$51,MATCH(Z392,DAFTAR_FIXTURE!$A$2:$A$51,0)),""))</f>
        <v/>
      </c>
      <c r="AF392" s="12">
        <f>IF(Z392="","",IF(AE392="","CEK ID FIXTURE tidak ada di DAFTAR_FIXTURE",IF(AA392="","CEK ZONA NO kosong",IF(ISNA(MATCH(AE392&amp;"|"&amp;AA392,LAYOUT!$E$2:$E$80,0)),"CEK ZONA NO di luar layout",IF(AB392&lt;&gt;INDEX(LAYOUT!$D$2:$D$80,MATCH(AE392&amp;"|"&amp;AA392,LAYOUT!$E$2:$E$80,0)),"CEK JENIS ZONA",IF($D392="","Zona STOCK",IF($E392="","CEK SKU DESCRIPTION kosong",IF(AND(AC392&lt;&gt;"",AD392=""),"CEK URUTAN SAMBUNG kosong",IF(AND(AC392&lt;&gt;"",LEFT(AE392,6)="Endcap"),"CEK Endcap tidak ikut sambung","OK")))))))))</f>
        <v/>
      </c>
      <c r="AG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1" t="n"/>
      <c r="P393" s="11" t="n"/>
      <c r="Q393" s="12">
        <f>IF(L393="","",IFERROR(INDEX(DAFTAR_FIXTURE!$B$2:$B$51,MATCH(L393,DAFTAR_FIXTURE!$A$2:$A$51,0)),""))</f>
        <v/>
      </c>
      <c r="R393" s="12">
        <f>IF(AND($D393="",L393=""),"",IF(L393="",IF(AND(S393="",Z393=""),"Belum ditempatkan",""),IF(Q393="","CEK ID FIXTURE tidak ada di DAFTAR_FIXTURE",IF(M393="","CEK ZONA NO kosong",IF(ISNA(MATCH(Q393&amp;"|"&amp;M393,LAYOUT!$E$2:$E$80,0)),"CEK ZONA NO di luar layout",IF(N393&lt;&gt;INDEX(LAYOUT!$D$2:$D$80,MATCH(Q393&amp;"|"&amp;M393,LAYOUT!$E$2:$E$80,0)),"CEK JENIS ZONA",IF($D393="","Zona STOCK",IF($E393="","CEK SKU DESCRIPTION kosong",IF(AND(O393&lt;&gt;"",P393=""),"CEK URUTAN SAMBUNG kosong",IF(AND(O393&lt;&gt;"",LEFT(Q393,6)="Endcap"),"CEK Endcap tidak ikut sambung","OK"))))))))))</f>
        <v/>
      </c>
      <c r="S393" s="11" t="n"/>
      <c r="T393" s="11" t="n"/>
      <c r="U393" s="11" t="n"/>
      <c r="V393" s="11" t="n"/>
      <c r="W393" s="11" t="n"/>
      <c r="X393" s="12">
        <f>IF(S393="","",IFERROR(INDEX(DAFTAR_FIXTURE!$B$2:$B$51,MATCH(S393,DAFTAR_FIXTURE!$A$2:$A$51,0)),""))</f>
        <v/>
      </c>
      <c r="Y393" s="12">
        <f>IF(S393="","",IF(X393="","CEK ID FIXTURE tidak ada di DAFTAR_FIXTURE",IF(T393="","CEK ZONA NO kosong",IF(ISNA(MATCH(X393&amp;"|"&amp;T393,LAYOUT!$E$2:$E$80,0)),"CEK ZONA NO di luar layout",IF(U393&lt;&gt;INDEX(LAYOUT!$D$2:$D$80,MATCH(X393&amp;"|"&amp;T393,LAYOUT!$E$2:$E$80,0)),"CEK JENIS ZONA",IF($D393="","Zona STOCK",IF($E393="","CEK SKU DESCRIPTION kosong",IF(AND(V393&lt;&gt;"",W393=""),"CEK URUTAN SAMBUNG kosong",IF(AND(V393&lt;&gt;"",LEFT(X393,6)="Endcap"),"CEK Endcap tidak ikut sambung","OK")))))))))</f>
        <v/>
      </c>
      <c r="Z393" s="11" t="n"/>
      <c r="AA393" s="11" t="n"/>
      <c r="AB393" s="11" t="n"/>
      <c r="AC393" s="11" t="n"/>
      <c r="AD393" s="11" t="n"/>
      <c r="AE393" s="12">
        <f>IF(Z393="","",IFERROR(INDEX(DAFTAR_FIXTURE!$B$2:$B$51,MATCH(Z393,DAFTAR_FIXTURE!$A$2:$A$51,0)),""))</f>
        <v/>
      </c>
      <c r="AF393" s="12">
        <f>IF(Z393="","",IF(AE393="","CEK ID FIXTURE tidak ada di DAFTAR_FIXTURE",IF(AA393="","CEK ZONA NO kosong",IF(ISNA(MATCH(AE393&amp;"|"&amp;AA393,LAYOUT!$E$2:$E$80,0)),"CEK ZONA NO di luar layout",IF(AB393&lt;&gt;INDEX(LAYOUT!$D$2:$D$80,MATCH(AE393&amp;"|"&amp;AA393,LAYOUT!$E$2:$E$80,0)),"CEK JENIS ZONA",IF($D393="","Zona STOCK",IF($E393="","CEK SKU DESCRIPTION kosong",IF(AND(AC393&lt;&gt;"",AD393=""),"CEK URUTAN SAMBUNG kosong",IF(AND(AC393&lt;&gt;"",LEFT(AE393,6)="Endcap"),"CEK Endcap tidak ikut sambung","OK")))))))))</f>
        <v/>
      </c>
      <c r="AG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1" t="n"/>
      <c r="P394" s="11" t="n"/>
      <c r="Q394" s="12">
        <f>IF(L394="","",IFERROR(INDEX(DAFTAR_FIXTURE!$B$2:$B$51,MATCH(L394,DAFTAR_FIXTURE!$A$2:$A$51,0)),""))</f>
        <v/>
      </c>
      <c r="R394" s="12">
        <f>IF(AND($D394="",L394=""),"",IF(L394="",IF(AND(S394="",Z394=""),"Belum ditempatkan",""),IF(Q394="","CEK ID FIXTURE tidak ada di DAFTAR_FIXTURE",IF(M394="","CEK ZONA NO kosong",IF(ISNA(MATCH(Q394&amp;"|"&amp;M394,LAYOUT!$E$2:$E$80,0)),"CEK ZONA NO di luar layout",IF(N394&lt;&gt;INDEX(LAYOUT!$D$2:$D$80,MATCH(Q394&amp;"|"&amp;M394,LAYOUT!$E$2:$E$80,0)),"CEK JENIS ZONA",IF($D394="","Zona STOCK",IF($E394="","CEK SKU DESCRIPTION kosong",IF(AND(O394&lt;&gt;"",P394=""),"CEK URUTAN SAMBUNG kosong",IF(AND(O394&lt;&gt;"",LEFT(Q394,6)="Endcap"),"CEK Endcap tidak ikut sambung","OK"))))))))))</f>
        <v/>
      </c>
      <c r="S394" s="11" t="n"/>
      <c r="T394" s="11" t="n"/>
      <c r="U394" s="11" t="n"/>
      <c r="V394" s="11" t="n"/>
      <c r="W394" s="11" t="n"/>
      <c r="X394" s="12">
        <f>IF(S394="","",IFERROR(INDEX(DAFTAR_FIXTURE!$B$2:$B$51,MATCH(S394,DAFTAR_FIXTURE!$A$2:$A$51,0)),""))</f>
        <v/>
      </c>
      <c r="Y394" s="12">
        <f>IF(S394="","",IF(X394="","CEK ID FIXTURE tidak ada di DAFTAR_FIXTURE",IF(T394="","CEK ZONA NO kosong",IF(ISNA(MATCH(X394&amp;"|"&amp;T394,LAYOUT!$E$2:$E$80,0)),"CEK ZONA NO di luar layout",IF(U394&lt;&gt;INDEX(LAYOUT!$D$2:$D$80,MATCH(X394&amp;"|"&amp;T394,LAYOUT!$E$2:$E$80,0)),"CEK JENIS ZONA",IF($D394="","Zona STOCK",IF($E394="","CEK SKU DESCRIPTION kosong",IF(AND(V394&lt;&gt;"",W394=""),"CEK URUTAN SAMBUNG kosong",IF(AND(V394&lt;&gt;"",LEFT(X394,6)="Endcap"),"CEK Endcap tidak ikut sambung","OK")))))))))</f>
        <v/>
      </c>
      <c r="Z394" s="11" t="n"/>
      <c r="AA394" s="11" t="n"/>
      <c r="AB394" s="11" t="n"/>
      <c r="AC394" s="11" t="n"/>
      <c r="AD394" s="11" t="n"/>
      <c r="AE394" s="12">
        <f>IF(Z394="","",IFERROR(INDEX(DAFTAR_FIXTURE!$B$2:$B$51,MATCH(Z394,DAFTAR_FIXTURE!$A$2:$A$51,0)),""))</f>
        <v/>
      </c>
      <c r="AF394" s="12">
        <f>IF(Z394="","",IF(AE394="","CEK ID FIXTURE tidak ada di DAFTAR_FIXTURE",IF(AA394="","CEK ZONA NO kosong",IF(ISNA(MATCH(AE394&amp;"|"&amp;AA394,LAYOUT!$E$2:$E$80,0)),"CEK ZONA NO di luar layout",IF(AB394&lt;&gt;INDEX(LAYOUT!$D$2:$D$80,MATCH(AE394&amp;"|"&amp;AA394,LAYOUT!$E$2:$E$80,0)),"CEK JENIS ZONA",IF($D394="","Zona STOCK",IF($E394="","CEK SKU DESCRIPTION kosong",IF(AND(AC394&lt;&gt;"",AD394=""),"CEK URUTAN SAMBUNG kosong",IF(AND(AC394&lt;&gt;"",LEFT(AE394,6)="Endcap"),"CEK Endcap tidak ikut sambung","OK")))))))))</f>
        <v/>
      </c>
      <c r="AG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1" t="n"/>
      <c r="P395" s="11" t="n"/>
      <c r="Q395" s="12">
        <f>IF(L395="","",IFERROR(INDEX(DAFTAR_FIXTURE!$B$2:$B$51,MATCH(L395,DAFTAR_FIXTURE!$A$2:$A$51,0)),""))</f>
        <v/>
      </c>
      <c r="R395" s="12">
        <f>IF(AND($D395="",L395=""),"",IF(L395="",IF(AND(S395="",Z395=""),"Belum ditempatkan",""),IF(Q395="","CEK ID FIXTURE tidak ada di DAFTAR_FIXTURE",IF(M395="","CEK ZONA NO kosong",IF(ISNA(MATCH(Q395&amp;"|"&amp;M395,LAYOUT!$E$2:$E$80,0)),"CEK ZONA NO di luar layout",IF(N395&lt;&gt;INDEX(LAYOUT!$D$2:$D$80,MATCH(Q395&amp;"|"&amp;M395,LAYOUT!$E$2:$E$80,0)),"CEK JENIS ZONA",IF($D395="","Zona STOCK",IF($E395="","CEK SKU DESCRIPTION kosong",IF(AND(O395&lt;&gt;"",P395=""),"CEK URUTAN SAMBUNG kosong",IF(AND(O395&lt;&gt;"",LEFT(Q395,6)="Endcap"),"CEK Endcap tidak ikut sambung","OK"))))))))))</f>
        <v/>
      </c>
      <c r="S395" s="11" t="n"/>
      <c r="T395" s="11" t="n"/>
      <c r="U395" s="11" t="n"/>
      <c r="V395" s="11" t="n"/>
      <c r="W395" s="11" t="n"/>
      <c r="X395" s="12">
        <f>IF(S395="","",IFERROR(INDEX(DAFTAR_FIXTURE!$B$2:$B$51,MATCH(S395,DAFTAR_FIXTURE!$A$2:$A$51,0)),""))</f>
        <v/>
      </c>
      <c r="Y395" s="12">
        <f>IF(S395="","",IF(X395="","CEK ID FIXTURE tidak ada di DAFTAR_FIXTURE",IF(T395="","CEK ZONA NO kosong",IF(ISNA(MATCH(X395&amp;"|"&amp;T395,LAYOUT!$E$2:$E$80,0)),"CEK ZONA NO di luar layout",IF(U395&lt;&gt;INDEX(LAYOUT!$D$2:$D$80,MATCH(X395&amp;"|"&amp;T395,LAYOUT!$E$2:$E$80,0)),"CEK JENIS ZONA",IF($D395="","Zona STOCK",IF($E395="","CEK SKU DESCRIPTION kosong",IF(AND(V395&lt;&gt;"",W395=""),"CEK URUTAN SAMBUNG kosong",IF(AND(V395&lt;&gt;"",LEFT(X395,6)="Endcap"),"CEK Endcap tidak ikut sambung","OK")))))))))</f>
        <v/>
      </c>
      <c r="Z395" s="11" t="n"/>
      <c r="AA395" s="11" t="n"/>
      <c r="AB395" s="11" t="n"/>
      <c r="AC395" s="11" t="n"/>
      <c r="AD395" s="11" t="n"/>
      <c r="AE395" s="12">
        <f>IF(Z395="","",IFERROR(INDEX(DAFTAR_FIXTURE!$B$2:$B$51,MATCH(Z395,DAFTAR_FIXTURE!$A$2:$A$51,0)),""))</f>
        <v/>
      </c>
      <c r="AF395" s="12">
        <f>IF(Z395="","",IF(AE395="","CEK ID FIXTURE tidak ada di DAFTAR_FIXTURE",IF(AA395="","CEK ZONA NO kosong",IF(ISNA(MATCH(AE395&amp;"|"&amp;AA395,LAYOUT!$E$2:$E$80,0)),"CEK ZONA NO di luar layout",IF(AB395&lt;&gt;INDEX(LAYOUT!$D$2:$D$80,MATCH(AE395&amp;"|"&amp;AA395,LAYOUT!$E$2:$E$80,0)),"CEK JENIS ZONA",IF($D395="","Zona STOCK",IF($E395="","CEK SKU DESCRIPTION kosong",IF(AND(AC395&lt;&gt;"",AD395=""),"CEK URUTAN SAMBUNG kosong",IF(AND(AC395&lt;&gt;"",LEFT(AE395,6)="Endcap"),"CEK Endcap tidak ikut sambung","OK")))))))))</f>
        <v/>
      </c>
      <c r="AG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1" t="n"/>
      <c r="P396" s="11" t="n"/>
      <c r="Q396" s="12">
        <f>IF(L396="","",IFERROR(INDEX(DAFTAR_FIXTURE!$B$2:$B$51,MATCH(L396,DAFTAR_FIXTURE!$A$2:$A$51,0)),""))</f>
        <v/>
      </c>
      <c r="R396" s="12">
        <f>IF(AND($D396="",L396=""),"",IF(L396="",IF(AND(S396="",Z396=""),"Belum ditempatkan",""),IF(Q396="","CEK ID FIXTURE tidak ada di DAFTAR_FIXTURE",IF(M396="","CEK ZONA NO kosong",IF(ISNA(MATCH(Q396&amp;"|"&amp;M396,LAYOUT!$E$2:$E$80,0)),"CEK ZONA NO di luar layout",IF(N396&lt;&gt;INDEX(LAYOUT!$D$2:$D$80,MATCH(Q396&amp;"|"&amp;M396,LAYOUT!$E$2:$E$80,0)),"CEK JENIS ZONA",IF($D396="","Zona STOCK",IF($E396="","CEK SKU DESCRIPTION kosong",IF(AND(O396&lt;&gt;"",P396=""),"CEK URUTAN SAMBUNG kosong",IF(AND(O396&lt;&gt;"",LEFT(Q396,6)="Endcap"),"CEK Endcap tidak ikut sambung","OK"))))))))))</f>
        <v/>
      </c>
      <c r="S396" s="11" t="n"/>
      <c r="T396" s="11" t="n"/>
      <c r="U396" s="11" t="n"/>
      <c r="V396" s="11" t="n"/>
      <c r="W396" s="11" t="n"/>
      <c r="X396" s="12">
        <f>IF(S396="","",IFERROR(INDEX(DAFTAR_FIXTURE!$B$2:$B$51,MATCH(S396,DAFTAR_FIXTURE!$A$2:$A$51,0)),""))</f>
        <v/>
      </c>
      <c r="Y396" s="12">
        <f>IF(S396="","",IF(X396="","CEK ID FIXTURE tidak ada di DAFTAR_FIXTURE",IF(T396="","CEK ZONA NO kosong",IF(ISNA(MATCH(X396&amp;"|"&amp;T396,LAYOUT!$E$2:$E$80,0)),"CEK ZONA NO di luar layout",IF(U396&lt;&gt;INDEX(LAYOUT!$D$2:$D$80,MATCH(X396&amp;"|"&amp;T396,LAYOUT!$E$2:$E$80,0)),"CEK JENIS ZONA",IF($D396="","Zona STOCK",IF($E396="","CEK SKU DESCRIPTION kosong",IF(AND(V396&lt;&gt;"",W396=""),"CEK URUTAN SAMBUNG kosong",IF(AND(V396&lt;&gt;"",LEFT(X396,6)="Endcap"),"CEK Endcap tidak ikut sambung","OK")))))))))</f>
        <v/>
      </c>
      <c r="Z396" s="11" t="n"/>
      <c r="AA396" s="11" t="n"/>
      <c r="AB396" s="11" t="n"/>
      <c r="AC396" s="11" t="n"/>
      <c r="AD396" s="11" t="n"/>
      <c r="AE396" s="12">
        <f>IF(Z396="","",IFERROR(INDEX(DAFTAR_FIXTURE!$B$2:$B$51,MATCH(Z396,DAFTAR_FIXTURE!$A$2:$A$51,0)),""))</f>
        <v/>
      </c>
      <c r="AF396" s="12">
        <f>IF(Z396="","",IF(AE396="","CEK ID FIXTURE tidak ada di DAFTAR_FIXTURE",IF(AA396="","CEK ZONA NO kosong",IF(ISNA(MATCH(AE396&amp;"|"&amp;AA396,LAYOUT!$E$2:$E$80,0)),"CEK ZONA NO di luar layout",IF(AB396&lt;&gt;INDEX(LAYOUT!$D$2:$D$80,MATCH(AE396&amp;"|"&amp;AA396,LAYOUT!$E$2:$E$80,0)),"CEK JENIS ZONA",IF($D396="","Zona STOCK",IF($E396="","CEK SKU DESCRIPTION kosong",IF(AND(AC396&lt;&gt;"",AD396=""),"CEK URUTAN SAMBUNG kosong",IF(AND(AC396&lt;&gt;"",LEFT(AE396,6)="Endcap"),"CEK Endcap tidak ikut sambung","OK")))))))))</f>
        <v/>
      </c>
      <c r="AG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1" t="n"/>
      <c r="P397" s="11" t="n"/>
      <c r="Q397" s="12">
        <f>IF(L397="","",IFERROR(INDEX(DAFTAR_FIXTURE!$B$2:$B$51,MATCH(L397,DAFTAR_FIXTURE!$A$2:$A$51,0)),""))</f>
        <v/>
      </c>
      <c r="R397" s="12">
        <f>IF(AND($D397="",L397=""),"",IF(L397="",IF(AND(S397="",Z397=""),"Belum ditempatkan",""),IF(Q397="","CEK ID FIXTURE tidak ada di DAFTAR_FIXTURE",IF(M397="","CEK ZONA NO kosong",IF(ISNA(MATCH(Q397&amp;"|"&amp;M397,LAYOUT!$E$2:$E$80,0)),"CEK ZONA NO di luar layout",IF(N397&lt;&gt;INDEX(LAYOUT!$D$2:$D$80,MATCH(Q397&amp;"|"&amp;M397,LAYOUT!$E$2:$E$80,0)),"CEK JENIS ZONA",IF($D397="","Zona STOCK",IF($E397="","CEK SKU DESCRIPTION kosong",IF(AND(O397&lt;&gt;"",P397=""),"CEK URUTAN SAMBUNG kosong",IF(AND(O397&lt;&gt;"",LEFT(Q397,6)="Endcap"),"CEK Endcap tidak ikut sambung","OK"))))))))))</f>
        <v/>
      </c>
      <c r="S397" s="11" t="n"/>
      <c r="T397" s="11" t="n"/>
      <c r="U397" s="11" t="n"/>
      <c r="V397" s="11" t="n"/>
      <c r="W397" s="11" t="n"/>
      <c r="X397" s="12">
        <f>IF(S397="","",IFERROR(INDEX(DAFTAR_FIXTURE!$B$2:$B$51,MATCH(S397,DAFTAR_FIXTURE!$A$2:$A$51,0)),""))</f>
        <v/>
      </c>
      <c r="Y397" s="12">
        <f>IF(S397="","",IF(X397="","CEK ID FIXTURE tidak ada di DAFTAR_FIXTURE",IF(T397="","CEK ZONA NO kosong",IF(ISNA(MATCH(X397&amp;"|"&amp;T397,LAYOUT!$E$2:$E$80,0)),"CEK ZONA NO di luar layout",IF(U397&lt;&gt;INDEX(LAYOUT!$D$2:$D$80,MATCH(X397&amp;"|"&amp;T397,LAYOUT!$E$2:$E$80,0)),"CEK JENIS ZONA",IF($D397="","Zona STOCK",IF($E397="","CEK SKU DESCRIPTION kosong",IF(AND(V397&lt;&gt;"",W397=""),"CEK URUTAN SAMBUNG kosong",IF(AND(V397&lt;&gt;"",LEFT(X397,6)="Endcap"),"CEK Endcap tidak ikut sambung","OK")))))))))</f>
        <v/>
      </c>
      <c r="Z397" s="11" t="n"/>
      <c r="AA397" s="11" t="n"/>
      <c r="AB397" s="11" t="n"/>
      <c r="AC397" s="11" t="n"/>
      <c r="AD397" s="11" t="n"/>
      <c r="AE397" s="12">
        <f>IF(Z397="","",IFERROR(INDEX(DAFTAR_FIXTURE!$B$2:$B$51,MATCH(Z397,DAFTAR_FIXTURE!$A$2:$A$51,0)),""))</f>
        <v/>
      </c>
      <c r="AF397" s="12">
        <f>IF(Z397="","",IF(AE397="","CEK ID FIXTURE tidak ada di DAFTAR_FIXTURE",IF(AA397="","CEK ZONA NO kosong",IF(ISNA(MATCH(AE397&amp;"|"&amp;AA397,LAYOUT!$E$2:$E$80,0)),"CEK ZONA NO di luar layout",IF(AB397&lt;&gt;INDEX(LAYOUT!$D$2:$D$80,MATCH(AE397&amp;"|"&amp;AA397,LAYOUT!$E$2:$E$80,0)),"CEK JENIS ZONA",IF($D397="","Zona STOCK",IF($E397="","CEK SKU DESCRIPTION kosong",IF(AND(AC397&lt;&gt;"",AD397=""),"CEK URUTAN SAMBUNG kosong",IF(AND(AC397&lt;&gt;"",LEFT(AE397,6)="Endcap"),"CEK Endcap tidak ikut sambung","OK")))))))))</f>
        <v/>
      </c>
      <c r="AG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1" t="n"/>
      <c r="P398" s="11" t="n"/>
      <c r="Q398" s="12">
        <f>IF(L398="","",IFERROR(INDEX(DAFTAR_FIXTURE!$B$2:$B$51,MATCH(L398,DAFTAR_FIXTURE!$A$2:$A$51,0)),""))</f>
        <v/>
      </c>
      <c r="R398" s="12">
        <f>IF(AND($D398="",L398=""),"",IF(L398="",IF(AND(S398="",Z398=""),"Belum ditempatkan",""),IF(Q398="","CEK ID FIXTURE tidak ada di DAFTAR_FIXTURE",IF(M398="","CEK ZONA NO kosong",IF(ISNA(MATCH(Q398&amp;"|"&amp;M398,LAYOUT!$E$2:$E$80,0)),"CEK ZONA NO di luar layout",IF(N398&lt;&gt;INDEX(LAYOUT!$D$2:$D$80,MATCH(Q398&amp;"|"&amp;M398,LAYOUT!$E$2:$E$80,0)),"CEK JENIS ZONA",IF($D398="","Zona STOCK",IF($E398="","CEK SKU DESCRIPTION kosong",IF(AND(O398&lt;&gt;"",P398=""),"CEK URUTAN SAMBUNG kosong",IF(AND(O398&lt;&gt;"",LEFT(Q398,6)="Endcap"),"CEK Endcap tidak ikut sambung","OK"))))))))))</f>
        <v/>
      </c>
      <c r="S398" s="11" t="n"/>
      <c r="T398" s="11" t="n"/>
      <c r="U398" s="11" t="n"/>
      <c r="V398" s="11" t="n"/>
      <c r="W398" s="11" t="n"/>
      <c r="X398" s="12">
        <f>IF(S398="","",IFERROR(INDEX(DAFTAR_FIXTURE!$B$2:$B$51,MATCH(S398,DAFTAR_FIXTURE!$A$2:$A$51,0)),""))</f>
        <v/>
      </c>
      <c r="Y398" s="12">
        <f>IF(S398="","",IF(X398="","CEK ID FIXTURE tidak ada di DAFTAR_FIXTURE",IF(T398="","CEK ZONA NO kosong",IF(ISNA(MATCH(X398&amp;"|"&amp;T398,LAYOUT!$E$2:$E$80,0)),"CEK ZONA NO di luar layout",IF(U398&lt;&gt;INDEX(LAYOUT!$D$2:$D$80,MATCH(X398&amp;"|"&amp;T398,LAYOUT!$E$2:$E$80,0)),"CEK JENIS ZONA",IF($D398="","Zona STOCK",IF($E398="","CEK SKU DESCRIPTION kosong",IF(AND(V398&lt;&gt;"",W398=""),"CEK URUTAN SAMBUNG kosong",IF(AND(V398&lt;&gt;"",LEFT(X398,6)="Endcap"),"CEK Endcap tidak ikut sambung","OK")))))))))</f>
        <v/>
      </c>
      <c r="Z398" s="11" t="n"/>
      <c r="AA398" s="11" t="n"/>
      <c r="AB398" s="11" t="n"/>
      <c r="AC398" s="11" t="n"/>
      <c r="AD398" s="11" t="n"/>
      <c r="AE398" s="12">
        <f>IF(Z398="","",IFERROR(INDEX(DAFTAR_FIXTURE!$B$2:$B$51,MATCH(Z398,DAFTAR_FIXTURE!$A$2:$A$51,0)),""))</f>
        <v/>
      </c>
      <c r="AF398" s="12">
        <f>IF(Z398="","",IF(AE398="","CEK ID FIXTURE tidak ada di DAFTAR_FIXTURE",IF(AA398="","CEK ZONA NO kosong",IF(ISNA(MATCH(AE398&amp;"|"&amp;AA398,LAYOUT!$E$2:$E$80,0)),"CEK ZONA NO di luar layout",IF(AB398&lt;&gt;INDEX(LAYOUT!$D$2:$D$80,MATCH(AE398&amp;"|"&amp;AA398,LAYOUT!$E$2:$E$80,0)),"CEK JENIS ZONA",IF($D398="","Zona STOCK",IF($E398="","CEK SKU DESCRIPTION kosong",IF(AND(AC398&lt;&gt;"",AD398=""),"CEK URUTAN SAMBUNG kosong",IF(AND(AC398&lt;&gt;"",LEFT(AE398,6)="Endcap"),"CEK Endcap tidak ikut sambung","OK")))))))))</f>
        <v/>
      </c>
      <c r="AG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1" t="n"/>
      <c r="P399" s="11" t="n"/>
      <c r="Q399" s="12">
        <f>IF(L399="","",IFERROR(INDEX(DAFTAR_FIXTURE!$B$2:$B$51,MATCH(L399,DAFTAR_FIXTURE!$A$2:$A$51,0)),""))</f>
        <v/>
      </c>
      <c r="R399" s="12">
        <f>IF(AND($D399="",L399=""),"",IF(L399="",IF(AND(S399="",Z399=""),"Belum ditempatkan",""),IF(Q399="","CEK ID FIXTURE tidak ada di DAFTAR_FIXTURE",IF(M399="","CEK ZONA NO kosong",IF(ISNA(MATCH(Q399&amp;"|"&amp;M399,LAYOUT!$E$2:$E$80,0)),"CEK ZONA NO di luar layout",IF(N399&lt;&gt;INDEX(LAYOUT!$D$2:$D$80,MATCH(Q399&amp;"|"&amp;M399,LAYOUT!$E$2:$E$80,0)),"CEK JENIS ZONA",IF($D399="","Zona STOCK",IF($E399="","CEK SKU DESCRIPTION kosong",IF(AND(O399&lt;&gt;"",P399=""),"CEK URUTAN SAMBUNG kosong",IF(AND(O399&lt;&gt;"",LEFT(Q399,6)="Endcap"),"CEK Endcap tidak ikut sambung","OK"))))))))))</f>
        <v/>
      </c>
      <c r="S399" s="11" t="n"/>
      <c r="T399" s="11" t="n"/>
      <c r="U399" s="11" t="n"/>
      <c r="V399" s="11" t="n"/>
      <c r="W399" s="11" t="n"/>
      <c r="X399" s="12">
        <f>IF(S399="","",IFERROR(INDEX(DAFTAR_FIXTURE!$B$2:$B$51,MATCH(S399,DAFTAR_FIXTURE!$A$2:$A$51,0)),""))</f>
        <v/>
      </c>
      <c r="Y399" s="12">
        <f>IF(S399="","",IF(X399="","CEK ID FIXTURE tidak ada di DAFTAR_FIXTURE",IF(T399="","CEK ZONA NO kosong",IF(ISNA(MATCH(X399&amp;"|"&amp;T399,LAYOUT!$E$2:$E$80,0)),"CEK ZONA NO di luar layout",IF(U399&lt;&gt;INDEX(LAYOUT!$D$2:$D$80,MATCH(X399&amp;"|"&amp;T399,LAYOUT!$E$2:$E$80,0)),"CEK JENIS ZONA",IF($D399="","Zona STOCK",IF($E399="","CEK SKU DESCRIPTION kosong",IF(AND(V399&lt;&gt;"",W399=""),"CEK URUTAN SAMBUNG kosong",IF(AND(V399&lt;&gt;"",LEFT(X399,6)="Endcap"),"CEK Endcap tidak ikut sambung","OK")))))))))</f>
        <v/>
      </c>
      <c r="Z399" s="11" t="n"/>
      <c r="AA399" s="11" t="n"/>
      <c r="AB399" s="11" t="n"/>
      <c r="AC399" s="11" t="n"/>
      <c r="AD399" s="11" t="n"/>
      <c r="AE399" s="12">
        <f>IF(Z399="","",IFERROR(INDEX(DAFTAR_FIXTURE!$B$2:$B$51,MATCH(Z399,DAFTAR_FIXTURE!$A$2:$A$51,0)),""))</f>
        <v/>
      </c>
      <c r="AF399" s="12">
        <f>IF(Z399="","",IF(AE399="","CEK ID FIXTURE tidak ada di DAFTAR_FIXTURE",IF(AA399="","CEK ZONA NO kosong",IF(ISNA(MATCH(AE399&amp;"|"&amp;AA399,LAYOUT!$E$2:$E$80,0)),"CEK ZONA NO di luar layout",IF(AB399&lt;&gt;INDEX(LAYOUT!$D$2:$D$80,MATCH(AE399&amp;"|"&amp;AA399,LAYOUT!$E$2:$E$80,0)),"CEK JENIS ZONA",IF($D399="","Zona STOCK",IF($E399="","CEK SKU DESCRIPTION kosong",IF(AND(AC399&lt;&gt;"",AD399=""),"CEK URUTAN SAMBUNG kosong",IF(AND(AC399&lt;&gt;"",LEFT(AE399,6)="Endcap"),"CEK Endcap tidak ikut sambung","OK")))))))))</f>
        <v/>
      </c>
      <c r="AG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1" t="n"/>
      <c r="P400" s="11" t="n"/>
      <c r="Q400" s="12">
        <f>IF(L400="","",IFERROR(INDEX(DAFTAR_FIXTURE!$B$2:$B$51,MATCH(L400,DAFTAR_FIXTURE!$A$2:$A$51,0)),""))</f>
        <v/>
      </c>
      <c r="R400" s="12">
        <f>IF(AND($D400="",L400=""),"",IF(L400="",IF(AND(S400="",Z400=""),"Belum ditempatkan",""),IF(Q400="","CEK ID FIXTURE tidak ada di DAFTAR_FIXTURE",IF(M400="","CEK ZONA NO kosong",IF(ISNA(MATCH(Q400&amp;"|"&amp;M400,LAYOUT!$E$2:$E$80,0)),"CEK ZONA NO di luar layout",IF(N400&lt;&gt;INDEX(LAYOUT!$D$2:$D$80,MATCH(Q400&amp;"|"&amp;M400,LAYOUT!$E$2:$E$80,0)),"CEK JENIS ZONA",IF($D400="","Zona STOCK",IF($E400="","CEK SKU DESCRIPTION kosong",IF(AND(O400&lt;&gt;"",P400=""),"CEK URUTAN SAMBUNG kosong",IF(AND(O400&lt;&gt;"",LEFT(Q400,6)="Endcap"),"CEK Endcap tidak ikut sambung","OK"))))))))))</f>
        <v/>
      </c>
      <c r="S400" s="11" t="n"/>
      <c r="T400" s="11" t="n"/>
      <c r="U400" s="11" t="n"/>
      <c r="V400" s="11" t="n"/>
      <c r="W400" s="11" t="n"/>
      <c r="X400" s="12">
        <f>IF(S400="","",IFERROR(INDEX(DAFTAR_FIXTURE!$B$2:$B$51,MATCH(S400,DAFTAR_FIXTURE!$A$2:$A$51,0)),""))</f>
        <v/>
      </c>
      <c r="Y400" s="12">
        <f>IF(S400="","",IF(X400="","CEK ID FIXTURE tidak ada di DAFTAR_FIXTURE",IF(T400="","CEK ZONA NO kosong",IF(ISNA(MATCH(X400&amp;"|"&amp;T400,LAYOUT!$E$2:$E$80,0)),"CEK ZONA NO di luar layout",IF(U400&lt;&gt;INDEX(LAYOUT!$D$2:$D$80,MATCH(X400&amp;"|"&amp;T400,LAYOUT!$E$2:$E$80,0)),"CEK JENIS ZONA",IF($D400="","Zona STOCK",IF($E400="","CEK SKU DESCRIPTION kosong",IF(AND(V400&lt;&gt;"",W400=""),"CEK URUTAN SAMBUNG kosong",IF(AND(V400&lt;&gt;"",LEFT(X400,6)="Endcap"),"CEK Endcap tidak ikut sambung","OK")))))))))</f>
        <v/>
      </c>
      <c r="Z400" s="11" t="n"/>
      <c r="AA400" s="11" t="n"/>
      <c r="AB400" s="11" t="n"/>
      <c r="AC400" s="11" t="n"/>
      <c r="AD400" s="11" t="n"/>
      <c r="AE400" s="12">
        <f>IF(Z400="","",IFERROR(INDEX(DAFTAR_FIXTURE!$B$2:$B$51,MATCH(Z400,DAFTAR_FIXTURE!$A$2:$A$51,0)),""))</f>
        <v/>
      </c>
      <c r="AF400" s="12">
        <f>IF(Z400="","",IF(AE400="","CEK ID FIXTURE tidak ada di DAFTAR_FIXTURE",IF(AA400="","CEK ZONA NO kosong",IF(ISNA(MATCH(AE400&amp;"|"&amp;AA400,LAYOUT!$E$2:$E$80,0)),"CEK ZONA NO di luar layout",IF(AB400&lt;&gt;INDEX(LAYOUT!$D$2:$D$80,MATCH(AE400&amp;"|"&amp;AA400,LAYOUT!$E$2:$E$80,0)),"CEK JENIS ZONA",IF($D400="","Zona STOCK",IF($E400="","CEK SKU DESCRIPTION kosong",IF(AND(AC400&lt;&gt;"",AD400=""),"CEK URUTAN SAMBUNG kosong",IF(AND(AC400&lt;&gt;"",LEFT(AE400,6)="Endcap"),"CEK Endcap tidak ikut sambung","OK")))))))))</f>
        <v/>
      </c>
      <c r="AG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1" t="n"/>
      <c r="P401" s="11" t="n"/>
      <c r="Q401" s="12">
        <f>IF(L401="","",IFERROR(INDEX(DAFTAR_FIXTURE!$B$2:$B$51,MATCH(L401,DAFTAR_FIXTURE!$A$2:$A$51,0)),""))</f>
        <v/>
      </c>
      <c r="R401" s="12">
        <f>IF(AND($D401="",L401=""),"",IF(L401="",IF(AND(S401="",Z401=""),"Belum ditempatkan",""),IF(Q401="","CEK ID FIXTURE tidak ada di DAFTAR_FIXTURE",IF(M401="","CEK ZONA NO kosong",IF(ISNA(MATCH(Q401&amp;"|"&amp;M401,LAYOUT!$E$2:$E$80,0)),"CEK ZONA NO di luar layout",IF(N401&lt;&gt;INDEX(LAYOUT!$D$2:$D$80,MATCH(Q401&amp;"|"&amp;M401,LAYOUT!$E$2:$E$80,0)),"CEK JENIS ZONA",IF($D401="","Zona STOCK",IF($E401="","CEK SKU DESCRIPTION kosong",IF(AND(O401&lt;&gt;"",P401=""),"CEK URUTAN SAMBUNG kosong",IF(AND(O401&lt;&gt;"",LEFT(Q401,6)="Endcap"),"CEK Endcap tidak ikut sambung","OK"))))))))))</f>
        <v/>
      </c>
      <c r="S401" s="11" t="n"/>
      <c r="T401" s="11" t="n"/>
      <c r="U401" s="11" t="n"/>
      <c r="V401" s="11" t="n"/>
      <c r="W401" s="11" t="n"/>
      <c r="X401" s="12">
        <f>IF(S401="","",IFERROR(INDEX(DAFTAR_FIXTURE!$B$2:$B$51,MATCH(S401,DAFTAR_FIXTURE!$A$2:$A$51,0)),""))</f>
        <v/>
      </c>
      <c r="Y401" s="12">
        <f>IF(S401="","",IF(X401="","CEK ID FIXTURE tidak ada di DAFTAR_FIXTURE",IF(T401="","CEK ZONA NO kosong",IF(ISNA(MATCH(X401&amp;"|"&amp;T401,LAYOUT!$E$2:$E$80,0)),"CEK ZONA NO di luar layout",IF(U401&lt;&gt;INDEX(LAYOUT!$D$2:$D$80,MATCH(X401&amp;"|"&amp;T401,LAYOUT!$E$2:$E$80,0)),"CEK JENIS ZONA",IF($D401="","Zona STOCK",IF($E401="","CEK SKU DESCRIPTION kosong",IF(AND(V401&lt;&gt;"",W401=""),"CEK URUTAN SAMBUNG kosong",IF(AND(V401&lt;&gt;"",LEFT(X401,6)="Endcap"),"CEK Endcap tidak ikut sambung","OK")))))))))</f>
        <v/>
      </c>
      <c r="Z401" s="11" t="n"/>
      <c r="AA401" s="11" t="n"/>
      <c r="AB401" s="11" t="n"/>
      <c r="AC401" s="11" t="n"/>
      <c r="AD401" s="11" t="n"/>
      <c r="AE401" s="12">
        <f>IF(Z401="","",IFERROR(INDEX(DAFTAR_FIXTURE!$B$2:$B$51,MATCH(Z401,DAFTAR_FIXTURE!$A$2:$A$51,0)),""))</f>
        <v/>
      </c>
      <c r="AF401" s="12">
        <f>IF(Z401="","",IF(AE401="","CEK ID FIXTURE tidak ada di DAFTAR_FIXTURE",IF(AA401="","CEK ZONA NO kosong",IF(ISNA(MATCH(AE401&amp;"|"&amp;AA401,LAYOUT!$E$2:$E$80,0)),"CEK ZONA NO di luar layout",IF(AB401&lt;&gt;INDEX(LAYOUT!$D$2:$D$80,MATCH(AE401&amp;"|"&amp;AA401,LAYOUT!$E$2:$E$80,0)),"CEK JENIS ZONA",IF($D401="","Zona STOCK",IF($E401="","CEK SKU DESCRIPTION kosong",IF(AND(AC401&lt;&gt;"",AD401=""),"CEK URUTAN SAMBUNG kosong",IF(AND(AC401&lt;&gt;"",LEFT(AE401,6)="Endcap"),"CEK Endcap tidak ikut sambung","OK")))))))))</f>
        <v/>
      </c>
      <c r="AG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1" t="n"/>
      <c r="P402" s="11" t="n"/>
      <c r="Q402" s="12">
        <f>IF(L402="","",IFERROR(INDEX(DAFTAR_FIXTURE!$B$2:$B$51,MATCH(L402,DAFTAR_FIXTURE!$A$2:$A$51,0)),""))</f>
        <v/>
      </c>
      <c r="R402" s="12">
        <f>IF(AND($D402="",L402=""),"",IF(L402="",IF(AND(S402="",Z402=""),"Belum ditempatkan",""),IF(Q402="","CEK ID FIXTURE tidak ada di DAFTAR_FIXTURE",IF(M402="","CEK ZONA NO kosong",IF(ISNA(MATCH(Q402&amp;"|"&amp;M402,LAYOUT!$E$2:$E$80,0)),"CEK ZONA NO di luar layout",IF(N402&lt;&gt;INDEX(LAYOUT!$D$2:$D$80,MATCH(Q402&amp;"|"&amp;M402,LAYOUT!$E$2:$E$80,0)),"CEK JENIS ZONA",IF($D402="","Zona STOCK",IF($E402="","CEK SKU DESCRIPTION kosong",IF(AND(O402&lt;&gt;"",P402=""),"CEK URUTAN SAMBUNG kosong",IF(AND(O402&lt;&gt;"",LEFT(Q402,6)="Endcap"),"CEK Endcap tidak ikut sambung","OK"))))))))))</f>
        <v/>
      </c>
      <c r="S402" s="11" t="n"/>
      <c r="T402" s="11" t="n"/>
      <c r="U402" s="11" t="n"/>
      <c r="V402" s="11" t="n"/>
      <c r="W402" s="11" t="n"/>
      <c r="X402" s="12">
        <f>IF(S402="","",IFERROR(INDEX(DAFTAR_FIXTURE!$B$2:$B$51,MATCH(S402,DAFTAR_FIXTURE!$A$2:$A$51,0)),""))</f>
        <v/>
      </c>
      <c r="Y402" s="12">
        <f>IF(S402="","",IF(X402="","CEK ID FIXTURE tidak ada di DAFTAR_FIXTURE",IF(T402="","CEK ZONA NO kosong",IF(ISNA(MATCH(X402&amp;"|"&amp;T402,LAYOUT!$E$2:$E$80,0)),"CEK ZONA NO di luar layout",IF(U402&lt;&gt;INDEX(LAYOUT!$D$2:$D$80,MATCH(X402&amp;"|"&amp;T402,LAYOUT!$E$2:$E$80,0)),"CEK JENIS ZONA",IF($D402="","Zona STOCK",IF($E402="","CEK SKU DESCRIPTION kosong",IF(AND(V402&lt;&gt;"",W402=""),"CEK URUTAN SAMBUNG kosong",IF(AND(V402&lt;&gt;"",LEFT(X402,6)="Endcap"),"CEK Endcap tidak ikut sambung","OK")))))))))</f>
        <v/>
      </c>
      <c r="Z402" s="11" t="n"/>
      <c r="AA402" s="11" t="n"/>
      <c r="AB402" s="11" t="n"/>
      <c r="AC402" s="11" t="n"/>
      <c r="AD402" s="11" t="n"/>
      <c r="AE402" s="12">
        <f>IF(Z402="","",IFERROR(INDEX(DAFTAR_FIXTURE!$B$2:$B$51,MATCH(Z402,DAFTAR_FIXTURE!$A$2:$A$51,0)),""))</f>
        <v/>
      </c>
      <c r="AF402" s="12">
        <f>IF(Z402="","",IF(AE402="","CEK ID FIXTURE tidak ada di DAFTAR_FIXTURE",IF(AA402="","CEK ZONA NO kosong",IF(ISNA(MATCH(AE402&amp;"|"&amp;AA402,LAYOUT!$E$2:$E$80,0)),"CEK ZONA NO di luar layout",IF(AB402&lt;&gt;INDEX(LAYOUT!$D$2:$D$80,MATCH(AE402&amp;"|"&amp;AA402,LAYOUT!$E$2:$E$80,0)),"CEK JENIS ZONA",IF($D402="","Zona STOCK",IF($E402="","CEK SKU DESCRIPTION kosong",IF(AND(AC402&lt;&gt;"",AD402=""),"CEK URUTAN SAMBUNG kosong",IF(AND(AC402&lt;&gt;"",LEFT(AE402,6)="Endcap"),"CEK Endcap tidak ikut sambung","OK")))))))))</f>
        <v/>
      </c>
      <c r="AG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1" t="n"/>
      <c r="P403" s="11" t="n"/>
      <c r="Q403" s="12">
        <f>IF(L403="","",IFERROR(INDEX(DAFTAR_FIXTURE!$B$2:$B$51,MATCH(L403,DAFTAR_FIXTURE!$A$2:$A$51,0)),""))</f>
        <v/>
      </c>
      <c r="R403" s="12">
        <f>IF(AND($D403="",L403=""),"",IF(L403="",IF(AND(S403="",Z403=""),"Belum ditempatkan",""),IF(Q403="","CEK ID FIXTURE tidak ada di DAFTAR_FIXTURE",IF(M403="","CEK ZONA NO kosong",IF(ISNA(MATCH(Q403&amp;"|"&amp;M403,LAYOUT!$E$2:$E$80,0)),"CEK ZONA NO di luar layout",IF(N403&lt;&gt;INDEX(LAYOUT!$D$2:$D$80,MATCH(Q403&amp;"|"&amp;M403,LAYOUT!$E$2:$E$80,0)),"CEK JENIS ZONA",IF($D403="","Zona STOCK",IF($E403="","CEK SKU DESCRIPTION kosong",IF(AND(O403&lt;&gt;"",P403=""),"CEK URUTAN SAMBUNG kosong",IF(AND(O403&lt;&gt;"",LEFT(Q403,6)="Endcap"),"CEK Endcap tidak ikut sambung","OK"))))))))))</f>
        <v/>
      </c>
      <c r="S403" s="11" t="n"/>
      <c r="T403" s="11" t="n"/>
      <c r="U403" s="11" t="n"/>
      <c r="V403" s="11" t="n"/>
      <c r="W403" s="11" t="n"/>
      <c r="X403" s="12">
        <f>IF(S403="","",IFERROR(INDEX(DAFTAR_FIXTURE!$B$2:$B$51,MATCH(S403,DAFTAR_FIXTURE!$A$2:$A$51,0)),""))</f>
        <v/>
      </c>
      <c r="Y403" s="12">
        <f>IF(S403="","",IF(X403="","CEK ID FIXTURE tidak ada di DAFTAR_FIXTURE",IF(T403="","CEK ZONA NO kosong",IF(ISNA(MATCH(X403&amp;"|"&amp;T403,LAYOUT!$E$2:$E$80,0)),"CEK ZONA NO di luar layout",IF(U403&lt;&gt;INDEX(LAYOUT!$D$2:$D$80,MATCH(X403&amp;"|"&amp;T403,LAYOUT!$E$2:$E$80,0)),"CEK JENIS ZONA",IF($D403="","Zona STOCK",IF($E403="","CEK SKU DESCRIPTION kosong",IF(AND(V403&lt;&gt;"",W403=""),"CEK URUTAN SAMBUNG kosong",IF(AND(V403&lt;&gt;"",LEFT(X403,6)="Endcap"),"CEK Endcap tidak ikut sambung","OK")))))))))</f>
        <v/>
      </c>
      <c r="Z403" s="11" t="n"/>
      <c r="AA403" s="11" t="n"/>
      <c r="AB403" s="11" t="n"/>
      <c r="AC403" s="11" t="n"/>
      <c r="AD403" s="11" t="n"/>
      <c r="AE403" s="12">
        <f>IF(Z403="","",IFERROR(INDEX(DAFTAR_FIXTURE!$B$2:$B$51,MATCH(Z403,DAFTAR_FIXTURE!$A$2:$A$51,0)),""))</f>
        <v/>
      </c>
      <c r="AF403" s="12">
        <f>IF(Z403="","",IF(AE403="","CEK ID FIXTURE tidak ada di DAFTAR_FIXTURE",IF(AA403="","CEK ZONA NO kosong",IF(ISNA(MATCH(AE403&amp;"|"&amp;AA403,LAYOUT!$E$2:$E$80,0)),"CEK ZONA NO di luar layout",IF(AB403&lt;&gt;INDEX(LAYOUT!$D$2:$D$80,MATCH(AE403&amp;"|"&amp;AA403,LAYOUT!$E$2:$E$80,0)),"CEK JENIS ZONA",IF($D403="","Zona STOCK",IF($E403="","CEK SKU DESCRIPTION kosong",IF(AND(AC403&lt;&gt;"",AD403=""),"CEK URUTAN SAMBUNG kosong",IF(AND(AC403&lt;&gt;"",LEFT(AE403,6)="Endcap"),"CEK Endcap tidak ikut sambung","OK")))))))))</f>
        <v/>
      </c>
      <c r="AG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1" t="n"/>
      <c r="P404" s="11" t="n"/>
      <c r="Q404" s="12">
        <f>IF(L404="","",IFERROR(INDEX(DAFTAR_FIXTURE!$B$2:$B$51,MATCH(L404,DAFTAR_FIXTURE!$A$2:$A$51,0)),""))</f>
        <v/>
      </c>
      <c r="R404" s="12">
        <f>IF(AND($D404="",L404=""),"",IF(L404="",IF(AND(S404="",Z404=""),"Belum ditempatkan",""),IF(Q404="","CEK ID FIXTURE tidak ada di DAFTAR_FIXTURE",IF(M404="","CEK ZONA NO kosong",IF(ISNA(MATCH(Q404&amp;"|"&amp;M404,LAYOUT!$E$2:$E$80,0)),"CEK ZONA NO di luar layout",IF(N404&lt;&gt;INDEX(LAYOUT!$D$2:$D$80,MATCH(Q404&amp;"|"&amp;M404,LAYOUT!$E$2:$E$80,0)),"CEK JENIS ZONA",IF($D404="","Zona STOCK",IF($E404="","CEK SKU DESCRIPTION kosong",IF(AND(O404&lt;&gt;"",P404=""),"CEK URUTAN SAMBUNG kosong",IF(AND(O404&lt;&gt;"",LEFT(Q404,6)="Endcap"),"CEK Endcap tidak ikut sambung","OK"))))))))))</f>
        <v/>
      </c>
      <c r="S404" s="11" t="n"/>
      <c r="T404" s="11" t="n"/>
      <c r="U404" s="11" t="n"/>
      <c r="V404" s="11" t="n"/>
      <c r="W404" s="11" t="n"/>
      <c r="X404" s="12">
        <f>IF(S404="","",IFERROR(INDEX(DAFTAR_FIXTURE!$B$2:$B$51,MATCH(S404,DAFTAR_FIXTURE!$A$2:$A$51,0)),""))</f>
        <v/>
      </c>
      <c r="Y404" s="12">
        <f>IF(S404="","",IF(X404="","CEK ID FIXTURE tidak ada di DAFTAR_FIXTURE",IF(T404="","CEK ZONA NO kosong",IF(ISNA(MATCH(X404&amp;"|"&amp;T404,LAYOUT!$E$2:$E$80,0)),"CEK ZONA NO di luar layout",IF(U404&lt;&gt;INDEX(LAYOUT!$D$2:$D$80,MATCH(X404&amp;"|"&amp;T404,LAYOUT!$E$2:$E$80,0)),"CEK JENIS ZONA",IF($D404="","Zona STOCK",IF($E404="","CEK SKU DESCRIPTION kosong",IF(AND(V404&lt;&gt;"",W404=""),"CEK URUTAN SAMBUNG kosong",IF(AND(V404&lt;&gt;"",LEFT(X404,6)="Endcap"),"CEK Endcap tidak ikut sambung","OK")))))))))</f>
        <v/>
      </c>
      <c r="Z404" s="11" t="n"/>
      <c r="AA404" s="11" t="n"/>
      <c r="AB404" s="11" t="n"/>
      <c r="AC404" s="11" t="n"/>
      <c r="AD404" s="11" t="n"/>
      <c r="AE404" s="12">
        <f>IF(Z404="","",IFERROR(INDEX(DAFTAR_FIXTURE!$B$2:$B$51,MATCH(Z404,DAFTAR_FIXTURE!$A$2:$A$51,0)),""))</f>
        <v/>
      </c>
      <c r="AF404" s="12">
        <f>IF(Z404="","",IF(AE404="","CEK ID FIXTURE tidak ada di DAFTAR_FIXTURE",IF(AA404="","CEK ZONA NO kosong",IF(ISNA(MATCH(AE404&amp;"|"&amp;AA404,LAYOUT!$E$2:$E$80,0)),"CEK ZONA NO di luar layout",IF(AB404&lt;&gt;INDEX(LAYOUT!$D$2:$D$80,MATCH(AE404&amp;"|"&amp;AA404,LAYOUT!$E$2:$E$80,0)),"CEK JENIS ZONA",IF($D404="","Zona STOCK",IF($E404="","CEK SKU DESCRIPTION kosong",IF(AND(AC404&lt;&gt;"",AD404=""),"CEK URUTAN SAMBUNG kosong",IF(AND(AC404&lt;&gt;"",LEFT(AE404,6)="Endcap"),"CEK Endcap tidak ikut sambung","OK")))))))))</f>
        <v/>
      </c>
      <c r="AG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1" t="n"/>
      <c r="P405" s="11" t="n"/>
      <c r="Q405" s="12">
        <f>IF(L405="","",IFERROR(INDEX(DAFTAR_FIXTURE!$B$2:$B$51,MATCH(L405,DAFTAR_FIXTURE!$A$2:$A$51,0)),""))</f>
        <v/>
      </c>
      <c r="R405" s="12">
        <f>IF(AND($D405="",L405=""),"",IF(L405="",IF(AND(S405="",Z405=""),"Belum ditempatkan",""),IF(Q405="","CEK ID FIXTURE tidak ada di DAFTAR_FIXTURE",IF(M405="","CEK ZONA NO kosong",IF(ISNA(MATCH(Q405&amp;"|"&amp;M405,LAYOUT!$E$2:$E$80,0)),"CEK ZONA NO di luar layout",IF(N405&lt;&gt;INDEX(LAYOUT!$D$2:$D$80,MATCH(Q405&amp;"|"&amp;M405,LAYOUT!$E$2:$E$80,0)),"CEK JENIS ZONA",IF($D405="","Zona STOCK",IF($E405="","CEK SKU DESCRIPTION kosong",IF(AND(O405&lt;&gt;"",P405=""),"CEK URUTAN SAMBUNG kosong",IF(AND(O405&lt;&gt;"",LEFT(Q405,6)="Endcap"),"CEK Endcap tidak ikut sambung","OK"))))))))))</f>
        <v/>
      </c>
      <c r="S405" s="11" t="n"/>
      <c r="T405" s="11" t="n"/>
      <c r="U405" s="11" t="n"/>
      <c r="V405" s="11" t="n"/>
      <c r="W405" s="11" t="n"/>
      <c r="X405" s="12">
        <f>IF(S405="","",IFERROR(INDEX(DAFTAR_FIXTURE!$B$2:$B$51,MATCH(S405,DAFTAR_FIXTURE!$A$2:$A$51,0)),""))</f>
        <v/>
      </c>
      <c r="Y405" s="12">
        <f>IF(S405="","",IF(X405="","CEK ID FIXTURE tidak ada di DAFTAR_FIXTURE",IF(T405="","CEK ZONA NO kosong",IF(ISNA(MATCH(X405&amp;"|"&amp;T405,LAYOUT!$E$2:$E$80,0)),"CEK ZONA NO di luar layout",IF(U405&lt;&gt;INDEX(LAYOUT!$D$2:$D$80,MATCH(X405&amp;"|"&amp;T405,LAYOUT!$E$2:$E$80,0)),"CEK JENIS ZONA",IF($D405="","Zona STOCK",IF($E405="","CEK SKU DESCRIPTION kosong",IF(AND(V405&lt;&gt;"",W405=""),"CEK URUTAN SAMBUNG kosong",IF(AND(V405&lt;&gt;"",LEFT(X405,6)="Endcap"),"CEK Endcap tidak ikut sambung","OK")))))))))</f>
        <v/>
      </c>
      <c r="Z405" s="11" t="n"/>
      <c r="AA405" s="11" t="n"/>
      <c r="AB405" s="11" t="n"/>
      <c r="AC405" s="11" t="n"/>
      <c r="AD405" s="11" t="n"/>
      <c r="AE405" s="12">
        <f>IF(Z405="","",IFERROR(INDEX(DAFTAR_FIXTURE!$B$2:$B$51,MATCH(Z405,DAFTAR_FIXTURE!$A$2:$A$51,0)),""))</f>
        <v/>
      </c>
      <c r="AF405" s="12">
        <f>IF(Z405="","",IF(AE405="","CEK ID FIXTURE tidak ada di DAFTAR_FIXTURE",IF(AA405="","CEK ZONA NO kosong",IF(ISNA(MATCH(AE405&amp;"|"&amp;AA405,LAYOUT!$E$2:$E$80,0)),"CEK ZONA NO di luar layout",IF(AB405&lt;&gt;INDEX(LAYOUT!$D$2:$D$80,MATCH(AE405&amp;"|"&amp;AA405,LAYOUT!$E$2:$E$80,0)),"CEK JENIS ZONA",IF($D405="","Zona STOCK",IF($E405="","CEK SKU DESCRIPTION kosong",IF(AND(AC405&lt;&gt;"",AD405=""),"CEK URUTAN SAMBUNG kosong",IF(AND(AC405&lt;&gt;"",LEFT(AE405,6)="Endcap"),"CEK Endcap tidak ikut sambung","OK")))))))))</f>
        <v/>
      </c>
      <c r="AG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1" t="n"/>
      <c r="P406" s="11" t="n"/>
      <c r="Q406" s="12">
        <f>IF(L406="","",IFERROR(INDEX(DAFTAR_FIXTURE!$B$2:$B$51,MATCH(L406,DAFTAR_FIXTURE!$A$2:$A$51,0)),""))</f>
        <v/>
      </c>
      <c r="R406" s="12">
        <f>IF(AND($D406="",L406=""),"",IF(L406="",IF(AND(S406="",Z406=""),"Belum ditempatkan",""),IF(Q406="","CEK ID FIXTURE tidak ada di DAFTAR_FIXTURE",IF(M406="","CEK ZONA NO kosong",IF(ISNA(MATCH(Q406&amp;"|"&amp;M406,LAYOUT!$E$2:$E$80,0)),"CEK ZONA NO di luar layout",IF(N406&lt;&gt;INDEX(LAYOUT!$D$2:$D$80,MATCH(Q406&amp;"|"&amp;M406,LAYOUT!$E$2:$E$80,0)),"CEK JENIS ZONA",IF($D406="","Zona STOCK",IF($E406="","CEK SKU DESCRIPTION kosong",IF(AND(O406&lt;&gt;"",P406=""),"CEK URUTAN SAMBUNG kosong",IF(AND(O406&lt;&gt;"",LEFT(Q406,6)="Endcap"),"CEK Endcap tidak ikut sambung","OK"))))))))))</f>
        <v/>
      </c>
      <c r="S406" s="11" t="n"/>
      <c r="T406" s="11" t="n"/>
      <c r="U406" s="11" t="n"/>
      <c r="V406" s="11" t="n"/>
      <c r="W406" s="11" t="n"/>
      <c r="X406" s="12">
        <f>IF(S406="","",IFERROR(INDEX(DAFTAR_FIXTURE!$B$2:$B$51,MATCH(S406,DAFTAR_FIXTURE!$A$2:$A$51,0)),""))</f>
        <v/>
      </c>
      <c r="Y406" s="12">
        <f>IF(S406="","",IF(X406="","CEK ID FIXTURE tidak ada di DAFTAR_FIXTURE",IF(T406="","CEK ZONA NO kosong",IF(ISNA(MATCH(X406&amp;"|"&amp;T406,LAYOUT!$E$2:$E$80,0)),"CEK ZONA NO di luar layout",IF(U406&lt;&gt;INDEX(LAYOUT!$D$2:$D$80,MATCH(X406&amp;"|"&amp;T406,LAYOUT!$E$2:$E$80,0)),"CEK JENIS ZONA",IF($D406="","Zona STOCK",IF($E406="","CEK SKU DESCRIPTION kosong",IF(AND(V406&lt;&gt;"",W406=""),"CEK URUTAN SAMBUNG kosong",IF(AND(V406&lt;&gt;"",LEFT(X406,6)="Endcap"),"CEK Endcap tidak ikut sambung","OK")))))))))</f>
        <v/>
      </c>
      <c r="Z406" s="11" t="n"/>
      <c r="AA406" s="11" t="n"/>
      <c r="AB406" s="11" t="n"/>
      <c r="AC406" s="11" t="n"/>
      <c r="AD406" s="11" t="n"/>
      <c r="AE406" s="12">
        <f>IF(Z406="","",IFERROR(INDEX(DAFTAR_FIXTURE!$B$2:$B$51,MATCH(Z406,DAFTAR_FIXTURE!$A$2:$A$51,0)),""))</f>
        <v/>
      </c>
      <c r="AF406" s="12">
        <f>IF(Z406="","",IF(AE406="","CEK ID FIXTURE tidak ada di DAFTAR_FIXTURE",IF(AA406="","CEK ZONA NO kosong",IF(ISNA(MATCH(AE406&amp;"|"&amp;AA406,LAYOUT!$E$2:$E$80,0)),"CEK ZONA NO di luar layout",IF(AB406&lt;&gt;INDEX(LAYOUT!$D$2:$D$80,MATCH(AE406&amp;"|"&amp;AA406,LAYOUT!$E$2:$E$80,0)),"CEK JENIS ZONA",IF($D406="","Zona STOCK",IF($E406="","CEK SKU DESCRIPTION kosong",IF(AND(AC406&lt;&gt;"",AD406=""),"CEK URUTAN SAMBUNG kosong",IF(AND(AC406&lt;&gt;"",LEFT(AE406,6)="Endcap"),"CEK Endcap tidak ikut sambung","OK")))))))))</f>
        <v/>
      </c>
      <c r="AG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1" t="n"/>
      <c r="P407" s="11" t="n"/>
      <c r="Q407" s="12">
        <f>IF(L407="","",IFERROR(INDEX(DAFTAR_FIXTURE!$B$2:$B$51,MATCH(L407,DAFTAR_FIXTURE!$A$2:$A$51,0)),""))</f>
        <v/>
      </c>
      <c r="R407" s="12">
        <f>IF(AND($D407="",L407=""),"",IF(L407="",IF(AND(S407="",Z407=""),"Belum ditempatkan",""),IF(Q407="","CEK ID FIXTURE tidak ada di DAFTAR_FIXTURE",IF(M407="","CEK ZONA NO kosong",IF(ISNA(MATCH(Q407&amp;"|"&amp;M407,LAYOUT!$E$2:$E$80,0)),"CEK ZONA NO di luar layout",IF(N407&lt;&gt;INDEX(LAYOUT!$D$2:$D$80,MATCH(Q407&amp;"|"&amp;M407,LAYOUT!$E$2:$E$80,0)),"CEK JENIS ZONA",IF($D407="","Zona STOCK",IF($E407="","CEK SKU DESCRIPTION kosong",IF(AND(O407&lt;&gt;"",P407=""),"CEK URUTAN SAMBUNG kosong",IF(AND(O407&lt;&gt;"",LEFT(Q407,6)="Endcap"),"CEK Endcap tidak ikut sambung","OK"))))))))))</f>
        <v/>
      </c>
      <c r="S407" s="11" t="n"/>
      <c r="T407" s="11" t="n"/>
      <c r="U407" s="11" t="n"/>
      <c r="V407" s="11" t="n"/>
      <c r="W407" s="11" t="n"/>
      <c r="X407" s="12">
        <f>IF(S407="","",IFERROR(INDEX(DAFTAR_FIXTURE!$B$2:$B$51,MATCH(S407,DAFTAR_FIXTURE!$A$2:$A$51,0)),""))</f>
        <v/>
      </c>
      <c r="Y407" s="12">
        <f>IF(S407="","",IF(X407="","CEK ID FIXTURE tidak ada di DAFTAR_FIXTURE",IF(T407="","CEK ZONA NO kosong",IF(ISNA(MATCH(X407&amp;"|"&amp;T407,LAYOUT!$E$2:$E$80,0)),"CEK ZONA NO di luar layout",IF(U407&lt;&gt;INDEX(LAYOUT!$D$2:$D$80,MATCH(X407&amp;"|"&amp;T407,LAYOUT!$E$2:$E$80,0)),"CEK JENIS ZONA",IF($D407="","Zona STOCK",IF($E407="","CEK SKU DESCRIPTION kosong",IF(AND(V407&lt;&gt;"",W407=""),"CEK URUTAN SAMBUNG kosong",IF(AND(V407&lt;&gt;"",LEFT(X407,6)="Endcap"),"CEK Endcap tidak ikut sambung","OK")))))))))</f>
        <v/>
      </c>
      <c r="Z407" s="11" t="n"/>
      <c r="AA407" s="11" t="n"/>
      <c r="AB407" s="11" t="n"/>
      <c r="AC407" s="11" t="n"/>
      <c r="AD407" s="11" t="n"/>
      <c r="AE407" s="12">
        <f>IF(Z407="","",IFERROR(INDEX(DAFTAR_FIXTURE!$B$2:$B$51,MATCH(Z407,DAFTAR_FIXTURE!$A$2:$A$51,0)),""))</f>
        <v/>
      </c>
      <c r="AF407" s="12">
        <f>IF(Z407="","",IF(AE407="","CEK ID FIXTURE tidak ada di DAFTAR_FIXTURE",IF(AA407="","CEK ZONA NO kosong",IF(ISNA(MATCH(AE407&amp;"|"&amp;AA407,LAYOUT!$E$2:$E$80,0)),"CEK ZONA NO di luar layout",IF(AB407&lt;&gt;INDEX(LAYOUT!$D$2:$D$80,MATCH(AE407&amp;"|"&amp;AA407,LAYOUT!$E$2:$E$80,0)),"CEK JENIS ZONA",IF($D407="","Zona STOCK",IF($E407="","CEK SKU DESCRIPTION kosong",IF(AND(AC407&lt;&gt;"",AD407=""),"CEK URUTAN SAMBUNG kosong",IF(AND(AC407&lt;&gt;"",LEFT(AE407,6)="Endcap"),"CEK Endcap tidak ikut sambung","OK")))))))))</f>
        <v/>
      </c>
      <c r="AG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1" t="n"/>
      <c r="P408" s="11" t="n"/>
      <c r="Q408" s="12">
        <f>IF(L408="","",IFERROR(INDEX(DAFTAR_FIXTURE!$B$2:$B$51,MATCH(L408,DAFTAR_FIXTURE!$A$2:$A$51,0)),""))</f>
        <v/>
      </c>
      <c r="R408" s="12">
        <f>IF(AND($D408="",L408=""),"",IF(L408="",IF(AND(S408="",Z408=""),"Belum ditempatkan",""),IF(Q408="","CEK ID FIXTURE tidak ada di DAFTAR_FIXTURE",IF(M408="","CEK ZONA NO kosong",IF(ISNA(MATCH(Q408&amp;"|"&amp;M408,LAYOUT!$E$2:$E$80,0)),"CEK ZONA NO di luar layout",IF(N408&lt;&gt;INDEX(LAYOUT!$D$2:$D$80,MATCH(Q408&amp;"|"&amp;M408,LAYOUT!$E$2:$E$80,0)),"CEK JENIS ZONA",IF($D408="","Zona STOCK",IF($E408="","CEK SKU DESCRIPTION kosong",IF(AND(O408&lt;&gt;"",P408=""),"CEK URUTAN SAMBUNG kosong",IF(AND(O408&lt;&gt;"",LEFT(Q408,6)="Endcap"),"CEK Endcap tidak ikut sambung","OK"))))))))))</f>
        <v/>
      </c>
      <c r="S408" s="11" t="n"/>
      <c r="T408" s="11" t="n"/>
      <c r="U408" s="11" t="n"/>
      <c r="V408" s="11" t="n"/>
      <c r="W408" s="11" t="n"/>
      <c r="X408" s="12">
        <f>IF(S408="","",IFERROR(INDEX(DAFTAR_FIXTURE!$B$2:$B$51,MATCH(S408,DAFTAR_FIXTURE!$A$2:$A$51,0)),""))</f>
        <v/>
      </c>
      <c r="Y408" s="12">
        <f>IF(S408="","",IF(X408="","CEK ID FIXTURE tidak ada di DAFTAR_FIXTURE",IF(T408="","CEK ZONA NO kosong",IF(ISNA(MATCH(X408&amp;"|"&amp;T408,LAYOUT!$E$2:$E$80,0)),"CEK ZONA NO di luar layout",IF(U408&lt;&gt;INDEX(LAYOUT!$D$2:$D$80,MATCH(X408&amp;"|"&amp;T408,LAYOUT!$E$2:$E$80,0)),"CEK JENIS ZONA",IF($D408="","Zona STOCK",IF($E408="","CEK SKU DESCRIPTION kosong",IF(AND(V408&lt;&gt;"",W408=""),"CEK URUTAN SAMBUNG kosong",IF(AND(V408&lt;&gt;"",LEFT(X408,6)="Endcap"),"CEK Endcap tidak ikut sambung","OK")))))))))</f>
        <v/>
      </c>
      <c r="Z408" s="11" t="n"/>
      <c r="AA408" s="11" t="n"/>
      <c r="AB408" s="11" t="n"/>
      <c r="AC408" s="11" t="n"/>
      <c r="AD408" s="11" t="n"/>
      <c r="AE408" s="12">
        <f>IF(Z408="","",IFERROR(INDEX(DAFTAR_FIXTURE!$B$2:$B$51,MATCH(Z408,DAFTAR_FIXTURE!$A$2:$A$51,0)),""))</f>
        <v/>
      </c>
      <c r="AF408" s="12">
        <f>IF(Z408="","",IF(AE408="","CEK ID FIXTURE tidak ada di DAFTAR_FIXTURE",IF(AA408="","CEK ZONA NO kosong",IF(ISNA(MATCH(AE408&amp;"|"&amp;AA408,LAYOUT!$E$2:$E$80,0)),"CEK ZONA NO di luar layout",IF(AB408&lt;&gt;INDEX(LAYOUT!$D$2:$D$80,MATCH(AE408&amp;"|"&amp;AA408,LAYOUT!$E$2:$E$80,0)),"CEK JENIS ZONA",IF($D408="","Zona STOCK",IF($E408="","CEK SKU DESCRIPTION kosong",IF(AND(AC408&lt;&gt;"",AD408=""),"CEK URUTAN SAMBUNG kosong",IF(AND(AC408&lt;&gt;"",LEFT(AE408,6)="Endcap"),"CEK Endcap tidak ikut sambung","OK")))))))))</f>
        <v/>
      </c>
      <c r="AG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1" t="n"/>
      <c r="P409" s="11" t="n"/>
      <c r="Q409" s="12">
        <f>IF(L409="","",IFERROR(INDEX(DAFTAR_FIXTURE!$B$2:$B$51,MATCH(L409,DAFTAR_FIXTURE!$A$2:$A$51,0)),""))</f>
        <v/>
      </c>
      <c r="R409" s="12">
        <f>IF(AND($D409="",L409=""),"",IF(L409="",IF(AND(S409="",Z409=""),"Belum ditempatkan",""),IF(Q409="","CEK ID FIXTURE tidak ada di DAFTAR_FIXTURE",IF(M409="","CEK ZONA NO kosong",IF(ISNA(MATCH(Q409&amp;"|"&amp;M409,LAYOUT!$E$2:$E$80,0)),"CEK ZONA NO di luar layout",IF(N409&lt;&gt;INDEX(LAYOUT!$D$2:$D$80,MATCH(Q409&amp;"|"&amp;M409,LAYOUT!$E$2:$E$80,0)),"CEK JENIS ZONA",IF($D409="","Zona STOCK",IF($E409="","CEK SKU DESCRIPTION kosong",IF(AND(O409&lt;&gt;"",P409=""),"CEK URUTAN SAMBUNG kosong",IF(AND(O409&lt;&gt;"",LEFT(Q409,6)="Endcap"),"CEK Endcap tidak ikut sambung","OK"))))))))))</f>
        <v/>
      </c>
      <c r="S409" s="11" t="n"/>
      <c r="T409" s="11" t="n"/>
      <c r="U409" s="11" t="n"/>
      <c r="V409" s="11" t="n"/>
      <c r="W409" s="11" t="n"/>
      <c r="X409" s="12">
        <f>IF(S409="","",IFERROR(INDEX(DAFTAR_FIXTURE!$B$2:$B$51,MATCH(S409,DAFTAR_FIXTURE!$A$2:$A$51,0)),""))</f>
        <v/>
      </c>
      <c r="Y409" s="12">
        <f>IF(S409="","",IF(X409="","CEK ID FIXTURE tidak ada di DAFTAR_FIXTURE",IF(T409="","CEK ZONA NO kosong",IF(ISNA(MATCH(X409&amp;"|"&amp;T409,LAYOUT!$E$2:$E$80,0)),"CEK ZONA NO di luar layout",IF(U409&lt;&gt;INDEX(LAYOUT!$D$2:$D$80,MATCH(X409&amp;"|"&amp;T409,LAYOUT!$E$2:$E$80,0)),"CEK JENIS ZONA",IF($D409="","Zona STOCK",IF($E409="","CEK SKU DESCRIPTION kosong",IF(AND(V409&lt;&gt;"",W409=""),"CEK URUTAN SAMBUNG kosong",IF(AND(V409&lt;&gt;"",LEFT(X409,6)="Endcap"),"CEK Endcap tidak ikut sambung","OK")))))))))</f>
        <v/>
      </c>
      <c r="Z409" s="11" t="n"/>
      <c r="AA409" s="11" t="n"/>
      <c r="AB409" s="11" t="n"/>
      <c r="AC409" s="11" t="n"/>
      <c r="AD409" s="11" t="n"/>
      <c r="AE409" s="12">
        <f>IF(Z409="","",IFERROR(INDEX(DAFTAR_FIXTURE!$B$2:$B$51,MATCH(Z409,DAFTAR_FIXTURE!$A$2:$A$51,0)),""))</f>
        <v/>
      </c>
      <c r="AF409" s="12">
        <f>IF(Z409="","",IF(AE409="","CEK ID FIXTURE tidak ada di DAFTAR_FIXTURE",IF(AA409="","CEK ZONA NO kosong",IF(ISNA(MATCH(AE409&amp;"|"&amp;AA409,LAYOUT!$E$2:$E$80,0)),"CEK ZONA NO di luar layout",IF(AB409&lt;&gt;INDEX(LAYOUT!$D$2:$D$80,MATCH(AE409&amp;"|"&amp;AA409,LAYOUT!$E$2:$E$80,0)),"CEK JENIS ZONA",IF($D409="","Zona STOCK",IF($E409="","CEK SKU DESCRIPTION kosong",IF(AND(AC409&lt;&gt;"",AD409=""),"CEK URUTAN SAMBUNG kosong",IF(AND(AC409&lt;&gt;"",LEFT(AE409,6)="Endcap"),"CEK Endcap tidak ikut sambung","OK")))))))))</f>
        <v/>
      </c>
      <c r="AG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1" t="n"/>
      <c r="P410" s="11" t="n"/>
      <c r="Q410" s="12">
        <f>IF(L410="","",IFERROR(INDEX(DAFTAR_FIXTURE!$B$2:$B$51,MATCH(L410,DAFTAR_FIXTURE!$A$2:$A$51,0)),""))</f>
        <v/>
      </c>
      <c r="R410" s="12">
        <f>IF(AND($D410="",L410=""),"",IF(L410="",IF(AND(S410="",Z410=""),"Belum ditempatkan",""),IF(Q410="","CEK ID FIXTURE tidak ada di DAFTAR_FIXTURE",IF(M410="","CEK ZONA NO kosong",IF(ISNA(MATCH(Q410&amp;"|"&amp;M410,LAYOUT!$E$2:$E$80,0)),"CEK ZONA NO di luar layout",IF(N410&lt;&gt;INDEX(LAYOUT!$D$2:$D$80,MATCH(Q410&amp;"|"&amp;M410,LAYOUT!$E$2:$E$80,0)),"CEK JENIS ZONA",IF($D410="","Zona STOCK",IF($E410="","CEK SKU DESCRIPTION kosong",IF(AND(O410&lt;&gt;"",P410=""),"CEK URUTAN SAMBUNG kosong",IF(AND(O410&lt;&gt;"",LEFT(Q410,6)="Endcap"),"CEK Endcap tidak ikut sambung","OK"))))))))))</f>
        <v/>
      </c>
      <c r="S410" s="11" t="n"/>
      <c r="T410" s="11" t="n"/>
      <c r="U410" s="11" t="n"/>
      <c r="V410" s="11" t="n"/>
      <c r="W410" s="11" t="n"/>
      <c r="X410" s="12">
        <f>IF(S410="","",IFERROR(INDEX(DAFTAR_FIXTURE!$B$2:$B$51,MATCH(S410,DAFTAR_FIXTURE!$A$2:$A$51,0)),""))</f>
        <v/>
      </c>
      <c r="Y410" s="12">
        <f>IF(S410="","",IF(X410="","CEK ID FIXTURE tidak ada di DAFTAR_FIXTURE",IF(T410="","CEK ZONA NO kosong",IF(ISNA(MATCH(X410&amp;"|"&amp;T410,LAYOUT!$E$2:$E$80,0)),"CEK ZONA NO di luar layout",IF(U410&lt;&gt;INDEX(LAYOUT!$D$2:$D$80,MATCH(X410&amp;"|"&amp;T410,LAYOUT!$E$2:$E$80,0)),"CEK JENIS ZONA",IF($D410="","Zona STOCK",IF($E410="","CEK SKU DESCRIPTION kosong",IF(AND(V410&lt;&gt;"",W410=""),"CEK URUTAN SAMBUNG kosong",IF(AND(V410&lt;&gt;"",LEFT(X410,6)="Endcap"),"CEK Endcap tidak ikut sambung","OK")))))))))</f>
        <v/>
      </c>
      <c r="Z410" s="11" t="n"/>
      <c r="AA410" s="11" t="n"/>
      <c r="AB410" s="11" t="n"/>
      <c r="AC410" s="11" t="n"/>
      <c r="AD410" s="11" t="n"/>
      <c r="AE410" s="12">
        <f>IF(Z410="","",IFERROR(INDEX(DAFTAR_FIXTURE!$B$2:$B$51,MATCH(Z410,DAFTAR_FIXTURE!$A$2:$A$51,0)),""))</f>
        <v/>
      </c>
      <c r="AF410" s="12">
        <f>IF(Z410="","",IF(AE410="","CEK ID FIXTURE tidak ada di DAFTAR_FIXTURE",IF(AA410="","CEK ZONA NO kosong",IF(ISNA(MATCH(AE410&amp;"|"&amp;AA410,LAYOUT!$E$2:$E$80,0)),"CEK ZONA NO di luar layout",IF(AB410&lt;&gt;INDEX(LAYOUT!$D$2:$D$80,MATCH(AE410&amp;"|"&amp;AA410,LAYOUT!$E$2:$E$80,0)),"CEK JENIS ZONA",IF($D410="","Zona STOCK",IF($E410="","CEK SKU DESCRIPTION kosong",IF(AND(AC410&lt;&gt;"",AD410=""),"CEK URUTAN SAMBUNG kosong",IF(AND(AC410&lt;&gt;"",LEFT(AE410,6)="Endcap"),"CEK Endcap tidak ikut sambung","OK")))))))))</f>
        <v/>
      </c>
      <c r="AG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1" t="n"/>
      <c r="P411" s="11" t="n"/>
      <c r="Q411" s="12">
        <f>IF(L411="","",IFERROR(INDEX(DAFTAR_FIXTURE!$B$2:$B$51,MATCH(L411,DAFTAR_FIXTURE!$A$2:$A$51,0)),""))</f>
        <v/>
      </c>
      <c r="R411" s="12">
        <f>IF(AND($D411="",L411=""),"",IF(L411="",IF(AND(S411="",Z411=""),"Belum ditempatkan",""),IF(Q411="","CEK ID FIXTURE tidak ada di DAFTAR_FIXTURE",IF(M411="","CEK ZONA NO kosong",IF(ISNA(MATCH(Q411&amp;"|"&amp;M411,LAYOUT!$E$2:$E$80,0)),"CEK ZONA NO di luar layout",IF(N411&lt;&gt;INDEX(LAYOUT!$D$2:$D$80,MATCH(Q411&amp;"|"&amp;M411,LAYOUT!$E$2:$E$80,0)),"CEK JENIS ZONA",IF($D411="","Zona STOCK",IF($E411="","CEK SKU DESCRIPTION kosong",IF(AND(O411&lt;&gt;"",P411=""),"CEK URUTAN SAMBUNG kosong",IF(AND(O411&lt;&gt;"",LEFT(Q411,6)="Endcap"),"CEK Endcap tidak ikut sambung","OK"))))))))))</f>
        <v/>
      </c>
      <c r="S411" s="11" t="n"/>
      <c r="T411" s="11" t="n"/>
      <c r="U411" s="11" t="n"/>
      <c r="V411" s="11" t="n"/>
      <c r="W411" s="11" t="n"/>
      <c r="X411" s="12">
        <f>IF(S411="","",IFERROR(INDEX(DAFTAR_FIXTURE!$B$2:$B$51,MATCH(S411,DAFTAR_FIXTURE!$A$2:$A$51,0)),""))</f>
        <v/>
      </c>
      <c r="Y411" s="12">
        <f>IF(S411="","",IF(X411="","CEK ID FIXTURE tidak ada di DAFTAR_FIXTURE",IF(T411="","CEK ZONA NO kosong",IF(ISNA(MATCH(X411&amp;"|"&amp;T411,LAYOUT!$E$2:$E$80,0)),"CEK ZONA NO di luar layout",IF(U411&lt;&gt;INDEX(LAYOUT!$D$2:$D$80,MATCH(X411&amp;"|"&amp;T411,LAYOUT!$E$2:$E$80,0)),"CEK JENIS ZONA",IF($D411="","Zona STOCK",IF($E411="","CEK SKU DESCRIPTION kosong",IF(AND(V411&lt;&gt;"",W411=""),"CEK URUTAN SAMBUNG kosong",IF(AND(V411&lt;&gt;"",LEFT(X411,6)="Endcap"),"CEK Endcap tidak ikut sambung","OK")))))))))</f>
        <v/>
      </c>
      <c r="Z411" s="11" t="n"/>
      <c r="AA411" s="11" t="n"/>
      <c r="AB411" s="11" t="n"/>
      <c r="AC411" s="11" t="n"/>
      <c r="AD411" s="11" t="n"/>
      <c r="AE411" s="12">
        <f>IF(Z411="","",IFERROR(INDEX(DAFTAR_FIXTURE!$B$2:$B$51,MATCH(Z411,DAFTAR_FIXTURE!$A$2:$A$51,0)),""))</f>
        <v/>
      </c>
      <c r="AF411" s="12">
        <f>IF(Z411="","",IF(AE411="","CEK ID FIXTURE tidak ada di DAFTAR_FIXTURE",IF(AA411="","CEK ZONA NO kosong",IF(ISNA(MATCH(AE411&amp;"|"&amp;AA411,LAYOUT!$E$2:$E$80,0)),"CEK ZONA NO di luar layout",IF(AB411&lt;&gt;INDEX(LAYOUT!$D$2:$D$80,MATCH(AE411&amp;"|"&amp;AA411,LAYOUT!$E$2:$E$80,0)),"CEK JENIS ZONA",IF($D411="","Zona STOCK",IF($E411="","CEK SKU DESCRIPTION kosong",IF(AND(AC411&lt;&gt;"",AD411=""),"CEK URUTAN SAMBUNG kosong",IF(AND(AC411&lt;&gt;"",LEFT(AE411,6)="Endcap"),"CEK Endcap tidak ikut sambung","OK")))))))))</f>
        <v/>
      </c>
      <c r="AG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1" t="n"/>
      <c r="P412" s="11" t="n"/>
      <c r="Q412" s="12">
        <f>IF(L412="","",IFERROR(INDEX(DAFTAR_FIXTURE!$B$2:$B$51,MATCH(L412,DAFTAR_FIXTURE!$A$2:$A$51,0)),""))</f>
        <v/>
      </c>
      <c r="R412" s="12">
        <f>IF(AND($D412="",L412=""),"",IF(L412="",IF(AND(S412="",Z412=""),"Belum ditempatkan",""),IF(Q412="","CEK ID FIXTURE tidak ada di DAFTAR_FIXTURE",IF(M412="","CEK ZONA NO kosong",IF(ISNA(MATCH(Q412&amp;"|"&amp;M412,LAYOUT!$E$2:$E$80,0)),"CEK ZONA NO di luar layout",IF(N412&lt;&gt;INDEX(LAYOUT!$D$2:$D$80,MATCH(Q412&amp;"|"&amp;M412,LAYOUT!$E$2:$E$80,0)),"CEK JENIS ZONA",IF($D412="","Zona STOCK",IF($E412="","CEK SKU DESCRIPTION kosong",IF(AND(O412&lt;&gt;"",P412=""),"CEK URUTAN SAMBUNG kosong",IF(AND(O412&lt;&gt;"",LEFT(Q412,6)="Endcap"),"CEK Endcap tidak ikut sambung","OK"))))))))))</f>
        <v/>
      </c>
      <c r="S412" s="11" t="n"/>
      <c r="T412" s="11" t="n"/>
      <c r="U412" s="11" t="n"/>
      <c r="V412" s="11" t="n"/>
      <c r="W412" s="11" t="n"/>
      <c r="X412" s="12">
        <f>IF(S412="","",IFERROR(INDEX(DAFTAR_FIXTURE!$B$2:$B$51,MATCH(S412,DAFTAR_FIXTURE!$A$2:$A$51,0)),""))</f>
        <v/>
      </c>
      <c r="Y412" s="12">
        <f>IF(S412="","",IF(X412="","CEK ID FIXTURE tidak ada di DAFTAR_FIXTURE",IF(T412="","CEK ZONA NO kosong",IF(ISNA(MATCH(X412&amp;"|"&amp;T412,LAYOUT!$E$2:$E$80,0)),"CEK ZONA NO di luar layout",IF(U412&lt;&gt;INDEX(LAYOUT!$D$2:$D$80,MATCH(X412&amp;"|"&amp;T412,LAYOUT!$E$2:$E$80,0)),"CEK JENIS ZONA",IF($D412="","Zona STOCK",IF($E412="","CEK SKU DESCRIPTION kosong",IF(AND(V412&lt;&gt;"",W412=""),"CEK URUTAN SAMBUNG kosong",IF(AND(V412&lt;&gt;"",LEFT(X412,6)="Endcap"),"CEK Endcap tidak ikut sambung","OK")))))))))</f>
        <v/>
      </c>
      <c r="Z412" s="11" t="n"/>
      <c r="AA412" s="11" t="n"/>
      <c r="AB412" s="11" t="n"/>
      <c r="AC412" s="11" t="n"/>
      <c r="AD412" s="11" t="n"/>
      <c r="AE412" s="12">
        <f>IF(Z412="","",IFERROR(INDEX(DAFTAR_FIXTURE!$B$2:$B$51,MATCH(Z412,DAFTAR_FIXTURE!$A$2:$A$51,0)),""))</f>
        <v/>
      </c>
      <c r="AF412" s="12">
        <f>IF(Z412="","",IF(AE412="","CEK ID FIXTURE tidak ada di DAFTAR_FIXTURE",IF(AA412="","CEK ZONA NO kosong",IF(ISNA(MATCH(AE412&amp;"|"&amp;AA412,LAYOUT!$E$2:$E$80,0)),"CEK ZONA NO di luar layout",IF(AB412&lt;&gt;INDEX(LAYOUT!$D$2:$D$80,MATCH(AE412&amp;"|"&amp;AA412,LAYOUT!$E$2:$E$80,0)),"CEK JENIS ZONA",IF($D412="","Zona STOCK",IF($E412="","CEK SKU DESCRIPTION kosong",IF(AND(AC412&lt;&gt;"",AD412=""),"CEK URUTAN SAMBUNG kosong",IF(AND(AC412&lt;&gt;"",LEFT(AE412,6)="Endcap"),"CEK Endcap tidak ikut sambung","OK")))))))))</f>
        <v/>
      </c>
      <c r="AG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1" t="n"/>
      <c r="P413" s="11" t="n"/>
      <c r="Q413" s="12">
        <f>IF(L413="","",IFERROR(INDEX(DAFTAR_FIXTURE!$B$2:$B$51,MATCH(L413,DAFTAR_FIXTURE!$A$2:$A$51,0)),""))</f>
        <v/>
      </c>
      <c r="R413" s="12">
        <f>IF(AND($D413="",L413=""),"",IF(L413="",IF(AND(S413="",Z413=""),"Belum ditempatkan",""),IF(Q413="","CEK ID FIXTURE tidak ada di DAFTAR_FIXTURE",IF(M413="","CEK ZONA NO kosong",IF(ISNA(MATCH(Q413&amp;"|"&amp;M413,LAYOUT!$E$2:$E$80,0)),"CEK ZONA NO di luar layout",IF(N413&lt;&gt;INDEX(LAYOUT!$D$2:$D$80,MATCH(Q413&amp;"|"&amp;M413,LAYOUT!$E$2:$E$80,0)),"CEK JENIS ZONA",IF($D413="","Zona STOCK",IF($E413="","CEK SKU DESCRIPTION kosong",IF(AND(O413&lt;&gt;"",P413=""),"CEK URUTAN SAMBUNG kosong",IF(AND(O413&lt;&gt;"",LEFT(Q413,6)="Endcap"),"CEK Endcap tidak ikut sambung","OK"))))))))))</f>
        <v/>
      </c>
      <c r="S413" s="11" t="n"/>
      <c r="T413" s="11" t="n"/>
      <c r="U413" s="11" t="n"/>
      <c r="V413" s="11" t="n"/>
      <c r="W413" s="11" t="n"/>
      <c r="X413" s="12">
        <f>IF(S413="","",IFERROR(INDEX(DAFTAR_FIXTURE!$B$2:$B$51,MATCH(S413,DAFTAR_FIXTURE!$A$2:$A$51,0)),""))</f>
        <v/>
      </c>
      <c r="Y413" s="12">
        <f>IF(S413="","",IF(X413="","CEK ID FIXTURE tidak ada di DAFTAR_FIXTURE",IF(T413="","CEK ZONA NO kosong",IF(ISNA(MATCH(X413&amp;"|"&amp;T413,LAYOUT!$E$2:$E$80,0)),"CEK ZONA NO di luar layout",IF(U413&lt;&gt;INDEX(LAYOUT!$D$2:$D$80,MATCH(X413&amp;"|"&amp;T413,LAYOUT!$E$2:$E$80,0)),"CEK JENIS ZONA",IF($D413="","Zona STOCK",IF($E413="","CEK SKU DESCRIPTION kosong",IF(AND(V413&lt;&gt;"",W413=""),"CEK URUTAN SAMBUNG kosong",IF(AND(V413&lt;&gt;"",LEFT(X413,6)="Endcap"),"CEK Endcap tidak ikut sambung","OK")))))))))</f>
        <v/>
      </c>
      <c r="Z413" s="11" t="n"/>
      <c r="AA413" s="11" t="n"/>
      <c r="AB413" s="11" t="n"/>
      <c r="AC413" s="11" t="n"/>
      <c r="AD413" s="11" t="n"/>
      <c r="AE413" s="12">
        <f>IF(Z413="","",IFERROR(INDEX(DAFTAR_FIXTURE!$B$2:$B$51,MATCH(Z413,DAFTAR_FIXTURE!$A$2:$A$51,0)),""))</f>
        <v/>
      </c>
      <c r="AF413" s="12">
        <f>IF(Z413="","",IF(AE413="","CEK ID FIXTURE tidak ada di DAFTAR_FIXTURE",IF(AA413="","CEK ZONA NO kosong",IF(ISNA(MATCH(AE413&amp;"|"&amp;AA413,LAYOUT!$E$2:$E$80,0)),"CEK ZONA NO di luar layout",IF(AB413&lt;&gt;INDEX(LAYOUT!$D$2:$D$80,MATCH(AE413&amp;"|"&amp;AA413,LAYOUT!$E$2:$E$80,0)),"CEK JENIS ZONA",IF($D413="","Zona STOCK",IF($E413="","CEK SKU DESCRIPTION kosong",IF(AND(AC413&lt;&gt;"",AD413=""),"CEK URUTAN SAMBUNG kosong",IF(AND(AC413&lt;&gt;"",LEFT(AE413,6)="Endcap"),"CEK Endcap tidak ikut sambung","OK")))))))))</f>
        <v/>
      </c>
      <c r="AG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1" t="n"/>
      <c r="P414" s="11" t="n"/>
      <c r="Q414" s="12">
        <f>IF(L414="","",IFERROR(INDEX(DAFTAR_FIXTURE!$B$2:$B$51,MATCH(L414,DAFTAR_FIXTURE!$A$2:$A$51,0)),""))</f>
        <v/>
      </c>
      <c r="R414" s="12">
        <f>IF(AND($D414="",L414=""),"",IF(L414="",IF(AND(S414="",Z414=""),"Belum ditempatkan",""),IF(Q414="","CEK ID FIXTURE tidak ada di DAFTAR_FIXTURE",IF(M414="","CEK ZONA NO kosong",IF(ISNA(MATCH(Q414&amp;"|"&amp;M414,LAYOUT!$E$2:$E$80,0)),"CEK ZONA NO di luar layout",IF(N414&lt;&gt;INDEX(LAYOUT!$D$2:$D$80,MATCH(Q414&amp;"|"&amp;M414,LAYOUT!$E$2:$E$80,0)),"CEK JENIS ZONA",IF($D414="","Zona STOCK",IF($E414="","CEK SKU DESCRIPTION kosong",IF(AND(O414&lt;&gt;"",P414=""),"CEK URUTAN SAMBUNG kosong",IF(AND(O414&lt;&gt;"",LEFT(Q414,6)="Endcap"),"CEK Endcap tidak ikut sambung","OK"))))))))))</f>
        <v/>
      </c>
      <c r="S414" s="11" t="n"/>
      <c r="T414" s="11" t="n"/>
      <c r="U414" s="11" t="n"/>
      <c r="V414" s="11" t="n"/>
      <c r="W414" s="11" t="n"/>
      <c r="X414" s="12">
        <f>IF(S414="","",IFERROR(INDEX(DAFTAR_FIXTURE!$B$2:$B$51,MATCH(S414,DAFTAR_FIXTURE!$A$2:$A$51,0)),""))</f>
        <v/>
      </c>
      <c r="Y414" s="12">
        <f>IF(S414="","",IF(X414="","CEK ID FIXTURE tidak ada di DAFTAR_FIXTURE",IF(T414="","CEK ZONA NO kosong",IF(ISNA(MATCH(X414&amp;"|"&amp;T414,LAYOUT!$E$2:$E$80,0)),"CEK ZONA NO di luar layout",IF(U414&lt;&gt;INDEX(LAYOUT!$D$2:$D$80,MATCH(X414&amp;"|"&amp;T414,LAYOUT!$E$2:$E$80,0)),"CEK JENIS ZONA",IF($D414="","Zona STOCK",IF($E414="","CEK SKU DESCRIPTION kosong",IF(AND(V414&lt;&gt;"",W414=""),"CEK URUTAN SAMBUNG kosong",IF(AND(V414&lt;&gt;"",LEFT(X414,6)="Endcap"),"CEK Endcap tidak ikut sambung","OK")))))))))</f>
        <v/>
      </c>
      <c r="Z414" s="11" t="n"/>
      <c r="AA414" s="11" t="n"/>
      <c r="AB414" s="11" t="n"/>
      <c r="AC414" s="11" t="n"/>
      <c r="AD414" s="11" t="n"/>
      <c r="AE414" s="12">
        <f>IF(Z414="","",IFERROR(INDEX(DAFTAR_FIXTURE!$B$2:$B$51,MATCH(Z414,DAFTAR_FIXTURE!$A$2:$A$51,0)),""))</f>
        <v/>
      </c>
      <c r="AF414" s="12">
        <f>IF(Z414="","",IF(AE414="","CEK ID FIXTURE tidak ada di DAFTAR_FIXTURE",IF(AA414="","CEK ZONA NO kosong",IF(ISNA(MATCH(AE414&amp;"|"&amp;AA414,LAYOUT!$E$2:$E$80,0)),"CEK ZONA NO di luar layout",IF(AB414&lt;&gt;INDEX(LAYOUT!$D$2:$D$80,MATCH(AE414&amp;"|"&amp;AA414,LAYOUT!$E$2:$E$80,0)),"CEK JENIS ZONA",IF($D414="","Zona STOCK",IF($E414="","CEK SKU DESCRIPTION kosong",IF(AND(AC414&lt;&gt;"",AD414=""),"CEK URUTAN SAMBUNG kosong",IF(AND(AC414&lt;&gt;"",LEFT(AE414,6)="Endcap"),"CEK Endcap tidak ikut sambung","OK")))))))))</f>
        <v/>
      </c>
      <c r="AG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1" t="n"/>
      <c r="P415" s="11" t="n"/>
      <c r="Q415" s="12">
        <f>IF(L415="","",IFERROR(INDEX(DAFTAR_FIXTURE!$B$2:$B$51,MATCH(L415,DAFTAR_FIXTURE!$A$2:$A$51,0)),""))</f>
        <v/>
      </c>
      <c r="R415" s="12">
        <f>IF(AND($D415="",L415=""),"",IF(L415="",IF(AND(S415="",Z415=""),"Belum ditempatkan",""),IF(Q415="","CEK ID FIXTURE tidak ada di DAFTAR_FIXTURE",IF(M415="","CEK ZONA NO kosong",IF(ISNA(MATCH(Q415&amp;"|"&amp;M415,LAYOUT!$E$2:$E$80,0)),"CEK ZONA NO di luar layout",IF(N415&lt;&gt;INDEX(LAYOUT!$D$2:$D$80,MATCH(Q415&amp;"|"&amp;M415,LAYOUT!$E$2:$E$80,0)),"CEK JENIS ZONA",IF($D415="","Zona STOCK",IF($E415="","CEK SKU DESCRIPTION kosong",IF(AND(O415&lt;&gt;"",P415=""),"CEK URUTAN SAMBUNG kosong",IF(AND(O415&lt;&gt;"",LEFT(Q415,6)="Endcap"),"CEK Endcap tidak ikut sambung","OK"))))))))))</f>
        <v/>
      </c>
      <c r="S415" s="11" t="n"/>
      <c r="T415" s="11" t="n"/>
      <c r="U415" s="11" t="n"/>
      <c r="V415" s="11" t="n"/>
      <c r="W415" s="11" t="n"/>
      <c r="X415" s="12">
        <f>IF(S415="","",IFERROR(INDEX(DAFTAR_FIXTURE!$B$2:$B$51,MATCH(S415,DAFTAR_FIXTURE!$A$2:$A$51,0)),""))</f>
        <v/>
      </c>
      <c r="Y415" s="12">
        <f>IF(S415="","",IF(X415="","CEK ID FIXTURE tidak ada di DAFTAR_FIXTURE",IF(T415="","CEK ZONA NO kosong",IF(ISNA(MATCH(X415&amp;"|"&amp;T415,LAYOUT!$E$2:$E$80,0)),"CEK ZONA NO di luar layout",IF(U415&lt;&gt;INDEX(LAYOUT!$D$2:$D$80,MATCH(X415&amp;"|"&amp;T415,LAYOUT!$E$2:$E$80,0)),"CEK JENIS ZONA",IF($D415="","Zona STOCK",IF($E415="","CEK SKU DESCRIPTION kosong",IF(AND(V415&lt;&gt;"",W415=""),"CEK URUTAN SAMBUNG kosong",IF(AND(V415&lt;&gt;"",LEFT(X415,6)="Endcap"),"CEK Endcap tidak ikut sambung","OK")))))))))</f>
        <v/>
      </c>
      <c r="Z415" s="11" t="n"/>
      <c r="AA415" s="11" t="n"/>
      <c r="AB415" s="11" t="n"/>
      <c r="AC415" s="11" t="n"/>
      <c r="AD415" s="11" t="n"/>
      <c r="AE415" s="12">
        <f>IF(Z415="","",IFERROR(INDEX(DAFTAR_FIXTURE!$B$2:$B$51,MATCH(Z415,DAFTAR_FIXTURE!$A$2:$A$51,0)),""))</f>
        <v/>
      </c>
      <c r="AF415" s="12">
        <f>IF(Z415="","",IF(AE415="","CEK ID FIXTURE tidak ada di DAFTAR_FIXTURE",IF(AA415="","CEK ZONA NO kosong",IF(ISNA(MATCH(AE415&amp;"|"&amp;AA415,LAYOUT!$E$2:$E$80,0)),"CEK ZONA NO di luar layout",IF(AB415&lt;&gt;INDEX(LAYOUT!$D$2:$D$80,MATCH(AE415&amp;"|"&amp;AA415,LAYOUT!$E$2:$E$80,0)),"CEK JENIS ZONA",IF($D415="","Zona STOCK",IF($E415="","CEK SKU DESCRIPTION kosong",IF(AND(AC415&lt;&gt;"",AD415=""),"CEK URUTAN SAMBUNG kosong",IF(AND(AC415&lt;&gt;"",LEFT(AE415,6)="Endcap"),"CEK Endcap tidak ikut sambung","OK")))))))))</f>
        <v/>
      </c>
      <c r="AG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1" t="n"/>
      <c r="P416" s="11" t="n"/>
      <c r="Q416" s="12">
        <f>IF(L416="","",IFERROR(INDEX(DAFTAR_FIXTURE!$B$2:$B$51,MATCH(L416,DAFTAR_FIXTURE!$A$2:$A$51,0)),""))</f>
        <v/>
      </c>
      <c r="R416" s="12">
        <f>IF(AND($D416="",L416=""),"",IF(L416="",IF(AND(S416="",Z416=""),"Belum ditempatkan",""),IF(Q416="","CEK ID FIXTURE tidak ada di DAFTAR_FIXTURE",IF(M416="","CEK ZONA NO kosong",IF(ISNA(MATCH(Q416&amp;"|"&amp;M416,LAYOUT!$E$2:$E$80,0)),"CEK ZONA NO di luar layout",IF(N416&lt;&gt;INDEX(LAYOUT!$D$2:$D$80,MATCH(Q416&amp;"|"&amp;M416,LAYOUT!$E$2:$E$80,0)),"CEK JENIS ZONA",IF($D416="","Zona STOCK",IF($E416="","CEK SKU DESCRIPTION kosong",IF(AND(O416&lt;&gt;"",P416=""),"CEK URUTAN SAMBUNG kosong",IF(AND(O416&lt;&gt;"",LEFT(Q416,6)="Endcap"),"CEK Endcap tidak ikut sambung","OK"))))))))))</f>
        <v/>
      </c>
      <c r="S416" s="11" t="n"/>
      <c r="T416" s="11" t="n"/>
      <c r="U416" s="11" t="n"/>
      <c r="V416" s="11" t="n"/>
      <c r="W416" s="11" t="n"/>
      <c r="X416" s="12">
        <f>IF(S416="","",IFERROR(INDEX(DAFTAR_FIXTURE!$B$2:$B$51,MATCH(S416,DAFTAR_FIXTURE!$A$2:$A$51,0)),""))</f>
        <v/>
      </c>
      <c r="Y416" s="12">
        <f>IF(S416="","",IF(X416="","CEK ID FIXTURE tidak ada di DAFTAR_FIXTURE",IF(T416="","CEK ZONA NO kosong",IF(ISNA(MATCH(X416&amp;"|"&amp;T416,LAYOUT!$E$2:$E$80,0)),"CEK ZONA NO di luar layout",IF(U416&lt;&gt;INDEX(LAYOUT!$D$2:$D$80,MATCH(X416&amp;"|"&amp;T416,LAYOUT!$E$2:$E$80,0)),"CEK JENIS ZONA",IF($D416="","Zona STOCK",IF($E416="","CEK SKU DESCRIPTION kosong",IF(AND(V416&lt;&gt;"",W416=""),"CEK URUTAN SAMBUNG kosong",IF(AND(V416&lt;&gt;"",LEFT(X416,6)="Endcap"),"CEK Endcap tidak ikut sambung","OK")))))))))</f>
        <v/>
      </c>
      <c r="Z416" s="11" t="n"/>
      <c r="AA416" s="11" t="n"/>
      <c r="AB416" s="11" t="n"/>
      <c r="AC416" s="11" t="n"/>
      <c r="AD416" s="11" t="n"/>
      <c r="AE416" s="12">
        <f>IF(Z416="","",IFERROR(INDEX(DAFTAR_FIXTURE!$B$2:$B$51,MATCH(Z416,DAFTAR_FIXTURE!$A$2:$A$51,0)),""))</f>
        <v/>
      </c>
      <c r="AF416" s="12">
        <f>IF(Z416="","",IF(AE416="","CEK ID FIXTURE tidak ada di DAFTAR_FIXTURE",IF(AA416="","CEK ZONA NO kosong",IF(ISNA(MATCH(AE416&amp;"|"&amp;AA416,LAYOUT!$E$2:$E$80,0)),"CEK ZONA NO di luar layout",IF(AB416&lt;&gt;INDEX(LAYOUT!$D$2:$D$80,MATCH(AE416&amp;"|"&amp;AA416,LAYOUT!$E$2:$E$80,0)),"CEK JENIS ZONA",IF($D416="","Zona STOCK",IF($E416="","CEK SKU DESCRIPTION kosong",IF(AND(AC416&lt;&gt;"",AD416=""),"CEK URUTAN SAMBUNG kosong",IF(AND(AC416&lt;&gt;"",LEFT(AE416,6)="Endcap"),"CEK Endcap tidak ikut sambung","OK")))))))))</f>
        <v/>
      </c>
      <c r="AG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1" t="n"/>
      <c r="P417" s="11" t="n"/>
      <c r="Q417" s="12">
        <f>IF(L417="","",IFERROR(INDEX(DAFTAR_FIXTURE!$B$2:$B$51,MATCH(L417,DAFTAR_FIXTURE!$A$2:$A$51,0)),""))</f>
        <v/>
      </c>
      <c r="R417" s="12">
        <f>IF(AND($D417="",L417=""),"",IF(L417="",IF(AND(S417="",Z417=""),"Belum ditempatkan",""),IF(Q417="","CEK ID FIXTURE tidak ada di DAFTAR_FIXTURE",IF(M417="","CEK ZONA NO kosong",IF(ISNA(MATCH(Q417&amp;"|"&amp;M417,LAYOUT!$E$2:$E$80,0)),"CEK ZONA NO di luar layout",IF(N417&lt;&gt;INDEX(LAYOUT!$D$2:$D$80,MATCH(Q417&amp;"|"&amp;M417,LAYOUT!$E$2:$E$80,0)),"CEK JENIS ZONA",IF($D417="","Zona STOCK",IF($E417="","CEK SKU DESCRIPTION kosong",IF(AND(O417&lt;&gt;"",P417=""),"CEK URUTAN SAMBUNG kosong",IF(AND(O417&lt;&gt;"",LEFT(Q417,6)="Endcap"),"CEK Endcap tidak ikut sambung","OK"))))))))))</f>
        <v/>
      </c>
      <c r="S417" s="11" t="n"/>
      <c r="T417" s="11" t="n"/>
      <c r="U417" s="11" t="n"/>
      <c r="V417" s="11" t="n"/>
      <c r="W417" s="11" t="n"/>
      <c r="X417" s="12">
        <f>IF(S417="","",IFERROR(INDEX(DAFTAR_FIXTURE!$B$2:$B$51,MATCH(S417,DAFTAR_FIXTURE!$A$2:$A$51,0)),""))</f>
        <v/>
      </c>
      <c r="Y417" s="12">
        <f>IF(S417="","",IF(X417="","CEK ID FIXTURE tidak ada di DAFTAR_FIXTURE",IF(T417="","CEK ZONA NO kosong",IF(ISNA(MATCH(X417&amp;"|"&amp;T417,LAYOUT!$E$2:$E$80,0)),"CEK ZONA NO di luar layout",IF(U417&lt;&gt;INDEX(LAYOUT!$D$2:$D$80,MATCH(X417&amp;"|"&amp;T417,LAYOUT!$E$2:$E$80,0)),"CEK JENIS ZONA",IF($D417="","Zona STOCK",IF($E417="","CEK SKU DESCRIPTION kosong",IF(AND(V417&lt;&gt;"",W417=""),"CEK URUTAN SAMBUNG kosong",IF(AND(V417&lt;&gt;"",LEFT(X417,6)="Endcap"),"CEK Endcap tidak ikut sambung","OK")))))))))</f>
        <v/>
      </c>
      <c r="Z417" s="11" t="n"/>
      <c r="AA417" s="11" t="n"/>
      <c r="AB417" s="11" t="n"/>
      <c r="AC417" s="11" t="n"/>
      <c r="AD417" s="11" t="n"/>
      <c r="AE417" s="12">
        <f>IF(Z417="","",IFERROR(INDEX(DAFTAR_FIXTURE!$B$2:$B$51,MATCH(Z417,DAFTAR_FIXTURE!$A$2:$A$51,0)),""))</f>
        <v/>
      </c>
      <c r="AF417" s="12">
        <f>IF(Z417="","",IF(AE417="","CEK ID FIXTURE tidak ada di DAFTAR_FIXTURE",IF(AA417="","CEK ZONA NO kosong",IF(ISNA(MATCH(AE417&amp;"|"&amp;AA417,LAYOUT!$E$2:$E$80,0)),"CEK ZONA NO di luar layout",IF(AB417&lt;&gt;INDEX(LAYOUT!$D$2:$D$80,MATCH(AE417&amp;"|"&amp;AA417,LAYOUT!$E$2:$E$80,0)),"CEK JENIS ZONA",IF($D417="","Zona STOCK",IF($E417="","CEK SKU DESCRIPTION kosong",IF(AND(AC417&lt;&gt;"",AD417=""),"CEK URUTAN SAMBUNG kosong",IF(AND(AC417&lt;&gt;"",LEFT(AE417,6)="Endcap"),"CEK Endcap tidak ikut sambung","OK")))))))))</f>
        <v/>
      </c>
      <c r="AG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1" t="n"/>
      <c r="P418" s="11" t="n"/>
      <c r="Q418" s="12">
        <f>IF(L418="","",IFERROR(INDEX(DAFTAR_FIXTURE!$B$2:$B$51,MATCH(L418,DAFTAR_FIXTURE!$A$2:$A$51,0)),""))</f>
        <v/>
      </c>
      <c r="R418" s="12">
        <f>IF(AND($D418="",L418=""),"",IF(L418="",IF(AND(S418="",Z418=""),"Belum ditempatkan",""),IF(Q418="","CEK ID FIXTURE tidak ada di DAFTAR_FIXTURE",IF(M418="","CEK ZONA NO kosong",IF(ISNA(MATCH(Q418&amp;"|"&amp;M418,LAYOUT!$E$2:$E$80,0)),"CEK ZONA NO di luar layout",IF(N418&lt;&gt;INDEX(LAYOUT!$D$2:$D$80,MATCH(Q418&amp;"|"&amp;M418,LAYOUT!$E$2:$E$80,0)),"CEK JENIS ZONA",IF($D418="","Zona STOCK",IF($E418="","CEK SKU DESCRIPTION kosong",IF(AND(O418&lt;&gt;"",P418=""),"CEK URUTAN SAMBUNG kosong",IF(AND(O418&lt;&gt;"",LEFT(Q418,6)="Endcap"),"CEK Endcap tidak ikut sambung","OK"))))))))))</f>
        <v/>
      </c>
      <c r="S418" s="11" t="n"/>
      <c r="T418" s="11" t="n"/>
      <c r="U418" s="11" t="n"/>
      <c r="V418" s="11" t="n"/>
      <c r="W418" s="11" t="n"/>
      <c r="X418" s="12">
        <f>IF(S418="","",IFERROR(INDEX(DAFTAR_FIXTURE!$B$2:$B$51,MATCH(S418,DAFTAR_FIXTURE!$A$2:$A$51,0)),""))</f>
        <v/>
      </c>
      <c r="Y418" s="12">
        <f>IF(S418="","",IF(X418="","CEK ID FIXTURE tidak ada di DAFTAR_FIXTURE",IF(T418="","CEK ZONA NO kosong",IF(ISNA(MATCH(X418&amp;"|"&amp;T418,LAYOUT!$E$2:$E$80,0)),"CEK ZONA NO di luar layout",IF(U418&lt;&gt;INDEX(LAYOUT!$D$2:$D$80,MATCH(X418&amp;"|"&amp;T418,LAYOUT!$E$2:$E$80,0)),"CEK JENIS ZONA",IF($D418="","Zona STOCK",IF($E418="","CEK SKU DESCRIPTION kosong",IF(AND(V418&lt;&gt;"",W418=""),"CEK URUTAN SAMBUNG kosong",IF(AND(V418&lt;&gt;"",LEFT(X418,6)="Endcap"),"CEK Endcap tidak ikut sambung","OK")))))))))</f>
        <v/>
      </c>
      <c r="Z418" s="11" t="n"/>
      <c r="AA418" s="11" t="n"/>
      <c r="AB418" s="11" t="n"/>
      <c r="AC418" s="11" t="n"/>
      <c r="AD418" s="11" t="n"/>
      <c r="AE418" s="12">
        <f>IF(Z418="","",IFERROR(INDEX(DAFTAR_FIXTURE!$B$2:$B$51,MATCH(Z418,DAFTAR_FIXTURE!$A$2:$A$51,0)),""))</f>
        <v/>
      </c>
      <c r="AF418" s="12">
        <f>IF(Z418="","",IF(AE418="","CEK ID FIXTURE tidak ada di DAFTAR_FIXTURE",IF(AA418="","CEK ZONA NO kosong",IF(ISNA(MATCH(AE418&amp;"|"&amp;AA418,LAYOUT!$E$2:$E$80,0)),"CEK ZONA NO di luar layout",IF(AB418&lt;&gt;INDEX(LAYOUT!$D$2:$D$80,MATCH(AE418&amp;"|"&amp;AA418,LAYOUT!$E$2:$E$80,0)),"CEK JENIS ZONA",IF($D418="","Zona STOCK",IF($E418="","CEK SKU DESCRIPTION kosong",IF(AND(AC418&lt;&gt;"",AD418=""),"CEK URUTAN SAMBUNG kosong",IF(AND(AC418&lt;&gt;"",LEFT(AE418,6)="Endcap"),"CEK Endcap tidak ikut sambung","OK")))))))))</f>
        <v/>
      </c>
      <c r="AG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1" t="n"/>
      <c r="P419" s="11" t="n"/>
      <c r="Q419" s="12">
        <f>IF(L419="","",IFERROR(INDEX(DAFTAR_FIXTURE!$B$2:$B$51,MATCH(L419,DAFTAR_FIXTURE!$A$2:$A$51,0)),""))</f>
        <v/>
      </c>
      <c r="R419" s="12">
        <f>IF(AND($D419="",L419=""),"",IF(L419="",IF(AND(S419="",Z419=""),"Belum ditempatkan",""),IF(Q419="","CEK ID FIXTURE tidak ada di DAFTAR_FIXTURE",IF(M419="","CEK ZONA NO kosong",IF(ISNA(MATCH(Q419&amp;"|"&amp;M419,LAYOUT!$E$2:$E$80,0)),"CEK ZONA NO di luar layout",IF(N419&lt;&gt;INDEX(LAYOUT!$D$2:$D$80,MATCH(Q419&amp;"|"&amp;M419,LAYOUT!$E$2:$E$80,0)),"CEK JENIS ZONA",IF($D419="","Zona STOCK",IF($E419="","CEK SKU DESCRIPTION kosong",IF(AND(O419&lt;&gt;"",P419=""),"CEK URUTAN SAMBUNG kosong",IF(AND(O419&lt;&gt;"",LEFT(Q419,6)="Endcap"),"CEK Endcap tidak ikut sambung","OK"))))))))))</f>
        <v/>
      </c>
      <c r="S419" s="11" t="n"/>
      <c r="T419" s="11" t="n"/>
      <c r="U419" s="11" t="n"/>
      <c r="V419" s="11" t="n"/>
      <c r="W419" s="11" t="n"/>
      <c r="X419" s="12">
        <f>IF(S419="","",IFERROR(INDEX(DAFTAR_FIXTURE!$B$2:$B$51,MATCH(S419,DAFTAR_FIXTURE!$A$2:$A$51,0)),""))</f>
        <v/>
      </c>
      <c r="Y419" s="12">
        <f>IF(S419="","",IF(X419="","CEK ID FIXTURE tidak ada di DAFTAR_FIXTURE",IF(T419="","CEK ZONA NO kosong",IF(ISNA(MATCH(X419&amp;"|"&amp;T419,LAYOUT!$E$2:$E$80,0)),"CEK ZONA NO di luar layout",IF(U419&lt;&gt;INDEX(LAYOUT!$D$2:$D$80,MATCH(X419&amp;"|"&amp;T419,LAYOUT!$E$2:$E$80,0)),"CEK JENIS ZONA",IF($D419="","Zona STOCK",IF($E419="","CEK SKU DESCRIPTION kosong",IF(AND(V419&lt;&gt;"",W419=""),"CEK URUTAN SAMBUNG kosong",IF(AND(V419&lt;&gt;"",LEFT(X419,6)="Endcap"),"CEK Endcap tidak ikut sambung","OK")))))))))</f>
        <v/>
      </c>
      <c r="Z419" s="11" t="n"/>
      <c r="AA419" s="11" t="n"/>
      <c r="AB419" s="11" t="n"/>
      <c r="AC419" s="11" t="n"/>
      <c r="AD419" s="11" t="n"/>
      <c r="AE419" s="12">
        <f>IF(Z419="","",IFERROR(INDEX(DAFTAR_FIXTURE!$B$2:$B$51,MATCH(Z419,DAFTAR_FIXTURE!$A$2:$A$51,0)),""))</f>
        <v/>
      </c>
      <c r="AF419" s="12">
        <f>IF(Z419="","",IF(AE419="","CEK ID FIXTURE tidak ada di DAFTAR_FIXTURE",IF(AA419="","CEK ZONA NO kosong",IF(ISNA(MATCH(AE419&amp;"|"&amp;AA419,LAYOUT!$E$2:$E$80,0)),"CEK ZONA NO di luar layout",IF(AB419&lt;&gt;INDEX(LAYOUT!$D$2:$D$80,MATCH(AE419&amp;"|"&amp;AA419,LAYOUT!$E$2:$E$80,0)),"CEK JENIS ZONA",IF($D419="","Zona STOCK",IF($E419="","CEK SKU DESCRIPTION kosong",IF(AND(AC419&lt;&gt;"",AD419=""),"CEK URUTAN SAMBUNG kosong",IF(AND(AC419&lt;&gt;"",LEFT(AE419,6)="Endcap"),"CEK Endcap tidak ikut sambung","OK")))))))))</f>
        <v/>
      </c>
      <c r="AG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1" t="n"/>
      <c r="P420" s="11" t="n"/>
      <c r="Q420" s="12">
        <f>IF(L420="","",IFERROR(INDEX(DAFTAR_FIXTURE!$B$2:$B$51,MATCH(L420,DAFTAR_FIXTURE!$A$2:$A$51,0)),""))</f>
        <v/>
      </c>
      <c r="R420" s="12">
        <f>IF(AND($D420="",L420=""),"",IF(L420="",IF(AND(S420="",Z420=""),"Belum ditempatkan",""),IF(Q420="","CEK ID FIXTURE tidak ada di DAFTAR_FIXTURE",IF(M420="","CEK ZONA NO kosong",IF(ISNA(MATCH(Q420&amp;"|"&amp;M420,LAYOUT!$E$2:$E$80,0)),"CEK ZONA NO di luar layout",IF(N420&lt;&gt;INDEX(LAYOUT!$D$2:$D$80,MATCH(Q420&amp;"|"&amp;M420,LAYOUT!$E$2:$E$80,0)),"CEK JENIS ZONA",IF($D420="","Zona STOCK",IF($E420="","CEK SKU DESCRIPTION kosong",IF(AND(O420&lt;&gt;"",P420=""),"CEK URUTAN SAMBUNG kosong",IF(AND(O420&lt;&gt;"",LEFT(Q420,6)="Endcap"),"CEK Endcap tidak ikut sambung","OK"))))))))))</f>
        <v/>
      </c>
      <c r="S420" s="11" t="n"/>
      <c r="T420" s="11" t="n"/>
      <c r="U420" s="11" t="n"/>
      <c r="V420" s="11" t="n"/>
      <c r="W420" s="11" t="n"/>
      <c r="X420" s="12">
        <f>IF(S420="","",IFERROR(INDEX(DAFTAR_FIXTURE!$B$2:$B$51,MATCH(S420,DAFTAR_FIXTURE!$A$2:$A$51,0)),""))</f>
        <v/>
      </c>
      <c r="Y420" s="12">
        <f>IF(S420="","",IF(X420="","CEK ID FIXTURE tidak ada di DAFTAR_FIXTURE",IF(T420="","CEK ZONA NO kosong",IF(ISNA(MATCH(X420&amp;"|"&amp;T420,LAYOUT!$E$2:$E$80,0)),"CEK ZONA NO di luar layout",IF(U420&lt;&gt;INDEX(LAYOUT!$D$2:$D$80,MATCH(X420&amp;"|"&amp;T420,LAYOUT!$E$2:$E$80,0)),"CEK JENIS ZONA",IF($D420="","Zona STOCK",IF($E420="","CEK SKU DESCRIPTION kosong",IF(AND(V420&lt;&gt;"",W420=""),"CEK URUTAN SAMBUNG kosong",IF(AND(V420&lt;&gt;"",LEFT(X420,6)="Endcap"),"CEK Endcap tidak ikut sambung","OK")))))))))</f>
        <v/>
      </c>
      <c r="Z420" s="11" t="n"/>
      <c r="AA420" s="11" t="n"/>
      <c r="AB420" s="11" t="n"/>
      <c r="AC420" s="11" t="n"/>
      <c r="AD420" s="11" t="n"/>
      <c r="AE420" s="12">
        <f>IF(Z420="","",IFERROR(INDEX(DAFTAR_FIXTURE!$B$2:$B$51,MATCH(Z420,DAFTAR_FIXTURE!$A$2:$A$51,0)),""))</f>
        <v/>
      </c>
      <c r="AF420" s="12">
        <f>IF(Z420="","",IF(AE420="","CEK ID FIXTURE tidak ada di DAFTAR_FIXTURE",IF(AA420="","CEK ZONA NO kosong",IF(ISNA(MATCH(AE420&amp;"|"&amp;AA420,LAYOUT!$E$2:$E$80,0)),"CEK ZONA NO di luar layout",IF(AB420&lt;&gt;INDEX(LAYOUT!$D$2:$D$80,MATCH(AE420&amp;"|"&amp;AA420,LAYOUT!$E$2:$E$80,0)),"CEK JENIS ZONA",IF($D420="","Zona STOCK",IF($E420="","CEK SKU DESCRIPTION kosong",IF(AND(AC420&lt;&gt;"",AD420=""),"CEK URUTAN SAMBUNG kosong",IF(AND(AC420&lt;&gt;"",LEFT(AE420,6)="Endcap"),"CEK Endcap tidak ikut sambung","OK")))))))))</f>
        <v/>
      </c>
      <c r="AG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1" t="n"/>
      <c r="P421" s="11" t="n"/>
      <c r="Q421" s="12">
        <f>IF(L421="","",IFERROR(INDEX(DAFTAR_FIXTURE!$B$2:$B$51,MATCH(L421,DAFTAR_FIXTURE!$A$2:$A$51,0)),""))</f>
        <v/>
      </c>
      <c r="R421" s="12">
        <f>IF(AND($D421="",L421=""),"",IF(L421="",IF(AND(S421="",Z421=""),"Belum ditempatkan",""),IF(Q421="","CEK ID FIXTURE tidak ada di DAFTAR_FIXTURE",IF(M421="","CEK ZONA NO kosong",IF(ISNA(MATCH(Q421&amp;"|"&amp;M421,LAYOUT!$E$2:$E$80,0)),"CEK ZONA NO di luar layout",IF(N421&lt;&gt;INDEX(LAYOUT!$D$2:$D$80,MATCH(Q421&amp;"|"&amp;M421,LAYOUT!$E$2:$E$80,0)),"CEK JENIS ZONA",IF($D421="","Zona STOCK",IF($E421="","CEK SKU DESCRIPTION kosong",IF(AND(O421&lt;&gt;"",P421=""),"CEK URUTAN SAMBUNG kosong",IF(AND(O421&lt;&gt;"",LEFT(Q421,6)="Endcap"),"CEK Endcap tidak ikut sambung","OK"))))))))))</f>
        <v/>
      </c>
      <c r="S421" s="11" t="n"/>
      <c r="T421" s="11" t="n"/>
      <c r="U421" s="11" t="n"/>
      <c r="V421" s="11" t="n"/>
      <c r="W421" s="11" t="n"/>
      <c r="X421" s="12">
        <f>IF(S421="","",IFERROR(INDEX(DAFTAR_FIXTURE!$B$2:$B$51,MATCH(S421,DAFTAR_FIXTURE!$A$2:$A$51,0)),""))</f>
        <v/>
      </c>
      <c r="Y421" s="12">
        <f>IF(S421="","",IF(X421="","CEK ID FIXTURE tidak ada di DAFTAR_FIXTURE",IF(T421="","CEK ZONA NO kosong",IF(ISNA(MATCH(X421&amp;"|"&amp;T421,LAYOUT!$E$2:$E$80,0)),"CEK ZONA NO di luar layout",IF(U421&lt;&gt;INDEX(LAYOUT!$D$2:$D$80,MATCH(X421&amp;"|"&amp;T421,LAYOUT!$E$2:$E$80,0)),"CEK JENIS ZONA",IF($D421="","Zona STOCK",IF($E421="","CEK SKU DESCRIPTION kosong",IF(AND(V421&lt;&gt;"",W421=""),"CEK URUTAN SAMBUNG kosong",IF(AND(V421&lt;&gt;"",LEFT(X421,6)="Endcap"),"CEK Endcap tidak ikut sambung","OK")))))))))</f>
        <v/>
      </c>
      <c r="Z421" s="11" t="n"/>
      <c r="AA421" s="11" t="n"/>
      <c r="AB421" s="11" t="n"/>
      <c r="AC421" s="11" t="n"/>
      <c r="AD421" s="11" t="n"/>
      <c r="AE421" s="12">
        <f>IF(Z421="","",IFERROR(INDEX(DAFTAR_FIXTURE!$B$2:$B$51,MATCH(Z421,DAFTAR_FIXTURE!$A$2:$A$51,0)),""))</f>
        <v/>
      </c>
      <c r="AF421" s="12">
        <f>IF(Z421="","",IF(AE421="","CEK ID FIXTURE tidak ada di DAFTAR_FIXTURE",IF(AA421="","CEK ZONA NO kosong",IF(ISNA(MATCH(AE421&amp;"|"&amp;AA421,LAYOUT!$E$2:$E$80,0)),"CEK ZONA NO di luar layout",IF(AB421&lt;&gt;INDEX(LAYOUT!$D$2:$D$80,MATCH(AE421&amp;"|"&amp;AA421,LAYOUT!$E$2:$E$80,0)),"CEK JENIS ZONA",IF($D421="","Zona STOCK",IF($E421="","CEK SKU DESCRIPTION kosong",IF(AND(AC421&lt;&gt;"",AD421=""),"CEK URUTAN SAMBUNG kosong",IF(AND(AC421&lt;&gt;"",LEFT(AE421,6)="Endcap"),"CEK Endcap tidak ikut sambung","OK")))))))))</f>
        <v/>
      </c>
      <c r="AG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1" t="n"/>
      <c r="P422" s="11" t="n"/>
      <c r="Q422" s="12">
        <f>IF(L422="","",IFERROR(INDEX(DAFTAR_FIXTURE!$B$2:$B$51,MATCH(L422,DAFTAR_FIXTURE!$A$2:$A$51,0)),""))</f>
        <v/>
      </c>
      <c r="R422" s="12">
        <f>IF(AND($D422="",L422=""),"",IF(L422="",IF(AND(S422="",Z422=""),"Belum ditempatkan",""),IF(Q422="","CEK ID FIXTURE tidak ada di DAFTAR_FIXTURE",IF(M422="","CEK ZONA NO kosong",IF(ISNA(MATCH(Q422&amp;"|"&amp;M422,LAYOUT!$E$2:$E$80,0)),"CEK ZONA NO di luar layout",IF(N422&lt;&gt;INDEX(LAYOUT!$D$2:$D$80,MATCH(Q422&amp;"|"&amp;M422,LAYOUT!$E$2:$E$80,0)),"CEK JENIS ZONA",IF($D422="","Zona STOCK",IF($E422="","CEK SKU DESCRIPTION kosong",IF(AND(O422&lt;&gt;"",P422=""),"CEK URUTAN SAMBUNG kosong",IF(AND(O422&lt;&gt;"",LEFT(Q422,6)="Endcap"),"CEK Endcap tidak ikut sambung","OK"))))))))))</f>
        <v/>
      </c>
      <c r="S422" s="11" t="n"/>
      <c r="T422" s="11" t="n"/>
      <c r="U422" s="11" t="n"/>
      <c r="V422" s="11" t="n"/>
      <c r="W422" s="11" t="n"/>
      <c r="X422" s="12">
        <f>IF(S422="","",IFERROR(INDEX(DAFTAR_FIXTURE!$B$2:$B$51,MATCH(S422,DAFTAR_FIXTURE!$A$2:$A$51,0)),""))</f>
        <v/>
      </c>
      <c r="Y422" s="12">
        <f>IF(S422="","",IF(X422="","CEK ID FIXTURE tidak ada di DAFTAR_FIXTURE",IF(T422="","CEK ZONA NO kosong",IF(ISNA(MATCH(X422&amp;"|"&amp;T422,LAYOUT!$E$2:$E$80,0)),"CEK ZONA NO di luar layout",IF(U422&lt;&gt;INDEX(LAYOUT!$D$2:$D$80,MATCH(X422&amp;"|"&amp;T422,LAYOUT!$E$2:$E$80,0)),"CEK JENIS ZONA",IF($D422="","Zona STOCK",IF($E422="","CEK SKU DESCRIPTION kosong",IF(AND(V422&lt;&gt;"",W422=""),"CEK URUTAN SAMBUNG kosong",IF(AND(V422&lt;&gt;"",LEFT(X422,6)="Endcap"),"CEK Endcap tidak ikut sambung","OK")))))))))</f>
        <v/>
      </c>
      <c r="Z422" s="11" t="n"/>
      <c r="AA422" s="11" t="n"/>
      <c r="AB422" s="11" t="n"/>
      <c r="AC422" s="11" t="n"/>
      <c r="AD422" s="11" t="n"/>
      <c r="AE422" s="12">
        <f>IF(Z422="","",IFERROR(INDEX(DAFTAR_FIXTURE!$B$2:$B$51,MATCH(Z422,DAFTAR_FIXTURE!$A$2:$A$51,0)),""))</f>
        <v/>
      </c>
      <c r="AF422" s="12">
        <f>IF(Z422="","",IF(AE422="","CEK ID FIXTURE tidak ada di DAFTAR_FIXTURE",IF(AA422="","CEK ZONA NO kosong",IF(ISNA(MATCH(AE422&amp;"|"&amp;AA422,LAYOUT!$E$2:$E$80,0)),"CEK ZONA NO di luar layout",IF(AB422&lt;&gt;INDEX(LAYOUT!$D$2:$D$80,MATCH(AE422&amp;"|"&amp;AA422,LAYOUT!$E$2:$E$80,0)),"CEK JENIS ZONA",IF($D422="","Zona STOCK",IF($E422="","CEK SKU DESCRIPTION kosong",IF(AND(AC422&lt;&gt;"",AD422=""),"CEK URUTAN SAMBUNG kosong",IF(AND(AC422&lt;&gt;"",LEFT(AE422,6)="Endcap"),"CEK Endcap tidak ikut sambung","OK")))))))))</f>
        <v/>
      </c>
      <c r="AG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1" t="n"/>
      <c r="P423" s="11" t="n"/>
      <c r="Q423" s="12">
        <f>IF(L423="","",IFERROR(INDEX(DAFTAR_FIXTURE!$B$2:$B$51,MATCH(L423,DAFTAR_FIXTURE!$A$2:$A$51,0)),""))</f>
        <v/>
      </c>
      <c r="R423" s="12">
        <f>IF(AND($D423="",L423=""),"",IF(L423="",IF(AND(S423="",Z423=""),"Belum ditempatkan",""),IF(Q423="","CEK ID FIXTURE tidak ada di DAFTAR_FIXTURE",IF(M423="","CEK ZONA NO kosong",IF(ISNA(MATCH(Q423&amp;"|"&amp;M423,LAYOUT!$E$2:$E$80,0)),"CEK ZONA NO di luar layout",IF(N423&lt;&gt;INDEX(LAYOUT!$D$2:$D$80,MATCH(Q423&amp;"|"&amp;M423,LAYOUT!$E$2:$E$80,0)),"CEK JENIS ZONA",IF($D423="","Zona STOCK",IF($E423="","CEK SKU DESCRIPTION kosong",IF(AND(O423&lt;&gt;"",P423=""),"CEK URUTAN SAMBUNG kosong",IF(AND(O423&lt;&gt;"",LEFT(Q423,6)="Endcap"),"CEK Endcap tidak ikut sambung","OK"))))))))))</f>
        <v/>
      </c>
      <c r="S423" s="11" t="n"/>
      <c r="T423" s="11" t="n"/>
      <c r="U423" s="11" t="n"/>
      <c r="V423" s="11" t="n"/>
      <c r="W423" s="11" t="n"/>
      <c r="X423" s="12">
        <f>IF(S423="","",IFERROR(INDEX(DAFTAR_FIXTURE!$B$2:$B$51,MATCH(S423,DAFTAR_FIXTURE!$A$2:$A$51,0)),""))</f>
        <v/>
      </c>
      <c r="Y423" s="12">
        <f>IF(S423="","",IF(X423="","CEK ID FIXTURE tidak ada di DAFTAR_FIXTURE",IF(T423="","CEK ZONA NO kosong",IF(ISNA(MATCH(X423&amp;"|"&amp;T423,LAYOUT!$E$2:$E$80,0)),"CEK ZONA NO di luar layout",IF(U423&lt;&gt;INDEX(LAYOUT!$D$2:$D$80,MATCH(X423&amp;"|"&amp;T423,LAYOUT!$E$2:$E$80,0)),"CEK JENIS ZONA",IF($D423="","Zona STOCK",IF($E423="","CEK SKU DESCRIPTION kosong",IF(AND(V423&lt;&gt;"",W423=""),"CEK URUTAN SAMBUNG kosong",IF(AND(V423&lt;&gt;"",LEFT(X423,6)="Endcap"),"CEK Endcap tidak ikut sambung","OK")))))))))</f>
        <v/>
      </c>
      <c r="Z423" s="11" t="n"/>
      <c r="AA423" s="11" t="n"/>
      <c r="AB423" s="11" t="n"/>
      <c r="AC423" s="11" t="n"/>
      <c r="AD423" s="11" t="n"/>
      <c r="AE423" s="12">
        <f>IF(Z423="","",IFERROR(INDEX(DAFTAR_FIXTURE!$B$2:$B$51,MATCH(Z423,DAFTAR_FIXTURE!$A$2:$A$51,0)),""))</f>
        <v/>
      </c>
      <c r="AF423" s="12">
        <f>IF(Z423="","",IF(AE423="","CEK ID FIXTURE tidak ada di DAFTAR_FIXTURE",IF(AA423="","CEK ZONA NO kosong",IF(ISNA(MATCH(AE423&amp;"|"&amp;AA423,LAYOUT!$E$2:$E$80,0)),"CEK ZONA NO di luar layout",IF(AB423&lt;&gt;INDEX(LAYOUT!$D$2:$D$80,MATCH(AE423&amp;"|"&amp;AA423,LAYOUT!$E$2:$E$80,0)),"CEK JENIS ZONA",IF($D423="","Zona STOCK",IF($E423="","CEK SKU DESCRIPTION kosong",IF(AND(AC423&lt;&gt;"",AD423=""),"CEK URUTAN SAMBUNG kosong",IF(AND(AC423&lt;&gt;"",LEFT(AE423,6)="Endcap"),"CEK Endcap tidak ikut sambung","OK")))))))))</f>
        <v/>
      </c>
      <c r="AG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1" t="n"/>
      <c r="P424" s="11" t="n"/>
      <c r="Q424" s="12">
        <f>IF(L424="","",IFERROR(INDEX(DAFTAR_FIXTURE!$B$2:$B$51,MATCH(L424,DAFTAR_FIXTURE!$A$2:$A$51,0)),""))</f>
        <v/>
      </c>
      <c r="R424" s="12">
        <f>IF(AND($D424="",L424=""),"",IF(L424="",IF(AND(S424="",Z424=""),"Belum ditempatkan",""),IF(Q424="","CEK ID FIXTURE tidak ada di DAFTAR_FIXTURE",IF(M424="","CEK ZONA NO kosong",IF(ISNA(MATCH(Q424&amp;"|"&amp;M424,LAYOUT!$E$2:$E$80,0)),"CEK ZONA NO di luar layout",IF(N424&lt;&gt;INDEX(LAYOUT!$D$2:$D$80,MATCH(Q424&amp;"|"&amp;M424,LAYOUT!$E$2:$E$80,0)),"CEK JENIS ZONA",IF($D424="","Zona STOCK",IF($E424="","CEK SKU DESCRIPTION kosong",IF(AND(O424&lt;&gt;"",P424=""),"CEK URUTAN SAMBUNG kosong",IF(AND(O424&lt;&gt;"",LEFT(Q424,6)="Endcap"),"CEK Endcap tidak ikut sambung","OK"))))))))))</f>
        <v/>
      </c>
      <c r="S424" s="11" t="n"/>
      <c r="T424" s="11" t="n"/>
      <c r="U424" s="11" t="n"/>
      <c r="V424" s="11" t="n"/>
      <c r="W424" s="11" t="n"/>
      <c r="X424" s="12">
        <f>IF(S424="","",IFERROR(INDEX(DAFTAR_FIXTURE!$B$2:$B$51,MATCH(S424,DAFTAR_FIXTURE!$A$2:$A$51,0)),""))</f>
        <v/>
      </c>
      <c r="Y424" s="12">
        <f>IF(S424="","",IF(X424="","CEK ID FIXTURE tidak ada di DAFTAR_FIXTURE",IF(T424="","CEK ZONA NO kosong",IF(ISNA(MATCH(X424&amp;"|"&amp;T424,LAYOUT!$E$2:$E$80,0)),"CEK ZONA NO di luar layout",IF(U424&lt;&gt;INDEX(LAYOUT!$D$2:$D$80,MATCH(X424&amp;"|"&amp;T424,LAYOUT!$E$2:$E$80,0)),"CEK JENIS ZONA",IF($D424="","Zona STOCK",IF($E424="","CEK SKU DESCRIPTION kosong",IF(AND(V424&lt;&gt;"",W424=""),"CEK URUTAN SAMBUNG kosong",IF(AND(V424&lt;&gt;"",LEFT(X424,6)="Endcap"),"CEK Endcap tidak ikut sambung","OK")))))))))</f>
        <v/>
      </c>
      <c r="Z424" s="11" t="n"/>
      <c r="AA424" s="11" t="n"/>
      <c r="AB424" s="11" t="n"/>
      <c r="AC424" s="11" t="n"/>
      <c r="AD424" s="11" t="n"/>
      <c r="AE424" s="12">
        <f>IF(Z424="","",IFERROR(INDEX(DAFTAR_FIXTURE!$B$2:$B$51,MATCH(Z424,DAFTAR_FIXTURE!$A$2:$A$51,0)),""))</f>
        <v/>
      </c>
      <c r="AF424" s="12">
        <f>IF(Z424="","",IF(AE424="","CEK ID FIXTURE tidak ada di DAFTAR_FIXTURE",IF(AA424="","CEK ZONA NO kosong",IF(ISNA(MATCH(AE424&amp;"|"&amp;AA424,LAYOUT!$E$2:$E$80,0)),"CEK ZONA NO di luar layout",IF(AB424&lt;&gt;INDEX(LAYOUT!$D$2:$D$80,MATCH(AE424&amp;"|"&amp;AA424,LAYOUT!$E$2:$E$80,0)),"CEK JENIS ZONA",IF($D424="","Zona STOCK",IF($E424="","CEK SKU DESCRIPTION kosong",IF(AND(AC424&lt;&gt;"",AD424=""),"CEK URUTAN SAMBUNG kosong",IF(AND(AC424&lt;&gt;"",LEFT(AE424,6)="Endcap"),"CEK Endcap tidak ikut sambung","OK")))))))))</f>
        <v/>
      </c>
      <c r="AG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1" t="n"/>
      <c r="P425" s="11" t="n"/>
      <c r="Q425" s="12">
        <f>IF(L425="","",IFERROR(INDEX(DAFTAR_FIXTURE!$B$2:$B$51,MATCH(L425,DAFTAR_FIXTURE!$A$2:$A$51,0)),""))</f>
        <v/>
      </c>
      <c r="R425" s="12">
        <f>IF(AND($D425="",L425=""),"",IF(L425="",IF(AND(S425="",Z425=""),"Belum ditempatkan",""),IF(Q425="","CEK ID FIXTURE tidak ada di DAFTAR_FIXTURE",IF(M425="","CEK ZONA NO kosong",IF(ISNA(MATCH(Q425&amp;"|"&amp;M425,LAYOUT!$E$2:$E$80,0)),"CEK ZONA NO di luar layout",IF(N425&lt;&gt;INDEX(LAYOUT!$D$2:$D$80,MATCH(Q425&amp;"|"&amp;M425,LAYOUT!$E$2:$E$80,0)),"CEK JENIS ZONA",IF($D425="","Zona STOCK",IF($E425="","CEK SKU DESCRIPTION kosong",IF(AND(O425&lt;&gt;"",P425=""),"CEK URUTAN SAMBUNG kosong",IF(AND(O425&lt;&gt;"",LEFT(Q425,6)="Endcap"),"CEK Endcap tidak ikut sambung","OK"))))))))))</f>
        <v/>
      </c>
      <c r="S425" s="11" t="n"/>
      <c r="T425" s="11" t="n"/>
      <c r="U425" s="11" t="n"/>
      <c r="V425" s="11" t="n"/>
      <c r="W425" s="11" t="n"/>
      <c r="X425" s="12">
        <f>IF(S425="","",IFERROR(INDEX(DAFTAR_FIXTURE!$B$2:$B$51,MATCH(S425,DAFTAR_FIXTURE!$A$2:$A$51,0)),""))</f>
        <v/>
      </c>
      <c r="Y425" s="12">
        <f>IF(S425="","",IF(X425="","CEK ID FIXTURE tidak ada di DAFTAR_FIXTURE",IF(T425="","CEK ZONA NO kosong",IF(ISNA(MATCH(X425&amp;"|"&amp;T425,LAYOUT!$E$2:$E$80,0)),"CEK ZONA NO di luar layout",IF(U425&lt;&gt;INDEX(LAYOUT!$D$2:$D$80,MATCH(X425&amp;"|"&amp;T425,LAYOUT!$E$2:$E$80,0)),"CEK JENIS ZONA",IF($D425="","Zona STOCK",IF($E425="","CEK SKU DESCRIPTION kosong",IF(AND(V425&lt;&gt;"",W425=""),"CEK URUTAN SAMBUNG kosong",IF(AND(V425&lt;&gt;"",LEFT(X425,6)="Endcap"),"CEK Endcap tidak ikut sambung","OK")))))))))</f>
        <v/>
      </c>
      <c r="Z425" s="11" t="n"/>
      <c r="AA425" s="11" t="n"/>
      <c r="AB425" s="11" t="n"/>
      <c r="AC425" s="11" t="n"/>
      <c r="AD425" s="11" t="n"/>
      <c r="AE425" s="12">
        <f>IF(Z425="","",IFERROR(INDEX(DAFTAR_FIXTURE!$B$2:$B$51,MATCH(Z425,DAFTAR_FIXTURE!$A$2:$A$51,0)),""))</f>
        <v/>
      </c>
      <c r="AF425" s="12">
        <f>IF(Z425="","",IF(AE425="","CEK ID FIXTURE tidak ada di DAFTAR_FIXTURE",IF(AA425="","CEK ZONA NO kosong",IF(ISNA(MATCH(AE425&amp;"|"&amp;AA425,LAYOUT!$E$2:$E$80,0)),"CEK ZONA NO di luar layout",IF(AB425&lt;&gt;INDEX(LAYOUT!$D$2:$D$80,MATCH(AE425&amp;"|"&amp;AA425,LAYOUT!$E$2:$E$80,0)),"CEK JENIS ZONA",IF($D425="","Zona STOCK",IF($E425="","CEK SKU DESCRIPTION kosong",IF(AND(AC425&lt;&gt;"",AD425=""),"CEK URUTAN SAMBUNG kosong",IF(AND(AC425&lt;&gt;"",LEFT(AE425,6)="Endcap"),"CEK Endcap tidak ikut sambung","OK")))))))))</f>
        <v/>
      </c>
      <c r="AG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1" t="n"/>
      <c r="P426" s="11" t="n"/>
      <c r="Q426" s="12">
        <f>IF(L426="","",IFERROR(INDEX(DAFTAR_FIXTURE!$B$2:$B$51,MATCH(L426,DAFTAR_FIXTURE!$A$2:$A$51,0)),""))</f>
        <v/>
      </c>
      <c r="R426" s="12">
        <f>IF(AND($D426="",L426=""),"",IF(L426="",IF(AND(S426="",Z426=""),"Belum ditempatkan",""),IF(Q426="","CEK ID FIXTURE tidak ada di DAFTAR_FIXTURE",IF(M426="","CEK ZONA NO kosong",IF(ISNA(MATCH(Q426&amp;"|"&amp;M426,LAYOUT!$E$2:$E$80,0)),"CEK ZONA NO di luar layout",IF(N426&lt;&gt;INDEX(LAYOUT!$D$2:$D$80,MATCH(Q426&amp;"|"&amp;M426,LAYOUT!$E$2:$E$80,0)),"CEK JENIS ZONA",IF($D426="","Zona STOCK",IF($E426="","CEK SKU DESCRIPTION kosong",IF(AND(O426&lt;&gt;"",P426=""),"CEK URUTAN SAMBUNG kosong",IF(AND(O426&lt;&gt;"",LEFT(Q426,6)="Endcap"),"CEK Endcap tidak ikut sambung","OK"))))))))))</f>
        <v/>
      </c>
      <c r="S426" s="11" t="n"/>
      <c r="T426" s="11" t="n"/>
      <c r="U426" s="11" t="n"/>
      <c r="V426" s="11" t="n"/>
      <c r="W426" s="11" t="n"/>
      <c r="X426" s="12">
        <f>IF(S426="","",IFERROR(INDEX(DAFTAR_FIXTURE!$B$2:$B$51,MATCH(S426,DAFTAR_FIXTURE!$A$2:$A$51,0)),""))</f>
        <v/>
      </c>
      <c r="Y426" s="12">
        <f>IF(S426="","",IF(X426="","CEK ID FIXTURE tidak ada di DAFTAR_FIXTURE",IF(T426="","CEK ZONA NO kosong",IF(ISNA(MATCH(X426&amp;"|"&amp;T426,LAYOUT!$E$2:$E$80,0)),"CEK ZONA NO di luar layout",IF(U426&lt;&gt;INDEX(LAYOUT!$D$2:$D$80,MATCH(X426&amp;"|"&amp;T426,LAYOUT!$E$2:$E$80,0)),"CEK JENIS ZONA",IF($D426="","Zona STOCK",IF($E426="","CEK SKU DESCRIPTION kosong",IF(AND(V426&lt;&gt;"",W426=""),"CEK URUTAN SAMBUNG kosong",IF(AND(V426&lt;&gt;"",LEFT(X426,6)="Endcap"),"CEK Endcap tidak ikut sambung","OK")))))))))</f>
        <v/>
      </c>
      <c r="Z426" s="11" t="n"/>
      <c r="AA426" s="11" t="n"/>
      <c r="AB426" s="11" t="n"/>
      <c r="AC426" s="11" t="n"/>
      <c r="AD426" s="11" t="n"/>
      <c r="AE426" s="12">
        <f>IF(Z426="","",IFERROR(INDEX(DAFTAR_FIXTURE!$B$2:$B$51,MATCH(Z426,DAFTAR_FIXTURE!$A$2:$A$51,0)),""))</f>
        <v/>
      </c>
      <c r="AF426" s="12">
        <f>IF(Z426="","",IF(AE426="","CEK ID FIXTURE tidak ada di DAFTAR_FIXTURE",IF(AA426="","CEK ZONA NO kosong",IF(ISNA(MATCH(AE426&amp;"|"&amp;AA426,LAYOUT!$E$2:$E$80,0)),"CEK ZONA NO di luar layout",IF(AB426&lt;&gt;INDEX(LAYOUT!$D$2:$D$80,MATCH(AE426&amp;"|"&amp;AA426,LAYOUT!$E$2:$E$80,0)),"CEK JENIS ZONA",IF($D426="","Zona STOCK",IF($E426="","CEK SKU DESCRIPTION kosong",IF(AND(AC426&lt;&gt;"",AD426=""),"CEK URUTAN SAMBUNG kosong",IF(AND(AC426&lt;&gt;"",LEFT(AE426,6)="Endcap"),"CEK Endcap tidak ikut sambung","OK")))))))))</f>
        <v/>
      </c>
      <c r="AG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1" t="n"/>
      <c r="P427" s="11" t="n"/>
      <c r="Q427" s="12">
        <f>IF(L427="","",IFERROR(INDEX(DAFTAR_FIXTURE!$B$2:$B$51,MATCH(L427,DAFTAR_FIXTURE!$A$2:$A$51,0)),""))</f>
        <v/>
      </c>
      <c r="R427" s="12">
        <f>IF(AND($D427="",L427=""),"",IF(L427="",IF(AND(S427="",Z427=""),"Belum ditempatkan",""),IF(Q427="","CEK ID FIXTURE tidak ada di DAFTAR_FIXTURE",IF(M427="","CEK ZONA NO kosong",IF(ISNA(MATCH(Q427&amp;"|"&amp;M427,LAYOUT!$E$2:$E$80,0)),"CEK ZONA NO di luar layout",IF(N427&lt;&gt;INDEX(LAYOUT!$D$2:$D$80,MATCH(Q427&amp;"|"&amp;M427,LAYOUT!$E$2:$E$80,0)),"CEK JENIS ZONA",IF($D427="","Zona STOCK",IF($E427="","CEK SKU DESCRIPTION kosong",IF(AND(O427&lt;&gt;"",P427=""),"CEK URUTAN SAMBUNG kosong",IF(AND(O427&lt;&gt;"",LEFT(Q427,6)="Endcap"),"CEK Endcap tidak ikut sambung","OK"))))))))))</f>
        <v/>
      </c>
      <c r="S427" s="11" t="n"/>
      <c r="T427" s="11" t="n"/>
      <c r="U427" s="11" t="n"/>
      <c r="V427" s="11" t="n"/>
      <c r="W427" s="11" t="n"/>
      <c r="X427" s="12">
        <f>IF(S427="","",IFERROR(INDEX(DAFTAR_FIXTURE!$B$2:$B$51,MATCH(S427,DAFTAR_FIXTURE!$A$2:$A$51,0)),""))</f>
        <v/>
      </c>
      <c r="Y427" s="12">
        <f>IF(S427="","",IF(X427="","CEK ID FIXTURE tidak ada di DAFTAR_FIXTURE",IF(T427="","CEK ZONA NO kosong",IF(ISNA(MATCH(X427&amp;"|"&amp;T427,LAYOUT!$E$2:$E$80,0)),"CEK ZONA NO di luar layout",IF(U427&lt;&gt;INDEX(LAYOUT!$D$2:$D$80,MATCH(X427&amp;"|"&amp;T427,LAYOUT!$E$2:$E$80,0)),"CEK JENIS ZONA",IF($D427="","Zona STOCK",IF($E427="","CEK SKU DESCRIPTION kosong",IF(AND(V427&lt;&gt;"",W427=""),"CEK URUTAN SAMBUNG kosong",IF(AND(V427&lt;&gt;"",LEFT(X427,6)="Endcap"),"CEK Endcap tidak ikut sambung","OK")))))))))</f>
        <v/>
      </c>
      <c r="Z427" s="11" t="n"/>
      <c r="AA427" s="11" t="n"/>
      <c r="AB427" s="11" t="n"/>
      <c r="AC427" s="11" t="n"/>
      <c r="AD427" s="11" t="n"/>
      <c r="AE427" s="12">
        <f>IF(Z427="","",IFERROR(INDEX(DAFTAR_FIXTURE!$B$2:$B$51,MATCH(Z427,DAFTAR_FIXTURE!$A$2:$A$51,0)),""))</f>
        <v/>
      </c>
      <c r="AF427" s="12">
        <f>IF(Z427="","",IF(AE427="","CEK ID FIXTURE tidak ada di DAFTAR_FIXTURE",IF(AA427="","CEK ZONA NO kosong",IF(ISNA(MATCH(AE427&amp;"|"&amp;AA427,LAYOUT!$E$2:$E$80,0)),"CEK ZONA NO di luar layout",IF(AB427&lt;&gt;INDEX(LAYOUT!$D$2:$D$80,MATCH(AE427&amp;"|"&amp;AA427,LAYOUT!$E$2:$E$80,0)),"CEK JENIS ZONA",IF($D427="","Zona STOCK",IF($E427="","CEK SKU DESCRIPTION kosong",IF(AND(AC427&lt;&gt;"",AD427=""),"CEK URUTAN SAMBUNG kosong",IF(AND(AC427&lt;&gt;"",LEFT(AE427,6)="Endcap"),"CEK Endcap tidak ikut sambung","OK")))))))))</f>
        <v/>
      </c>
      <c r="AG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1" t="n"/>
      <c r="P428" s="11" t="n"/>
      <c r="Q428" s="12">
        <f>IF(L428="","",IFERROR(INDEX(DAFTAR_FIXTURE!$B$2:$B$51,MATCH(L428,DAFTAR_FIXTURE!$A$2:$A$51,0)),""))</f>
        <v/>
      </c>
      <c r="R428" s="12">
        <f>IF(AND($D428="",L428=""),"",IF(L428="",IF(AND(S428="",Z428=""),"Belum ditempatkan",""),IF(Q428="","CEK ID FIXTURE tidak ada di DAFTAR_FIXTURE",IF(M428="","CEK ZONA NO kosong",IF(ISNA(MATCH(Q428&amp;"|"&amp;M428,LAYOUT!$E$2:$E$80,0)),"CEK ZONA NO di luar layout",IF(N428&lt;&gt;INDEX(LAYOUT!$D$2:$D$80,MATCH(Q428&amp;"|"&amp;M428,LAYOUT!$E$2:$E$80,0)),"CEK JENIS ZONA",IF($D428="","Zona STOCK",IF($E428="","CEK SKU DESCRIPTION kosong",IF(AND(O428&lt;&gt;"",P428=""),"CEK URUTAN SAMBUNG kosong",IF(AND(O428&lt;&gt;"",LEFT(Q428,6)="Endcap"),"CEK Endcap tidak ikut sambung","OK"))))))))))</f>
        <v/>
      </c>
      <c r="S428" s="11" t="n"/>
      <c r="T428" s="11" t="n"/>
      <c r="U428" s="11" t="n"/>
      <c r="V428" s="11" t="n"/>
      <c r="W428" s="11" t="n"/>
      <c r="X428" s="12">
        <f>IF(S428="","",IFERROR(INDEX(DAFTAR_FIXTURE!$B$2:$B$51,MATCH(S428,DAFTAR_FIXTURE!$A$2:$A$51,0)),""))</f>
        <v/>
      </c>
      <c r="Y428" s="12">
        <f>IF(S428="","",IF(X428="","CEK ID FIXTURE tidak ada di DAFTAR_FIXTURE",IF(T428="","CEK ZONA NO kosong",IF(ISNA(MATCH(X428&amp;"|"&amp;T428,LAYOUT!$E$2:$E$80,0)),"CEK ZONA NO di luar layout",IF(U428&lt;&gt;INDEX(LAYOUT!$D$2:$D$80,MATCH(X428&amp;"|"&amp;T428,LAYOUT!$E$2:$E$80,0)),"CEK JENIS ZONA",IF($D428="","Zona STOCK",IF($E428="","CEK SKU DESCRIPTION kosong",IF(AND(V428&lt;&gt;"",W428=""),"CEK URUTAN SAMBUNG kosong",IF(AND(V428&lt;&gt;"",LEFT(X428,6)="Endcap"),"CEK Endcap tidak ikut sambung","OK")))))))))</f>
        <v/>
      </c>
      <c r="Z428" s="11" t="n"/>
      <c r="AA428" s="11" t="n"/>
      <c r="AB428" s="11" t="n"/>
      <c r="AC428" s="11" t="n"/>
      <c r="AD428" s="11" t="n"/>
      <c r="AE428" s="12">
        <f>IF(Z428="","",IFERROR(INDEX(DAFTAR_FIXTURE!$B$2:$B$51,MATCH(Z428,DAFTAR_FIXTURE!$A$2:$A$51,0)),""))</f>
        <v/>
      </c>
      <c r="AF428" s="12">
        <f>IF(Z428="","",IF(AE428="","CEK ID FIXTURE tidak ada di DAFTAR_FIXTURE",IF(AA428="","CEK ZONA NO kosong",IF(ISNA(MATCH(AE428&amp;"|"&amp;AA428,LAYOUT!$E$2:$E$80,0)),"CEK ZONA NO di luar layout",IF(AB428&lt;&gt;INDEX(LAYOUT!$D$2:$D$80,MATCH(AE428&amp;"|"&amp;AA428,LAYOUT!$E$2:$E$80,0)),"CEK JENIS ZONA",IF($D428="","Zona STOCK",IF($E428="","CEK SKU DESCRIPTION kosong",IF(AND(AC428&lt;&gt;"",AD428=""),"CEK URUTAN SAMBUNG kosong",IF(AND(AC428&lt;&gt;"",LEFT(AE428,6)="Endcap"),"CEK Endcap tidak ikut sambung","OK")))))))))</f>
        <v/>
      </c>
      <c r="AG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1" t="n"/>
      <c r="P429" s="11" t="n"/>
      <c r="Q429" s="12">
        <f>IF(L429="","",IFERROR(INDEX(DAFTAR_FIXTURE!$B$2:$B$51,MATCH(L429,DAFTAR_FIXTURE!$A$2:$A$51,0)),""))</f>
        <v/>
      </c>
      <c r="R429" s="12">
        <f>IF(AND($D429="",L429=""),"",IF(L429="",IF(AND(S429="",Z429=""),"Belum ditempatkan",""),IF(Q429="","CEK ID FIXTURE tidak ada di DAFTAR_FIXTURE",IF(M429="","CEK ZONA NO kosong",IF(ISNA(MATCH(Q429&amp;"|"&amp;M429,LAYOUT!$E$2:$E$80,0)),"CEK ZONA NO di luar layout",IF(N429&lt;&gt;INDEX(LAYOUT!$D$2:$D$80,MATCH(Q429&amp;"|"&amp;M429,LAYOUT!$E$2:$E$80,0)),"CEK JENIS ZONA",IF($D429="","Zona STOCK",IF($E429="","CEK SKU DESCRIPTION kosong",IF(AND(O429&lt;&gt;"",P429=""),"CEK URUTAN SAMBUNG kosong",IF(AND(O429&lt;&gt;"",LEFT(Q429,6)="Endcap"),"CEK Endcap tidak ikut sambung","OK"))))))))))</f>
        <v/>
      </c>
      <c r="S429" s="11" t="n"/>
      <c r="T429" s="11" t="n"/>
      <c r="U429" s="11" t="n"/>
      <c r="V429" s="11" t="n"/>
      <c r="W429" s="11" t="n"/>
      <c r="X429" s="12">
        <f>IF(S429="","",IFERROR(INDEX(DAFTAR_FIXTURE!$B$2:$B$51,MATCH(S429,DAFTAR_FIXTURE!$A$2:$A$51,0)),""))</f>
        <v/>
      </c>
      <c r="Y429" s="12">
        <f>IF(S429="","",IF(X429="","CEK ID FIXTURE tidak ada di DAFTAR_FIXTURE",IF(T429="","CEK ZONA NO kosong",IF(ISNA(MATCH(X429&amp;"|"&amp;T429,LAYOUT!$E$2:$E$80,0)),"CEK ZONA NO di luar layout",IF(U429&lt;&gt;INDEX(LAYOUT!$D$2:$D$80,MATCH(X429&amp;"|"&amp;T429,LAYOUT!$E$2:$E$80,0)),"CEK JENIS ZONA",IF($D429="","Zona STOCK",IF($E429="","CEK SKU DESCRIPTION kosong",IF(AND(V429&lt;&gt;"",W429=""),"CEK URUTAN SAMBUNG kosong",IF(AND(V429&lt;&gt;"",LEFT(X429,6)="Endcap"),"CEK Endcap tidak ikut sambung","OK")))))))))</f>
        <v/>
      </c>
      <c r="Z429" s="11" t="n"/>
      <c r="AA429" s="11" t="n"/>
      <c r="AB429" s="11" t="n"/>
      <c r="AC429" s="11" t="n"/>
      <c r="AD429" s="11" t="n"/>
      <c r="AE429" s="12">
        <f>IF(Z429="","",IFERROR(INDEX(DAFTAR_FIXTURE!$B$2:$B$51,MATCH(Z429,DAFTAR_FIXTURE!$A$2:$A$51,0)),""))</f>
        <v/>
      </c>
      <c r="AF429" s="12">
        <f>IF(Z429="","",IF(AE429="","CEK ID FIXTURE tidak ada di DAFTAR_FIXTURE",IF(AA429="","CEK ZONA NO kosong",IF(ISNA(MATCH(AE429&amp;"|"&amp;AA429,LAYOUT!$E$2:$E$80,0)),"CEK ZONA NO di luar layout",IF(AB429&lt;&gt;INDEX(LAYOUT!$D$2:$D$80,MATCH(AE429&amp;"|"&amp;AA429,LAYOUT!$E$2:$E$80,0)),"CEK JENIS ZONA",IF($D429="","Zona STOCK",IF($E429="","CEK SKU DESCRIPTION kosong",IF(AND(AC429&lt;&gt;"",AD429=""),"CEK URUTAN SAMBUNG kosong",IF(AND(AC429&lt;&gt;"",LEFT(AE429,6)="Endcap"),"CEK Endcap tidak ikut sambung","OK")))))))))</f>
        <v/>
      </c>
      <c r="AG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1" t="n"/>
      <c r="P430" s="11" t="n"/>
      <c r="Q430" s="12">
        <f>IF(L430="","",IFERROR(INDEX(DAFTAR_FIXTURE!$B$2:$B$51,MATCH(L430,DAFTAR_FIXTURE!$A$2:$A$51,0)),""))</f>
        <v/>
      </c>
      <c r="R430" s="12">
        <f>IF(AND($D430="",L430=""),"",IF(L430="",IF(AND(S430="",Z430=""),"Belum ditempatkan",""),IF(Q430="","CEK ID FIXTURE tidak ada di DAFTAR_FIXTURE",IF(M430="","CEK ZONA NO kosong",IF(ISNA(MATCH(Q430&amp;"|"&amp;M430,LAYOUT!$E$2:$E$80,0)),"CEK ZONA NO di luar layout",IF(N430&lt;&gt;INDEX(LAYOUT!$D$2:$D$80,MATCH(Q430&amp;"|"&amp;M430,LAYOUT!$E$2:$E$80,0)),"CEK JENIS ZONA",IF($D430="","Zona STOCK",IF($E430="","CEK SKU DESCRIPTION kosong",IF(AND(O430&lt;&gt;"",P430=""),"CEK URUTAN SAMBUNG kosong",IF(AND(O430&lt;&gt;"",LEFT(Q430,6)="Endcap"),"CEK Endcap tidak ikut sambung","OK"))))))))))</f>
        <v/>
      </c>
      <c r="S430" s="11" t="n"/>
      <c r="T430" s="11" t="n"/>
      <c r="U430" s="11" t="n"/>
      <c r="V430" s="11" t="n"/>
      <c r="W430" s="11" t="n"/>
      <c r="X430" s="12">
        <f>IF(S430="","",IFERROR(INDEX(DAFTAR_FIXTURE!$B$2:$B$51,MATCH(S430,DAFTAR_FIXTURE!$A$2:$A$51,0)),""))</f>
        <v/>
      </c>
      <c r="Y430" s="12">
        <f>IF(S430="","",IF(X430="","CEK ID FIXTURE tidak ada di DAFTAR_FIXTURE",IF(T430="","CEK ZONA NO kosong",IF(ISNA(MATCH(X430&amp;"|"&amp;T430,LAYOUT!$E$2:$E$80,0)),"CEK ZONA NO di luar layout",IF(U430&lt;&gt;INDEX(LAYOUT!$D$2:$D$80,MATCH(X430&amp;"|"&amp;T430,LAYOUT!$E$2:$E$80,0)),"CEK JENIS ZONA",IF($D430="","Zona STOCK",IF($E430="","CEK SKU DESCRIPTION kosong",IF(AND(V430&lt;&gt;"",W430=""),"CEK URUTAN SAMBUNG kosong",IF(AND(V430&lt;&gt;"",LEFT(X430,6)="Endcap"),"CEK Endcap tidak ikut sambung","OK")))))))))</f>
        <v/>
      </c>
      <c r="Z430" s="11" t="n"/>
      <c r="AA430" s="11" t="n"/>
      <c r="AB430" s="11" t="n"/>
      <c r="AC430" s="11" t="n"/>
      <c r="AD430" s="11" t="n"/>
      <c r="AE430" s="12">
        <f>IF(Z430="","",IFERROR(INDEX(DAFTAR_FIXTURE!$B$2:$B$51,MATCH(Z430,DAFTAR_FIXTURE!$A$2:$A$51,0)),""))</f>
        <v/>
      </c>
      <c r="AF430" s="12">
        <f>IF(Z430="","",IF(AE430="","CEK ID FIXTURE tidak ada di DAFTAR_FIXTURE",IF(AA430="","CEK ZONA NO kosong",IF(ISNA(MATCH(AE430&amp;"|"&amp;AA430,LAYOUT!$E$2:$E$80,0)),"CEK ZONA NO di luar layout",IF(AB430&lt;&gt;INDEX(LAYOUT!$D$2:$D$80,MATCH(AE430&amp;"|"&amp;AA430,LAYOUT!$E$2:$E$80,0)),"CEK JENIS ZONA",IF($D430="","Zona STOCK",IF($E430="","CEK SKU DESCRIPTION kosong",IF(AND(AC430&lt;&gt;"",AD430=""),"CEK URUTAN SAMBUNG kosong",IF(AND(AC430&lt;&gt;"",LEFT(AE430,6)="Endcap"),"CEK Endcap tidak ikut sambung","OK")))))))))</f>
        <v/>
      </c>
      <c r="AG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1" t="n"/>
      <c r="P431" s="11" t="n"/>
      <c r="Q431" s="12">
        <f>IF(L431="","",IFERROR(INDEX(DAFTAR_FIXTURE!$B$2:$B$51,MATCH(L431,DAFTAR_FIXTURE!$A$2:$A$51,0)),""))</f>
        <v/>
      </c>
      <c r="R431" s="12">
        <f>IF(AND($D431="",L431=""),"",IF(L431="",IF(AND(S431="",Z431=""),"Belum ditempatkan",""),IF(Q431="","CEK ID FIXTURE tidak ada di DAFTAR_FIXTURE",IF(M431="","CEK ZONA NO kosong",IF(ISNA(MATCH(Q431&amp;"|"&amp;M431,LAYOUT!$E$2:$E$80,0)),"CEK ZONA NO di luar layout",IF(N431&lt;&gt;INDEX(LAYOUT!$D$2:$D$80,MATCH(Q431&amp;"|"&amp;M431,LAYOUT!$E$2:$E$80,0)),"CEK JENIS ZONA",IF($D431="","Zona STOCK",IF($E431="","CEK SKU DESCRIPTION kosong",IF(AND(O431&lt;&gt;"",P431=""),"CEK URUTAN SAMBUNG kosong",IF(AND(O431&lt;&gt;"",LEFT(Q431,6)="Endcap"),"CEK Endcap tidak ikut sambung","OK"))))))))))</f>
        <v/>
      </c>
      <c r="S431" s="11" t="n"/>
      <c r="T431" s="11" t="n"/>
      <c r="U431" s="11" t="n"/>
      <c r="V431" s="11" t="n"/>
      <c r="W431" s="11" t="n"/>
      <c r="X431" s="12">
        <f>IF(S431="","",IFERROR(INDEX(DAFTAR_FIXTURE!$B$2:$B$51,MATCH(S431,DAFTAR_FIXTURE!$A$2:$A$51,0)),""))</f>
        <v/>
      </c>
      <c r="Y431" s="12">
        <f>IF(S431="","",IF(X431="","CEK ID FIXTURE tidak ada di DAFTAR_FIXTURE",IF(T431="","CEK ZONA NO kosong",IF(ISNA(MATCH(X431&amp;"|"&amp;T431,LAYOUT!$E$2:$E$80,0)),"CEK ZONA NO di luar layout",IF(U431&lt;&gt;INDEX(LAYOUT!$D$2:$D$80,MATCH(X431&amp;"|"&amp;T431,LAYOUT!$E$2:$E$80,0)),"CEK JENIS ZONA",IF($D431="","Zona STOCK",IF($E431="","CEK SKU DESCRIPTION kosong",IF(AND(V431&lt;&gt;"",W431=""),"CEK URUTAN SAMBUNG kosong",IF(AND(V431&lt;&gt;"",LEFT(X431,6)="Endcap"),"CEK Endcap tidak ikut sambung","OK")))))))))</f>
        <v/>
      </c>
      <c r="Z431" s="11" t="n"/>
      <c r="AA431" s="11" t="n"/>
      <c r="AB431" s="11" t="n"/>
      <c r="AC431" s="11" t="n"/>
      <c r="AD431" s="11" t="n"/>
      <c r="AE431" s="12">
        <f>IF(Z431="","",IFERROR(INDEX(DAFTAR_FIXTURE!$B$2:$B$51,MATCH(Z431,DAFTAR_FIXTURE!$A$2:$A$51,0)),""))</f>
        <v/>
      </c>
      <c r="AF431" s="12">
        <f>IF(Z431="","",IF(AE431="","CEK ID FIXTURE tidak ada di DAFTAR_FIXTURE",IF(AA431="","CEK ZONA NO kosong",IF(ISNA(MATCH(AE431&amp;"|"&amp;AA431,LAYOUT!$E$2:$E$80,0)),"CEK ZONA NO di luar layout",IF(AB431&lt;&gt;INDEX(LAYOUT!$D$2:$D$80,MATCH(AE431&amp;"|"&amp;AA431,LAYOUT!$E$2:$E$80,0)),"CEK JENIS ZONA",IF($D431="","Zona STOCK",IF($E431="","CEK SKU DESCRIPTION kosong",IF(AND(AC431&lt;&gt;"",AD431=""),"CEK URUTAN SAMBUNG kosong",IF(AND(AC431&lt;&gt;"",LEFT(AE431,6)="Endcap"),"CEK Endcap tidak ikut sambung","OK")))))))))</f>
        <v/>
      </c>
      <c r="AG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1" t="n"/>
      <c r="P432" s="11" t="n"/>
      <c r="Q432" s="12">
        <f>IF(L432="","",IFERROR(INDEX(DAFTAR_FIXTURE!$B$2:$B$51,MATCH(L432,DAFTAR_FIXTURE!$A$2:$A$51,0)),""))</f>
        <v/>
      </c>
      <c r="R432" s="12">
        <f>IF(AND($D432="",L432=""),"",IF(L432="",IF(AND(S432="",Z432=""),"Belum ditempatkan",""),IF(Q432="","CEK ID FIXTURE tidak ada di DAFTAR_FIXTURE",IF(M432="","CEK ZONA NO kosong",IF(ISNA(MATCH(Q432&amp;"|"&amp;M432,LAYOUT!$E$2:$E$80,0)),"CEK ZONA NO di luar layout",IF(N432&lt;&gt;INDEX(LAYOUT!$D$2:$D$80,MATCH(Q432&amp;"|"&amp;M432,LAYOUT!$E$2:$E$80,0)),"CEK JENIS ZONA",IF($D432="","Zona STOCK",IF($E432="","CEK SKU DESCRIPTION kosong",IF(AND(O432&lt;&gt;"",P432=""),"CEK URUTAN SAMBUNG kosong",IF(AND(O432&lt;&gt;"",LEFT(Q432,6)="Endcap"),"CEK Endcap tidak ikut sambung","OK"))))))))))</f>
        <v/>
      </c>
      <c r="S432" s="11" t="n"/>
      <c r="T432" s="11" t="n"/>
      <c r="U432" s="11" t="n"/>
      <c r="V432" s="11" t="n"/>
      <c r="W432" s="11" t="n"/>
      <c r="X432" s="12">
        <f>IF(S432="","",IFERROR(INDEX(DAFTAR_FIXTURE!$B$2:$B$51,MATCH(S432,DAFTAR_FIXTURE!$A$2:$A$51,0)),""))</f>
        <v/>
      </c>
      <c r="Y432" s="12">
        <f>IF(S432="","",IF(X432="","CEK ID FIXTURE tidak ada di DAFTAR_FIXTURE",IF(T432="","CEK ZONA NO kosong",IF(ISNA(MATCH(X432&amp;"|"&amp;T432,LAYOUT!$E$2:$E$80,0)),"CEK ZONA NO di luar layout",IF(U432&lt;&gt;INDEX(LAYOUT!$D$2:$D$80,MATCH(X432&amp;"|"&amp;T432,LAYOUT!$E$2:$E$80,0)),"CEK JENIS ZONA",IF($D432="","Zona STOCK",IF($E432="","CEK SKU DESCRIPTION kosong",IF(AND(V432&lt;&gt;"",W432=""),"CEK URUTAN SAMBUNG kosong",IF(AND(V432&lt;&gt;"",LEFT(X432,6)="Endcap"),"CEK Endcap tidak ikut sambung","OK")))))))))</f>
        <v/>
      </c>
      <c r="Z432" s="11" t="n"/>
      <c r="AA432" s="11" t="n"/>
      <c r="AB432" s="11" t="n"/>
      <c r="AC432" s="11" t="n"/>
      <c r="AD432" s="11" t="n"/>
      <c r="AE432" s="12">
        <f>IF(Z432="","",IFERROR(INDEX(DAFTAR_FIXTURE!$B$2:$B$51,MATCH(Z432,DAFTAR_FIXTURE!$A$2:$A$51,0)),""))</f>
        <v/>
      </c>
      <c r="AF432" s="12">
        <f>IF(Z432="","",IF(AE432="","CEK ID FIXTURE tidak ada di DAFTAR_FIXTURE",IF(AA432="","CEK ZONA NO kosong",IF(ISNA(MATCH(AE432&amp;"|"&amp;AA432,LAYOUT!$E$2:$E$80,0)),"CEK ZONA NO di luar layout",IF(AB432&lt;&gt;INDEX(LAYOUT!$D$2:$D$80,MATCH(AE432&amp;"|"&amp;AA432,LAYOUT!$E$2:$E$80,0)),"CEK JENIS ZONA",IF($D432="","Zona STOCK",IF($E432="","CEK SKU DESCRIPTION kosong",IF(AND(AC432&lt;&gt;"",AD432=""),"CEK URUTAN SAMBUNG kosong",IF(AND(AC432&lt;&gt;"",LEFT(AE432,6)="Endcap"),"CEK Endcap tidak ikut sambung","OK")))))))))</f>
        <v/>
      </c>
      <c r="AG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1" t="n"/>
      <c r="P433" s="11" t="n"/>
      <c r="Q433" s="12">
        <f>IF(L433="","",IFERROR(INDEX(DAFTAR_FIXTURE!$B$2:$B$51,MATCH(L433,DAFTAR_FIXTURE!$A$2:$A$51,0)),""))</f>
        <v/>
      </c>
      <c r="R433" s="12">
        <f>IF(AND($D433="",L433=""),"",IF(L433="",IF(AND(S433="",Z433=""),"Belum ditempatkan",""),IF(Q433="","CEK ID FIXTURE tidak ada di DAFTAR_FIXTURE",IF(M433="","CEK ZONA NO kosong",IF(ISNA(MATCH(Q433&amp;"|"&amp;M433,LAYOUT!$E$2:$E$80,0)),"CEK ZONA NO di luar layout",IF(N433&lt;&gt;INDEX(LAYOUT!$D$2:$D$80,MATCH(Q433&amp;"|"&amp;M433,LAYOUT!$E$2:$E$80,0)),"CEK JENIS ZONA",IF($D433="","Zona STOCK",IF($E433="","CEK SKU DESCRIPTION kosong",IF(AND(O433&lt;&gt;"",P433=""),"CEK URUTAN SAMBUNG kosong",IF(AND(O433&lt;&gt;"",LEFT(Q433,6)="Endcap"),"CEK Endcap tidak ikut sambung","OK"))))))))))</f>
        <v/>
      </c>
      <c r="S433" s="11" t="n"/>
      <c r="T433" s="11" t="n"/>
      <c r="U433" s="11" t="n"/>
      <c r="V433" s="11" t="n"/>
      <c r="W433" s="11" t="n"/>
      <c r="X433" s="12">
        <f>IF(S433="","",IFERROR(INDEX(DAFTAR_FIXTURE!$B$2:$B$51,MATCH(S433,DAFTAR_FIXTURE!$A$2:$A$51,0)),""))</f>
        <v/>
      </c>
      <c r="Y433" s="12">
        <f>IF(S433="","",IF(X433="","CEK ID FIXTURE tidak ada di DAFTAR_FIXTURE",IF(T433="","CEK ZONA NO kosong",IF(ISNA(MATCH(X433&amp;"|"&amp;T433,LAYOUT!$E$2:$E$80,0)),"CEK ZONA NO di luar layout",IF(U433&lt;&gt;INDEX(LAYOUT!$D$2:$D$80,MATCH(X433&amp;"|"&amp;T433,LAYOUT!$E$2:$E$80,0)),"CEK JENIS ZONA",IF($D433="","Zona STOCK",IF($E433="","CEK SKU DESCRIPTION kosong",IF(AND(V433&lt;&gt;"",W433=""),"CEK URUTAN SAMBUNG kosong",IF(AND(V433&lt;&gt;"",LEFT(X433,6)="Endcap"),"CEK Endcap tidak ikut sambung","OK")))))))))</f>
        <v/>
      </c>
      <c r="Z433" s="11" t="n"/>
      <c r="AA433" s="11" t="n"/>
      <c r="AB433" s="11" t="n"/>
      <c r="AC433" s="11" t="n"/>
      <c r="AD433" s="11" t="n"/>
      <c r="AE433" s="12">
        <f>IF(Z433="","",IFERROR(INDEX(DAFTAR_FIXTURE!$B$2:$B$51,MATCH(Z433,DAFTAR_FIXTURE!$A$2:$A$51,0)),""))</f>
        <v/>
      </c>
      <c r="AF433" s="12">
        <f>IF(Z433="","",IF(AE433="","CEK ID FIXTURE tidak ada di DAFTAR_FIXTURE",IF(AA433="","CEK ZONA NO kosong",IF(ISNA(MATCH(AE433&amp;"|"&amp;AA433,LAYOUT!$E$2:$E$80,0)),"CEK ZONA NO di luar layout",IF(AB433&lt;&gt;INDEX(LAYOUT!$D$2:$D$80,MATCH(AE433&amp;"|"&amp;AA433,LAYOUT!$E$2:$E$80,0)),"CEK JENIS ZONA",IF($D433="","Zona STOCK",IF($E433="","CEK SKU DESCRIPTION kosong",IF(AND(AC433&lt;&gt;"",AD433=""),"CEK URUTAN SAMBUNG kosong",IF(AND(AC433&lt;&gt;"",LEFT(AE433,6)="Endcap"),"CEK Endcap tidak ikut sambung","OK")))))))))</f>
        <v/>
      </c>
      <c r="AG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1" t="n"/>
      <c r="P434" s="11" t="n"/>
      <c r="Q434" s="12">
        <f>IF(L434="","",IFERROR(INDEX(DAFTAR_FIXTURE!$B$2:$B$51,MATCH(L434,DAFTAR_FIXTURE!$A$2:$A$51,0)),""))</f>
        <v/>
      </c>
      <c r="R434" s="12">
        <f>IF(AND($D434="",L434=""),"",IF(L434="",IF(AND(S434="",Z434=""),"Belum ditempatkan",""),IF(Q434="","CEK ID FIXTURE tidak ada di DAFTAR_FIXTURE",IF(M434="","CEK ZONA NO kosong",IF(ISNA(MATCH(Q434&amp;"|"&amp;M434,LAYOUT!$E$2:$E$80,0)),"CEK ZONA NO di luar layout",IF(N434&lt;&gt;INDEX(LAYOUT!$D$2:$D$80,MATCH(Q434&amp;"|"&amp;M434,LAYOUT!$E$2:$E$80,0)),"CEK JENIS ZONA",IF($D434="","Zona STOCK",IF($E434="","CEK SKU DESCRIPTION kosong",IF(AND(O434&lt;&gt;"",P434=""),"CEK URUTAN SAMBUNG kosong",IF(AND(O434&lt;&gt;"",LEFT(Q434,6)="Endcap"),"CEK Endcap tidak ikut sambung","OK"))))))))))</f>
        <v/>
      </c>
      <c r="S434" s="11" t="n"/>
      <c r="T434" s="11" t="n"/>
      <c r="U434" s="11" t="n"/>
      <c r="V434" s="11" t="n"/>
      <c r="W434" s="11" t="n"/>
      <c r="X434" s="12">
        <f>IF(S434="","",IFERROR(INDEX(DAFTAR_FIXTURE!$B$2:$B$51,MATCH(S434,DAFTAR_FIXTURE!$A$2:$A$51,0)),""))</f>
        <v/>
      </c>
      <c r="Y434" s="12">
        <f>IF(S434="","",IF(X434="","CEK ID FIXTURE tidak ada di DAFTAR_FIXTURE",IF(T434="","CEK ZONA NO kosong",IF(ISNA(MATCH(X434&amp;"|"&amp;T434,LAYOUT!$E$2:$E$80,0)),"CEK ZONA NO di luar layout",IF(U434&lt;&gt;INDEX(LAYOUT!$D$2:$D$80,MATCH(X434&amp;"|"&amp;T434,LAYOUT!$E$2:$E$80,0)),"CEK JENIS ZONA",IF($D434="","Zona STOCK",IF($E434="","CEK SKU DESCRIPTION kosong",IF(AND(V434&lt;&gt;"",W434=""),"CEK URUTAN SAMBUNG kosong",IF(AND(V434&lt;&gt;"",LEFT(X434,6)="Endcap"),"CEK Endcap tidak ikut sambung","OK")))))))))</f>
        <v/>
      </c>
      <c r="Z434" s="11" t="n"/>
      <c r="AA434" s="11" t="n"/>
      <c r="AB434" s="11" t="n"/>
      <c r="AC434" s="11" t="n"/>
      <c r="AD434" s="11" t="n"/>
      <c r="AE434" s="12">
        <f>IF(Z434="","",IFERROR(INDEX(DAFTAR_FIXTURE!$B$2:$B$51,MATCH(Z434,DAFTAR_FIXTURE!$A$2:$A$51,0)),""))</f>
        <v/>
      </c>
      <c r="AF434" s="12">
        <f>IF(Z434="","",IF(AE434="","CEK ID FIXTURE tidak ada di DAFTAR_FIXTURE",IF(AA434="","CEK ZONA NO kosong",IF(ISNA(MATCH(AE434&amp;"|"&amp;AA434,LAYOUT!$E$2:$E$80,0)),"CEK ZONA NO di luar layout",IF(AB434&lt;&gt;INDEX(LAYOUT!$D$2:$D$80,MATCH(AE434&amp;"|"&amp;AA434,LAYOUT!$E$2:$E$80,0)),"CEK JENIS ZONA",IF($D434="","Zona STOCK",IF($E434="","CEK SKU DESCRIPTION kosong",IF(AND(AC434&lt;&gt;"",AD434=""),"CEK URUTAN SAMBUNG kosong",IF(AND(AC434&lt;&gt;"",LEFT(AE434,6)="Endcap"),"CEK Endcap tidak ikut sambung","OK")))))))))</f>
        <v/>
      </c>
      <c r="AG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1" t="n"/>
      <c r="P435" s="11" t="n"/>
      <c r="Q435" s="12">
        <f>IF(L435="","",IFERROR(INDEX(DAFTAR_FIXTURE!$B$2:$B$51,MATCH(L435,DAFTAR_FIXTURE!$A$2:$A$51,0)),""))</f>
        <v/>
      </c>
      <c r="R435" s="12">
        <f>IF(AND($D435="",L435=""),"",IF(L435="",IF(AND(S435="",Z435=""),"Belum ditempatkan",""),IF(Q435="","CEK ID FIXTURE tidak ada di DAFTAR_FIXTURE",IF(M435="","CEK ZONA NO kosong",IF(ISNA(MATCH(Q435&amp;"|"&amp;M435,LAYOUT!$E$2:$E$80,0)),"CEK ZONA NO di luar layout",IF(N435&lt;&gt;INDEX(LAYOUT!$D$2:$D$80,MATCH(Q435&amp;"|"&amp;M435,LAYOUT!$E$2:$E$80,0)),"CEK JENIS ZONA",IF($D435="","Zona STOCK",IF($E435="","CEK SKU DESCRIPTION kosong",IF(AND(O435&lt;&gt;"",P435=""),"CEK URUTAN SAMBUNG kosong",IF(AND(O435&lt;&gt;"",LEFT(Q435,6)="Endcap"),"CEK Endcap tidak ikut sambung","OK"))))))))))</f>
        <v/>
      </c>
      <c r="S435" s="11" t="n"/>
      <c r="T435" s="11" t="n"/>
      <c r="U435" s="11" t="n"/>
      <c r="V435" s="11" t="n"/>
      <c r="W435" s="11" t="n"/>
      <c r="X435" s="12">
        <f>IF(S435="","",IFERROR(INDEX(DAFTAR_FIXTURE!$B$2:$B$51,MATCH(S435,DAFTAR_FIXTURE!$A$2:$A$51,0)),""))</f>
        <v/>
      </c>
      <c r="Y435" s="12">
        <f>IF(S435="","",IF(X435="","CEK ID FIXTURE tidak ada di DAFTAR_FIXTURE",IF(T435="","CEK ZONA NO kosong",IF(ISNA(MATCH(X435&amp;"|"&amp;T435,LAYOUT!$E$2:$E$80,0)),"CEK ZONA NO di luar layout",IF(U435&lt;&gt;INDEX(LAYOUT!$D$2:$D$80,MATCH(X435&amp;"|"&amp;T435,LAYOUT!$E$2:$E$80,0)),"CEK JENIS ZONA",IF($D435="","Zona STOCK",IF($E435="","CEK SKU DESCRIPTION kosong",IF(AND(V435&lt;&gt;"",W435=""),"CEK URUTAN SAMBUNG kosong",IF(AND(V435&lt;&gt;"",LEFT(X435,6)="Endcap"),"CEK Endcap tidak ikut sambung","OK")))))))))</f>
        <v/>
      </c>
      <c r="Z435" s="11" t="n"/>
      <c r="AA435" s="11" t="n"/>
      <c r="AB435" s="11" t="n"/>
      <c r="AC435" s="11" t="n"/>
      <c r="AD435" s="11" t="n"/>
      <c r="AE435" s="12">
        <f>IF(Z435="","",IFERROR(INDEX(DAFTAR_FIXTURE!$B$2:$B$51,MATCH(Z435,DAFTAR_FIXTURE!$A$2:$A$51,0)),""))</f>
        <v/>
      </c>
      <c r="AF435" s="12">
        <f>IF(Z435="","",IF(AE435="","CEK ID FIXTURE tidak ada di DAFTAR_FIXTURE",IF(AA435="","CEK ZONA NO kosong",IF(ISNA(MATCH(AE435&amp;"|"&amp;AA435,LAYOUT!$E$2:$E$80,0)),"CEK ZONA NO di luar layout",IF(AB435&lt;&gt;INDEX(LAYOUT!$D$2:$D$80,MATCH(AE435&amp;"|"&amp;AA435,LAYOUT!$E$2:$E$80,0)),"CEK JENIS ZONA",IF($D435="","Zona STOCK",IF($E435="","CEK SKU DESCRIPTION kosong",IF(AND(AC435&lt;&gt;"",AD435=""),"CEK URUTAN SAMBUNG kosong",IF(AND(AC435&lt;&gt;"",LEFT(AE435,6)="Endcap"),"CEK Endcap tidak ikut sambung","OK")))))))))</f>
        <v/>
      </c>
      <c r="AG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1" t="n"/>
      <c r="P436" s="11" t="n"/>
      <c r="Q436" s="12">
        <f>IF(L436="","",IFERROR(INDEX(DAFTAR_FIXTURE!$B$2:$B$51,MATCH(L436,DAFTAR_FIXTURE!$A$2:$A$51,0)),""))</f>
        <v/>
      </c>
      <c r="R436" s="12">
        <f>IF(AND($D436="",L436=""),"",IF(L436="",IF(AND(S436="",Z436=""),"Belum ditempatkan",""),IF(Q436="","CEK ID FIXTURE tidak ada di DAFTAR_FIXTURE",IF(M436="","CEK ZONA NO kosong",IF(ISNA(MATCH(Q436&amp;"|"&amp;M436,LAYOUT!$E$2:$E$80,0)),"CEK ZONA NO di luar layout",IF(N436&lt;&gt;INDEX(LAYOUT!$D$2:$D$80,MATCH(Q436&amp;"|"&amp;M436,LAYOUT!$E$2:$E$80,0)),"CEK JENIS ZONA",IF($D436="","Zona STOCK",IF($E436="","CEK SKU DESCRIPTION kosong",IF(AND(O436&lt;&gt;"",P436=""),"CEK URUTAN SAMBUNG kosong",IF(AND(O436&lt;&gt;"",LEFT(Q436,6)="Endcap"),"CEK Endcap tidak ikut sambung","OK"))))))))))</f>
        <v/>
      </c>
      <c r="S436" s="11" t="n"/>
      <c r="T436" s="11" t="n"/>
      <c r="U436" s="11" t="n"/>
      <c r="V436" s="11" t="n"/>
      <c r="W436" s="11" t="n"/>
      <c r="X436" s="12">
        <f>IF(S436="","",IFERROR(INDEX(DAFTAR_FIXTURE!$B$2:$B$51,MATCH(S436,DAFTAR_FIXTURE!$A$2:$A$51,0)),""))</f>
        <v/>
      </c>
      <c r="Y436" s="12">
        <f>IF(S436="","",IF(X436="","CEK ID FIXTURE tidak ada di DAFTAR_FIXTURE",IF(T436="","CEK ZONA NO kosong",IF(ISNA(MATCH(X436&amp;"|"&amp;T436,LAYOUT!$E$2:$E$80,0)),"CEK ZONA NO di luar layout",IF(U436&lt;&gt;INDEX(LAYOUT!$D$2:$D$80,MATCH(X436&amp;"|"&amp;T436,LAYOUT!$E$2:$E$80,0)),"CEK JENIS ZONA",IF($D436="","Zona STOCK",IF($E436="","CEK SKU DESCRIPTION kosong",IF(AND(V436&lt;&gt;"",W436=""),"CEK URUTAN SAMBUNG kosong",IF(AND(V436&lt;&gt;"",LEFT(X436,6)="Endcap"),"CEK Endcap tidak ikut sambung","OK")))))))))</f>
        <v/>
      </c>
      <c r="Z436" s="11" t="n"/>
      <c r="AA436" s="11" t="n"/>
      <c r="AB436" s="11" t="n"/>
      <c r="AC436" s="11" t="n"/>
      <c r="AD436" s="11" t="n"/>
      <c r="AE436" s="12">
        <f>IF(Z436="","",IFERROR(INDEX(DAFTAR_FIXTURE!$B$2:$B$51,MATCH(Z436,DAFTAR_FIXTURE!$A$2:$A$51,0)),""))</f>
        <v/>
      </c>
      <c r="AF436" s="12">
        <f>IF(Z436="","",IF(AE436="","CEK ID FIXTURE tidak ada di DAFTAR_FIXTURE",IF(AA436="","CEK ZONA NO kosong",IF(ISNA(MATCH(AE436&amp;"|"&amp;AA436,LAYOUT!$E$2:$E$80,0)),"CEK ZONA NO di luar layout",IF(AB436&lt;&gt;INDEX(LAYOUT!$D$2:$D$80,MATCH(AE436&amp;"|"&amp;AA436,LAYOUT!$E$2:$E$80,0)),"CEK JENIS ZONA",IF($D436="","Zona STOCK",IF($E436="","CEK SKU DESCRIPTION kosong",IF(AND(AC436&lt;&gt;"",AD436=""),"CEK URUTAN SAMBUNG kosong",IF(AND(AC436&lt;&gt;"",LEFT(AE436,6)="Endcap"),"CEK Endcap tidak ikut sambung","OK")))))))))</f>
        <v/>
      </c>
      <c r="AG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1" t="n"/>
      <c r="P437" s="11" t="n"/>
      <c r="Q437" s="12">
        <f>IF(L437="","",IFERROR(INDEX(DAFTAR_FIXTURE!$B$2:$B$51,MATCH(L437,DAFTAR_FIXTURE!$A$2:$A$51,0)),""))</f>
        <v/>
      </c>
      <c r="R437" s="12">
        <f>IF(AND($D437="",L437=""),"",IF(L437="",IF(AND(S437="",Z437=""),"Belum ditempatkan",""),IF(Q437="","CEK ID FIXTURE tidak ada di DAFTAR_FIXTURE",IF(M437="","CEK ZONA NO kosong",IF(ISNA(MATCH(Q437&amp;"|"&amp;M437,LAYOUT!$E$2:$E$80,0)),"CEK ZONA NO di luar layout",IF(N437&lt;&gt;INDEX(LAYOUT!$D$2:$D$80,MATCH(Q437&amp;"|"&amp;M437,LAYOUT!$E$2:$E$80,0)),"CEK JENIS ZONA",IF($D437="","Zona STOCK",IF($E437="","CEK SKU DESCRIPTION kosong",IF(AND(O437&lt;&gt;"",P437=""),"CEK URUTAN SAMBUNG kosong",IF(AND(O437&lt;&gt;"",LEFT(Q437,6)="Endcap"),"CEK Endcap tidak ikut sambung","OK"))))))))))</f>
        <v/>
      </c>
      <c r="S437" s="11" t="n"/>
      <c r="T437" s="11" t="n"/>
      <c r="U437" s="11" t="n"/>
      <c r="V437" s="11" t="n"/>
      <c r="W437" s="11" t="n"/>
      <c r="X437" s="12">
        <f>IF(S437="","",IFERROR(INDEX(DAFTAR_FIXTURE!$B$2:$B$51,MATCH(S437,DAFTAR_FIXTURE!$A$2:$A$51,0)),""))</f>
        <v/>
      </c>
      <c r="Y437" s="12">
        <f>IF(S437="","",IF(X437="","CEK ID FIXTURE tidak ada di DAFTAR_FIXTURE",IF(T437="","CEK ZONA NO kosong",IF(ISNA(MATCH(X437&amp;"|"&amp;T437,LAYOUT!$E$2:$E$80,0)),"CEK ZONA NO di luar layout",IF(U437&lt;&gt;INDEX(LAYOUT!$D$2:$D$80,MATCH(X437&amp;"|"&amp;T437,LAYOUT!$E$2:$E$80,0)),"CEK JENIS ZONA",IF($D437="","Zona STOCK",IF($E437="","CEK SKU DESCRIPTION kosong",IF(AND(V437&lt;&gt;"",W437=""),"CEK URUTAN SAMBUNG kosong",IF(AND(V437&lt;&gt;"",LEFT(X437,6)="Endcap"),"CEK Endcap tidak ikut sambung","OK")))))))))</f>
        <v/>
      </c>
      <c r="Z437" s="11" t="n"/>
      <c r="AA437" s="11" t="n"/>
      <c r="AB437" s="11" t="n"/>
      <c r="AC437" s="11" t="n"/>
      <c r="AD437" s="11" t="n"/>
      <c r="AE437" s="12">
        <f>IF(Z437="","",IFERROR(INDEX(DAFTAR_FIXTURE!$B$2:$B$51,MATCH(Z437,DAFTAR_FIXTURE!$A$2:$A$51,0)),""))</f>
        <v/>
      </c>
      <c r="AF437" s="12">
        <f>IF(Z437="","",IF(AE437="","CEK ID FIXTURE tidak ada di DAFTAR_FIXTURE",IF(AA437="","CEK ZONA NO kosong",IF(ISNA(MATCH(AE437&amp;"|"&amp;AA437,LAYOUT!$E$2:$E$80,0)),"CEK ZONA NO di luar layout",IF(AB437&lt;&gt;INDEX(LAYOUT!$D$2:$D$80,MATCH(AE437&amp;"|"&amp;AA437,LAYOUT!$E$2:$E$80,0)),"CEK JENIS ZONA",IF($D437="","Zona STOCK",IF($E437="","CEK SKU DESCRIPTION kosong",IF(AND(AC437&lt;&gt;"",AD437=""),"CEK URUTAN SAMBUNG kosong",IF(AND(AC437&lt;&gt;"",LEFT(AE437,6)="Endcap"),"CEK Endcap tidak ikut sambung","OK")))))))))</f>
        <v/>
      </c>
      <c r="AG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1" t="n"/>
      <c r="P438" s="11" t="n"/>
      <c r="Q438" s="12">
        <f>IF(L438="","",IFERROR(INDEX(DAFTAR_FIXTURE!$B$2:$B$51,MATCH(L438,DAFTAR_FIXTURE!$A$2:$A$51,0)),""))</f>
        <v/>
      </c>
      <c r="R438" s="12">
        <f>IF(AND($D438="",L438=""),"",IF(L438="",IF(AND(S438="",Z438=""),"Belum ditempatkan",""),IF(Q438="","CEK ID FIXTURE tidak ada di DAFTAR_FIXTURE",IF(M438="","CEK ZONA NO kosong",IF(ISNA(MATCH(Q438&amp;"|"&amp;M438,LAYOUT!$E$2:$E$80,0)),"CEK ZONA NO di luar layout",IF(N438&lt;&gt;INDEX(LAYOUT!$D$2:$D$80,MATCH(Q438&amp;"|"&amp;M438,LAYOUT!$E$2:$E$80,0)),"CEK JENIS ZONA",IF($D438="","Zona STOCK",IF($E438="","CEK SKU DESCRIPTION kosong",IF(AND(O438&lt;&gt;"",P438=""),"CEK URUTAN SAMBUNG kosong",IF(AND(O438&lt;&gt;"",LEFT(Q438,6)="Endcap"),"CEK Endcap tidak ikut sambung","OK"))))))))))</f>
        <v/>
      </c>
      <c r="S438" s="11" t="n"/>
      <c r="T438" s="11" t="n"/>
      <c r="U438" s="11" t="n"/>
      <c r="V438" s="11" t="n"/>
      <c r="W438" s="11" t="n"/>
      <c r="X438" s="12">
        <f>IF(S438="","",IFERROR(INDEX(DAFTAR_FIXTURE!$B$2:$B$51,MATCH(S438,DAFTAR_FIXTURE!$A$2:$A$51,0)),""))</f>
        <v/>
      </c>
      <c r="Y438" s="12">
        <f>IF(S438="","",IF(X438="","CEK ID FIXTURE tidak ada di DAFTAR_FIXTURE",IF(T438="","CEK ZONA NO kosong",IF(ISNA(MATCH(X438&amp;"|"&amp;T438,LAYOUT!$E$2:$E$80,0)),"CEK ZONA NO di luar layout",IF(U438&lt;&gt;INDEX(LAYOUT!$D$2:$D$80,MATCH(X438&amp;"|"&amp;T438,LAYOUT!$E$2:$E$80,0)),"CEK JENIS ZONA",IF($D438="","Zona STOCK",IF($E438="","CEK SKU DESCRIPTION kosong",IF(AND(V438&lt;&gt;"",W438=""),"CEK URUTAN SAMBUNG kosong",IF(AND(V438&lt;&gt;"",LEFT(X438,6)="Endcap"),"CEK Endcap tidak ikut sambung","OK")))))))))</f>
        <v/>
      </c>
      <c r="Z438" s="11" t="n"/>
      <c r="AA438" s="11" t="n"/>
      <c r="AB438" s="11" t="n"/>
      <c r="AC438" s="11" t="n"/>
      <c r="AD438" s="11" t="n"/>
      <c r="AE438" s="12">
        <f>IF(Z438="","",IFERROR(INDEX(DAFTAR_FIXTURE!$B$2:$B$51,MATCH(Z438,DAFTAR_FIXTURE!$A$2:$A$51,0)),""))</f>
        <v/>
      </c>
      <c r="AF438" s="12">
        <f>IF(Z438="","",IF(AE438="","CEK ID FIXTURE tidak ada di DAFTAR_FIXTURE",IF(AA438="","CEK ZONA NO kosong",IF(ISNA(MATCH(AE438&amp;"|"&amp;AA438,LAYOUT!$E$2:$E$80,0)),"CEK ZONA NO di luar layout",IF(AB438&lt;&gt;INDEX(LAYOUT!$D$2:$D$80,MATCH(AE438&amp;"|"&amp;AA438,LAYOUT!$E$2:$E$80,0)),"CEK JENIS ZONA",IF($D438="","Zona STOCK",IF($E438="","CEK SKU DESCRIPTION kosong",IF(AND(AC438&lt;&gt;"",AD438=""),"CEK URUTAN SAMBUNG kosong",IF(AND(AC438&lt;&gt;"",LEFT(AE438,6)="Endcap"),"CEK Endcap tidak ikut sambung","OK")))))))))</f>
        <v/>
      </c>
      <c r="AG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1" t="n"/>
      <c r="P439" s="11" t="n"/>
      <c r="Q439" s="12">
        <f>IF(L439="","",IFERROR(INDEX(DAFTAR_FIXTURE!$B$2:$B$51,MATCH(L439,DAFTAR_FIXTURE!$A$2:$A$51,0)),""))</f>
        <v/>
      </c>
      <c r="R439" s="12">
        <f>IF(AND($D439="",L439=""),"",IF(L439="",IF(AND(S439="",Z439=""),"Belum ditempatkan",""),IF(Q439="","CEK ID FIXTURE tidak ada di DAFTAR_FIXTURE",IF(M439="","CEK ZONA NO kosong",IF(ISNA(MATCH(Q439&amp;"|"&amp;M439,LAYOUT!$E$2:$E$80,0)),"CEK ZONA NO di luar layout",IF(N439&lt;&gt;INDEX(LAYOUT!$D$2:$D$80,MATCH(Q439&amp;"|"&amp;M439,LAYOUT!$E$2:$E$80,0)),"CEK JENIS ZONA",IF($D439="","Zona STOCK",IF($E439="","CEK SKU DESCRIPTION kosong",IF(AND(O439&lt;&gt;"",P439=""),"CEK URUTAN SAMBUNG kosong",IF(AND(O439&lt;&gt;"",LEFT(Q439,6)="Endcap"),"CEK Endcap tidak ikut sambung","OK"))))))))))</f>
        <v/>
      </c>
      <c r="S439" s="11" t="n"/>
      <c r="T439" s="11" t="n"/>
      <c r="U439" s="11" t="n"/>
      <c r="V439" s="11" t="n"/>
      <c r="W439" s="11" t="n"/>
      <c r="X439" s="12">
        <f>IF(S439="","",IFERROR(INDEX(DAFTAR_FIXTURE!$B$2:$B$51,MATCH(S439,DAFTAR_FIXTURE!$A$2:$A$51,0)),""))</f>
        <v/>
      </c>
      <c r="Y439" s="12">
        <f>IF(S439="","",IF(X439="","CEK ID FIXTURE tidak ada di DAFTAR_FIXTURE",IF(T439="","CEK ZONA NO kosong",IF(ISNA(MATCH(X439&amp;"|"&amp;T439,LAYOUT!$E$2:$E$80,0)),"CEK ZONA NO di luar layout",IF(U439&lt;&gt;INDEX(LAYOUT!$D$2:$D$80,MATCH(X439&amp;"|"&amp;T439,LAYOUT!$E$2:$E$80,0)),"CEK JENIS ZONA",IF($D439="","Zona STOCK",IF($E439="","CEK SKU DESCRIPTION kosong",IF(AND(V439&lt;&gt;"",W439=""),"CEK URUTAN SAMBUNG kosong",IF(AND(V439&lt;&gt;"",LEFT(X439,6)="Endcap"),"CEK Endcap tidak ikut sambung","OK")))))))))</f>
        <v/>
      </c>
      <c r="Z439" s="11" t="n"/>
      <c r="AA439" s="11" t="n"/>
      <c r="AB439" s="11" t="n"/>
      <c r="AC439" s="11" t="n"/>
      <c r="AD439" s="11" t="n"/>
      <c r="AE439" s="12">
        <f>IF(Z439="","",IFERROR(INDEX(DAFTAR_FIXTURE!$B$2:$B$51,MATCH(Z439,DAFTAR_FIXTURE!$A$2:$A$51,0)),""))</f>
        <v/>
      </c>
      <c r="AF439" s="12">
        <f>IF(Z439="","",IF(AE439="","CEK ID FIXTURE tidak ada di DAFTAR_FIXTURE",IF(AA439="","CEK ZONA NO kosong",IF(ISNA(MATCH(AE439&amp;"|"&amp;AA439,LAYOUT!$E$2:$E$80,0)),"CEK ZONA NO di luar layout",IF(AB439&lt;&gt;INDEX(LAYOUT!$D$2:$D$80,MATCH(AE439&amp;"|"&amp;AA439,LAYOUT!$E$2:$E$80,0)),"CEK JENIS ZONA",IF($D439="","Zona STOCK",IF($E439="","CEK SKU DESCRIPTION kosong",IF(AND(AC439&lt;&gt;"",AD439=""),"CEK URUTAN SAMBUNG kosong",IF(AND(AC439&lt;&gt;"",LEFT(AE439,6)="Endcap"),"CEK Endcap tidak ikut sambung","OK")))))))))</f>
        <v/>
      </c>
      <c r="AG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1" t="n"/>
      <c r="P440" s="11" t="n"/>
      <c r="Q440" s="12">
        <f>IF(L440="","",IFERROR(INDEX(DAFTAR_FIXTURE!$B$2:$B$51,MATCH(L440,DAFTAR_FIXTURE!$A$2:$A$51,0)),""))</f>
        <v/>
      </c>
      <c r="R440" s="12">
        <f>IF(AND($D440="",L440=""),"",IF(L440="",IF(AND(S440="",Z440=""),"Belum ditempatkan",""),IF(Q440="","CEK ID FIXTURE tidak ada di DAFTAR_FIXTURE",IF(M440="","CEK ZONA NO kosong",IF(ISNA(MATCH(Q440&amp;"|"&amp;M440,LAYOUT!$E$2:$E$80,0)),"CEK ZONA NO di luar layout",IF(N440&lt;&gt;INDEX(LAYOUT!$D$2:$D$80,MATCH(Q440&amp;"|"&amp;M440,LAYOUT!$E$2:$E$80,0)),"CEK JENIS ZONA",IF($D440="","Zona STOCK",IF($E440="","CEK SKU DESCRIPTION kosong",IF(AND(O440&lt;&gt;"",P440=""),"CEK URUTAN SAMBUNG kosong",IF(AND(O440&lt;&gt;"",LEFT(Q440,6)="Endcap"),"CEK Endcap tidak ikut sambung","OK"))))))))))</f>
        <v/>
      </c>
      <c r="S440" s="11" t="n"/>
      <c r="T440" s="11" t="n"/>
      <c r="U440" s="11" t="n"/>
      <c r="V440" s="11" t="n"/>
      <c r="W440" s="11" t="n"/>
      <c r="X440" s="12">
        <f>IF(S440="","",IFERROR(INDEX(DAFTAR_FIXTURE!$B$2:$B$51,MATCH(S440,DAFTAR_FIXTURE!$A$2:$A$51,0)),""))</f>
        <v/>
      </c>
      <c r="Y440" s="12">
        <f>IF(S440="","",IF(X440="","CEK ID FIXTURE tidak ada di DAFTAR_FIXTURE",IF(T440="","CEK ZONA NO kosong",IF(ISNA(MATCH(X440&amp;"|"&amp;T440,LAYOUT!$E$2:$E$80,0)),"CEK ZONA NO di luar layout",IF(U440&lt;&gt;INDEX(LAYOUT!$D$2:$D$80,MATCH(X440&amp;"|"&amp;T440,LAYOUT!$E$2:$E$80,0)),"CEK JENIS ZONA",IF($D440="","Zona STOCK",IF($E440="","CEK SKU DESCRIPTION kosong",IF(AND(V440&lt;&gt;"",W440=""),"CEK URUTAN SAMBUNG kosong",IF(AND(V440&lt;&gt;"",LEFT(X440,6)="Endcap"),"CEK Endcap tidak ikut sambung","OK")))))))))</f>
        <v/>
      </c>
      <c r="Z440" s="11" t="n"/>
      <c r="AA440" s="11" t="n"/>
      <c r="AB440" s="11" t="n"/>
      <c r="AC440" s="11" t="n"/>
      <c r="AD440" s="11" t="n"/>
      <c r="AE440" s="12">
        <f>IF(Z440="","",IFERROR(INDEX(DAFTAR_FIXTURE!$B$2:$B$51,MATCH(Z440,DAFTAR_FIXTURE!$A$2:$A$51,0)),""))</f>
        <v/>
      </c>
      <c r="AF440" s="12">
        <f>IF(Z440="","",IF(AE440="","CEK ID FIXTURE tidak ada di DAFTAR_FIXTURE",IF(AA440="","CEK ZONA NO kosong",IF(ISNA(MATCH(AE440&amp;"|"&amp;AA440,LAYOUT!$E$2:$E$80,0)),"CEK ZONA NO di luar layout",IF(AB440&lt;&gt;INDEX(LAYOUT!$D$2:$D$80,MATCH(AE440&amp;"|"&amp;AA440,LAYOUT!$E$2:$E$80,0)),"CEK JENIS ZONA",IF($D440="","Zona STOCK",IF($E440="","CEK SKU DESCRIPTION kosong",IF(AND(AC440&lt;&gt;"",AD440=""),"CEK URUTAN SAMBUNG kosong",IF(AND(AC440&lt;&gt;"",LEFT(AE440,6)="Endcap"),"CEK Endcap tidak ikut sambung","OK")))))))))</f>
        <v/>
      </c>
      <c r="AG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1" t="n"/>
      <c r="P441" s="11" t="n"/>
      <c r="Q441" s="12">
        <f>IF(L441="","",IFERROR(INDEX(DAFTAR_FIXTURE!$B$2:$B$51,MATCH(L441,DAFTAR_FIXTURE!$A$2:$A$51,0)),""))</f>
        <v/>
      </c>
      <c r="R441" s="12">
        <f>IF(AND($D441="",L441=""),"",IF(L441="",IF(AND(S441="",Z441=""),"Belum ditempatkan",""),IF(Q441="","CEK ID FIXTURE tidak ada di DAFTAR_FIXTURE",IF(M441="","CEK ZONA NO kosong",IF(ISNA(MATCH(Q441&amp;"|"&amp;M441,LAYOUT!$E$2:$E$80,0)),"CEK ZONA NO di luar layout",IF(N441&lt;&gt;INDEX(LAYOUT!$D$2:$D$80,MATCH(Q441&amp;"|"&amp;M441,LAYOUT!$E$2:$E$80,0)),"CEK JENIS ZONA",IF($D441="","Zona STOCK",IF($E441="","CEK SKU DESCRIPTION kosong",IF(AND(O441&lt;&gt;"",P441=""),"CEK URUTAN SAMBUNG kosong",IF(AND(O441&lt;&gt;"",LEFT(Q441,6)="Endcap"),"CEK Endcap tidak ikut sambung","OK"))))))))))</f>
        <v/>
      </c>
      <c r="S441" s="11" t="n"/>
      <c r="T441" s="11" t="n"/>
      <c r="U441" s="11" t="n"/>
      <c r="V441" s="11" t="n"/>
      <c r="W441" s="11" t="n"/>
      <c r="X441" s="12">
        <f>IF(S441="","",IFERROR(INDEX(DAFTAR_FIXTURE!$B$2:$B$51,MATCH(S441,DAFTAR_FIXTURE!$A$2:$A$51,0)),""))</f>
        <v/>
      </c>
      <c r="Y441" s="12">
        <f>IF(S441="","",IF(X441="","CEK ID FIXTURE tidak ada di DAFTAR_FIXTURE",IF(T441="","CEK ZONA NO kosong",IF(ISNA(MATCH(X441&amp;"|"&amp;T441,LAYOUT!$E$2:$E$80,0)),"CEK ZONA NO di luar layout",IF(U441&lt;&gt;INDEX(LAYOUT!$D$2:$D$80,MATCH(X441&amp;"|"&amp;T441,LAYOUT!$E$2:$E$80,0)),"CEK JENIS ZONA",IF($D441="","Zona STOCK",IF($E441="","CEK SKU DESCRIPTION kosong",IF(AND(V441&lt;&gt;"",W441=""),"CEK URUTAN SAMBUNG kosong",IF(AND(V441&lt;&gt;"",LEFT(X441,6)="Endcap"),"CEK Endcap tidak ikut sambung","OK")))))))))</f>
        <v/>
      </c>
      <c r="Z441" s="11" t="n"/>
      <c r="AA441" s="11" t="n"/>
      <c r="AB441" s="11" t="n"/>
      <c r="AC441" s="11" t="n"/>
      <c r="AD441" s="11" t="n"/>
      <c r="AE441" s="12">
        <f>IF(Z441="","",IFERROR(INDEX(DAFTAR_FIXTURE!$B$2:$B$51,MATCH(Z441,DAFTAR_FIXTURE!$A$2:$A$51,0)),""))</f>
        <v/>
      </c>
      <c r="AF441" s="12">
        <f>IF(Z441="","",IF(AE441="","CEK ID FIXTURE tidak ada di DAFTAR_FIXTURE",IF(AA441="","CEK ZONA NO kosong",IF(ISNA(MATCH(AE441&amp;"|"&amp;AA441,LAYOUT!$E$2:$E$80,0)),"CEK ZONA NO di luar layout",IF(AB441&lt;&gt;INDEX(LAYOUT!$D$2:$D$80,MATCH(AE441&amp;"|"&amp;AA441,LAYOUT!$E$2:$E$80,0)),"CEK JENIS ZONA",IF($D441="","Zona STOCK",IF($E441="","CEK SKU DESCRIPTION kosong",IF(AND(AC441&lt;&gt;"",AD441=""),"CEK URUTAN SAMBUNG kosong",IF(AND(AC441&lt;&gt;"",LEFT(AE441,6)="Endcap"),"CEK Endcap tidak ikut sambung","OK")))))))))</f>
        <v/>
      </c>
      <c r="AG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1" t="n"/>
      <c r="P442" s="11" t="n"/>
      <c r="Q442" s="12">
        <f>IF(L442="","",IFERROR(INDEX(DAFTAR_FIXTURE!$B$2:$B$51,MATCH(L442,DAFTAR_FIXTURE!$A$2:$A$51,0)),""))</f>
        <v/>
      </c>
      <c r="R442" s="12">
        <f>IF(AND($D442="",L442=""),"",IF(L442="",IF(AND(S442="",Z442=""),"Belum ditempatkan",""),IF(Q442="","CEK ID FIXTURE tidak ada di DAFTAR_FIXTURE",IF(M442="","CEK ZONA NO kosong",IF(ISNA(MATCH(Q442&amp;"|"&amp;M442,LAYOUT!$E$2:$E$80,0)),"CEK ZONA NO di luar layout",IF(N442&lt;&gt;INDEX(LAYOUT!$D$2:$D$80,MATCH(Q442&amp;"|"&amp;M442,LAYOUT!$E$2:$E$80,0)),"CEK JENIS ZONA",IF($D442="","Zona STOCK",IF($E442="","CEK SKU DESCRIPTION kosong",IF(AND(O442&lt;&gt;"",P442=""),"CEK URUTAN SAMBUNG kosong",IF(AND(O442&lt;&gt;"",LEFT(Q442,6)="Endcap"),"CEK Endcap tidak ikut sambung","OK"))))))))))</f>
        <v/>
      </c>
      <c r="S442" s="11" t="n"/>
      <c r="T442" s="11" t="n"/>
      <c r="U442" s="11" t="n"/>
      <c r="V442" s="11" t="n"/>
      <c r="W442" s="11" t="n"/>
      <c r="X442" s="12">
        <f>IF(S442="","",IFERROR(INDEX(DAFTAR_FIXTURE!$B$2:$B$51,MATCH(S442,DAFTAR_FIXTURE!$A$2:$A$51,0)),""))</f>
        <v/>
      </c>
      <c r="Y442" s="12">
        <f>IF(S442="","",IF(X442="","CEK ID FIXTURE tidak ada di DAFTAR_FIXTURE",IF(T442="","CEK ZONA NO kosong",IF(ISNA(MATCH(X442&amp;"|"&amp;T442,LAYOUT!$E$2:$E$80,0)),"CEK ZONA NO di luar layout",IF(U442&lt;&gt;INDEX(LAYOUT!$D$2:$D$80,MATCH(X442&amp;"|"&amp;T442,LAYOUT!$E$2:$E$80,0)),"CEK JENIS ZONA",IF($D442="","Zona STOCK",IF($E442="","CEK SKU DESCRIPTION kosong",IF(AND(V442&lt;&gt;"",W442=""),"CEK URUTAN SAMBUNG kosong",IF(AND(V442&lt;&gt;"",LEFT(X442,6)="Endcap"),"CEK Endcap tidak ikut sambung","OK")))))))))</f>
        <v/>
      </c>
      <c r="Z442" s="11" t="n"/>
      <c r="AA442" s="11" t="n"/>
      <c r="AB442" s="11" t="n"/>
      <c r="AC442" s="11" t="n"/>
      <c r="AD442" s="11" t="n"/>
      <c r="AE442" s="12">
        <f>IF(Z442="","",IFERROR(INDEX(DAFTAR_FIXTURE!$B$2:$B$51,MATCH(Z442,DAFTAR_FIXTURE!$A$2:$A$51,0)),""))</f>
        <v/>
      </c>
      <c r="AF442" s="12">
        <f>IF(Z442="","",IF(AE442="","CEK ID FIXTURE tidak ada di DAFTAR_FIXTURE",IF(AA442="","CEK ZONA NO kosong",IF(ISNA(MATCH(AE442&amp;"|"&amp;AA442,LAYOUT!$E$2:$E$80,0)),"CEK ZONA NO di luar layout",IF(AB442&lt;&gt;INDEX(LAYOUT!$D$2:$D$80,MATCH(AE442&amp;"|"&amp;AA442,LAYOUT!$E$2:$E$80,0)),"CEK JENIS ZONA",IF($D442="","Zona STOCK",IF($E442="","CEK SKU DESCRIPTION kosong",IF(AND(AC442&lt;&gt;"",AD442=""),"CEK URUTAN SAMBUNG kosong",IF(AND(AC442&lt;&gt;"",LEFT(AE442,6)="Endcap"),"CEK Endcap tidak ikut sambung","OK")))))))))</f>
        <v/>
      </c>
      <c r="AG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1" t="n"/>
      <c r="P443" s="11" t="n"/>
      <c r="Q443" s="12">
        <f>IF(L443="","",IFERROR(INDEX(DAFTAR_FIXTURE!$B$2:$B$51,MATCH(L443,DAFTAR_FIXTURE!$A$2:$A$51,0)),""))</f>
        <v/>
      </c>
      <c r="R443" s="12">
        <f>IF(AND($D443="",L443=""),"",IF(L443="",IF(AND(S443="",Z443=""),"Belum ditempatkan",""),IF(Q443="","CEK ID FIXTURE tidak ada di DAFTAR_FIXTURE",IF(M443="","CEK ZONA NO kosong",IF(ISNA(MATCH(Q443&amp;"|"&amp;M443,LAYOUT!$E$2:$E$80,0)),"CEK ZONA NO di luar layout",IF(N443&lt;&gt;INDEX(LAYOUT!$D$2:$D$80,MATCH(Q443&amp;"|"&amp;M443,LAYOUT!$E$2:$E$80,0)),"CEK JENIS ZONA",IF($D443="","Zona STOCK",IF($E443="","CEK SKU DESCRIPTION kosong",IF(AND(O443&lt;&gt;"",P443=""),"CEK URUTAN SAMBUNG kosong",IF(AND(O443&lt;&gt;"",LEFT(Q443,6)="Endcap"),"CEK Endcap tidak ikut sambung","OK"))))))))))</f>
        <v/>
      </c>
      <c r="S443" s="11" t="n"/>
      <c r="T443" s="11" t="n"/>
      <c r="U443" s="11" t="n"/>
      <c r="V443" s="11" t="n"/>
      <c r="W443" s="11" t="n"/>
      <c r="X443" s="12">
        <f>IF(S443="","",IFERROR(INDEX(DAFTAR_FIXTURE!$B$2:$B$51,MATCH(S443,DAFTAR_FIXTURE!$A$2:$A$51,0)),""))</f>
        <v/>
      </c>
      <c r="Y443" s="12">
        <f>IF(S443="","",IF(X443="","CEK ID FIXTURE tidak ada di DAFTAR_FIXTURE",IF(T443="","CEK ZONA NO kosong",IF(ISNA(MATCH(X443&amp;"|"&amp;T443,LAYOUT!$E$2:$E$80,0)),"CEK ZONA NO di luar layout",IF(U443&lt;&gt;INDEX(LAYOUT!$D$2:$D$80,MATCH(X443&amp;"|"&amp;T443,LAYOUT!$E$2:$E$80,0)),"CEK JENIS ZONA",IF($D443="","Zona STOCK",IF($E443="","CEK SKU DESCRIPTION kosong",IF(AND(V443&lt;&gt;"",W443=""),"CEK URUTAN SAMBUNG kosong",IF(AND(V443&lt;&gt;"",LEFT(X443,6)="Endcap"),"CEK Endcap tidak ikut sambung","OK")))))))))</f>
        <v/>
      </c>
      <c r="Z443" s="11" t="n"/>
      <c r="AA443" s="11" t="n"/>
      <c r="AB443" s="11" t="n"/>
      <c r="AC443" s="11" t="n"/>
      <c r="AD443" s="11" t="n"/>
      <c r="AE443" s="12">
        <f>IF(Z443="","",IFERROR(INDEX(DAFTAR_FIXTURE!$B$2:$B$51,MATCH(Z443,DAFTAR_FIXTURE!$A$2:$A$51,0)),""))</f>
        <v/>
      </c>
      <c r="AF443" s="12">
        <f>IF(Z443="","",IF(AE443="","CEK ID FIXTURE tidak ada di DAFTAR_FIXTURE",IF(AA443="","CEK ZONA NO kosong",IF(ISNA(MATCH(AE443&amp;"|"&amp;AA443,LAYOUT!$E$2:$E$80,0)),"CEK ZONA NO di luar layout",IF(AB443&lt;&gt;INDEX(LAYOUT!$D$2:$D$80,MATCH(AE443&amp;"|"&amp;AA443,LAYOUT!$E$2:$E$80,0)),"CEK JENIS ZONA",IF($D443="","Zona STOCK",IF($E443="","CEK SKU DESCRIPTION kosong",IF(AND(AC443&lt;&gt;"",AD443=""),"CEK URUTAN SAMBUNG kosong",IF(AND(AC443&lt;&gt;"",LEFT(AE443,6)="Endcap"),"CEK Endcap tidak ikut sambung","OK")))))))))</f>
        <v/>
      </c>
      <c r="AG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1" t="n"/>
      <c r="P444" s="11" t="n"/>
      <c r="Q444" s="12">
        <f>IF(L444="","",IFERROR(INDEX(DAFTAR_FIXTURE!$B$2:$B$51,MATCH(L444,DAFTAR_FIXTURE!$A$2:$A$51,0)),""))</f>
        <v/>
      </c>
      <c r="R444" s="12">
        <f>IF(AND($D444="",L444=""),"",IF(L444="",IF(AND(S444="",Z444=""),"Belum ditempatkan",""),IF(Q444="","CEK ID FIXTURE tidak ada di DAFTAR_FIXTURE",IF(M444="","CEK ZONA NO kosong",IF(ISNA(MATCH(Q444&amp;"|"&amp;M444,LAYOUT!$E$2:$E$80,0)),"CEK ZONA NO di luar layout",IF(N444&lt;&gt;INDEX(LAYOUT!$D$2:$D$80,MATCH(Q444&amp;"|"&amp;M444,LAYOUT!$E$2:$E$80,0)),"CEK JENIS ZONA",IF($D444="","Zona STOCK",IF($E444="","CEK SKU DESCRIPTION kosong",IF(AND(O444&lt;&gt;"",P444=""),"CEK URUTAN SAMBUNG kosong",IF(AND(O444&lt;&gt;"",LEFT(Q444,6)="Endcap"),"CEK Endcap tidak ikut sambung","OK"))))))))))</f>
        <v/>
      </c>
      <c r="S444" s="11" t="n"/>
      <c r="T444" s="11" t="n"/>
      <c r="U444" s="11" t="n"/>
      <c r="V444" s="11" t="n"/>
      <c r="W444" s="11" t="n"/>
      <c r="X444" s="12">
        <f>IF(S444="","",IFERROR(INDEX(DAFTAR_FIXTURE!$B$2:$B$51,MATCH(S444,DAFTAR_FIXTURE!$A$2:$A$51,0)),""))</f>
        <v/>
      </c>
      <c r="Y444" s="12">
        <f>IF(S444="","",IF(X444="","CEK ID FIXTURE tidak ada di DAFTAR_FIXTURE",IF(T444="","CEK ZONA NO kosong",IF(ISNA(MATCH(X444&amp;"|"&amp;T444,LAYOUT!$E$2:$E$80,0)),"CEK ZONA NO di luar layout",IF(U444&lt;&gt;INDEX(LAYOUT!$D$2:$D$80,MATCH(X444&amp;"|"&amp;T444,LAYOUT!$E$2:$E$80,0)),"CEK JENIS ZONA",IF($D444="","Zona STOCK",IF($E444="","CEK SKU DESCRIPTION kosong",IF(AND(V444&lt;&gt;"",W444=""),"CEK URUTAN SAMBUNG kosong",IF(AND(V444&lt;&gt;"",LEFT(X444,6)="Endcap"),"CEK Endcap tidak ikut sambung","OK")))))))))</f>
        <v/>
      </c>
      <c r="Z444" s="11" t="n"/>
      <c r="AA444" s="11" t="n"/>
      <c r="AB444" s="11" t="n"/>
      <c r="AC444" s="11" t="n"/>
      <c r="AD444" s="11" t="n"/>
      <c r="AE444" s="12">
        <f>IF(Z444="","",IFERROR(INDEX(DAFTAR_FIXTURE!$B$2:$B$51,MATCH(Z444,DAFTAR_FIXTURE!$A$2:$A$51,0)),""))</f>
        <v/>
      </c>
      <c r="AF444" s="12">
        <f>IF(Z444="","",IF(AE444="","CEK ID FIXTURE tidak ada di DAFTAR_FIXTURE",IF(AA444="","CEK ZONA NO kosong",IF(ISNA(MATCH(AE444&amp;"|"&amp;AA444,LAYOUT!$E$2:$E$80,0)),"CEK ZONA NO di luar layout",IF(AB444&lt;&gt;INDEX(LAYOUT!$D$2:$D$80,MATCH(AE444&amp;"|"&amp;AA444,LAYOUT!$E$2:$E$80,0)),"CEK JENIS ZONA",IF($D444="","Zona STOCK",IF($E444="","CEK SKU DESCRIPTION kosong",IF(AND(AC444&lt;&gt;"",AD444=""),"CEK URUTAN SAMBUNG kosong",IF(AND(AC444&lt;&gt;"",LEFT(AE444,6)="Endcap"),"CEK Endcap tidak ikut sambung","OK")))))))))</f>
        <v/>
      </c>
      <c r="AG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1" t="n"/>
      <c r="P445" s="11" t="n"/>
      <c r="Q445" s="12">
        <f>IF(L445="","",IFERROR(INDEX(DAFTAR_FIXTURE!$B$2:$B$51,MATCH(L445,DAFTAR_FIXTURE!$A$2:$A$51,0)),""))</f>
        <v/>
      </c>
      <c r="R445" s="12">
        <f>IF(AND($D445="",L445=""),"",IF(L445="",IF(AND(S445="",Z445=""),"Belum ditempatkan",""),IF(Q445="","CEK ID FIXTURE tidak ada di DAFTAR_FIXTURE",IF(M445="","CEK ZONA NO kosong",IF(ISNA(MATCH(Q445&amp;"|"&amp;M445,LAYOUT!$E$2:$E$80,0)),"CEK ZONA NO di luar layout",IF(N445&lt;&gt;INDEX(LAYOUT!$D$2:$D$80,MATCH(Q445&amp;"|"&amp;M445,LAYOUT!$E$2:$E$80,0)),"CEK JENIS ZONA",IF($D445="","Zona STOCK",IF($E445="","CEK SKU DESCRIPTION kosong",IF(AND(O445&lt;&gt;"",P445=""),"CEK URUTAN SAMBUNG kosong",IF(AND(O445&lt;&gt;"",LEFT(Q445,6)="Endcap"),"CEK Endcap tidak ikut sambung","OK"))))))))))</f>
        <v/>
      </c>
      <c r="S445" s="11" t="n"/>
      <c r="T445" s="11" t="n"/>
      <c r="U445" s="11" t="n"/>
      <c r="V445" s="11" t="n"/>
      <c r="W445" s="11" t="n"/>
      <c r="X445" s="12">
        <f>IF(S445="","",IFERROR(INDEX(DAFTAR_FIXTURE!$B$2:$B$51,MATCH(S445,DAFTAR_FIXTURE!$A$2:$A$51,0)),""))</f>
        <v/>
      </c>
      <c r="Y445" s="12">
        <f>IF(S445="","",IF(X445="","CEK ID FIXTURE tidak ada di DAFTAR_FIXTURE",IF(T445="","CEK ZONA NO kosong",IF(ISNA(MATCH(X445&amp;"|"&amp;T445,LAYOUT!$E$2:$E$80,0)),"CEK ZONA NO di luar layout",IF(U445&lt;&gt;INDEX(LAYOUT!$D$2:$D$80,MATCH(X445&amp;"|"&amp;T445,LAYOUT!$E$2:$E$80,0)),"CEK JENIS ZONA",IF($D445="","Zona STOCK",IF($E445="","CEK SKU DESCRIPTION kosong",IF(AND(V445&lt;&gt;"",W445=""),"CEK URUTAN SAMBUNG kosong",IF(AND(V445&lt;&gt;"",LEFT(X445,6)="Endcap"),"CEK Endcap tidak ikut sambung","OK")))))))))</f>
        <v/>
      </c>
      <c r="Z445" s="11" t="n"/>
      <c r="AA445" s="11" t="n"/>
      <c r="AB445" s="11" t="n"/>
      <c r="AC445" s="11" t="n"/>
      <c r="AD445" s="11" t="n"/>
      <c r="AE445" s="12">
        <f>IF(Z445="","",IFERROR(INDEX(DAFTAR_FIXTURE!$B$2:$B$51,MATCH(Z445,DAFTAR_FIXTURE!$A$2:$A$51,0)),""))</f>
        <v/>
      </c>
      <c r="AF445" s="12">
        <f>IF(Z445="","",IF(AE445="","CEK ID FIXTURE tidak ada di DAFTAR_FIXTURE",IF(AA445="","CEK ZONA NO kosong",IF(ISNA(MATCH(AE445&amp;"|"&amp;AA445,LAYOUT!$E$2:$E$80,0)),"CEK ZONA NO di luar layout",IF(AB445&lt;&gt;INDEX(LAYOUT!$D$2:$D$80,MATCH(AE445&amp;"|"&amp;AA445,LAYOUT!$E$2:$E$80,0)),"CEK JENIS ZONA",IF($D445="","Zona STOCK",IF($E445="","CEK SKU DESCRIPTION kosong",IF(AND(AC445&lt;&gt;"",AD445=""),"CEK URUTAN SAMBUNG kosong",IF(AND(AC445&lt;&gt;"",LEFT(AE445,6)="Endcap"),"CEK Endcap tidak ikut sambung","OK")))))))))</f>
        <v/>
      </c>
      <c r="AG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1" t="n"/>
      <c r="P446" s="11" t="n"/>
      <c r="Q446" s="12">
        <f>IF(L446="","",IFERROR(INDEX(DAFTAR_FIXTURE!$B$2:$B$51,MATCH(L446,DAFTAR_FIXTURE!$A$2:$A$51,0)),""))</f>
        <v/>
      </c>
      <c r="R446" s="12">
        <f>IF(AND($D446="",L446=""),"",IF(L446="",IF(AND(S446="",Z446=""),"Belum ditempatkan",""),IF(Q446="","CEK ID FIXTURE tidak ada di DAFTAR_FIXTURE",IF(M446="","CEK ZONA NO kosong",IF(ISNA(MATCH(Q446&amp;"|"&amp;M446,LAYOUT!$E$2:$E$80,0)),"CEK ZONA NO di luar layout",IF(N446&lt;&gt;INDEX(LAYOUT!$D$2:$D$80,MATCH(Q446&amp;"|"&amp;M446,LAYOUT!$E$2:$E$80,0)),"CEK JENIS ZONA",IF($D446="","Zona STOCK",IF($E446="","CEK SKU DESCRIPTION kosong",IF(AND(O446&lt;&gt;"",P446=""),"CEK URUTAN SAMBUNG kosong",IF(AND(O446&lt;&gt;"",LEFT(Q446,6)="Endcap"),"CEK Endcap tidak ikut sambung","OK"))))))))))</f>
        <v/>
      </c>
      <c r="S446" s="11" t="n"/>
      <c r="T446" s="11" t="n"/>
      <c r="U446" s="11" t="n"/>
      <c r="V446" s="11" t="n"/>
      <c r="W446" s="11" t="n"/>
      <c r="X446" s="12">
        <f>IF(S446="","",IFERROR(INDEX(DAFTAR_FIXTURE!$B$2:$B$51,MATCH(S446,DAFTAR_FIXTURE!$A$2:$A$51,0)),""))</f>
        <v/>
      </c>
      <c r="Y446" s="12">
        <f>IF(S446="","",IF(X446="","CEK ID FIXTURE tidak ada di DAFTAR_FIXTURE",IF(T446="","CEK ZONA NO kosong",IF(ISNA(MATCH(X446&amp;"|"&amp;T446,LAYOUT!$E$2:$E$80,0)),"CEK ZONA NO di luar layout",IF(U446&lt;&gt;INDEX(LAYOUT!$D$2:$D$80,MATCH(X446&amp;"|"&amp;T446,LAYOUT!$E$2:$E$80,0)),"CEK JENIS ZONA",IF($D446="","Zona STOCK",IF($E446="","CEK SKU DESCRIPTION kosong",IF(AND(V446&lt;&gt;"",W446=""),"CEK URUTAN SAMBUNG kosong",IF(AND(V446&lt;&gt;"",LEFT(X446,6)="Endcap"),"CEK Endcap tidak ikut sambung","OK")))))))))</f>
        <v/>
      </c>
      <c r="Z446" s="11" t="n"/>
      <c r="AA446" s="11" t="n"/>
      <c r="AB446" s="11" t="n"/>
      <c r="AC446" s="11" t="n"/>
      <c r="AD446" s="11" t="n"/>
      <c r="AE446" s="12">
        <f>IF(Z446="","",IFERROR(INDEX(DAFTAR_FIXTURE!$B$2:$B$51,MATCH(Z446,DAFTAR_FIXTURE!$A$2:$A$51,0)),""))</f>
        <v/>
      </c>
      <c r="AF446" s="12">
        <f>IF(Z446="","",IF(AE446="","CEK ID FIXTURE tidak ada di DAFTAR_FIXTURE",IF(AA446="","CEK ZONA NO kosong",IF(ISNA(MATCH(AE446&amp;"|"&amp;AA446,LAYOUT!$E$2:$E$80,0)),"CEK ZONA NO di luar layout",IF(AB446&lt;&gt;INDEX(LAYOUT!$D$2:$D$80,MATCH(AE446&amp;"|"&amp;AA446,LAYOUT!$E$2:$E$80,0)),"CEK JENIS ZONA",IF($D446="","Zona STOCK",IF($E446="","CEK SKU DESCRIPTION kosong",IF(AND(AC446&lt;&gt;"",AD446=""),"CEK URUTAN SAMBUNG kosong",IF(AND(AC446&lt;&gt;"",LEFT(AE446,6)="Endcap"),"CEK Endcap tidak ikut sambung","OK")))))))))</f>
        <v/>
      </c>
      <c r="AG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1" t="n"/>
      <c r="P447" s="11" t="n"/>
      <c r="Q447" s="12">
        <f>IF(L447="","",IFERROR(INDEX(DAFTAR_FIXTURE!$B$2:$B$51,MATCH(L447,DAFTAR_FIXTURE!$A$2:$A$51,0)),""))</f>
        <v/>
      </c>
      <c r="R447" s="12">
        <f>IF(AND($D447="",L447=""),"",IF(L447="",IF(AND(S447="",Z447=""),"Belum ditempatkan",""),IF(Q447="","CEK ID FIXTURE tidak ada di DAFTAR_FIXTURE",IF(M447="","CEK ZONA NO kosong",IF(ISNA(MATCH(Q447&amp;"|"&amp;M447,LAYOUT!$E$2:$E$80,0)),"CEK ZONA NO di luar layout",IF(N447&lt;&gt;INDEX(LAYOUT!$D$2:$D$80,MATCH(Q447&amp;"|"&amp;M447,LAYOUT!$E$2:$E$80,0)),"CEK JENIS ZONA",IF($D447="","Zona STOCK",IF($E447="","CEK SKU DESCRIPTION kosong",IF(AND(O447&lt;&gt;"",P447=""),"CEK URUTAN SAMBUNG kosong",IF(AND(O447&lt;&gt;"",LEFT(Q447,6)="Endcap"),"CEK Endcap tidak ikut sambung","OK"))))))))))</f>
        <v/>
      </c>
      <c r="S447" s="11" t="n"/>
      <c r="T447" s="11" t="n"/>
      <c r="U447" s="11" t="n"/>
      <c r="V447" s="11" t="n"/>
      <c r="W447" s="11" t="n"/>
      <c r="X447" s="12">
        <f>IF(S447="","",IFERROR(INDEX(DAFTAR_FIXTURE!$B$2:$B$51,MATCH(S447,DAFTAR_FIXTURE!$A$2:$A$51,0)),""))</f>
        <v/>
      </c>
      <c r="Y447" s="12">
        <f>IF(S447="","",IF(X447="","CEK ID FIXTURE tidak ada di DAFTAR_FIXTURE",IF(T447="","CEK ZONA NO kosong",IF(ISNA(MATCH(X447&amp;"|"&amp;T447,LAYOUT!$E$2:$E$80,0)),"CEK ZONA NO di luar layout",IF(U447&lt;&gt;INDEX(LAYOUT!$D$2:$D$80,MATCH(X447&amp;"|"&amp;T447,LAYOUT!$E$2:$E$80,0)),"CEK JENIS ZONA",IF($D447="","Zona STOCK",IF($E447="","CEK SKU DESCRIPTION kosong",IF(AND(V447&lt;&gt;"",W447=""),"CEK URUTAN SAMBUNG kosong",IF(AND(V447&lt;&gt;"",LEFT(X447,6)="Endcap"),"CEK Endcap tidak ikut sambung","OK")))))))))</f>
        <v/>
      </c>
      <c r="Z447" s="11" t="n"/>
      <c r="AA447" s="11" t="n"/>
      <c r="AB447" s="11" t="n"/>
      <c r="AC447" s="11" t="n"/>
      <c r="AD447" s="11" t="n"/>
      <c r="AE447" s="12">
        <f>IF(Z447="","",IFERROR(INDEX(DAFTAR_FIXTURE!$B$2:$B$51,MATCH(Z447,DAFTAR_FIXTURE!$A$2:$A$51,0)),""))</f>
        <v/>
      </c>
      <c r="AF447" s="12">
        <f>IF(Z447="","",IF(AE447="","CEK ID FIXTURE tidak ada di DAFTAR_FIXTURE",IF(AA447="","CEK ZONA NO kosong",IF(ISNA(MATCH(AE447&amp;"|"&amp;AA447,LAYOUT!$E$2:$E$80,0)),"CEK ZONA NO di luar layout",IF(AB447&lt;&gt;INDEX(LAYOUT!$D$2:$D$80,MATCH(AE447&amp;"|"&amp;AA447,LAYOUT!$E$2:$E$80,0)),"CEK JENIS ZONA",IF($D447="","Zona STOCK",IF($E447="","CEK SKU DESCRIPTION kosong",IF(AND(AC447&lt;&gt;"",AD447=""),"CEK URUTAN SAMBUNG kosong",IF(AND(AC447&lt;&gt;"",LEFT(AE447,6)="Endcap"),"CEK Endcap tidak ikut sambung","OK")))))))))</f>
        <v/>
      </c>
      <c r="AG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1" t="n"/>
      <c r="P448" s="11" t="n"/>
      <c r="Q448" s="12">
        <f>IF(L448="","",IFERROR(INDEX(DAFTAR_FIXTURE!$B$2:$B$51,MATCH(L448,DAFTAR_FIXTURE!$A$2:$A$51,0)),""))</f>
        <v/>
      </c>
      <c r="R448" s="12">
        <f>IF(AND($D448="",L448=""),"",IF(L448="",IF(AND(S448="",Z448=""),"Belum ditempatkan",""),IF(Q448="","CEK ID FIXTURE tidak ada di DAFTAR_FIXTURE",IF(M448="","CEK ZONA NO kosong",IF(ISNA(MATCH(Q448&amp;"|"&amp;M448,LAYOUT!$E$2:$E$80,0)),"CEK ZONA NO di luar layout",IF(N448&lt;&gt;INDEX(LAYOUT!$D$2:$D$80,MATCH(Q448&amp;"|"&amp;M448,LAYOUT!$E$2:$E$80,0)),"CEK JENIS ZONA",IF($D448="","Zona STOCK",IF($E448="","CEK SKU DESCRIPTION kosong",IF(AND(O448&lt;&gt;"",P448=""),"CEK URUTAN SAMBUNG kosong",IF(AND(O448&lt;&gt;"",LEFT(Q448,6)="Endcap"),"CEK Endcap tidak ikut sambung","OK"))))))))))</f>
        <v/>
      </c>
      <c r="S448" s="11" t="n"/>
      <c r="T448" s="11" t="n"/>
      <c r="U448" s="11" t="n"/>
      <c r="V448" s="11" t="n"/>
      <c r="W448" s="11" t="n"/>
      <c r="X448" s="12">
        <f>IF(S448="","",IFERROR(INDEX(DAFTAR_FIXTURE!$B$2:$B$51,MATCH(S448,DAFTAR_FIXTURE!$A$2:$A$51,0)),""))</f>
        <v/>
      </c>
      <c r="Y448" s="12">
        <f>IF(S448="","",IF(X448="","CEK ID FIXTURE tidak ada di DAFTAR_FIXTURE",IF(T448="","CEK ZONA NO kosong",IF(ISNA(MATCH(X448&amp;"|"&amp;T448,LAYOUT!$E$2:$E$80,0)),"CEK ZONA NO di luar layout",IF(U448&lt;&gt;INDEX(LAYOUT!$D$2:$D$80,MATCH(X448&amp;"|"&amp;T448,LAYOUT!$E$2:$E$80,0)),"CEK JENIS ZONA",IF($D448="","Zona STOCK",IF($E448="","CEK SKU DESCRIPTION kosong",IF(AND(V448&lt;&gt;"",W448=""),"CEK URUTAN SAMBUNG kosong",IF(AND(V448&lt;&gt;"",LEFT(X448,6)="Endcap"),"CEK Endcap tidak ikut sambung","OK")))))))))</f>
        <v/>
      </c>
      <c r="Z448" s="11" t="n"/>
      <c r="AA448" s="11" t="n"/>
      <c r="AB448" s="11" t="n"/>
      <c r="AC448" s="11" t="n"/>
      <c r="AD448" s="11" t="n"/>
      <c r="AE448" s="12">
        <f>IF(Z448="","",IFERROR(INDEX(DAFTAR_FIXTURE!$B$2:$B$51,MATCH(Z448,DAFTAR_FIXTURE!$A$2:$A$51,0)),""))</f>
        <v/>
      </c>
      <c r="AF448" s="12">
        <f>IF(Z448="","",IF(AE448="","CEK ID FIXTURE tidak ada di DAFTAR_FIXTURE",IF(AA448="","CEK ZONA NO kosong",IF(ISNA(MATCH(AE448&amp;"|"&amp;AA448,LAYOUT!$E$2:$E$80,0)),"CEK ZONA NO di luar layout",IF(AB448&lt;&gt;INDEX(LAYOUT!$D$2:$D$80,MATCH(AE448&amp;"|"&amp;AA448,LAYOUT!$E$2:$E$80,0)),"CEK JENIS ZONA",IF($D448="","Zona STOCK",IF($E448="","CEK SKU DESCRIPTION kosong",IF(AND(AC448&lt;&gt;"",AD448=""),"CEK URUTAN SAMBUNG kosong",IF(AND(AC448&lt;&gt;"",LEFT(AE448,6)="Endcap"),"CEK Endcap tidak ikut sambung","OK")))))))))</f>
        <v/>
      </c>
      <c r="AG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1" t="n"/>
      <c r="P449" s="11" t="n"/>
      <c r="Q449" s="12">
        <f>IF(L449="","",IFERROR(INDEX(DAFTAR_FIXTURE!$B$2:$B$51,MATCH(L449,DAFTAR_FIXTURE!$A$2:$A$51,0)),""))</f>
        <v/>
      </c>
      <c r="R449" s="12">
        <f>IF(AND($D449="",L449=""),"",IF(L449="",IF(AND(S449="",Z449=""),"Belum ditempatkan",""),IF(Q449="","CEK ID FIXTURE tidak ada di DAFTAR_FIXTURE",IF(M449="","CEK ZONA NO kosong",IF(ISNA(MATCH(Q449&amp;"|"&amp;M449,LAYOUT!$E$2:$E$80,0)),"CEK ZONA NO di luar layout",IF(N449&lt;&gt;INDEX(LAYOUT!$D$2:$D$80,MATCH(Q449&amp;"|"&amp;M449,LAYOUT!$E$2:$E$80,0)),"CEK JENIS ZONA",IF($D449="","Zona STOCK",IF($E449="","CEK SKU DESCRIPTION kosong",IF(AND(O449&lt;&gt;"",P449=""),"CEK URUTAN SAMBUNG kosong",IF(AND(O449&lt;&gt;"",LEFT(Q449,6)="Endcap"),"CEK Endcap tidak ikut sambung","OK"))))))))))</f>
        <v/>
      </c>
      <c r="S449" s="11" t="n"/>
      <c r="T449" s="11" t="n"/>
      <c r="U449" s="11" t="n"/>
      <c r="V449" s="11" t="n"/>
      <c r="W449" s="11" t="n"/>
      <c r="X449" s="12">
        <f>IF(S449="","",IFERROR(INDEX(DAFTAR_FIXTURE!$B$2:$B$51,MATCH(S449,DAFTAR_FIXTURE!$A$2:$A$51,0)),""))</f>
        <v/>
      </c>
      <c r="Y449" s="12">
        <f>IF(S449="","",IF(X449="","CEK ID FIXTURE tidak ada di DAFTAR_FIXTURE",IF(T449="","CEK ZONA NO kosong",IF(ISNA(MATCH(X449&amp;"|"&amp;T449,LAYOUT!$E$2:$E$80,0)),"CEK ZONA NO di luar layout",IF(U449&lt;&gt;INDEX(LAYOUT!$D$2:$D$80,MATCH(X449&amp;"|"&amp;T449,LAYOUT!$E$2:$E$80,0)),"CEK JENIS ZONA",IF($D449="","Zona STOCK",IF($E449="","CEK SKU DESCRIPTION kosong",IF(AND(V449&lt;&gt;"",W449=""),"CEK URUTAN SAMBUNG kosong",IF(AND(V449&lt;&gt;"",LEFT(X449,6)="Endcap"),"CEK Endcap tidak ikut sambung","OK")))))))))</f>
        <v/>
      </c>
      <c r="Z449" s="11" t="n"/>
      <c r="AA449" s="11" t="n"/>
      <c r="AB449" s="11" t="n"/>
      <c r="AC449" s="11" t="n"/>
      <c r="AD449" s="11" t="n"/>
      <c r="AE449" s="12">
        <f>IF(Z449="","",IFERROR(INDEX(DAFTAR_FIXTURE!$B$2:$B$51,MATCH(Z449,DAFTAR_FIXTURE!$A$2:$A$51,0)),""))</f>
        <v/>
      </c>
      <c r="AF449" s="12">
        <f>IF(Z449="","",IF(AE449="","CEK ID FIXTURE tidak ada di DAFTAR_FIXTURE",IF(AA449="","CEK ZONA NO kosong",IF(ISNA(MATCH(AE449&amp;"|"&amp;AA449,LAYOUT!$E$2:$E$80,0)),"CEK ZONA NO di luar layout",IF(AB449&lt;&gt;INDEX(LAYOUT!$D$2:$D$80,MATCH(AE449&amp;"|"&amp;AA449,LAYOUT!$E$2:$E$80,0)),"CEK JENIS ZONA",IF($D449="","Zona STOCK",IF($E449="","CEK SKU DESCRIPTION kosong",IF(AND(AC449&lt;&gt;"",AD449=""),"CEK URUTAN SAMBUNG kosong",IF(AND(AC449&lt;&gt;"",LEFT(AE449,6)="Endcap"),"CEK Endcap tidak ikut sambung","OK")))))))))</f>
        <v/>
      </c>
      <c r="AG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1" t="n"/>
      <c r="P450" s="11" t="n"/>
      <c r="Q450" s="12">
        <f>IF(L450="","",IFERROR(INDEX(DAFTAR_FIXTURE!$B$2:$B$51,MATCH(L450,DAFTAR_FIXTURE!$A$2:$A$51,0)),""))</f>
        <v/>
      </c>
      <c r="R450" s="12">
        <f>IF(AND($D450="",L450=""),"",IF(L450="",IF(AND(S450="",Z450=""),"Belum ditempatkan",""),IF(Q450="","CEK ID FIXTURE tidak ada di DAFTAR_FIXTURE",IF(M450="","CEK ZONA NO kosong",IF(ISNA(MATCH(Q450&amp;"|"&amp;M450,LAYOUT!$E$2:$E$80,0)),"CEK ZONA NO di luar layout",IF(N450&lt;&gt;INDEX(LAYOUT!$D$2:$D$80,MATCH(Q450&amp;"|"&amp;M450,LAYOUT!$E$2:$E$80,0)),"CEK JENIS ZONA",IF($D450="","Zona STOCK",IF($E450="","CEK SKU DESCRIPTION kosong",IF(AND(O450&lt;&gt;"",P450=""),"CEK URUTAN SAMBUNG kosong",IF(AND(O450&lt;&gt;"",LEFT(Q450,6)="Endcap"),"CEK Endcap tidak ikut sambung","OK"))))))))))</f>
        <v/>
      </c>
      <c r="S450" s="11" t="n"/>
      <c r="T450" s="11" t="n"/>
      <c r="U450" s="11" t="n"/>
      <c r="V450" s="11" t="n"/>
      <c r="W450" s="11" t="n"/>
      <c r="X450" s="12">
        <f>IF(S450="","",IFERROR(INDEX(DAFTAR_FIXTURE!$B$2:$B$51,MATCH(S450,DAFTAR_FIXTURE!$A$2:$A$51,0)),""))</f>
        <v/>
      </c>
      <c r="Y450" s="12">
        <f>IF(S450="","",IF(X450="","CEK ID FIXTURE tidak ada di DAFTAR_FIXTURE",IF(T450="","CEK ZONA NO kosong",IF(ISNA(MATCH(X450&amp;"|"&amp;T450,LAYOUT!$E$2:$E$80,0)),"CEK ZONA NO di luar layout",IF(U450&lt;&gt;INDEX(LAYOUT!$D$2:$D$80,MATCH(X450&amp;"|"&amp;T450,LAYOUT!$E$2:$E$80,0)),"CEK JENIS ZONA",IF($D450="","Zona STOCK",IF($E450="","CEK SKU DESCRIPTION kosong",IF(AND(V450&lt;&gt;"",W450=""),"CEK URUTAN SAMBUNG kosong",IF(AND(V450&lt;&gt;"",LEFT(X450,6)="Endcap"),"CEK Endcap tidak ikut sambung","OK")))))))))</f>
        <v/>
      </c>
      <c r="Z450" s="11" t="n"/>
      <c r="AA450" s="11" t="n"/>
      <c r="AB450" s="11" t="n"/>
      <c r="AC450" s="11" t="n"/>
      <c r="AD450" s="11" t="n"/>
      <c r="AE450" s="12">
        <f>IF(Z450="","",IFERROR(INDEX(DAFTAR_FIXTURE!$B$2:$B$51,MATCH(Z450,DAFTAR_FIXTURE!$A$2:$A$51,0)),""))</f>
        <v/>
      </c>
      <c r="AF450" s="12">
        <f>IF(Z450="","",IF(AE450="","CEK ID FIXTURE tidak ada di DAFTAR_FIXTURE",IF(AA450="","CEK ZONA NO kosong",IF(ISNA(MATCH(AE450&amp;"|"&amp;AA450,LAYOUT!$E$2:$E$80,0)),"CEK ZONA NO di luar layout",IF(AB450&lt;&gt;INDEX(LAYOUT!$D$2:$D$80,MATCH(AE450&amp;"|"&amp;AA450,LAYOUT!$E$2:$E$80,0)),"CEK JENIS ZONA",IF($D450="","Zona STOCK",IF($E450="","CEK SKU DESCRIPTION kosong",IF(AND(AC450&lt;&gt;"",AD450=""),"CEK URUTAN SAMBUNG kosong",IF(AND(AC450&lt;&gt;"",LEFT(AE450,6)="Endcap"),"CEK Endcap tidak ikut sambung","OK")))))))))</f>
        <v/>
      </c>
      <c r="AG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1" t="n"/>
      <c r="P451" s="11" t="n"/>
      <c r="Q451" s="12">
        <f>IF(L451="","",IFERROR(INDEX(DAFTAR_FIXTURE!$B$2:$B$51,MATCH(L451,DAFTAR_FIXTURE!$A$2:$A$51,0)),""))</f>
        <v/>
      </c>
      <c r="R451" s="12">
        <f>IF(AND($D451="",L451=""),"",IF(L451="",IF(AND(S451="",Z451=""),"Belum ditempatkan",""),IF(Q451="","CEK ID FIXTURE tidak ada di DAFTAR_FIXTURE",IF(M451="","CEK ZONA NO kosong",IF(ISNA(MATCH(Q451&amp;"|"&amp;M451,LAYOUT!$E$2:$E$80,0)),"CEK ZONA NO di luar layout",IF(N451&lt;&gt;INDEX(LAYOUT!$D$2:$D$80,MATCH(Q451&amp;"|"&amp;M451,LAYOUT!$E$2:$E$80,0)),"CEK JENIS ZONA",IF($D451="","Zona STOCK",IF($E451="","CEK SKU DESCRIPTION kosong",IF(AND(O451&lt;&gt;"",P451=""),"CEK URUTAN SAMBUNG kosong",IF(AND(O451&lt;&gt;"",LEFT(Q451,6)="Endcap"),"CEK Endcap tidak ikut sambung","OK"))))))))))</f>
        <v/>
      </c>
      <c r="S451" s="11" t="n"/>
      <c r="T451" s="11" t="n"/>
      <c r="U451" s="11" t="n"/>
      <c r="V451" s="11" t="n"/>
      <c r="W451" s="11" t="n"/>
      <c r="X451" s="12">
        <f>IF(S451="","",IFERROR(INDEX(DAFTAR_FIXTURE!$B$2:$B$51,MATCH(S451,DAFTAR_FIXTURE!$A$2:$A$51,0)),""))</f>
        <v/>
      </c>
      <c r="Y451" s="12">
        <f>IF(S451="","",IF(X451="","CEK ID FIXTURE tidak ada di DAFTAR_FIXTURE",IF(T451="","CEK ZONA NO kosong",IF(ISNA(MATCH(X451&amp;"|"&amp;T451,LAYOUT!$E$2:$E$80,0)),"CEK ZONA NO di luar layout",IF(U451&lt;&gt;INDEX(LAYOUT!$D$2:$D$80,MATCH(X451&amp;"|"&amp;T451,LAYOUT!$E$2:$E$80,0)),"CEK JENIS ZONA",IF($D451="","Zona STOCK",IF($E451="","CEK SKU DESCRIPTION kosong",IF(AND(V451&lt;&gt;"",W451=""),"CEK URUTAN SAMBUNG kosong",IF(AND(V451&lt;&gt;"",LEFT(X451,6)="Endcap"),"CEK Endcap tidak ikut sambung","OK")))))))))</f>
        <v/>
      </c>
      <c r="Z451" s="11" t="n"/>
      <c r="AA451" s="11" t="n"/>
      <c r="AB451" s="11" t="n"/>
      <c r="AC451" s="11" t="n"/>
      <c r="AD451" s="11" t="n"/>
      <c r="AE451" s="12">
        <f>IF(Z451="","",IFERROR(INDEX(DAFTAR_FIXTURE!$B$2:$B$51,MATCH(Z451,DAFTAR_FIXTURE!$A$2:$A$51,0)),""))</f>
        <v/>
      </c>
      <c r="AF451" s="12">
        <f>IF(Z451="","",IF(AE451="","CEK ID FIXTURE tidak ada di DAFTAR_FIXTURE",IF(AA451="","CEK ZONA NO kosong",IF(ISNA(MATCH(AE451&amp;"|"&amp;AA451,LAYOUT!$E$2:$E$80,0)),"CEK ZONA NO di luar layout",IF(AB451&lt;&gt;INDEX(LAYOUT!$D$2:$D$80,MATCH(AE451&amp;"|"&amp;AA451,LAYOUT!$E$2:$E$80,0)),"CEK JENIS ZONA",IF($D451="","Zona STOCK",IF($E451="","CEK SKU DESCRIPTION kosong",IF(AND(AC451&lt;&gt;"",AD451=""),"CEK URUTAN SAMBUNG kosong",IF(AND(AC451&lt;&gt;"",LEFT(AE451,6)="Endcap"),"CEK Endcap tidak ikut sambung","OK")))))))))</f>
        <v/>
      </c>
      <c r="AG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1" t="n"/>
      <c r="P452" s="11" t="n"/>
      <c r="Q452" s="12">
        <f>IF(L452="","",IFERROR(INDEX(DAFTAR_FIXTURE!$B$2:$B$51,MATCH(L452,DAFTAR_FIXTURE!$A$2:$A$51,0)),""))</f>
        <v/>
      </c>
      <c r="R452" s="12">
        <f>IF(AND($D452="",L452=""),"",IF(L452="",IF(AND(S452="",Z452=""),"Belum ditempatkan",""),IF(Q452="","CEK ID FIXTURE tidak ada di DAFTAR_FIXTURE",IF(M452="","CEK ZONA NO kosong",IF(ISNA(MATCH(Q452&amp;"|"&amp;M452,LAYOUT!$E$2:$E$80,0)),"CEK ZONA NO di luar layout",IF(N452&lt;&gt;INDEX(LAYOUT!$D$2:$D$80,MATCH(Q452&amp;"|"&amp;M452,LAYOUT!$E$2:$E$80,0)),"CEK JENIS ZONA",IF($D452="","Zona STOCK",IF($E452="","CEK SKU DESCRIPTION kosong",IF(AND(O452&lt;&gt;"",P452=""),"CEK URUTAN SAMBUNG kosong",IF(AND(O452&lt;&gt;"",LEFT(Q452,6)="Endcap"),"CEK Endcap tidak ikut sambung","OK"))))))))))</f>
        <v/>
      </c>
      <c r="S452" s="11" t="n"/>
      <c r="T452" s="11" t="n"/>
      <c r="U452" s="11" t="n"/>
      <c r="V452" s="11" t="n"/>
      <c r="W452" s="11" t="n"/>
      <c r="X452" s="12">
        <f>IF(S452="","",IFERROR(INDEX(DAFTAR_FIXTURE!$B$2:$B$51,MATCH(S452,DAFTAR_FIXTURE!$A$2:$A$51,0)),""))</f>
        <v/>
      </c>
      <c r="Y452" s="12">
        <f>IF(S452="","",IF(X452="","CEK ID FIXTURE tidak ada di DAFTAR_FIXTURE",IF(T452="","CEK ZONA NO kosong",IF(ISNA(MATCH(X452&amp;"|"&amp;T452,LAYOUT!$E$2:$E$80,0)),"CEK ZONA NO di luar layout",IF(U452&lt;&gt;INDEX(LAYOUT!$D$2:$D$80,MATCH(X452&amp;"|"&amp;T452,LAYOUT!$E$2:$E$80,0)),"CEK JENIS ZONA",IF($D452="","Zona STOCK",IF($E452="","CEK SKU DESCRIPTION kosong",IF(AND(V452&lt;&gt;"",W452=""),"CEK URUTAN SAMBUNG kosong",IF(AND(V452&lt;&gt;"",LEFT(X452,6)="Endcap"),"CEK Endcap tidak ikut sambung","OK")))))))))</f>
        <v/>
      </c>
      <c r="Z452" s="11" t="n"/>
      <c r="AA452" s="11" t="n"/>
      <c r="AB452" s="11" t="n"/>
      <c r="AC452" s="11" t="n"/>
      <c r="AD452" s="11" t="n"/>
      <c r="AE452" s="12">
        <f>IF(Z452="","",IFERROR(INDEX(DAFTAR_FIXTURE!$B$2:$B$51,MATCH(Z452,DAFTAR_FIXTURE!$A$2:$A$51,0)),""))</f>
        <v/>
      </c>
      <c r="AF452" s="12">
        <f>IF(Z452="","",IF(AE452="","CEK ID FIXTURE tidak ada di DAFTAR_FIXTURE",IF(AA452="","CEK ZONA NO kosong",IF(ISNA(MATCH(AE452&amp;"|"&amp;AA452,LAYOUT!$E$2:$E$80,0)),"CEK ZONA NO di luar layout",IF(AB452&lt;&gt;INDEX(LAYOUT!$D$2:$D$80,MATCH(AE452&amp;"|"&amp;AA452,LAYOUT!$E$2:$E$80,0)),"CEK JENIS ZONA",IF($D452="","Zona STOCK",IF($E452="","CEK SKU DESCRIPTION kosong",IF(AND(AC452&lt;&gt;"",AD452=""),"CEK URUTAN SAMBUNG kosong",IF(AND(AC452&lt;&gt;"",LEFT(AE452,6)="Endcap"),"CEK Endcap tidak ikut sambung","OK")))))))))</f>
        <v/>
      </c>
      <c r="AG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1" t="n"/>
      <c r="P453" s="11" t="n"/>
      <c r="Q453" s="12">
        <f>IF(L453="","",IFERROR(INDEX(DAFTAR_FIXTURE!$B$2:$B$51,MATCH(L453,DAFTAR_FIXTURE!$A$2:$A$51,0)),""))</f>
        <v/>
      </c>
      <c r="R453" s="12">
        <f>IF(AND($D453="",L453=""),"",IF(L453="",IF(AND(S453="",Z453=""),"Belum ditempatkan",""),IF(Q453="","CEK ID FIXTURE tidak ada di DAFTAR_FIXTURE",IF(M453="","CEK ZONA NO kosong",IF(ISNA(MATCH(Q453&amp;"|"&amp;M453,LAYOUT!$E$2:$E$80,0)),"CEK ZONA NO di luar layout",IF(N453&lt;&gt;INDEX(LAYOUT!$D$2:$D$80,MATCH(Q453&amp;"|"&amp;M453,LAYOUT!$E$2:$E$80,0)),"CEK JENIS ZONA",IF($D453="","Zona STOCK",IF($E453="","CEK SKU DESCRIPTION kosong",IF(AND(O453&lt;&gt;"",P453=""),"CEK URUTAN SAMBUNG kosong",IF(AND(O453&lt;&gt;"",LEFT(Q453,6)="Endcap"),"CEK Endcap tidak ikut sambung","OK"))))))))))</f>
        <v/>
      </c>
      <c r="S453" s="11" t="n"/>
      <c r="T453" s="11" t="n"/>
      <c r="U453" s="11" t="n"/>
      <c r="V453" s="11" t="n"/>
      <c r="W453" s="11" t="n"/>
      <c r="X453" s="12">
        <f>IF(S453="","",IFERROR(INDEX(DAFTAR_FIXTURE!$B$2:$B$51,MATCH(S453,DAFTAR_FIXTURE!$A$2:$A$51,0)),""))</f>
        <v/>
      </c>
      <c r="Y453" s="12">
        <f>IF(S453="","",IF(X453="","CEK ID FIXTURE tidak ada di DAFTAR_FIXTURE",IF(T453="","CEK ZONA NO kosong",IF(ISNA(MATCH(X453&amp;"|"&amp;T453,LAYOUT!$E$2:$E$80,0)),"CEK ZONA NO di luar layout",IF(U453&lt;&gt;INDEX(LAYOUT!$D$2:$D$80,MATCH(X453&amp;"|"&amp;T453,LAYOUT!$E$2:$E$80,0)),"CEK JENIS ZONA",IF($D453="","Zona STOCK",IF($E453="","CEK SKU DESCRIPTION kosong",IF(AND(V453&lt;&gt;"",W453=""),"CEK URUTAN SAMBUNG kosong",IF(AND(V453&lt;&gt;"",LEFT(X453,6)="Endcap"),"CEK Endcap tidak ikut sambung","OK")))))))))</f>
        <v/>
      </c>
      <c r="Z453" s="11" t="n"/>
      <c r="AA453" s="11" t="n"/>
      <c r="AB453" s="11" t="n"/>
      <c r="AC453" s="11" t="n"/>
      <c r="AD453" s="11" t="n"/>
      <c r="AE453" s="12">
        <f>IF(Z453="","",IFERROR(INDEX(DAFTAR_FIXTURE!$B$2:$B$51,MATCH(Z453,DAFTAR_FIXTURE!$A$2:$A$51,0)),""))</f>
        <v/>
      </c>
      <c r="AF453" s="12">
        <f>IF(Z453="","",IF(AE453="","CEK ID FIXTURE tidak ada di DAFTAR_FIXTURE",IF(AA453="","CEK ZONA NO kosong",IF(ISNA(MATCH(AE453&amp;"|"&amp;AA453,LAYOUT!$E$2:$E$80,0)),"CEK ZONA NO di luar layout",IF(AB453&lt;&gt;INDEX(LAYOUT!$D$2:$D$80,MATCH(AE453&amp;"|"&amp;AA453,LAYOUT!$E$2:$E$80,0)),"CEK JENIS ZONA",IF($D453="","Zona STOCK",IF($E453="","CEK SKU DESCRIPTION kosong",IF(AND(AC453&lt;&gt;"",AD453=""),"CEK URUTAN SAMBUNG kosong",IF(AND(AC453&lt;&gt;"",LEFT(AE453,6)="Endcap"),"CEK Endcap tidak ikut sambung","OK")))))))))</f>
        <v/>
      </c>
      <c r="AG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1" t="n"/>
      <c r="P454" s="11" t="n"/>
      <c r="Q454" s="12">
        <f>IF(L454="","",IFERROR(INDEX(DAFTAR_FIXTURE!$B$2:$B$51,MATCH(L454,DAFTAR_FIXTURE!$A$2:$A$51,0)),""))</f>
        <v/>
      </c>
      <c r="R454" s="12">
        <f>IF(AND($D454="",L454=""),"",IF(L454="",IF(AND(S454="",Z454=""),"Belum ditempatkan",""),IF(Q454="","CEK ID FIXTURE tidak ada di DAFTAR_FIXTURE",IF(M454="","CEK ZONA NO kosong",IF(ISNA(MATCH(Q454&amp;"|"&amp;M454,LAYOUT!$E$2:$E$80,0)),"CEK ZONA NO di luar layout",IF(N454&lt;&gt;INDEX(LAYOUT!$D$2:$D$80,MATCH(Q454&amp;"|"&amp;M454,LAYOUT!$E$2:$E$80,0)),"CEK JENIS ZONA",IF($D454="","Zona STOCK",IF($E454="","CEK SKU DESCRIPTION kosong",IF(AND(O454&lt;&gt;"",P454=""),"CEK URUTAN SAMBUNG kosong",IF(AND(O454&lt;&gt;"",LEFT(Q454,6)="Endcap"),"CEK Endcap tidak ikut sambung","OK"))))))))))</f>
        <v/>
      </c>
      <c r="S454" s="11" t="n"/>
      <c r="T454" s="11" t="n"/>
      <c r="U454" s="11" t="n"/>
      <c r="V454" s="11" t="n"/>
      <c r="W454" s="11" t="n"/>
      <c r="X454" s="12">
        <f>IF(S454="","",IFERROR(INDEX(DAFTAR_FIXTURE!$B$2:$B$51,MATCH(S454,DAFTAR_FIXTURE!$A$2:$A$51,0)),""))</f>
        <v/>
      </c>
      <c r="Y454" s="12">
        <f>IF(S454="","",IF(X454="","CEK ID FIXTURE tidak ada di DAFTAR_FIXTURE",IF(T454="","CEK ZONA NO kosong",IF(ISNA(MATCH(X454&amp;"|"&amp;T454,LAYOUT!$E$2:$E$80,0)),"CEK ZONA NO di luar layout",IF(U454&lt;&gt;INDEX(LAYOUT!$D$2:$D$80,MATCH(X454&amp;"|"&amp;T454,LAYOUT!$E$2:$E$80,0)),"CEK JENIS ZONA",IF($D454="","Zona STOCK",IF($E454="","CEK SKU DESCRIPTION kosong",IF(AND(V454&lt;&gt;"",W454=""),"CEK URUTAN SAMBUNG kosong",IF(AND(V454&lt;&gt;"",LEFT(X454,6)="Endcap"),"CEK Endcap tidak ikut sambung","OK")))))))))</f>
        <v/>
      </c>
      <c r="Z454" s="11" t="n"/>
      <c r="AA454" s="11" t="n"/>
      <c r="AB454" s="11" t="n"/>
      <c r="AC454" s="11" t="n"/>
      <c r="AD454" s="11" t="n"/>
      <c r="AE454" s="12">
        <f>IF(Z454="","",IFERROR(INDEX(DAFTAR_FIXTURE!$B$2:$B$51,MATCH(Z454,DAFTAR_FIXTURE!$A$2:$A$51,0)),""))</f>
        <v/>
      </c>
      <c r="AF454" s="12">
        <f>IF(Z454="","",IF(AE454="","CEK ID FIXTURE tidak ada di DAFTAR_FIXTURE",IF(AA454="","CEK ZONA NO kosong",IF(ISNA(MATCH(AE454&amp;"|"&amp;AA454,LAYOUT!$E$2:$E$80,0)),"CEK ZONA NO di luar layout",IF(AB454&lt;&gt;INDEX(LAYOUT!$D$2:$D$80,MATCH(AE454&amp;"|"&amp;AA454,LAYOUT!$E$2:$E$80,0)),"CEK JENIS ZONA",IF($D454="","Zona STOCK",IF($E454="","CEK SKU DESCRIPTION kosong",IF(AND(AC454&lt;&gt;"",AD454=""),"CEK URUTAN SAMBUNG kosong",IF(AND(AC454&lt;&gt;"",LEFT(AE454,6)="Endcap"),"CEK Endcap tidak ikut sambung","OK")))))))))</f>
        <v/>
      </c>
      <c r="AG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1" t="n"/>
      <c r="P455" s="11" t="n"/>
      <c r="Q455" s="12">
        <f>IF(L455="","",IFERROR(INDEX(DAFTAR_FIXTURE!$B$2:$B$51,MATCH(L455,DAFTAR_FIXTURE!$A$2:$A$51,0)),""))</f>
        <v/>
      </c>
      <c r="R455" s="12">
        <f>IF(AND($D455="",L455=""),"",IF(L455="",IF(AND(S455="",Z455=""),"Belum ditempatkan",""),IF(Q455="","CEK ID FIXTURE tidak ada di DAFTAR_FIXTURE",IF(M455="","CEK ZONA NO kosong",IF(ISNA(MATCH(Q455&amp;"|"&amp;M455,LAYOUT!$E$2:$E$80,0)),"CEK ZONA NO di luar layout",IF(N455&lt;&gt;INDEX(LAYOUT!$D$2:$D$80,MATCH(Q455&amp;"|"&amp;M455,LAYOUT!$E$2:$E$80,0)),"CEK JENIS ZONA",IF($D455="","Zona STOCK",IF($E455="","CEK SKU DESCRIPTION kosong",IF(AND(O455&lt;&gt;"",P455=""),"CEK URUTAN SAMBUNG kosong",IF(AND(O455&lt;&gt;"",LEFT(Q455,6)="Endcap"),"CEK Endcap tidak ikut sambung","OK"))))))))))</f>
        <v/>
      </c>
      <c r="S455" s="11" t="n"/>
      <c r="T455" s="11" t="n"/>
      <c r="U455" s="11" t="n"/>
      <c r="V455" s="11" t="n"/>
      <c r="W455" s="11" t="n"/>
      <c r="X455" s="12">
        <f>IF(S455="","",IFERROR(INDEX(DAFTAR_FIXTURE!$B$2:$B$51,MATCH(S455,DAFTAR_FIXTURE!$A$2:$A$51,0)),""))</f>
        <v/>
      </c>
      <c r="Y455" s="12">
        <f>IF(S455="","",IF(X455="","CEK ID FIXTURE tidak ada di DAFTAR_FIXTURE",IF(T455="","CEK ZONA NO kosong",IF(ISNA(MATCH(X455&amp;"|"&amp;T455,LAYOUT!$E$2:$E$80,0)),"CEK ZONA NO di luar layout",IF(U455&lt;&gt;INDEX(LAYOUT!$D$2:$D$80,MATCH(X455&amp;"|"&amp;T455,LAYOUT!$E$2:$E$80,0)),"CEK JENIS ZONA",IF($D455="","Zona STOCK",IF($E455="","CEK SKU DESCRIPTION kosong",IF(AND(V455&lt;&gt;"",W455=""),"CEK URUTAN SAMBUNG kosong",IF(AND(V455&lt;&gt;"",LEFT(X455,6)="Endcap"),"CEK Endcap tidak ikut sambung","OK")))))))))</f>
        <v/>
      </c>
      <c r="Z455" s="11" t="n"/>
      <c r="AA455" s="11" t="n"/>
      <c r="AB455" s="11" t="n"/>
      <c r="AC455" s="11" t="n"/>
      <c r="AD455" s="11" t="n"/>
      <c r="AE455" s="12">
        <f>IF(Z455="","",IFERROR(INDEX(DAFTAR_FIXTURE!$B$2:$B$51,MATCH(Z455,DAFTAR_FIXTURE!$A$2:$A$51,0)),""))</f>
        <v/>
      </c>
      <c r="AF455" s="12">
        <f>IF(Z455="","",IF(AE455="","CEK ID FIXTURE tidak ada di DAFTAR_FIXTURE",IF(AA455="","CEK ZONA NO kosong",IF(ISNA(MATCH(AE455&amp;"|"&amp;AA455,LAYOUT!$E$2:$E$80,0)),"CEK ZONA NO di luar layout",IF(AB455&lt;&gt;INDEX(LAYOUT!$D$2:$D$80,MATCH(AE455&amp;"|"&amp;AA455,LAYOUT!$E$2:$E$80,0)),"CEK JENIS ZONA",IF($D455="","Zona STOCK",IF($E455="","CEK SKU DESCRIPTION kosong",IF(AND(AC455&lt;&gt;"",AD455=""),"CEK URUTAN SAMBUNG kosong",IF(AND(AC455&lt;&gt;"",LEFT(AE455,6)="Endcap"),"CEK Endcap tidak ikut sambung","OK")))))))))</f>
        <v/>
      </c>
      <c r="AG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1" t="n"/>
      <c r="P456" s="11" t="n"/>
      <c r="Q456" s="12">
        <f>IF(L456="","",IFERROR(INDEX(DAFTAR_FIXTURE!$B$2:$B$51,MATCH(L456,DAFTAR_FIXTURE!$A$2:$A$51,0)),""))</f>
        <v/>
      </c>
      <c r="R456" s="12">
        <f>IF(AND($D456="",L456=""),"",IF(L456="",IF(AND(S456="",Z456=""),"Belum ditempatkan",""),IF(Q456="","CEK ID FIXTURE tidak ada di DAFTAR_FIXTURE",IF(M456="","CEK ZONA NO kosong",IF(ISNA(MATCH(Q456&amp;"|"&amp;M456,LAYOUT!$E$2:$E$80,0)),"CEK ZONA NO di luar layout",IF(N456&lt;&gt;INDEX(LAYOUT!$D$2:$D$80,MATCH(Q456&amp;"|"&amp;M456,LAYOUT!$E$2:$E$80,0)),"CEK JENIS ZONA",IF($D456="","Zona STOCK",IF($E456="","CEK SKU DESCRIPTION kosong",IF(AND(O456&lt;&gt;"",P456=""),"CEK URUTAN SAMBUNG kosong",IF(AND(O456&lt;&gt;"",LEFT(Q456,6)="Endcap"),"CEK Endcap tidak ikut sambung","OK"))))))))))</f>
        <v/>
      </c>
      <c r="S456" s="11" t="n"/>
      <c r="T456" s="11" t="n"/>
      <c r="U456" s="11" t="n"/>
      <c r="V456" s="11" t="n"/>
      <c r="W456" s="11" t="n"/>
      <c r="X456" s="12">
        <f>IF(S456="","",IFERROR(INDEX(DAFTAR_FIXTURE!$B$2:$B$51,MATCH(S456,DAFTAR_FIXTURE!$A$2:$A$51,0)),""))</f>
        <v/>
      </c>
      <c r="Y456" s="12">
        <f>IF(S456="","",IF(X456="","CEK ID FIXTURE tidak ada di DAFTAR_FIXTURE",IF(T456="","CEK ZONA NO kosong",IF(ISNA(MATCH(X456&amp;"|"&amp;T456,LAYOUT!$E$2:$E$80,0)),"CEK ZONA NO di luar layout",IF(U456&lt;&gt;INDEX(LAYOUT!$D$2:$D$80,MATCH(X456&amp;"|"&amp;T456,LAYOUT!$E$2:$E$80,0)),"CEK JENIS ZONA",IF($D456="","Zona STOCK",IF($E456="","CEK SKU DESCRIPTION kosong",IF(AND(V456&lt;&gt;"",W456=""),"CEK URUTAN SAMBUNG kosong",IF(AND(V456&lt;&gt;"",LEFT(X456,6)="Endcap"),"CEK Endcap tidak ikut sambung","OK")))))))))</f>
        <v/>
      </c>
      <c r="Z456" s="11" t="n"/>
      <c r="AA456" s="11" t="n"/>
      <c r="AB456" s="11" t="n"/>
      <c r="AC456" s="11" t="n"/>
      <c r="AD456" s="11" t="n"/>
      <c r="AE456" s="12">
        <f>IF(Z456="","",IFERROR(INDEX(DAFTAR_FIXTURE!$B$2:$B$51,MATCH(Z456,DAFTAR_FIXTURE!$A$2:$A$51,0)),""))</f>
        <v/>
      </c>
      <c r="AF456" s="12">
        <f>IF(Z456="","",IF(AE456="","CEK ID FIXTURE tidak ada di DAFTAR_FIXTURE",IF(AA456="","CEK ZONA NO kosong",IF(ISNA(MATCH(AE456&amp;"|"&amp;AA456,LAYOUT!$E$2:$E$80,0)),"CEK ZONA NO di luar layout",IF(AB456&lt;&gt;INDEX(LAYOUT!$D$2:$D$80,MATCH(AE456&amp;"|"&amp;AA456,LAYOUT!$E$2:$E$80,0)),"CEK JENIS ZONA",IF($D456="","Zona STOCK",IF($E456="","CEK SKU DESCRIPTION kosong",IF(AND(AC456&lt;&gt;"",AD456=""),"CEK URUTAN SAMBUNG kosong",IF(AND(AC456&lt;&gt;"",LEFT(AE456,6)="Endcap"),"CEK Endcap tidak ikut sambung","OK")))))))))</f>
        <v/>
      </c>
      <c r="AG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1" t="n"/>
      <c r="P457" s="11" t="n"/>
      <c r="Q457" s="12">
        <f>IF(L457="","",IFERROR(INDEX(DAFTAR_FIXTURE!$B$2:$B$51,MATCH(L457,DAFTAR_FIXTURE!$A$2:$A$51,0)),""))</f>
        <v/>
      </c>
      <c r="R457" s="12">
        <f>IF(AND($D457="",L457=""),"",IF(L457="",IF(AND(S457="",Z457=""),"Belum ditempatkan",""),IF(Q457="","CEK ID FIXTURE tidak ada di DAFTAR_FIXTURE",IF(M457="","CEK ZONA NO kosong",IF(ISNA(MATCH(Q457&amp;"|"&amp;M457,LAYOUT!$E$2:$E$80,0)),"CEK ZONA NO di luar layout",IF(N457&lt;&gt;INDEX(LAYOUT!$D$2:$D$80,MATCH(Q457&amp;"|"&amp;M457,LAYOUT!$E$2:$E$80,0)),"CEK JENIS ZONA",IF($D457="","Zona STOCK",IF($E457="","CEK SKU DESCRIPTION kosong",IF(AND(O457&lt;&gt;"",P457=""),"CEK URUTAN SAMBUNG kosong",IF(AND(O457&lt;&gt;"",LEFT(Q457,6)="Endcap"),"CEK Endcap tidak ikut sambung","OK"))))))))))</f>
        <v/>
      </c>
      <c r="S457" s="11" t="n"/>
      <c r="T457" s="11" t="n"/>
      <c r="U457" s="11" t="n"/>
      <c r="V457" s="11" t="n"/>
      <c r="W457" s="11" t="n"/>
      <c r="X457" s="12">
        <f>IF(S457="","",IFERROR(INDEX(DAFTAR_FIXTURE!$B$2:$B$51,MATCH(S457,DAFTAR_FIXTURE!$A$2:$A$51,0)),""))</f>
        <v/>
      </c>
      <c r="Y457" s="12">
        <f>IF(S457="","",IF(X457="","CEK ID FIXTURE tidak ada di DAFTAR_FIXTURE",IF(T457="","CEK ZONA NO kosong",IF(ISNA(MATCH(X457&amp;"|"&amp;T457,LAYOUT!$E$2:$E$80,0)),"CEK ZONA NO di luar layout",IF(U457&lt;&gt;INDEX(LAYOUT!$D$2:$D$80,MATCH(X457&amp;"|"&amp;T457,LAYOUT!$E$2:$E$80,0)),"CEK JENIS ZONA",IF($D457="","Zona STOCK",IF($E457="","CEK SKU DESCRIPTION kosong",IF(AND(V457&lt;&gt;"",W457=""),"CEK URUTAN SAMBUNG kosong",IF(AND(V457&lt;&gt;"",LEFT(X457,6)="Endcap"),"CEK Endcap tidak ikut sambung","OK")))))))))</f>
        <v/>
      </c>
      <c r="Z457" s="11" t="n"/>
      <c r="AA457" s="11" t="n"/>
      <c r="AB457" s="11" t="n"/>
      <c r="AC457" s="11" t="n"/>
      <c r="AD457" s="11" t="n"/>
      <c r="AE457" s="12">
        <f>IF(Z457="","",IFERROR(INDEX(DAFTAR_FIXTURE!$B$2:$B$51,MATCH(Z457,DAFTAR_FIXTURE!$A$2:$A$51,0)),""))</f>
        <v/>
      </c>
      <c r="AF457" s="12">
        <f>IF(Z457="","",IF(AE457="","CEK ID FIXTURE tidak ada di DAFTAR_FIXTURE",IF(AA457="","CEK ZONA NO kosong",IF(ISNA(MATCH(AE457&amp;"|"&amp;AA457,LAYOUT!$E$2:$E$80,0)),"CEK ZONA NO di luar layout",IF(AB457&lt;&gt;INDEX(LAYOUT!$D$2:$D$80,MATCH(AE457&amp;"|"&amp;AA457,LAYOUT!$E$2:$E$80,0)),"CEK JENIS ZONA",IF($D457="","Zona STOCK",IF($E457="","CEK SKU DESCRIPTION kosong",IF(AND(AC457&lt;&gt;"",AD457=""),"CEK URUTAN SAMBUNG kosong",IF(AND(AC457&lt;&gt;"",LEFT(AE457,6)="Endcap"),"CEK Endcap tidak ikut sambung","OK")))))))))</f>
        <v/>
      </c>
      <c r="AG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1" t="n"/>
      <c r="P458" s="11" t="n"/>
      <c r="Q458" s="12">
        <f>IF(L458="","",IFERROR(INDEX(DAFTAR_FIXTURE!$B$2:$B$51,MATCH(L458,DAFTAR_FIXTURE!$A$2:$A$51,0)),""))</f>
        <v/>
      </c>
      <c r="R458" s="12">
        <f>IF(AND($D458="",L458=""),"",IF(L458="",IF(AND(S458="",Z458=""),"Belum ditempatkan",""),IF(Q458="","CEK ID FIXTURE tidak ada di DAFTAR_FIXTURE",IF(M458="","CEK ZONA NO kosong",IF(ISNA(MATCH(Q458&amp;"|"&amp;M458,LAYOUT!$E$2:$E$80,0)),"CEK ZONA NO di luar layout",IF(N458&lt;&gt;INDEX(LAYOUT!$D$2:$D$80,MATCH(Q458&amp;"|"&amp;M458,LAYOUT!$E$2:$E$80,0)),"CEK JENIS ZONA",IF($D458="","Zona STOCK",IF($E458="","CEK SKU DESCRIPTION kosong",IF(AND(O458&lt;&gt;"",P458=""),"CEK URUTAN SAMBUNG kosong",IF(AND(O458&lt;&gt;"",LEFT(Q458,6)="Endcap"),"CEK Endcap tidak ikut sambung","OK"))))))))))</f>
        <v/>
      </c>
      <c r="S458" s="11" t="n"/>
      <c r="T458" s="11" t="n"/>
      <c r="U458" s="11" t="n"/>
      <c r="V458" s="11" t="n"/>
      <c r="W458" s="11" t="n"/>
      <c r="X458" s="12">
        <f>IF(S458="","",IFERROR(INDEX(DAFTAR_FIXTURE!$B$2:$B$51,MATCH(S458,DAFTAR_FIXTURE!$A$2:$A$51,0)),""))</f>
        <v/>
      </c>
      <c r="Y458" s="12">
        <f>IF(S458="","",IF(X458="","CEK ID FIXTURE tidak ada di DAFTAR_FIXTURE",IF(T458="","CEK ZONA NO kosong",IF(ISNA(MATCH(X458&amp;"|"&amp;T458,LAYOUT!$E$2:$E$80,0)),"CEK ZONA NO di luar layout",IF(U458&lt;&gt;INDEX(LAYOUT!$D$2:$D$80,MATCH(X458&amp;"|"&amp;T458,LAYOUT!$E$2:$E$80,0)),"CEK JENIS ZONA",IF($D458="","Zona STOCK",IF($E458="","CEK SKU DESCRIPTION kosong",IF(AND(V458&lt;&gt;"",W458=""),"CEK URUTAN SAMBUNG kosong",IF(AND(V458&lt;&gt;"",LEFT(X458,6)="Endcap"),"CEK Endcap tidak ikut sambung","OK")))))))))</f>
        <v/>
      </c>
      <c r="Z458" s="11" t="n"/>
      <c r="AA458" s="11" t="n"/>
      <c r="AB458" s="11" t="n"/>
      <c r="AC458" s="11" t="n"/>
      <c r="AD458" s="11" t="n"/>
      <c r="AE458" s="12">
        <f>IF(Z458="","",IFERROR(INDEX(DAFTAR_FIXTURE!$B$2:$B$51,MATCH(Z458,DAFTAR_FIXTURE!$A$2:$A$51,0)),""))</f>
        <v/>
      </c>
      <c r="AF458" s="12">
        <f>IF(Z458="","",IF(AE458="","CEK ID FIXTURE tidak ada di DAFTAR_FIXTURE",IF(AA458="","CEK ZONA NO kosong",IF(ISNA(MATCH(AE458&amp;"|"&amp;AA458,LAYOUT!$E$2:$E$80,0)),"CEK ZONA NO di luar layout",IF(AB458&lt;&gt;INDEX(LAYOUT!$D$2:$D$80,MATCH(AE458&amp;"|"&amp;AA458,LAYOUT!$E$2:$E$80,0)),"CEK JENIS ZONA",IF($D458="","Zona STOCK",IF($E458="","CEK SKU DESCRIPTION kosong",IF(AND(AC458&lt;&gt;"",AD458=""),"CEK URUTAN SAMBUNG kosong",IF(AND(AC458&lt;&gt;"",LEFT(AE458,6)="Endcap"),"CEK Endcap tidak ikut sambung","OK")))))))))</f>
        <v/>
      </c>
      <c r="AG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1" t="n"/>
      <c r="P459" s="11" t="n"/>
      <c r="Q459" s="12">
        <f>IF(L459="","",IFERROR(INDEX(DAFTAR_FIXTURE!$B$2:$B$51,MATCH(L459,DAFTAR_FIXTURE!$A$2:$A$51,0)),""))</f>
        <v/>
      </c>
      <c r="R459" s="12">
        <f>IF(AND($D459="",L459=""),"",IF(L459="",IF(AND(S459="",Z459=""),"Belum ditempatkan",""),IF(Q459="","CEK ID FIXTURE tidak ada di DAFTAR_FIXTURE",IF(M459="","CEK ZONA NO kosong",IF(ISNA(MATCH(Q459&amp;"|"&amp;M459,LAYOUT!$E$2:$E$80,0)),"CEK ZONA NO di luar layout",IF(N459&lt;&gt;INDEX(LAYOUT!$D$2:$D$80,MATCH(Q459&amp;"|"&amp;M459,LAYOUT!$E$2:$E$80,0)),"CEK JENIS ZONA",IF($D459="","Zona STOCK",IF($E459="","CEK SKU DESCRIPTION kosong",IF(AND(O459&lt;&gt;"",P459=""),"CEK URUTAN SAMBUNG kosong",IF(AND(O459&lt;&gt;"",LEFT(Q459,6)="Endcap"),"CEK Endcap tidak ikut sambung","OK"))))))))))</f>
        <v/>
      </c>
      <c r="S459" s="11" t="n"/>
      <c r="T459" s="11" t="n"/>
      <c r="U459" s="11" t="n"/>
      <c r="V459" s="11" t="n"/>
      <c r="W459" s="11" t="n"/>
      <c r="X459" s="12">
        <f>IF(S459="","",IFERROR(INDEX(DAFTAR_FIXTURE!$B$2:$B$51,MATCH(S459,DAFTAR_FIXTURE!$A$2:$A$51,0)),""))</f>
        <v/>
      </c>
      <c r="Y459" s="12">
        <f>IF(S459="","",IF(X459="","CEK ID FIXTURE tidak ada di DAFTAR_FIXTURE",IF(T459="","CEK ZONA NO kosong",IF(ISNA(MATCH(X459&amp;"|"&amp;T459,LAYOUT!$E$2:$E$80,0)),"CEK ZONA NO di luar layout",IF(U459&lt;&gt;INDEX(LAYOUT!$D$2:$D$80,MATCH(X459&amp;"|"&amp;T459,LAYOUT!$E$2:$E$80,0)),"CEK JENIS ZONA",IF($D459="","Zona STOCK",IF($E459="","CEK SKU DESCRIPTION kosong",IF(AND(V459&lt;&gt;"",W459=""),"CEK URUTAN SAMBUNG kosong",IF(AND(V459&lt;&gt;"",LEFT(X459,6)="Endcap"),"CEK Endcap tidak ikut sambung","OK")))))))))</f>
        <v/>
      </c>
      <c r="Z459" s="11" t="n"/>
      <c r="AA459" s="11" t="n"/>
      <c r="AB459" s="11" t="n"/>
      <c r="AC459" s="11" t="n"/>
      <c r="AD459" s="11" t="n"/>
      <c r="AE459" s="12">
        <f>IF(Z459="","",IFERROR(INDEX(DAFTAR_FIXTURE!$B$2:$B$51,MATCH(Z459,DAFTAR_FIXTURE!$A$2:$A$51,0)),""))</f>
        <v/>
      </c>
      <c r="AF459" s="12">
        <f>IF(Z459="","",IF(AE459="","CEK ID FIXTURE tidak ada di DAFTAR_FIXTURE",IF(AA459="","CEK ZONA NO kosong",IF(ISNA(MATCH(AE459&amp;"|"&amp;AA459,LAYOUT!$E$2:$E$80,0)),"CEK ZONA NO di luar layout",IF(AB459&lt;&gt;INDEX(LAYOUT!$D$2:$D$80,MATCH(AE459&amp;"|"&amp;AA459,LAYOUT!$E$2:$E$80,0)),"CEK JENIS ZONA",IF($D459="","Zona STOCK",IF($E459="","CEK SKU DESCRIPTION kosong",IF(AND(AC459&lt;&gt;"",AD459=""),"CEK URUTAN SAMBUNG kosong",IF(AND(AC459&lt;&gt;"",LEFT(AE459,6)="Endcap"),"CEK Endcap tidak ikut sambung","OK")))))))))</f>
        <v/>
      </c>
      <c r="AG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1" t="n"/>
      <c r="P460" s="11" t="n"/>
      <c r="Q460" s="12">
        <f>IF(L460="","",IFERROR(INDEX(DAFTAR_FIXTURE!$B$2:$B$51,MATCH(L460,DAFTAR_FIXTURE!$A$2:$A$51,0)),""))</f>
        <v/>
      </c>
      <c r="R460" s="12">
        <f>IF(AND($D460="",L460=""),"",IF(L460="",IF(AND(S460="",Z460=""),"Belum ditempatkan",""),IF(Q460="","CEK ID FIXTURE tidak ada di DAFTAR_FIXTURE",IF(M460="","CEK ZONA NO kosong",IF(ISNA(MATCH(Q460&amp;"|"&amp;M460,LAYOUT!$E$2:$E$80,0)),"CEK ZONA NO di luar layout",IF(N460&lt;&gt;INDEX(LAYOUT!$D$2:$D$80,MATCH(Q460&amp;"|"&amp;M460,LAYOUT!$E$2:$E$80,0)),"CEK JENIS ZONA",IF($D460="","Zona STOCK",IF($E460="","CEK SKU DESCRIPTION kosong",IF(AND(O460&lt;&gt;"",P460=""),"CEK URUTAN SAMBUNG kosong",IF(AND(O460&lt;&gt;"",LEFT(Q460,6)="Endcap"),"CEK Endcap tidak ikut sambung","OK"))))))))))</f>
        <v/>
      </c>
      <c r="S460" s="11" t="n"/>
      <c r="T460" s="11" t="n"/>
      <c r="U460" s="11" t="n"/>
      <c r="V460" s="11" t="n"/>
      <c r="W460" s="11" t="n"/>
      <c r="X460" s="12">
        <f>IF(S460="","",IFERROR(INDEX(DAFTAR_FIXTURE!$B$2:$B$51,MATCH(S460,DAFTAR_FIXTURE!$A$2:$A$51,0)),""))</f>
        <v/>
      </c>
      <c r="Y460" s="12">
        <f>IF(S460="","",IF(X460="","CEK ID FIXTURE tidak ada di DAFTAR_FIXTURE",IF(T460="","CEK ZONA NO kosong",IF(ISNA(MATCH(X460&amp;"|"&amp;T460,LAYOUT!$E$2:$E$80,0)),"CEK ZONA NO di luar layout",IF(U460&lt;&gt;INDEX(LAYOUT!$D$2:$D$80,MATCH(X460&amp;"|"&amp;T460,LAYOUT!$E$2:$E$80,0)),"CEK JENIS ZONA",IF($D460="","Zona STOCK",IF($E460="","CEK SKU DESCRIPTION kosong",IF(AND(V460&lt;&gt;"",W460=""),"CEK URUTAN SAMBUNG kosong",IF(AND(V460&lt;&gt;"",LEFT(X460,6)="Endcap"),"CEK Endcap tidak ikut sambung","OK")))))))))</f>
        <v/>
      </c>
      <c r="Z460" s="11" t="n"/>
      <c r="AA460" s="11" t="n"/>
      <c r="AB460" s="11" t="n"/>
      <c r="AC460" s="11" t="n"/>
      <c r="AD460" s="11" t="n"/>
      <c r="AE460" s="12">
        <f>IF(Z460="","",IFERROR(INDEX(DAFTAR_FIXTURE!$B$2:$B$51,MATCH(Z460,DAFTAR_FIXTURE!$A$2:$A$51,0)),""))</f>
        <v/>
      </c>
      <c r="AF460" s="12">
        <f>IF(Z460="","",IF(AE460="","CEK ID FIXTURE tidak ada di DAFTAR_FIXTURE",IF(AA460="","CEK ZONA NO kosong",IF(ISNA(MATCH(AE460&amp;"|"&amp;AA460,LAYOUT!$E$2:$E$80,0)),"CEK ZONA NO di luar layout",IF(AB460&lt;&gt;INDEX(LAYOUT!$D$2:$D$80,MATCH(AE460&amp;"|"&amp;AA460,LAYOUT!$E$2:$E$80,0)),"CEK JENIS ZONA",IF($D460="","Zona STOCK",IF($E460="","CEK SKU DESCRIPTION kosong",IF(AND(AC460&lt;&gt;"",AD460=""),"CEK URUTAN SAMBUNG kosong",IF(AND(AC460&lt;&gt;"",LEFT(AE460,6)="Endcap"),"CEK Endcap tidak ikut sambung","OK")))))))))</f>
        <v/>
      </c>
      <c r="AG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1" t="n"/>
      <c r="P461" s="11" t="n"/>
      <c r="Q461" s="12">
        <f>IF(L461="","",IFERROR(INDEX(DAFTAR_FIXTURE!$B$2:$B$51,MATCH(L461,DAFTAR_FIXTURE!$A$2:$A$51,0)),""))</f>
        <v/>
      </c>
      <c r="R461" s="12">
        <f>IF(AND($D461="",L461=""),"",IF(L461="",IF(AND(S461="",Z461=""),"Belum ditempatkan",""),IF(Q461="","CEK ID FIXTURE tidak ada di DAFTAR_FIXTURE",IF(M461="","CEK ZONA NO kosong",IF(ISNA(MATCH(Q461&amp;"|"&amp;M461,LAYOUT!$E$2:$E$80,0)),"CEK ZONA NO di luar layout",IF(N461&lt;&gt;INDEX(LAYOUT!$D$2:$D$80,MATCH(Q461&amp;"|"&amp;M461,LAYOUT!$E$2:$E$80,0)),"CEK JENIS ZONA",IF($D461="","Zona STOCK",IF($E461="","CEK SKU DESCRIPTION kosong",IF(AND(O461&lt;&gt;"",P461=""),"CEK URUTAN SAMBUNG kosong",IF(AND(O461&lt;&gt;"",LEFT(Q461,6)="Endcap"),"CEK Endcap tidak ikut sambung","OK"))))))))))</f>
        <v/>
      </c>
      <c r="S461" s="11" t="n"/>
      <c r="T461" s="11" t="n"/>
      <c r="U461" s="11" t="n"/>
      <c r="V461" s="11" t="n"/>
      <c r="W461" s="11" t="n"/>
      <c r="X461" s="12">
        <f>IF(S461="","",IFERROR(INDEX(DAFTAR_FIXTURE!$B$2:$B$51,MATCH(S461,DAFTAR_FIXTURE!$A$2:$A$51,0)),""))</f>
        <v/>
      </c>
      <c r="Y461" s="12">
        <f>IF(S461="","",IF(X461="","CEK ID FIXTURE tidak ada di DAFTAR_FIXTURE",IF(T461="","CEK ZONA NO kosong",IF(ISNA(MATCH(X461&amp;"|"&amp;T461,LAYOUT!$E$2:$E$80,0)),"CEK ZONA NO di luar layout",IF(U461&lt;&gt;INDEX(LAYOUT!$D$2:$D$80,MATCH(X461&amp;"|"&amp;T461,LAYOUT!$E$2:$E$80,0)),"CEK JENIS ZONA",IF($D461="","Zona STOCK",IF($E461="","CEK SKU DESCRIPTION kosong",IF(AND(V461&lt;&gt;"",W461=""),"CEK URUTAN SAMBUNG kosong",IF(AND(V461&lt;&gt;"",LEFT(X461,6)="Endcap"),"CEK Endcap tidak ikut sambung","OK")))))))))</f>
        <v/>
      </c>
      <c r="Z461" s="11" t="n"/>
      <c r="AA461" s="11" t="n"/>
      <c r="AB461" s="11" t="n"/>
      <c r="AC461" s="11" t="n"/>
      <c r="AD461" s="11" t="n"/>
      <c r="AE461" s="12">
        <f>IF(Z461="","",IFERROR(INDEX(DAFTAR_FIXTURE!$B$2:$B$51,MATCH(Z461,DAFTAR_FIXTURE!$A$2:$A$51,0)),""))</f>
        <v/>
      </c>
      <c r="AF461" s="12">
        <f>IF(Z461="","",IF(AE461="","CEK ID FIXTURE tidak ada di DAFTAR_FIXTURE",IF(AA461="","CEK ZONA NO kosong",IF(ISNA(MATCH(AE461&amp;"|"&amp;AA461,LAYOUT!$E$2:$E$80,0)),"CEK ZONA NO di luar layout",IF(AB461&lt;&gt;INDEX(LAYOUT!$D$2:$D$80,MATCH(AE461&amp;"|"&amp;AA461,LAYOUT!$E$2:$E$80,0)),"CEK JENIS ZONA",IF($D461="","Zona STOCK",IF($E461="","CEK SKU DESCRIPTION kosong",IF(AND(AC461&lt;&gt;"",AD461=""),"CEK URUTAN SAMBUNG kosong",IF(AND(AC461&lt;&gt;"",LEFT(AE461,6)="Endcap"),"CEK Endcap tidak ikut sambung","OK")))))))))</f>
        <v/>
      </c>
      <c r="AG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1" t="n"/>
      <c r="P462" s="11" t="n"/>
      <c r="Q462" s="12">
        <f>IF(L462="","",IFERROR(INDEX(DAFTAR_FIXTURE!$B$2:$B$51,MATCH(L462,DAFTAR_FIXTURE!$A$2:$A$51,0)),""))</f>
        <v/>
      </c>
      <c r="R462" s="12">
        <f>IF(AND($D462="",L462=""),"",IF(L462="",IF(AND(S462="",Z462=""),"Belum ditempatkan",""),IF(Q462="","CEK ID FIXTURE tidak ada di DAFTAR_FIXTURE",IF(M462="","CEK ZONA NO kosong",IF(ISNA(MATCH(Q462&amp;"|"&amp;M462,LAYOUT!$E$2:$E$80,0)),"CEK ZONA NO di luar layout",IF(N462&lt;&gt;INDEX(LAYOUT!$D$2:$D$80,MATCH(Q462&amp;"|"&amp;M462,LAYOUT!$E$2:$E$80,0)),"CEK JENIS ZONA",IF($D462="","Zona STOCK",IF($E462="","CEK SKU DESCRIPTION kosong",IF(AND(O462&lt;&gt;"",P462=""),"CEK URUTAN SAMBUNG kosong",IF(AND(O462&lt;&gt;"",LEFT(Q462,6)="Endcap"),"CEK Endcap tidak ikut sambung","OK"))))))))))</f>
        <v/>
      </c>
      <c r="S462" s="11" t="n"/>
      <c r="T462" s="11" t="n"/>
      <c r="U462" s="11" t="n"/>
      <c r="V462" s="11" t="n"/>
      <c r="W462" s="11" t="n"/>
      <c r="X462" s="12">
        <f>IF(S462="","",IFERROR(INDEX(DAFTAR_FIXTURE!$B$2:$B$51,MATCH(S462,DAFTAR_FIXTURE!$A$2:$A$51,0)),""))</f>
        <v/>
      </c>
      <c r="Y462" s="12">
        <f>IF(S462="","",IF(X462="","CEK ID FIXTURE tidak ada di DAFTAR_FIXTURE",IF(T462="","CEK ZONA NO kosong",IF(ISNA(MATCH(X462&amp;"|"&amp;T462,LAYOUT!$E$2:$E$80,0)),"CEK ZONA NO di luar layout",IF(U462&lt;&gt;INDEX(LAYOUT!$D$2:$D$80,MATCH(X462&amp;"|"&amp;T462,LAYOUT!$E$2:$E$80,0)),"CEK JENIS ZONA",IF($D462="","Zona STOCK",IF($E462="","CEK SKU DESCRIPTION kosong",IF(AND(V462&lt;&gt;"",W462=""),"CEK URUTAN SAMBUNG kosong",IF(AND(V462&lt;&gt;"",LEFT(X462,6)="Endcap"),"CEK Endcap tidak ikut sambung","OK")))))))))</f>
        <v/>
      </c>
      <c r="Z462" s="11" t="n"/>
      <c r="AA462" s="11" t="n"/>
      <c r="AB462" s="11" t="n"/>
      <c r="AC462" s="11" t="n"/>
      <c r="AD462" s="11" t="n"/>
      <c r="AE462" s="12">
        <f>IF(Z462="","",IFERROR(INDEX(DAFTAR_FIXTURE!$B$2:$B$51,MATCH(Z462,DAFTAR_FIXTURE!$A$2:$A$51,0)),""))</f>
        <v/>
      </c>
      <c r="AF462" s="12">
        <f>IF(Z462="","",IF(AE462="","CEK ID FIXTURE tidak ada di DAFTAR_FIXTURE",IF(AA462="","CEK ZONA NO kosong",IF(ISNA(MATCH(AE462&amp;"|"&amp;AA462,LAYOUT!$E$2:$E$80,0)),"CEK ZONA NO di luar layout",IF(AB462&lt;&gt;INDEX(LAYOUT!$D$2:$D$80,MATCH(AE462&amp;"|"&amp;AA462,LAYOUT!$E$2:$E$80,0)),"CEK JENIS ZONA",IF($D462="","Zona STOCK",IF($E462="","CEK SKU DESCRIPTION kosong",IF(AND(AC462&lt;&gt;"",AD462=""),"CEK URUTAN SAMBUNG kosong",IF(AND(AC462&lt;&gt;"",LEFT(AE462,6)="Endcap"),"CEK Endcap tidak ikut sambung","OK")))))))))</f>
        <v/>
      </c>
      <c r="AG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1" t="n"/>
      <c r="P463" s="11" t="n"/>
      <c r="Q463" s="12">
        <f>IF(L463="","",IFERROR(INDEX(DAFTAR_FIXTURE!$B$2:$B$51,MATCH(L463,DAFTAR_FIXTURE!$A$2:$A$51,0)),""))</f>
        <v/>
      </c>
      <c r="R463" s="12">
        <f>IF(AND($D463="",L463=""),"",IF(L463="",IF(AND(S463="",Z463=""),"Belum ditempatkan",""),IF(Q463="","CEK ID FIXTURE tidak ada di DAFTAR_FIXTURE",IF(M463="","CEK ZONA NO kosong",IF(ISNA(MATCH(Q463&amp;"|"&amp;M463,LAYOUT!$E$2:$E$80,0)),"CEK ZONA NO di luar layout",IF(N463&lt;&gt;INDEX(LAYOUT!$D$2:$D$80,MATCH(Q463&amp;"|"&amp;M463,LAYOUT!$E$2:$E$80,0)),"CEK JENIS ZONA",IF($D463="","Zona STOCK",IF($E463="","CEK SKU DESCRIPTION kosong",IF(AND(O463&lt;&gt;"",P463=""),"CEK URUTAN SAMBUNG kosong",IF(AND(O463&lt;&gt;"",LEFT(Q463,6)="Endcap"),"CEK Endcap tidak ikut sambung","OK"))))))))))</f>
        <v/>
      </c>
      <c r="S463" s="11" t="n"/>
      <c r="T463" s="11" t="n"/>
      <c r="U463" s="11" t="n"/>
      <c r="V463" s="11" t="n"/>
      <c r="W463" s="11" t="n"/>
      <c r="X463" s="12">
        <f>IF(S463="","",IFERROR(INDEX(DAFTAR_FIXTURE!$B$2:$B$51,MATCH(S463,DAFTAR_FIXTURE!$A$2:$A$51,0)),""))</f>
        <v/>
      </c>
      <c r="Y463" s="12">
        <f>IF(S463="","",IF(X463="","CEK ID FIXTURE tidak ada di DAFTAR_FIXTURE",IF(T463="","CEK ZONA NO kosong",IF(ISNA(MATCH(X463&amp;"|"&amp;T463,LAYOUT!$E$2:$E$80,0)),"CEK ZONA NO di luar layout",IF(U463&lt;&gt;INDEX(LAYOUT!$D$2:$D$80,MATCH(X463&amp;"|"&amp;T463,LAYOUT!$E$2:$E$80,0)),"CEK JENIS ZONA",IF($D463="","Zona STOCK",IF($E463="","CEK SKU DESCRIPTION kosong",IF(AND(V463&lt;&gt;"",W463=""),"CEK URUTAN SAMBUNG kosong",IF(AND(V463&lt;&gt;"",LEFT(X463,6)="Endcap"),"CEK Endcap tidak ikut sambung","OK")))))))))</f>
        <v/>
      </c>
      <c r="Z463" s="11" t="n"/>
      <c r="AA463" s="11" t="n"/>
      <c r="AB463" s="11" t="n"/>
      <c r="AC463" s="11" t="n"/>
      <c r="AD463" s="11" t="n"/>
      <c r="AE463" s="12">
        <f>IF(Z463="","",IFERROR(INDEX(DAFTAR_FIXTURE!$B$2:$B$51,MATCH(Z463,DAFTAR_FIXTURE!$A$2:$A$51,0)),""))</f>
        <v/>
      </c>
      <c r="AF463" s="12">
        <f>IF(Z463="","",IF(AE463="","CEK ID FIXTURE tidak ada di DAFTAR_FIXTURE",IF(AA463="","CEK ZONA NO kosong",IF(ISNA(MATCH(AE463&amp;"|"&amp;AA463,LAYOUT!$E$2:$E$80,0)),"CEK ZONA NO di luar layout",IF(AB463&lt;&gt;INDEX(LAYOUT!$D$2:$D$80,MATCH(AE463&amp;"|"&amp;AA463,LAYOUT!$E$2:$E$80,0)),"CEK JENIS ZONA",IF($D463="","Zona STOCK",IF($E463="","CEK SKU DESCRIPTION kosong",IF(AND(AC463&lt;&gt;"",AD463=""),"CEK URUTAN SAMBUNG kosong",IF(AND(AC463&lt;&gt;"",LEFT(AE463,6)="Endcap"),"CEK Endcap tidak ikut sambung","OK")))))))))</f>
        <v/>
      </c>
      <c r="AG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1" t="n"/>
      <c r="P464" s="11" t="n"/>
      <c r="Q464" s="12">
        <f>IF(L464="","",IFERROR(INDEX(DAFTAR_FIXTURE!$B$2:$B$51,MATCH(L464,DAFTAR_FIXTURE!$A$2:$A$51,0)),""))</f>
        <v/>
      </c>
      <c r="R464" s="12">
        <f>IF(AND($D464="",L464=""),"",IF(L464="",IF(AND(S464="",Z464=""),"Belum ditempatkan",""),IF(Q464="","CEK ID FIXTURE tidak ada di DAFTAR_FIXTURE",IF(M464="","CEK ZONA NO kosong",IF(ISNA(MATCH(Q464&amp;"|"&amp;M464,LAYOUT!$E$2:$E$80,0)),"CEK ZONA NO di luar layout",IF(N464&lt;&gt;INDEX(LAYOUT!$D$2:$D$80,MATCH(Q464&amp;"|"&amp;M464,LAYOUT!$E$2:$E$80,0)),"CEK JENIS ZONA",IF($D464="","Zona STOCK",IF($E464="","CEK SKU DESCRIPTION kosong",IF(AND(O464&lt;&gt;"",P464=""),"CEK URUTAN SAMBUNG kosong",IF(AND(O464&lt;&gt;"",LEFT(Q464,6)="Endcap"),"CEK Endcap tidak ikut sambung","OK"))))))))))</f>
        <v/>
      </c>
      <c r="S464" s="11" t="n"/>
      <c r="T464" s="11" t="n"/>
      <c r="U464" s="11" t="n"/>
      <c r="V464" s="11" t="n"/>
      <c r="W464" s="11" t="n"/>
      <c r="X464" s="12">
        <f>IF(S464="","",IFERROR(INDEX(DAFTAR_FIXTURE!$B$2:$B$51,MATCH(S464,DAFTAR_FIXTURE!$A$2:$A$51,0)),""))</f>
        <v/>
      </c>
      <c r="Y464" s="12">
        <f>IF(S464="","",IF(X464="","CEK ID FIXTURE tidak ada di DAFTAR_FIXTURE",IF(T464="","CEK ZONA NO kosong",IF(ISNA(MATCH(X464&amp;"|"&amp;T464,LAYOUT!$E$2:$E$80,0)),"CEK ZONA NO di luar layout",IF(U464&lt;&gt;INDEX(LAYOUT!$D$2:$D$80,MATCH(X464&amp;"|"&amp;T464,LAYOUT!$E$2:$E$80,0)),"CEK JENIS ZONA",IF($D464="","Zona STOCK",IF($E464="","CEK SKU DESCRIPTION kosong",IF(AND(V464&lt;&gt;"",W464=""),"CEK URUTAN SAMBUNG kosong",IF(AND(V464&lt;&gt;"",LEFT(X464,6)="Endcap"),"CEK Endcap tidak ikut sambung","OK")))))))))</f>
        <v/>
      </c>
      <c r="Z464" s="11" t="n"/>
      <c r="AA464" s="11" t="n"/>
      <c r="AB464" s="11" t="n"/>
      <c r="AC464" s="11" t="n"/>
      <c r="AD464" s="11" t="n"/>
      <c r="AE464" s="12">
        <f>IF(Z464="","",IFERROR(INDEX(DAFTAR_FIXTURE!$B$2:$B$51,MATCH(Z464,DAFTAR_FIXTURE!$A$2:$A$51,0)),""))</f>
        <v/>
      </c>
      <c r="AF464" s="12">
        <f>IF(Z464="","",IF(AE464="","CEK ID FIXTURE tidak ada di DAFTAR_FIXTURE",IF(AA464="","CEK ZONA NO kosong",IF(ISNA(MATCH(AE464&amp;"|"&amp;AA464,LAYOUT!$E$2:$E$80,0)),"CEK ZONA NO di luar layout",IF(AB464&lt;&gt;INDEX(LAYOUT!$D$2:$D$80,MATCH(AE464&amp;"|"&amp;AA464,LAYOUT!$E$2:$E$80,0)),"CEK JENIS ZONA",IF($D464="","Zona STOCK",IF($E464="","CEK SKU DESCRIPTION kosong",IF(AND(AC464&lt;&gt;"",AD464=""),"CEK URUTAN SAMBUNG kosong",IF(AND(AC464&lt;&gt;"",LEFT(AE464,6)="Endcap"),"CEK Endcap tidak ikut sambung","OK")))))))))</f>
        <v/>
      </c>
      <c r="AG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1" t="n"/>
      <c r="P465" s="11" t="n"/>
      <c r="Q465" s="12">
        <f>IF(L465="","",IFERROR(INDEX(DAFTAR_FIXTURE!$B$2:$B$51,MATCH(L465,DAFTAR_FIXTURE!$A$2:$A$51,0)),""))</f>
        <v/>
      </c>
      <c r="R465" s="12">
        <f>IF(AND($D465="",L465=""),"",IF(L465="",IF(AND(S465="",Z465=""),"Belum ditempatkan",""),IF(Q465="","CEK ID FIXTURE tidak ada di DAFTAR_FIXTURE",IF(M465="","CEK ZONA NO kosong",IF(ISNA(MATCH(Q465&amp;"|"&amp;M465,LAYOUT!$E$2:$E$80,0)),"CEK ZONA NO di luar layout",IF(N465&lt;&gt;INDEX(LAYOUT!$D$2:$D$80,MATCH(Q465&amp;"|"&amp;M465,LAYOUT!$E$2:$E$80,0)),"CEK JENIS ZONA",IF($D465="","Zona STOCK",IF($E465="","CEK SKU DESCRIPTION kosong",IF(AND(O465&lt;&gt;"",P465=""),"CEK URUTAN SAMBUNG kosong",IF(AND(O465&lt;&gt;"",LEFT(Q465,6)="Endcap"),"CEK Endcap tidak ikut sambung","OK"))))))))))</f>
        <v/>
      </c>
      <c r="S465" s="11" t="n"/>
      <c r="T465" s="11" t="n"/>
      <c r="U465" s="11" t="n"/>
      <c r="V465" s="11" t="n"/>
      <c r="W465" s="11" t="n"/>
      <c r="X465" s="12">
        <f>IF(S465="","",IFERROR(INDEX(DAFTAR_FIXTURE!$B$2:$B$51,MATCH(S465,DAFTAR_FIXTURE!$A$2:$A$51,0)),""))</f>
        <v/>
      </c>
      <c r="Y465" s="12">
        <f>IF(S465="","",IF(X465="","CEK ID FIXTURE tidak ada di DAFTAR_FIXTURE",IF(T465="","CEK ZONA NO kosong",IF(ISNA(MATCH(X465&amp;"|"&amp;T465,LAYOUT!$E$2:$E$80,0)),"CEK ZONA NO di luar layout",IF(U465&lt;&gt;INDEX(LAYOUT!$D$2:$D$80,MATCH(X465&amp;"|"&amp;T465,LAYOUT!$E$2:$E$80,0)),"CEK JENIS ZONA",IF($D465="","Zona STOCK",IF($E465="","CEK SKU DESCRIPTION kosong",IF(AND(V465&lt;&gt;"",W465=""),"CEK URUTAN SAMBUNG kosong",IF(AND(V465&lt;&gt;"",LEFT(X465,6)="Endcap"),"CEK Endcap tidak ikut sambung","OK")))))))))</f>
        <v/>
      </c>
      <c r="Z465" s="11" t="n"/>
      <c r="AA465" s="11" t="n"/>
      <c r="AB465" s="11" t="n"/>
      <c r="AC465" s="11" t="n"/>
      <c r="AD465" s="11" t="n"/>
      <c r="AE465" s="12">
        <f>IF(Z465="","",IFERROR(INDEX(DAFTAR_FIXTURE!$B$2:$B$51,MATCH(Z465,DAFTAR_FIXTURE!$A$2:$A$51,0)),""))</f>
        <v/>
      </c>
      <c r="AF465" s="12">
        <f>IF(Z465="","",IF(AE465="","CEK ID FIXTURE tidak ada di DAFTAR_FIXTURE",IF(AA465="","CEK ZONA NO kosong",IF(ISNA(MATCH(AE465&amp;"|"&amp;AA465,LAYOUT!$E$2:$E$80,0)),"CEK ZONA NO di luar layout",IF(AB465&lt;&gt;INDEX(LAYOUT!$D$2:$D$80,MATCH(AE465&amp;"|"&amp;AA465,LAYOUT!$E$2:$E$80,0)),"CEK JENIS ZONA",IF($D465="","Zona STOCK",IF($E465="","CEK SKU DESCRIPTION kosong",IF(AND(AC465&lt;&gt;"",AD465=""),"CEK URUTAN SAMBUNG kosong",IF(AND(AC465&lt;&gt;"",LEFT(AE465,6)="Endcap"),"CEK Endcap tidak ikut sambung","OK")))))))))</f>
        <v/>
      </c>
      <c r="AG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1" t="n"/>
      <c r="P466" s="11" t="n"/>
      <c r="Q466" s="12">
        <f>IF(L466="","",IFERROR(INDEX(DAFTAR_FIXTURE!$B$2:$B$51,MATCH(L466,DAFTAR_FIXTURE!$A$2:$A$51,0)),""))</f>
        <v/>
      </c>
      <c r="R466" s="12">
        <f>IF(AND($D466="",L466=""),"",IF(L466="",IF(AND(S466="",Z466=""),"Belum ditempatkan",""),IF(Q466="","CEK ID FIXTURE tidak ada di DAFTAR_FIXTURE",IF(M466="","CEK ZONA NO kosong",IF(ISNA(MATCH(Q466&amp;"|"&amp;M466,LAYOUT!$E$2:$E$80,0)),"CEK ZONA NO di luar layout",IF(N466&lt;&gt;INDEX(LAYOUT!$D$2:$D$80,MATCH(Q466&amp;"|"&amp;M466,LAYOUT!$E$2:$E$80,0)),"CEK JENIS ZONA",IF($D466="","Zona STOCK",IF($E466="","CEK SKU DESCRIPTION kosong",IF(AND(O466&lt;&gt;"",P466=""),"CEK URUTAN SAMBUNG kosong",IF(AND(O466&lt;&gt;"",LEFT(Q466,6)="Endcap"),"CEK Endcap tidak ikut sambung","OK"))))))))))</f>
        <v/>
      </c>
      <c r="S466" s="11" t="n"/>
      <c r="T466" s="11" t="n"/>
      <c r="U466" s="11" t="n"/>
      <c r="V466" s="11" t="n"/>
      <c r="W466" s="11" t="n"/>
      <c r="X466" s="12">
        <f>IF(S466="","",IFERROR(INDEX(DAFTAR_FIXTURE!$B$2:$B$51,MATCH(S466,DAFTAR_FIXTURE!$A$2:$A$51,0)),""))</f>
        <v/>
      </c>
      <c r="Y466" s="12">
        <f>IF(S466="","",IF(X466="","CEK ID FIXTURE tidak ada di DAFTAR_FIXTURE",IF(T466="","CEK ZONA NO kosong",IF(ISNA(MATCH(X466&amp;"|"&amp;T466,LAYOUT!$E$2:$E$80,0)),"CEK ZONA NO di luar layout",IF(U466&lt;&gt;INDEX(LAYOUT!$D$2:$D$80,MATCH(X466&amp;"|"&amp;T466,LAYOUT!$E$2:$E$80,0)),"CEK JENIS ZONA",IF($D466="","Zona STOCK",IF($E466="","CEK SKU DESCRIPTION kosong",IF(AND(V466&lt;&gt;"",W466=""),"CEK URUTAN SAMBUNG kosong",IF(AND(V466&lt;&gt;"",LEFT(X466,6)="Endcap"),"CEK Endcap tidak ikut sambung","OK")))))))))</f>
        <v/>
      </c>
      <c r="Z466" s="11" t="n"/>
      <c r="AA466" s="11" t="n"/>
      <c r="AB466" s="11" t="n"/>
      <c r="AC466" s="11" t="n"/>
      <c r="AD466" s="11" t="n"/>
      <c r="AE466" s="12">
        <f>IF(Z466="","",IFERROR(INDEX(DAFTAR_FIXTURE!$B$2:$B$51,MATCH(Z466,DAFTAR_FIXTURE!$A$2:$A$51,0)),""))</f>
        <v/>
      </c>
      <c r="AF466" s="12">
        <f>IF(Z466="","",IF(AE466="","CEK ID FIXTURE tidak ada di DAFTAR_FIXTURE",IF(AA466="","CEK ZONA NO kosong",IF(ISNA(MATCH(AE466&amp;"|"&amp;AA466,LAYOUT!$E$2:$E$80,0)),"CEK ZONA NO di luar layout",IF(AB466&lt;&gt;INDEX(LAYOUT!$D$2:$D$80,MATCH(AE466&amp;"|"&amp;AA466,LAYOUT!$E$2:$E$80,0)),"CEK JENIS ZONA",IF($D466="","Zona STOCK",IF($E466="","CEK SKU DESCRIPTION kosong",IF(AND(AC466&lt;&gt;"",AD466=""),"CEK URUTAN SAMBUNG kosong",IF(AND(AC466&lt;&gt;"",LEFT(AE466,6)="Endcap"),"CEK Endcap tidak ikut sambung","OK")))))))))</f>
        <v/>
      </c>
      <c r="AG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1" t="n"/>
      <c r="P467" s="11" t="n"/>
      <c r="Q467" s="12">
        <f>IF(L467="","",IFERROR(INDEX(DAFTAR_FIXTURE!$B$2:$B$51,MATCH(L467,DAFTAR_FIXTURE!$A$2:$A$51,0)),""))</f>
        <v/>
      </c>
      <c r="R467" s="12">
        <f>IF(AND($D467="",L467=""),"",IF(L467="",IF(AND(S467="",Z467=""),"Belum ditempatkan",""),IF(Q467="","CEK ID FIXTURE tidak ada di DAFTAR_FIXTURE",IF(M467="","CEK ZONA NO kosong",IF(ISNA(MATCH(Q467&amp;"|"&amp;M467,LAYOUT!$E$2:$E$80,0)),"CEK ZONA NO di luar layout",IF(N467&lt;&gt;INDEX(LAYOUT!$D$2:$D$80,MATCH(Q467&amp;"|"&amp;M467,LAYOUT!$E$2:$E$80,0)),"CEK JENIS ZONA",IF($D467="","Zona STOCK",IF($E467="","CEK SKU DESCRIPTION kosong",IF(AND(O467&lt;&gt;"",P467=""),"CEK URUTAN SAMBUNG kosong",IF(AND(O467&lt;&gt;"",LEFT(Q467,6)="Endcap"),"CEK Endcap tidak ikut sambung","OK"))))))))))</f>
        <v/>
      </c>
      <c r="S467" s="11" t="n"/>
      <c r="T467" s="11" t="n"/>
      <c r="U467" s="11" t="n"/>
      <c r="V467" s="11" t="n"/>
      <c r="W467" s="11" t="n"/>
      <c r="X467" s="12">
        <f>IF(S467="","",IFERROR(INDEX(DAFTAR_FIXTURE!$B$2:$B$51,MATCH(S467,DAFTAR_FIXTURE!$A$2:$A$51,0)),""))</f>
        <v/>
      </c>
      <c r="Y467" s="12">
        <f>IF(S467="","",IF(X467="","CEK ID FIXTURE tidak ada di DAFTAR_FIXTURE",IF(T467="","CEK ZONA NO kosong",IF(ISNA(MATCH(X467&amp;"|"&amp;T467,LAYOUT!$E$2:$E$80,0)),"CEK ZONA NO di luar layout",IF(U467&lt;&gt;INDEX(LAYOUT!$D$2:$D$80,MATCH(X467&amp;"|"&amp;T467,LAYOUT!$E$2:$E$80,0)),"CEK JENIS ZONA",IF($D467="","Zona STOCK",IF($E467="","CEK SKU DESCRIPTION kosong",IF(AND(V467&lt;&gt;"",W467=""),"CEK URUTAN SAMBUNG kosong",IF(AND(V467&lt;&gt;"",LEFT(X467,6)="Endcap"),"CEK Endcap tidak ikut sambung","OK")))))))))</f>
        <v/>
      </c>
      <c r="Z467" s="11" t="n"/>
      <c r="AA467" s="11" t="n"/>
      <c r="AB467" s="11" t="n"/>
      <c r="AC467" s="11" t="n"/>
      <c r="AD467" s="11" t="n"/>
      <c r="AE467" s="12">
        <f>IF(Z467="","",IFERROR(INDEX(DAFTAR_FIXTURE!$B$2:$B$51,MATCH(Z467,DAFTAR_FIXTURE!$A$2:$A$51,0)),""))</f>
        <v/>
      </c>
      <c r="AF467" s="12">
        <f>IF(Z467="","",IF(AE467="","CEK ID FIXTURE tidak ada di DAFTAR_FIXTURE",IF(AA467="","CEK ZONA NO kosong",IF(ISNA(MATCH(AE467&amp;"|"&amp;AA467,LAYOUT!$E$2:$E$80,0)),"CEK ZONA NO di luar layout",IF(AB467&lt;&gt;INDEX(LAYOUT!$D$2:$D$80,MATCH(AE467&amp;"|"&amp;AA467,LAYOUT!$E$2:$E$80,0)),"CEK JENIS ZONA",IF($D467="","Zona STOCK",IF($E467="","CEK SKU DESCRIPTION kosong",IF(AND(AC467&lt;&gt;"",AD467=""),"CEK URUTAN SAMBUNG kosong",IF(AND(AC467&lt;&gt;"",LEFT(AE467,6)="Endcap"),"CEK Endcap tidak ikut sambung","OK")))))))))</f>
        <v/>
      </c>
      <c r="AG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1" t="n"/>
      <c r="P468" s="11" t="n"/>
      <c r="Q468" s="12">
        <f>IF(L468="","",IFERROR(INDEX(DAFTAR_FIXTURE!$B$2:$B$51,MATCH(L468,DAFTAR_FIXTURE!$A$2:$A$51,0)),""))</f>
        <v/>
      </c>
      <c r="R468" s="12">
        <f>IF(AND($D468="",L468=""),"",IF(L468="",IF(AND(S468="",Z468=""),"Belum ditempatkan",""),IF(Q468="","CEK ID FIXTURE tidak ada di DAFTAR_FIXTURE",IF(M468="","CEK ZONA NO kosong",IF(ISNA(MATCH(Q468&amp;"|"&amp;M468,LAYOUT!$E$2:$E$80,0)),"CEK ZONA NO di luar layout",IF(N468&lt;&gt;INDEX(LAYOUT!$D$2:$D$80,MATCH(Q468&amp;"|"&amp;M468,LAYOUT!$E$2:$E$80,0)),"CEK JENIS ZONA",IF($D468="","Zona STOCK",IF($E468="","CEK SKU DESCRIPTION kosong",IF(AND(O468&lt;&gt;"",P468=""),"CEK URUTAN SAMBUNG kosong",IF(AND(O468&lt;&gt;"",LEFT(Q468,6)="Endcap"),"CEK Endcap tidak ikut sambung","OK"))))))))))</f>
        <v/>
      </c>
      <c r="S468" s="11" t="n"/>
      <c r="T468" s="11" t="n"/>
      <c r="U468" s="11" t="n"/>
      <c r="V468" s="11" t="n"/>
      <c r="W468" s="11" t="n"/>
      <c r="X468" s="12">
        <f>IF(S468="","",IFERROR(INDEX(DAFTAR_FIXTURE!$B$2:$B$51,MATCH(S468,DAFTAR_FIXTURE!$A$2:$A$51,0)),""))</f>
        <v/>
      </c>
      <c r="Y468" s="12">
        <f>IF(S468="","",IF(X468="","CEK ID FIXTURE tidak ada di DAFTAR_FIXTURE",IF(T468="","CEK ZONA NO kosong",IF(ISNA(MATCH(X468&amp;"|"&amp;T468,LAYOUT!$E$2:$E$80,0)),"CEK ZONA NO di luar layout",IF(U468&lt;&gt;INDEX(LAYOUT!$D$2:$D$80,MATCH(X468&amp;"|"&amp;T468,LAYOUT!$E$2:$E$80,0)),"CEK JENIS ZONA",IF($D468="","Zona STOCK",IF($E468="","CEK SKU DESCRIPTION kosong",IF(AND(V468&lt;&gt;"",W468=""),"CEK URUTAN SAMBUNG kosong",IF(AND(V468&lt;&gt;"",LEFT(X468,6)="Endcap"),"CEK Endcap tidak ikut sambung","OK")))))))))</f>
        <v/>
      </c>
      <c r="Z468" s="11" t="n"/>
      <c r="AA468" s="11" t="n"/>
      <c r="AB468" s="11" t="n"/>
      <c r="AC468" s="11" t="n"/>
      <c r="AD468" s="11" t="n"/>
      <c r="AE468" s="12">
        <f>IF(Z468="","",IFERROR(INDEX(DAFTAR_FIXTURE!$B$2:$B$51,MATCH(Z468,DAFTAR_FIXTURE!$A$2:$A$51,0)),""))</f>
        <v/>
      </c>
      <c r="AF468" s="12">
        <f>IF(Z468="","",IF(AE468="","CEK ID FIXTURE tidak ada di DAFTAR_FIXTURE",IF(AA468="","CEK ZONA NO kosong",IF(ISNA(MATCH(AE468&amp;"|"&amp;AA468,LAYOUT!$E$2:$E$80,0)),"CEK ZONA NO di luar layout",IF(AB468&lt;&gt;INDEX(LAYOUT!$D$2:$D$80,MATCH(AE468&amp;"|"&amp;AA468,LAYOUT!$E$2:$E$80,0)),"CEK JENIS ZONA",IF($D468="","Zona STOCK",IF($E468="","CEK SKU DESCRIPTION kosong",IF(AND(AC468&lt;&gt;"",AD468=""),"CEK URUTAN SAMBUNG kosong",IF(AND(AC468&lt;&gt;"",LEFT(AE468,6)="Endcap"),"CEK Endcap tidak ikut sambung","OK")))))))))</f>
        <v/>
      </c>
      <c r="AG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1" t="n"/>
      <c r="P469" s="11" t="n"/>
      <c r="Q469" s="12">
        <f>IF(L469="","",IFERROR(INDEX(DAFTAR_FIXTURE!$B$2:$B$51,MATCH(L469,DAFTAR_FIXTURE!$A$2:$A$51,0)),""))</f>
        <v/>
      </c>
      <c r="R469" s="12">
        <f>IF(AND($D469="",L469=""),"",IF(L469="",IF(AND(S469="",Z469=""),"Belum ditempatkan",""),IF(Q469="","CEK ID FIXTURE tidak ada di DAFTAR_FIXTURE",IF(M469="","CEK ZONA NO kosong",IF(ISNA(MATCH(Q469&amp;"|"&amp;M469,LAYOUT!$E$2:$E$80,0)),"CEK ZONA NO di luar layout",IF(N469&lt;&gt;INDEX(LAYOUT!$D$2:$D$80,MATCH(Q469&amp;"|"&amp;M469,LAYOUT!$E$2:$E$80,0)),"CEK JENIS ZONA",IF($D469="","Zona STOCK",IF($E469="","CEK SKU DESCRIPTION kosong",IF(AND(O469&lt;&gt;"",P469=""),"CEK URUTAN SAMBUNG kosong",IF(AND(O469&lt;&gt;"",LEFT(Q469,6)="Endcap"),"CEK Endcap tidak ikut sambung","OK"))))))))))</f>
        <v/>
      </c>
      <c r="S469" s="11" t="n"/>
      <c r="T469" s="11" t="n"/>
      <c r="U469" s="11" t="n"/>
      <c r="V469" s="11" t="n"/>
      <c r="W469" s="11" t="n"/>
      <c r="X469" s="12">
        <f>IF(S469="","",IFERROR(INDEX(DAFTAR_FIXTURE!$B$2:$B$51,MATCH(S469,DAFTAR_FIXTURE!$A$2:$A$51,0)),""))</f>
        <v/>
      </c>
      <c r="Y469" s="12">
        <f>IF(S469="","",IF(X469="","CEK ID FIXTURE tidak ada di DAFTAR_FIXTURE",IF(T469="","CEK ZONA NO kosong",IF(ISNA(MATCH(X469&amp;"|"&amp;T469,LAYOUT!$E$2:$E$80,0)),"CEK ZONA NO di luar layout",IF(U469&lt;&gt;INDEX(LAYOUT!$D$2:$D$80,MATCH(X469&amp;"|"&amp;T469,LAYOUT!$E$2:$E$80,0)),"CEK JENIS ZONA",IF($D469="","Zona STOCK",IF($E469="","CEK SKU DESCRIPTION kosong",IF(AND(V469&lt;&gt;"",W469=""),"CEK URUTAN SAMBUNG kosong",IF(AND(V469&lt;&gt;"",LEFT(X469,6)="Endcap"),"CEK Endcap tidak ikut sambung","OK")))))))))</f>
        <v/>
      </c>
      <c r="Z469" s="11" t="n"/>
      <c r="AA469" s="11" t="n"/>
      <c r="AB469" s="11" t="n"/>
      <c r="AC469" s="11" t="n"/>
      <c r="AD469" s="11" t="n"/>
      <c r="AE469" s="12">
        <f>IF(Z469="","",IFERROR(INDEX(DAFTAR_FIXTURE!$B$2:$B$51,MATCH(Z469,DAFTAR_FIXTURE!$A$2:$A$51,0)),""))</f>
        <v/>
      </c>
      <c r="AF469" s="12">
        <f>IF(Z469="","",IF(AE469="","CEK ID FIXTURE tidak ada di DAFTAR_FIXTURE",IF(AA469="","CEK ZONA NO kosong",IF(ISNA(MATCH(AE469&amp;"|"&amp;AA469,LAYOUT!$E$2:$E$80,0)),"CEK ZONA NO di luar layout",IF(AB469&lt;&gt;INDEX(LAYOUT!$D$2:$D$80,MATCH(AE469&amp;"|"&amp;AA469,LAYOUT!$E$2:$E$80,0)),"CEK JENIS ZONA",IF($D469="","Zona STOCK",IF($E469="","CEK SKU DESCRIPTION kosong",IF(AND(AC469&lt;&gt;"",AD469=""),"CEK URUTAN SAMBUNG kosong",IF(AND(AC469&lt;&gt;"",LEFT(AE469,6)="Endcap"),"CEK Endcap tidak ikut sambung","OK")))))))))</f>
        <v/>
      </c>
      <c r="AG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1" t="n"/>
      <c r="P470" s="11" t="n"/>
      <c r="Q470" s="12">
        <f>IF(L470="","",IFERROR(INDEX(DAFTAR_FIXTURE!$B$2:$B$51,MATCH(L470,DAFTAR_FIXTURE!$A$2:$A$51,0)),""))</f>
        <v/>
      </c>
      <c r="R470" s="12">
        <f>IF(AND($D470="",L470=""),"",IF(L470="",IF(AND(S470="",Z470=""),"Belum ditempatkan",""),IF(Q470="","CEK ID FIXTURE tidak ada di DAFTAR_FIXTURE",IF(M470="","CEK ZONA NO kosong",IF(ISNA(MATCH(Q470&amp;"|"&amp;M470,LAYOUT!$E$2:$E$80,0)),"CEK ZONA NO di luar layout",IF(N470&lt;&gt;INDEX(LAYOUT!$D$2:$D$80,MATCH(Q470&amp;"|"&amp;M470,LAYOUT!$E$2:$E$80,0)),"CEK JENIS ZONA",IF($D470="","Zona STOCK",IF($E470="","CEK SKU DESCRIPTION kosong",IF(AND(O470&lt;&gt;"",P470=""),"CEK URUTAN SAMBUNG kosong",IF(AND(O470&lt;&gt;"",LEFT(Q470,6)="Endcap"),"CEK Endcap tidak ikut sambung","OK"))))))))))</f>
        <v/>
      </c>
      <c r="S470" s="11" t="n"/>
      <c r="T470" s="11" t="n"/>
      <c r="U470" s="11" t="n"/>
      <c r="V470" s="11" t="n"/>
      <c r="W470" s="11" t="n"/>
      <c r="X470" s="12">
        <f>IF(S470="","",IFERROR(INDEX(DAFTAR_FIXTURE!$B$2:$B$51,MATCH(S470,DAFTAR_FIXTURE!$A$2:$A$51,0)),""))</f>
        <v/>
      </c>
      <c r="Y470" s="12">
        <f>IF(S470="","",IF(X470="","CEK ID FIXTURE tidak ada di DAFTAR_FIXTURE",IF(T470="","CEK ZONA NO kosong",IF(ISNA(MATCH(X470&amp;"|"&amp;T470,LAYOUT!$E$2:$E$80,0)),"CEK ZONA NO di luar layout",IF(U470&lt;&gt;INDEX(LAYOUT!$D$2:$D$80,MATCH(X470&amp;"|"&amp;T470,LAYOUT!$E$2:$E$80,0)),"CEK JENIS ZONA",IF($D470="","Zona STOCK",IF($E470="","CEK SKU DESCRIPTION kosong",IF(AND(V470&lt;&gt;"",W470=""),"CEK URUTAN SAMBUNG kosong",IF(AND(V470&lt;&gt;"",LEFT(X470,6)="Endcap"),"CEK Endcap tidak ikut sambung","OK")))))))))</f>
        <v/>
      </c>
      <c r="Z470" s="11" t="n"/>
      <c r="AA470" s="11" t="n"/>
      <c r="AB470" s="11" t="n"/>
      <c r="AC470" s="11" t="n"/>
      <c r="AD470" s="11" t="n"/>
      <c r="AE470" s="12">
        <f>IF(Z470="","",IFERROR(INDEX(DAFTAR_FIXTURE!$B$2:$B$51,MATCH(Z470,DAFTAR_FIXTURE!$A$2:$A$51,0)),""))</f>
        <v/>
      </c>
      <c r="AF470" s="12">
        <f>IF(Z470="","",IF(AE470="","CEK ID FIXTURE tidak ada di DAFTAR_FIXTURE",IF(AA470="","CEK ZONA NO kosong",IF(ISNA(MATCH(AE470&amp;"|"&amp;AA470,LAYOUT!$E$2:$E$80,0)),"CEK ZONA NO di luar layout",IF(AB470&lt;&gt;INDEX(LAYOUT!$D$2:$D$80,MATCH(AE470&amp;"|"&amp;AA470,LAYOUT!$E$2:$E$80,0)),"CEK JENIS ZONA",IF($D470="","Zona STOCK",IF($E470="","CEK SKU DESCRIPTION kosong",IF(AND(AC470&lt;&gt;"",AD470=""),"CEK URUTAN SAMBUNG kosong",IF(AND(AC470&lt;&gt;"",LEFT(AE470,6)="Endcap"),"CEK Endcap tidak ikut sambung","OK")))))))))</f>
        <v/>
      </c>
      <c r="AG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1" t="n"/>
      <c r="P471" s="11" t="n"/>
      <c r="Q471" s="12">
        <f>IF(L471="","",IFERROR(INDEX(DAFTAR_FIXTURE!$B$2:$B$51,MATCH(L471,DAFTAR_FIXTURE!$A$2:$A$51,0)),""))</f>
        <v/>
      </c>
      <c r="R471" s="12">
        <f>IF(AND($D471="",L471=""),"",IF(L471="",IF(AND(S471="",Z471=""),"Belum ditempatkan",""),IF(Q471="","CEK ID FIXTURE tidak ada di DAFTAR_FIXTURE",IF(M471="","CEK ZONA NO kosong",IF(ISNA(MATCH(Q471&amp;"|"&amp;M471,LAYOUT!$E$2:$E$80,0)),"CEK ZONA NO di luar layout",IF(N471&lt;&gt;INDEX(LAYOUT!$D$2:$D$80,MATCH(Q471&amp;"|"&amp;M471,LAYOUT!$E$2:$E$80,0)),"CEK JENIS ZONA",IF($D471="","Zona STOCK",IF($E471="","CEK SKU DESCRIPTION kosong",IF(AND(O471&lt;&gt;"",P471=""),"CEK URUTAN SAMBUNG kosong",IF(AND(O471&lt;&gt;"",LEFT(Q471,6)="Endcap"),"CEK Endcap tidak ikut sambung","OK"))))))))))</f>
        <v/>
      </c>
      <c r="S471" s="11" t="n"/>
      <c r="T471" s="11" t="n"/>
      <c r="U471" s="11" t="n"/>
      <c r="V471" s="11" t="n"/>
      <c r="W471" s="11" t="n"/>
      <c r="X471" s="12">
        <f>IF(S471="","",IFERROR(INDEX(DAFTAR_FIXTURE!$B$2:$B$51,MATCH(S471,DAFTAR_FIXTURE!$A$2:$A$51,0)),""))</f>
        <v/>
      </c>
      <c r="Y471" s="12">
        <f>IF(S471="","",IF(X471="","CEK ID FIXTURE tidak ada di DAFTAR_FIXTURE",IF(T471="","CEK ZONA NO kosong",IF(ISNA(MATCH(X471&amp;"|"&amp;T471,LAYOUT!$E$2:$E$80,0)),"CEK ZONA NO di luar layout",IF(U471&lt;&gt;INDEX(LAYOUT!$D$2:$D$80,MATCH(X471&amp;"|"&amp;T471,LAYOUT!$E$2:$E$80,0)),"CEK JENIS ZONA",IF($D471="","Zona STOCK",IF($E471="","CEK SKU DESCRIPTION kosong",IF(AND(V471&lt;&gt;"",W471=""),"CEK URUTAN SAMBUNG kosong",IF(AND(V471&lt;&gt;"",LEFT(X471,6)="Endcap"),"CEK Endcap tidak ikut sambung","OK")))))))))</f>
        <v/>
      </c>
      <c r="Z471" s="11" t="n"/>
      <c r="AA471" s="11" t="n"/>
      <c r="AB471" s="11" t="n"/>
      <c r="AC471" s="11" t="n"/>
      <c r="AD471" s="11" t="n"/>
      <c r="AE471" s="12">
        <f>IF(Z471="","",IFERROR(INDEX(DAFTAR_FIXTURE!$B$2:$B$51,MATCH(Z471,DAFTAR_FIXTURE!$A$2:$A$51,0)),""))</f>
        <v/>
      </c>
      <c r="AF471" s="12">
        <f>IF(Z471="","",IF(AE471="","CEK ID FIXTURE tidak ada di DAFTAR_FIXTURE",IF(AA471="","CEK ZONA NO kosong",IF(ISNA(MATCH(AE471&amp;"|"&amp;AA471,LAYOUT!$E$2:$E$80,0)),"CEK ZONA NO di luar layout",IF(AB471&lt;&gt;INDEX(LAYOUT!$D$2:$D$80,MATCH(AE471&amp;"|"&amp;AA471,LAYOUT!$E$2:$E$80,0)),"CEK JENIS ZONA",IF($D471="","Zona STOCK",IF($E471="","CEK SKU DESCRIPTION kosong",IF(AND(AC471&lt;&gt;"",AD471=""),"CEK URUTAN SAMBUNG kosong",IF(AND(AC471&lt;&gt;"",LEFT(AE471,6)="Endcap"),"CEK Endcap tidak ikut sambung","OK")))))))))</f>
        <v/>
      </c>
      <c r="AG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1" t="n"/>
      <c r="P472" s="11" t="n"/>
      <c r="Q472" s="12">
        <f>IF(L472="","",IFERROR(INDEX(DAFTAR_FIXTURE!$B$2:$B$51,MATCH(L472,DAFTAR_FIXTURE!$A$2:$A$51,0)),""))</f>
        <v/>
      </c>
      <c r="R472" s="12">
        <f>IF(AND($D472="",L472=""),"",IF(L472="",IF(AND(S472="",Z472=""),"Belum ditempatkan",""),IF(Q472="","CEK ID FIXTURE tidak ada di DAFTAR_FIXTURE",IF(M472="","CEK ZONA NO kosong",IF(ISNA(MATCH(Q472&amp;"|"&amp;M472,LAYOUT!$E$2:$E$80,0)),"CEK ZONA NO di luar layout",IF(N472&lt;&gt;INDEX(LAYOUT!$D$2:$D$80,MATCH(Q472&amp;"|"&amp;M472,LAYOUT!$E$2:$E$80,0)),"CEK JENIS ZONA",IF($D472="","Zona STOCK",IF($E472="","CEK SKU DESCRIPTION kosong",IF(AND(O472&lt;&gt;"",P472=""),"CEK URUTAN SAMBUNG kosong",IF(AND(O472&lt;&gt;"",LEFT(Q472,6)="Endcap"),"CEK Endcap tidak ikut sambung","OK"))))))))))</f>
        <v/>
      </c>
      <c r="S472" s="11" t="n"/>
      <c r="T472" s="11" t="n"/>
      <c r="U472" s="11" t="n"/>
      <c r="V472" s="11" t="n"/>
      <c r="W472" s="11" t="n"/>
      <c r="X472" s="12">
        <f>IF(S472="","",IFERROR(INDEX(DAFTAR_FIXTURE!$B$2:$B$51,MATCH(S472,DAFTAR_FIXTURE!$A$2:$A$51,0)),""))</f>
        <v/>
      </c>
      <c r="Y472" s="12">
        <f>IF(S472="","",IF(X472="","CEK ID FIXTURE tidak ada di DAFTAR_FIXTURE",IF(T472="","CEK ZONA NO kosong",IF(ISNA(MATCH(X472&amp;"|"&amp;T472,LAYOUT!$E$2:$E$80,0)),"CEK ZONA NO di luar layout",IF(U472&lt;&gt;INDEX(LAYOUT!$D$2:$D$80,MATCH(X472&amp;"|"&amp;T472,LAYOUT!$E$2:$E$80,0)),"CEK JENIS ZONA",IF($D472="","Zona STOCK",IF($E472="","CEK SKU DESCRIPTION kosong",IF(AND(V472&lt;&gt;"",W472=""),"CEK URUTAN SAMBUNG kosong",IF(AND(V472&lt;&gt;"",LEFT(X472,6)="Endcap"),"CEK Endcap tidak ikut sambung","OK")))))))))</f>
        <v/>
      </c>
      <c r="Z472" s="11" t="n"/>
      <c r="AA472" s="11" t="n"/>
      <c r="AB472" s="11" t="n"/>
      <c r="AC472" s="11" t="n"/>
      <c r="AD472" s="11" t="n"/>
      <c r="AE472" s="12">
        <f>IF(Z472="","",IFERROR(INDEX(DAFTAR_FIXTURE!$B$2:$B$51,MATCH(Z472,DAFTAR_FIXTURE!$A$2:$A$51,0)),""))</f>
        <v/>
      </c>
      <c r="AF472" s="12">
        <f>IF(Z472="","",IF(AE472="","CEK ID FIXTURE tidak ada di DAFTAR_FIXTURE",IF(AA472="","CEK ZONA NO kosong",IF(ISNA(MATCH(AE472&amp;"|"&amp;AA472,LAYOUT!$E$2:$E$80,0)),"CEK ZONA NO di luar layout",IF(AB472&lt;&gt;INDEX(LAYOUT!$D$2:$D$80,MATCH(AE472&amp;"|"&amp;AA472,LAYOUT!$E$2:$E$80,0)),"CEK JENIS ZONA",IF($D472="","Zona STOCK",IF($E472="","CEK SKU DESCRIPTION kosong",IF(AND(AC472&lt;&gt;"",AD472=""),"CEK URUTAN SAMBUNG kosong",IF(AND(AC472&lt;&gt;"",LEFT(AE472,6)="Endcap"),"CEK Endcap tidak ikut sambung","OK")))))))))</f>
        <v/>
      </c>
      <c r="AG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1" t="n"/>
      <c r="P473" s="11" t="n"/>
      <c r="Q473" s="12">
        <f>IF(L473="","",IFERROR(INDEX(DAFTAR_FIXTURE!$B$2:$B$51,MATCH(L473,DAFTAR_FIXTURE!$A$2:$A$51,0)),""))</f>
        <v/>
      </c>
      <c r="R473" s="12">
        <f>IF(AND($D473="",L473=""),"",IF(L473="",IF(AND(S473="",Z473=""),"Belum ditempatkan",""),IF(Q473="","CEK ID FIXTURE tidak ada di DAFTAR_FIXTURE",IF(M473="","CEK ZONA NO kosong",IF(ISNA(MATCH(Q473&amp;"|"&amp;M473,LAYOUT!$E$2:$E$80,0)),"CEK ZONA NO di luar layout",IF(N473&lt;&gt;INDEX(LAYOUT!$D$2:$D$80,MATCH(Q473&amp;"|"&amp;M473,LAYOUT!$E$2:$E$80,0)),"CEK JENIS ZONA",IF($D473="","Zona STOCK",IF($E473="","CEK SKU DESCRIPTION kosong",IF(AND(O473&lt;&gt;"",P473=""),"CEK URUTAN SAMBUNG kosong",IF(AND(O473&lt;&gt;"",LEFT(Q473,6)="Endcap"),"CEK Endcap tidak ikut sambung","OK"))))))))))</f>
        <v/>
      </c>
      <c r="S473" s="11" t="n"/>
      <c r="T473" s="11" t="n"/>
      <c r="U473" s="11" t="n"/>
      <c r="V473" s="11" t="n"/>
      <c r="W473" s="11" t="n"/>
      <c r="X473" s="12">
        <f>IF(S473="","",IFERROR(INDEX(DAFTAR_FIXTURE!$B$2:$B$51,MATCH(S473,DAFTAR_FIXTURE!$A$2:$A$51,0)),""))</f>
        <v/>
      </c>
      <c r="Y473" s="12">
        <f>IF(S473="","",IF(X473="","CEK ID FIXTURE tidak ada di DAFTAR_FIXTURE",IF(T473="","CEK ZONA NO kosong",IF(ISNA(MATCH(X473&amp;"|"&amp;T473,LAYOUT!$E$2:$E$80,0)),"CEK ZONA NO di luar layout",IF(U473&lt;&gt;INDEX(LAYOUT!$D$2:$D$80,MATCH(X473&amp;"|"&amp;T473,LAYOUT!$E$2:$E$80,0)),"CEK JENIS ZONA",IF($D473="","Zona STOCK",IF($E473="","CEK SKU DESCRIPTION kosong",IF(AND(V473&lt;&gt;"",W473=""),"CEK URUTAN SAMBUNG kosong",IF(AND(V473&lt;&gt;"",LEFT(X473,6)="Endcap"),"CEK Endcap tidak ikut sambung","OK")))))))))</f>
        <v/>
      </c>
      <c r="Z473" s="11" t="n"/>
      <c r="AA473" s="11" t="n"/>
      <c r="AB473" s="11" t="n"/>
      <c r="AC473" s="11" t="n"/>
      <c r="AD473" s="11" t="n"/>
      <c r="AE473" s="12">
        <f>IF(Z473="","",IFERROR(INDEX(DAFTAR_FIXTURE!$B$2:$B$51,MATCH(Z473,DAFTAR_FIXTURE!$A$2:$A$51,0)),""))</f>
        <v/>
      </c>
      <c r="AF473" s="12">
        <f>IF(Z473="","",IF(AE473="","CEK ID FIXTURE tidak ada di DAFTAR_FIXTURE",IF(AA473="","CEK ZONA NO kosong",IF(ISNA(MATCH(AE473&amp;"|"&amp;AA473,LAYOUT!$E$2:$E$80,0)),"CEK ZONA NO di luar layout",IF(AB473&lt;&gt;INDEX(LAYOUT!$D$2:$D$80,MATCH(AE473&amp;"|"&amp;AA473,LAYOUT!$E$2:$E$80,0)),"CEK JENIS ZONA",IF($D473="","Zona STOCK",IF($E473="","CEK SKU DESCRIPTION kosong",IF(AND(AC473&lt;&gt;"",AD473=""),"CEK URUTAN SAMBUNG kosong",IF(AND(AC473&lt;&gt;"",LEFT(AE473,6)="Endcap"),"CEK Endcap tidak ikut sambung","OK")))))))))</f>
        <v/>
      </c>
      <c r="AG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1" t="n"/>
      <c r="P474" s="11" t="n"/>
      <c r="Q474" s="12">
        <f>IF(L474="","",IFERROR(INDEX(DAFTAR_FIXTURE!$B$2:$B$51,MATCH(L474,DAFTAR_FIXTURE!$A$2:$A$51,0)),""))</f>
        <v/>
      </c>
      <c r="R474" s="12">
        <f>IF(AND($D474="",L474=""),"",IF(L474="",IF(AND(S474="",Z474=""),"Belum ditempatkan",""),IF(Q474="","CEK ID FIXTURE tidak ada di DAFTAR_FIXTURE",IF(M474="","CEK ZONA NO kosong",IF(ISNA(MATCH(Q474&amp;"|"&amp;M474,LAYOUT!$E$2:$E$80,0)),"CEK ZONA NO di luar layout",IF(N474&lt;&gt;INDEX(LAYOUT!$D$2:$D$80,MATCH(Q474&amp;"|"&amp;M474,LAYOUT!$E$2:$E$80,0)),"CEK JENIS ZONA",IF($D474="","Zona STOCK",IF($E474="","CEK SKU DESCRIPTION kosong",IF(AND(O474&lt;&gt;"",P474=""),"CEK URUTAN SAMBUNG kosong",IF(AND(O474&lt;&gt;"",LEFT(Q474,6)="Endcap"),"CEK Endcap tidak ikut sambung","OK"))))))))))</f>
        <v/>
      </c>
      <c r="S474" s="11" t="n"/>
      <c r="T474" s="11" t="n"/>
      <c r="U474" s="11" t="n"/>
      <c r="V474" s="11" t="n"/>
      <c r="W474" s="11" t="n"/>
      <c r="X474" s="12">
        <f>IF(S474="","",IFERROR(INDEX(DAFTAR_FIXTURE!$B$2:$B$51,MATCH(S474,DAFTAR_FIXTURE!$A$2:$A$51,0)),""))</f>
        <v/>
      </c>
      <c r="Y474" s="12">
        <f>IF(S474="","",IF(X474="","CEK ID FIXTURE tidak ada di DAFTAR_FIXTURE",IF(T474="","CEK ZONA NO kosong",IF(ISNA(MATCH(X474&amp;"|"&amp;T474,LAYOUT!$E$2:$E$80,0)),"CEK ZONA NO di luar layout",IF(U474&lt;&gt;INDEX(LAYOUT!$D$2:$D$80,MATCH(X474&amp;"|"&amp;T474,LAYOUT!$E$2:$E$80,0)),"CEK JENIS ZONA",IF($D474="","Zona STOCK",IF($E474="","CEK SKU DESCRIPTION kosong",IF(AND(V474&lt;&gt;"",W474=""),"CEK URUTAN SAMBUNG kosong",IF(AND(V474&lt;&gt;"",LEFT(X474,6)="Endcap"),"CEK Endcap tidak ikut sambung","OK")))))))))</f>
        <v/>
      </c>
      <c r="Z474" s="11" t="n"/>
      <c r="AA474" s="11" t="n"/>
      <c r="AB474" s="11" t="n"/>
      <c r="AC474" s="11" t="n"/>
      <c r="AD474" s="11" t="n"/>
      <c r="AE474" s="12">
        <f>IF(Z474="","",IFERROR(INDEX(DAFTAR_FIXTURE!$B$2:$B$51,MATCH(Z474,DAFTAR_FIXTURE!$A$2:$A$51,0)),""))</f>
        <v/>
      </c>
      <c r="AF474" s="12">
        <f>IF(Z474="","",IF(AE474="","CEK ID FIXTURE tidak ada di DAFTAR_FIXTURE",IF(AA474="","CEK ZONA NO kosong",IF(ISNA(MATCH(AE474&amp;"|"&amp;AA474,LAYOUT!$E$2:$E$80,0)),"CEK ZONA NO di luar layout",IF(AB474&lt;&gt;INDEX(LAYOUT!$D$2:$D$80,MATCH(AE474&amp;"|"&amp;AA474,LAYOUT!$E$2:$E$80,0)),"CEK JENIS ZONA",IF($D474="","Zona STOCK",IF($E474="","CEK SKU DESCRIPTION kosong",IF(AND(AC474&lt;&gt;"",AD474=""),"CEK URUTAN SAMBUNG kosong",IF(AND(AC474&lt;&gt;"",LEFT(AE474,6)="Endcap"),"CEK Endcap tidak ikut sambung","OK")))))))))</f>
        <v/>
      </c>
      <c r="AG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1" t="n"/>
      <c r="P475" s="11" t="n"/>
      <c r="Q475" s="12">
        <f>IF(L475="","",IFERROR(INDEX(DAFTAR_FIXTURE!$B$2:$B$51,MATCH(L475,DAFTAR_FIXTURE!$A$2:$A$51,0)),""))</f>
        <v/>
      </c>
      <c r="R475" s="12">
        <f>IF(AND($D475="",L475=""),"",IF(L475="",IF(AND(S475="",Z475=""),"Belum ditempatkan",""),IF(Q475="","CEK ID FIXTURE tidak ada di DAFTAR_FIXTURE",IF(M475="","CEK ZONA NO kosong",IF(ISNA(MATCH(Q475&amp;"|"&amp;M475,LAYOUT!$E$2:$E$80,0)),"CEK ZONA NO di luar layout",IF(N475&lt;&gt;INDEX(LAYOUT!$D$2:$D$80,MATCH(Q475&amp;"|"&amp;M475,LAYOUT!$E$2:$E$80,0)),"CEK JENIS ZONA",IF($D475="","Zona STOCK",IF($E475="","CEK SKU DESCRIPTION kosong",IF(AND(O475&lt;&gt;"",P475=""),"CEK URUTAN SAMBUNG kosong",IF(AND(O475&lt;&gt;"",LEFT(Q475,6)="Endcap"),"CEK Endcap tidak ikut sambung","OK"))))))))))</f>
        <v/>
      </c>
      <c r="S475" s="11" t="n"/>
      <c r="T475" s="11" t="n"/>
      <c r="U475" s="11" t="n"/>
      <c r="V475" s="11" t="n"/>
      <c r="W475" s="11" t="n"/>
      <c r="X475" s="12">
        <f>IF(S475="","",IFERROR(INDEX(DAFTAR_FIXTURE!$B$2:$B$51,MATCH(S475,DAFTAR_FIXTURE!$A$2:$A$51,0)),""))</f>
        <v/>
      </c>
      <c r="Y475" s="12">
        <f>IF(S475="","",IF(X475="","CEK ID FIXTURE tidak ada di DAFTAR_FIXTURE",IF(T475="","CEK ZONA NO kosong",IF(ISNA(MATCH(X475&amp;"|"&amp;T475,LAYOUT!$E$2:$E$80,0)),"CEK ZONA NO di luar layout",IF(U475&lt;&gt;INDEX(LAYOUT!$D$2:$D$80,MATCH(X475&amp;"|"&amp;T475,LAYOUT!$E$2:$E$80,0)),"CEK JENIS ZONA",IF($D475="","Zona STOCK",IF($E475="","CEK SKU DESCRIPTION kosong",IF(AND(V475&lt;&gt;"",W475=""),"CEK URUTAN SAMBUNG kosong",IF(AND(V475&lt;&gt;"",LEFT(X475,6)="Endcap"),"CEK Endcap tidak ikut sambung","OK")))))))))</f>
        <v/>
      </c>
      <c r="Z475" s="11" t="n"/>
      <c r="AA475" s="11" t="n"/>
      <c r="AB475" s="11" t="n"/>
      <c r="AC475" s="11" t="n"/>
      <c r="AD475" s="11" t="n"/>
      <c r="AE475" s="12">
        <f>IF(Z475="","",IFERROR(INDEX(DAFTAR_FIXTURE!$B$2:$B$51,MATCH(Z475,DAFTAR_FIXTURE!$A$2:$A$51,0)),""))</f>
        <v/>
      </c>
      <c r="AF475" s="12">
        <f>IF(Z475="","",IF(AE475="","CEK ID FIXTURE tidak ada di DAFTAR_FIXTURE",IF(AA475="","CEK ZONA NO kosong",IF(ISNA(MATCH(AE475&amp;"|"&amp;AA475,LAYOUT!$E$2:$E$80,0)),"CEK ZONA NO di luar layout",IF(AB475&lt;&gt;INDEX(LAYOUT!$D$2:$D$80,MATCH(AE475&amp;"|"&amp;AA475,LAYOUT!$E$2:$E$80,0)),"CEK JENIS ZONA",IF($D475="","Zona STOCK",IF($E475="","CEK SKU DESCRIPTION kosong",IF(AND(AC475&lt;&gt;"",AD475=""),"CEK URUTAN SAMBUNG kosong",IF(AND(AC475&lt;&gt;"",LEFT(AE475,6)="Endcap"),"CEK Endcap tidak ikut sambung","OK")))))))))</f>
        <v/>
      </c>
      <c r="AG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1" t="n"/>
      <c r="P476" s="11" t="n"/>
      <c r="Q476" s="12">
        <f>IF(L476="","",IFERROR(INDEX(DAFTAR_FIXTURE!$B$2:$B$51,MATCH(L476,DAFTAR_FIXTURE!$A$2:$A$51,0)),""))</f>
        <v/>
      </c>
      <c r="R476" s="12">
        <f>IF(AND($D476="",L476=""),"",IF(L476="",IF(AND(S476="",Z476=""),"Belum ditempatkan",""),IF(Q476="","CEK ID FIXTURE tidak ada di DAFTAR_FIXTURE",IF(M476="","CEK ZONA NO kosong",IF(ISNA(MATCH(Q476&amp;"|"&amp;M476,LAYOUT!$E$2:$E$80,0)),"CEK ZONA NO di luar layout",IF(N476&lt;&gt;INDEX(LAYOUT!$D$2:$D$80,MATCH(Q476&amp;"|"&amp;M476,LAYOUT!$E$2:$E$80,0)),"CEK JENIS ZONA",IF($D476="","Zona STOCK",IF($E476="","CEK SKU DESCRIPTION kosong",IF(AND(O476&lt;&gt;"",P476=""),"CEK URUTAN SAMBUNG kosong",IF(AND(O476&lt;&gt;"",LEFT(Q476,6)="Endcap"),"CEK Endcap tidak ikut sambung","OK"))))))))))</f>
        <v/>
      </c>
      <c r="S476" s="11" t="n"/>
      <c r="T476" s="11" t="n"/>
      <c r="U476" s="11" t="n"/>
      <c r="V476" s="11" t="n"/>
      <c r="W476" s="11" t="n"/>
      <c r="X476" s="12">
        <f>IF(S476="","",IFERROR(INDEX(DAFTAR_FIXTURE!$B$2:$B$51,MATCH(S476,DAFTAR_FIXTURE!$A$2:$A$51,0)),""))</f>
        <v/>
      </c>
      <c r="Y476" s="12">
        <f>IF(S476="","",IF(X476="","CEK ID FIXTURE tidak ada di DAFTAR_FIXTURE",IF(T476="","CEK ZONA NO kosong",IF(ISNA(MATCH(X476&amp;"|"&amp;T476,LAYOUT!$E$2:$E$80,0)),"CEK ZONA NO di luar layout",IF(U476&lt;&gt;INDEX(LAYOUT!$D$2:$D$80,MATCH(X476&amp;"|"&amp;T476,LAYOUT!$E$2:$E$80,0)),"CEK JENIS ZONA",IF($D476="","Zona STOCK",IF($E476="","CEK SKU DESCRIPTION kosong",IF(AND(V476&lt;&gt;"",W476=""),"CEK URUTAN SAMBUNG kosong",IF(AND(V476&lt;&gt;"",LEFT(X476,6)="Endcap"),"CEK Endcap tidak ikut sambung","OK")))))))))</f>
        <v/>
      </c>
      <c r="Z476" s="11" t="n"/>
      <c r="AA476" s="11" t="n"/>
      <c r="AB476" s="11" t="n"/>
      <c r="AC476" s="11" t="n"/>
      <c r="AD476" s="11" t="n"/>
      <c r="AE476" s="12">
        <f>IF(Z476="","",IFERROR(INDEX(DAFTAR_FIXTURE!$B$2:$B$51,MATCH(Z476,DAFTAR_FIXTURE!$A$2:$A$51,0)),""))</f>
        <v/>
      </c>
      <c r="AF476" s="12">
        <f>IF(Z476="","",IF(AE476="","CEK ID FIXTURE tidak ada di DAFTAR_FIXTURE",IF(AA476="","CEK ZONA NO kosong",IF(ISNA(MATCH(AE476&amp;"|"&amp;AA476,LAYOUT!$E$2:$E$80,0)),"CEK ZONA NO di luar layout",IF(AB476&lt;&gt;INDEX(LAYOUT!$D$2:$D$80,MATCH(AE476&amp;"|"&amp;AA476,LAYOUT!$E$2:$E$80,0)),"CEK JENIS ZONA",IF($D476="","Zona STOCK",IF($E476="","CEK SKU DESCRIPTION kosong",IF(AND(AC476&lt;&gt;"",AD476=""),"CEK URUTAN SAMBUNG kosong",IF(AND(AC476&lt;&gt;"",LEFT(AE476,6)="Endcap"),"CEK Endcap tidak ikut sambung","OK")))))))))</f>
        <v/>
      </c>
      <c r="AG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1" t="n"/>
      <c r="P477" s="11" t="n"/>
      <c r="Q477" s="12">
        <f>IF(L477="","",IFERROR(INDEX(DAFTAR_FIXTURE!$B$2:$B$51,MATCH(L477,DAFTAR_FIXTURE!$A$2:$A$51,0)),""))</f>
        <v/>
      </c>
      <c r="R477" s="12">
        <f>IF(AND($D477="",L477=""),"",IF(L477="",IF(AND(S477="",Z477=""),"Belum ditempatkan",""),IF(Q477="","CEK ID FIXTURE tidak ada di DAFTAR_FIXTURE",IF(M477="","CEK ZONA NO kosong",IF(ISNA(MATCH(Q477&amp;"|"&amp;M477,LAYOUT!$E$2:$E$80,0)),"CEK ZONA NO di luar layout",IF(N477&lt;&gt;INDEX(LAYOUT!$D$2:$D$80,MATCH(Q477&amp;"|"&amp;M477,LAYOUT!$E$2:$E$80,0)),"CEK JENIS ZONA",IF($D477="","Zona STOCK",IF($E477="","CEK SKU DESCRIPTION kosong",IF(AND(O477&lt;&gt;"",P477=""),"CEK URUTAN SAMBUNG kosong",IF(AND(O477&lt;&gt;"",LEFT(Q477,6)="Endcap"),"CEK Endcap tidak ikut sambung","OK"))))))))))</f>
        <v/>
      </c>
      <c r="S477" s="11" t="n"/>
      <c r="T477" s="11" t="n"/>
      <c r="U477" s="11" t="n"/>
      <c r="V477" s="11" t="n"/>
      <c r="W477" s="11" t="n"/>
      <c r="X477" s="12">
        <f>IF(S477="","",IFERROR(INDEX(DAFTAR_FIXTURE!$B$2:$B$51,MATCH(S477,DAFTAR_FIXTURE!$A$2:$A$51,0)),""))</f>
        <v/>
      </c>
      <c r="Y477" s="12">
        <f>IF(S477="","",IF(X477="","CEK ID FIXTURE tidak ada di DAFTAR_FIXTURE",IF(T477="","CEK ZONA NO kosong",IF(ISNA(MATCH(X477&amp;"|"&amp;T477,LAYOUT!$E$2:$E$80,0)),"CEK ZONA NO di luar layout",IF(U477&lt;&gt;INDEX(LAYOUT!$D$2:$D$80,MATCH(X477&amp;"|"&amp;T477,LAYOUT!$E$2:$E$80,0)),"CEK JENIS ZONA",IF($D477="","Zona STOCK",IF($E477="","CEK SKU DESCRIPTION kosong",IF(AND(V477&lt;&gt;"",W477=""),"CEK URUTAN SAMBUNG kosong",IF(AND(V477&lt;&gt;"",LEFT(X477,6)="Endcap"),"CEK Endcap tidak ikut sambung","OK")))))))))</f>
        <v/>
      </c>
      <c r="Z477" s="11" t="n"/>
      <c r="AA477" s="11" t="n"/>
      <c r="AB477" s="11" t="n"/>
      <c r="AC477" s="11" t="n"/>
      <c r="AD477" s="11" t="n"/>
      <c r="AE477" s="12">
        <f>IF(Z477="","",IFERROR(INDEX(DAFTAR_FIXTURE!$B$2:$B$51,MATCH(Z477,DAFTAR_FIXTURE!$A$2:$A$51,0)),""))</f>
        <v/>
      </c>
      <c r="AF477" s="12">
        <f>IF(Z477="","",IF(AE477="","CEK ID FIXTURE tidak ada di DAFTAR_FIXTURE",IF(AA477="","CEK ZONA NO kosong",IF(ISNA(MATCH(AE477&amp;"|"&amp;AA477,LAYOUT!$E$2:$E$80,0)),"CEK ZONA NO di luar layout",IF(AB477&lt;&gt;INDEX(LAYOUT!$D$2:$D$80,MATCH(AE477&amp;"|"&amp;AA477,LAYOUT!$E$2:$E$80,0)),"CEK JENIS ZONA",IF($D477="","Zona STOCK",IF($E477="","CEK SKU DESCRIPTION kosong",IF(AND(AC477&lt;&gt;"",AD477=""),"CEK URUTAN SAMBUNG kosong",IF(AND(AC477&lt;&gt;"",LEFT(AE477,6)="Endcap"),"CEK Endcap tidak ikut sambung","OK")))))))))</f>
        <v/>
      </c>
      <c r="AG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1" t="n"/>
      <c r="P478" s="11" t="n"/>
      <c r="Q478" s="12">
        <f>IF(L478="","",IFERROR(INDEX(DAFTAR_FIXTURE!$B$2:$B$51,MATCH(L478,DAFTAR_FIXTURE!$A$2:$A$51,0)),""))</f>
        <v/>
      </c>
      <c r="R478" s="12">
        <f>IF(AND($D478="",L478=""),"",IF(L478="",IF(AND(S478="",Z478=""),"Belum ditempatkan",""),IF(Q478="","CEK ID FIXTURE tidak ada di DAFTAR_FIXTURE",IF(M478="","CEK ZONA NO kosong",IF(ISNA(MATCH(Q478&amp;"|"&amp;M478,LAYOUT!$E$2:$E$80,0)),"CEK ZONA NO di luar layout",IF(N478&lt;&gt;INDEX(LAYOUT!$D$2:$D$80,MATCH(Q478&amp;"|"&amp;M478,LAYOUT!$E$2:$E$80,0)),"CEK JENIS ZONA",IF($D478="","Zona STOCK",IF($E478="","CEK SKU DESCRIPTION kosong",IF(AND(O478&lt;&gt;"",P478=""),"CEK URUTAN SAMBUNG kosong",IF(AND(O478&lt;&gt;"",LEFT(Q478,6)="Endcap"),"CEK Endcap tidak ikut sambung","OK"))))))))))</f>
        <v/>
      </c>
      <c r="S478" s="11" t="n"/>
      <c r="T478" s="11" t="n"/>
      <c r="U478" s="11" t="n"/>
      <c r="V478" s="11" t="n"/>
      <c r="W478" s="11" t="n"/>
      <c r="X478" s="12">
        <f>IF(S478="","",IFERROR(INDEX(DAFTAR_FIXTURE!$B$2:$B$51,MATCH(S478,DAFTAR_FIXTURE!$A$2:$A$51,0)),""))</f>
        <v/>
      </c>
      <c r="Y478" s="12">
        <f>IF(S478="","",IF(X478="","CEK ID FIXTURE tidak ada di DAFTAR_FIXTURE",IF(T478="","CEK ZONA NO kosong",IF(ISNA(MATCH(X478&amp;"|"&amp;T478,LAYOUT!$E$2:$E$80,0)),"CEK ZONA NO di luar layout",IF(U478&lt;&gt;INDEX(LAYOUT!$D$2:$D$80,MATCH(X478&amp;"|"&amp;T478,LAYOUT!$E$2:$E$80,0)),"CEK JENIS ZONA",IF($D478="","Zona STOCK",IF($E478="","CEK SKU DESCRIPTION kosong",IF(AND(V478&lt;&gt;"",W478=""),"CEK URUTAN SAMBUNG kosong",IF(AND(V478&lt;&gt;"",LEFT(X478,6)="Endcap"),"CEK Endcap tidak ikut sambung","OK")))))))))</f>
        <v/>
      </c>
      <c r="Z478" s="11" t="n"/>
      <c r="AA478" s="11" t="n"/>
      <c r="AB478" s="11" t="n"/>
      <c r="AC478" s="11" t="n"/>
      <c r="AD478" s="11" t="n"/>
      <c r="AE478" s="12">
        <f>IF(Z478="","",IFERROR(INDEX(DAFTAR_FIXTURE!$B$2:$B$51,MATCH(Z478,DAFTAR_FIXTURE!$A$2:$A$51,0)),""))</f>
        <v/>
      </c>
      <c r="AF478" s="12">
        <f>IF(Z478="","",IF(AE478="","CEK ID FIXTURE tidak ada di DAFTAR_FIXTURE",IF(AA478="","CEK ZONA NO kosong",IF(ISNA(MATCH(AE478&amp;"|"&amp;AA478,LAYOUT!$E$2:$E$80,0)),"CEK ZONA NO di luar layout",IF(AB478&lt;&gt;INDEX(LAYOUT!$D$2:$D$80,MATCH(AE478&amp;"|"&amp;AA478,LAYOUT!$E$2:$E$80,0)),"CEK JENIS ZONA",IF($D478="","Zona STOCK",IF($E478="","CEK SKU DESCRIPTION kosong",IF(AND(AC478&lt;&gt;"",AD478=""),"CEK URUTAN SAMBUNG kosong",IF(AND(AC478&lt;&gt;"",LEFT(AE478,6)="Endcap"),"CEK Endcap tidak ikut sambung","OK")))))))))</f>
        <v/>
      </c>
      <c r="AG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1" t="n"/>
      <c r="P479" s="11" t="n"/>
      <c r="Q479" s="12">
        <f>IF(L479="","",IFERROR(INDEX(DAFTAR_FIXTURE!$B$2:$B$51,MATCH(L479,DAFTAR_FIXTURE!$A$2:$A$51,0)),""))</f>
        <v/>
      </c>
      <c r="R479" s="12">
        <f>IF(AND($D479="",L479=""),"",IF(L479="",IF(AND(S479="",Z479=""),"Belum ditempatkan",""),IF(Q479="","CEK ID FIXTURE tidak ada di DAFTAR_FIXTURE",IF(M479="","CEK ZONA NO kosong",IF(ISNA(MATCH(Q479&amp;"|"&amp;M479,LAYOUT!$E$2:$E$80,0)),"CEK ZONA NO di luar layout",IF(N479&lt;&gt;INDEX(LAYOUT!$D$2:$D$80,MATCH(Q479&amp;"|"&amp;M479,LAYOUT!$E$2:$E$80,0)),"CEK JENIS ZONA",IF($D479="","Zona STOCK",IF($E479="","CEK SKU DESCRIPTION kosong",IF(AND(O479&lt;&gt;"",P479=""),"CEK URUTAN SAMBUNG kosong",IF(AND(O479&lt;&gt;"",LEFT(Q479,6)="Endcap"),"CEK Endcap tidak ikut sambung","OK"))))))))))</f>
        <v/>
      </c>
      <c r="S479" s="11" t="n"/>
      <c r="T479" s="11" t="n"/>
      <c r="U479" s="11" t="n"/>
      <c r="V479" s="11" t="n"/>
      <c r="W479" s="11" t="n"/>
      <c r="X479" s="12">
        <f>IF(S479="","",IFERROR(INDEX(DAFTAR_FIXTURE!$B$2:$B$51,MATCH(S479,DAFTAR_FIXTURE!$A$2:$A$51,0)),""))</f>
        <v/>
      </c>
      <c r="Y479" s="12">
        <f>IF(S479="","",IF(X479="","CEK ID FIXTURE tidak ada di DAFTAR_FIXTURE",IF(T479="","CEK ZONA NO kosong",IF(ISNA(MATCH(X479&amp;"|"&amp;T479,LAYOUT!$E$2:$E$80,0)),"CEK ZONA NO di luar layout",IF(U479&lt;&gt;INDEX(LAYOUT!$D$2:$D$80,MATCH(X479&amp;"|"&amp;T479,LAYOUT!$E$2:$E$80,0)),"CEK JENIS ZONA",IF($D479="","Zona STOCK",IF($E479="","CEK SKU DESCRIPTION kosong",IF(AND(V479&lt;&gt;"",W479=""),"CEK URUTAN SAMBUNG kosong",IF(AND(V479&lt;&gt;"",LEFT(X479,6)="Endcap"),"CEK Endcap tidak ikut sambung","OK")))))))))</f>
        <v/>
      </c>
      <c r="Z479" s="11" t="n"/>
      <c r="AA479" s="11" t="n"/>
      <c r="AB479" s="11" t="n"/>
      <c r="AC479" s="11" t="n"/>
      <c r="AD479" s="11" t="n"/>
      <c r="AE479" s="12">
        <f>IF(Z479="","",IFERROR(INDEX(DAFTAR_FIXTURE!$B$2:$B$51,MATCH(Z479,DAFTAR_FIXTURE!$A$2:$A$51,0)),""))</f>
        <v/>
      </c>
      <c r="AF479" s="12">
        <f>IF(Z479="","",IF(AE479="","CEK ID FIXTURE tidak ada di DAFTAR_FIXTURE",IF(AA479="","CEK ZONA NO kosong",IF(ISNA(MATCH(AE479&amp;"|"&amp;AA479,LAYOUT!$E$2:$E$80,0)),"CEK ZONA NO di luar layout",IF(AB479&lt;&gt;INDEX(LAYOUT!$D$2:$D$80,MATCH(AE479&amp;"|"&amp;AA479,LAYOUT!$E$2:$E$80,0)),"CEK JENIS ZONA",IF($D479="","Zona STOCK",IF($E479="","CEK SKU DESCRIPTION kosong",IF(AND(AC479&lt;&gt;"",AD479=""),"CEK URUTAN SAMBUNG kosong",IF(AND(AC479&lt;&gt;"",LEFT(AE479,6)="Endcap"),"CEK Endcap tidak ikut sambung","OK")))))))))</f>
        <v/>
      </c>
      <c r="AG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1" t="n"/>
      <c r="P480" s="11" t="n"/>
      <c r="Q480" s="12">
        <f>IF(L480="","",IFERROR(INDEX(DAFTAR_FIXTURE!$B$2:$B$51,MATCH(L480,DAFTAR_FIXTURE!$A$2:$A$51,0)),""))</f>
        <v/>
      </c>
      <c r="R480" s="12">
        <f>IF(AND($D480="",L480=""),"",IF(L480="",IF(AND(S480="",Z480=""),"Belum ditempatkan",""),IF(Q480="","CEK ID FIXTURE tidak ada di DAFTAR_FIXTURE",IF(M480="","CEK ZONA NO kosong",IF(ISNA(MATCH(Q480&amp;"|"&amp;M480,LAYOUT!$E$2:$E$80,0)),"CEK ZONA NO di luar layout",IF(N480&lt;&gt;INDEX(LAYOUT!$D$2:$D$80,MATCH(Q480&amp;"|"&amp;M480,LAYOUT!$E$2:$E$80,0)),"CEK JENIS ZONA",IF($D480="","Zona STOCK",IF($E480="","CEK SKU DESCRIPTION kosong",IF(AND(O480&lt;&gt;"",P480=""),"CEK URUTAN SAMBUNG kosong",IF(AND(O480&lt;&gt;"",LEFT(Q480,6)="Endcap"),"CEK Endcap tidak ikut sambung","OK"))))))))))</f>
        <v/>
      </c>
      <c r="S480" s="11" t="n"/>
      <c r="T480" s="11" t="n"/>
      <c r="U480" s="11" t="n"/>
      <c r="V480" s="11" t="n"/>
      <c r="W480" s="11" t="n"/>
      <c r="X480" s="12">
        <f>IF(S480="","",IFERROR(INDEX(DAFTAR_FIXTURE!$B$2:$B$51,MATCH(S480,DAFTAR_FIXTURE!$A$2:$A$51,0)),""))</f>
        <v/>
      </c>
      <c r="Y480" s="12">
        <f>IF(S480="","",IF(X480="","CEK ID FIXTURE tidak ada di DAFTAR_FIXTURE",IF(T480="","CEK ZONA NO kosong",IF(ISNA(MATCH(X480&amp;"|"&amp;T480,LAYOUT!$E$2:$E$80,0)),"CEK ZONA NO di luar layout",IF(U480&lt;&gt;INDEX(LAYOUT!$D$2:$D$80,MATCH(X480&amp;"|"&amp;T480,LAYOUT!$E$2:$E$80,0)),"CEK JENIS ZONA",IF($D480="","Zona STOCK",IF($E480="","CEK SKU DESCRIPTION kosong",IF(AND(V480&lt;&gt;"",W480=""),"CEK URUTAN SAMBUNG kosong",IF(AND(V480&lt;&gt;"",LEFT(X480,6)="Endcap"),"CEK Endcap tidak ikut sambung","OK")))))))))</f>
        <v/>
      </c>
      <c r="Z480" s="11" t="n"/>
      <c r="AA480" s="11" t="n"/>
      <c r="AB480" s="11" t="n"/>
      <c r="AC480" s="11" t="n"/>
      <c r="AD480" s="11" t="n"/>
      <c r="AE480" s="12">
        <f>IF(Z480="","",IFERROR(INDEX(DAFTAR_FIXTURE!$B$2:$B$51,MATCH(Z480,DAFTAR_FIXTURE!$A$2:$A$51,0)),""))</f>
        <v/>
      </c>
      <c r="AF480" s="12">
        <f>IF(Z480="","",IF(AE480="","CEK ID FIXTURE tidak ada di DAFTAR_FIXTURE",IF(AA480="","CEK ZONA NO kosong",IF(ISNA(MATCH(AE480&amp;"|"&amp;AA480,LAYOUT!$E$2:$E$80,0)),"CEK ZONA NO di luar layout",IF(AB480&lt;&gt;INDEX(LAYOUT!$D$2:$D$80,MATCH(AE480&amp;"|"&amp;AA480,LAYOUT!$E$2:$E$80,0)),"CEK JENIS ZONA",IF($D480="","Zona STOCK",IF($E480="","CEK SKU DESCRIPTION kosong",IF(AND(AC480&lt;&gt;"",AD480=""),"CEK URUTAN SAMBUNG kosong",IF(AND(AC480&lt;&gt;"",LEFT(AE480,6)="Endcap"),"CEK Endcap tidak ikut sambung","OK")))))))))</f>
        <v/>
      </c>
      <c r="AG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1" t="n"/>
      <c r="P481" s="11" t="n"/>
      <c r="Q481" s="12">
        <f>IF(L481="","",IFERROR(INDEX(DAFTAR_FIXTURE!$B$2:$B$51,MATCH(L481,DAFTAR_FIXTURE!$A$2:$A$51,0)),""))</f>
        <v/>
      </c>
      <c r="R481" s="12">
        <f>IF(AND($D481="",L481=""),"",IF(L481="",IF(AND(S481="",Z481=""),"Belum ditempatkan",""),IF(Q481="","CEK ID FIXTURE tidak ada di DAFTAR_FIXTURE",IF(M481="","CEK ZONA NO kosong",IF(ISNA(MATCH(Q481&amp;"|"&amp;M481,LAYOUT!$E$2:$E$80,0)),"CEK ZONA NO di luar layout",IF(N481&lt;&gt;INDEX(LAYOUT!$D$2:$D$80,MATCH(Q481&amp;"|"&amp;M481,LAYOUT!$E$2:$E$80,0)),"CEK JENIS ZONA",IF($D481="","Zona STOCK",IF($E481="","CEK SKU DESCRIPTION kosong",IF(AND(O481&lt;&gt;"",P481=""),"CEK URUTAN SAMBUNG kosong",IF(AND(O481&lt;&gt;"",LEFT(Q481,6)="Endcap"),"CEK Endcap tidak ikut sambung","OK"))))))))))</f>
        <v/>
      </c>
      <c r="S481" s="11" t="n"/>
      <c r="T481" s="11" t="n"/>
      <c r="U481" s="11" t="n"/>
      <c r="V481" s="11" t="n"/>
      <c r="W481" s="11" t="n"/>
      <c r="X481" s="12">
        <f>IF(S481="","",IFERROR(INDEX(DAFTAR_FIXTURE!$B$2:$B$51,MATCH(S481,DAFTAR_FIXTURE!$A$2:$A$51,0)),""))</f>
        <v/>
      </c>
      <c r="Y481" s="12">
        <f>IF(S481="","",IF(X481="","CEK ID FIXTURE tidak ada di DAFTAR_FIXTURE",IF(T481="","CEK ZONA NO kosong",IF(ISNA(MATCH(X481&amp;"|"&amp;T481,LAYOUT!$E$2:$E$80,0)),"CEK ZONA NO di luar layout",IF(U481&lt;&gt;INDEX(LAYOUT!$D$2:$D$80,MATCH(X481&amp;"|"&amp;T481,LAYOUT!$E$2:$E$80,0)),"CEK JENIS ZONA",IF($D481="","Zona STOCK",IF($E481="","CEK SKU DESCRIPTION kosong",IF(AND(V481&lt;&gt;"",W481=""),"CEK URUTAN SAMBUNG kosong",IF(AND(V481&lt;&gt;"",LEFT(X481,6)="Endcap"),"CEK Endcap tidak ikut sambung","OK")))))))))</f>
        <v/>
      </c>
      <c r="Z481" s="11" t="n"/>
      <c r="AA481" s="11" t="n"/>
      <c r="AB481" s="11" t="n"/>
      <c r="AC481" s="11" t="n"/>
      <c r="AD481" s="11" t="n"/>
      <c r="AE481" s="12">
        <f>IF(Z481="","",IFERROR(INDEX(DAFTAR_FIXTURE!$B$2:$B$51,MATCH(Z481,DAFTAR_FIXTURE!$A$2:$A$51,0)),""))</f>
        <v/>
      </c>
      <c r="AF481" s="12">
        <f>IF(Z481="","",IF(AE481="","CEK ID FIXTURE tidak ada di DAFTAR_FIXTURE",IF(AA481="","CEK ZONA NO kosong",IF(ISNA(MATCH(AE481&amp;"|"&amp;AA481,LAYOUT!$E$2:$E$80,0)),"CEK ZONA NO di luar layout",IF(AB481&lt;&gt;INDEX(LAYOUT!$D$2:$D$80,MATCH(AE481&amp;"|"&amp;AA481,LAYOUT!$E$2:$E$80,0)),"CEK JENIS ZONA",IF($D481="","Zona STOCK",IF($E481="","CEK SKU DESCRIPTION kosong",IF(AND(AC481&lt;&gt;"",AD481=""),"CEK URUTAN SAMBUNG kosong",IF(AND(AC481&lt;&gt;"",LEFT(AE481,6)="Endcap"),"CEK Endcap tidak ikut sambung","OK")))))))))</f>
        <v/>
      </c>
      <c r="AG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1" t="n"/>
      <c r="P482" s="11" t="n"/>
      <c r="Q482" s="12">
        <f>IF(L482="","",IFERROR(INDEX(DAFTAR_FIXTURE!$B$2:$B$51,MATCH(L482,DAFTAR_FIXTURE!$A$2:$A$51,0)),""))</f>
        <v/>
      </c>
      <c r="R482" s="12">
        <f>IF(AND($D482="",L482=""),"",IF(L482="",IF(AND(S482="",Z482=""),"Belum ditempatkan",""),IF(Q482="","CEK ID FIXTURE tidak ada di DAFTAR_FIXTURE",IF(M482="","CEK ZONA NO kosong",IF(ISNA(MATCH(Q482&amp;"|"&amp;M482,LAYOUT!$E$2:$E$80,0)),"CEK ZONA NO di luar layout",IF(N482&lt;&gt;INDEX(LAYOUT!$D$2:$D$80,MATCH(Q482&amp;"|"&amp;M482,LAYOUT!$E$2:$E$80,0)),"CEK JENIS ZONA",IF($D482="","Zona STOCK",IF($E482="","CEK SKU DESCRIPTION kosong",IF(AND(O482&lt;&gt;"",P482=""),"CEK URUTAN SAMBUNG kosong",IF(AND(O482&lt;&gt;"",LEFT(Q482,6)="Endcap"),"CEK Endcap tidak ikut sambung","OK"))))))))))</f>
        <v/>
      </c>
      <c r="S482" s="11" t="n"/>
      <c r="T482" s="11" t="n"/>
      <c r="U482" s="11" t="n"/>
      <c r="V482" s="11" t="n"/>
      <c r="W482" s="11" t="n"/>
      <c r="X482" s="12">
        <f>IF(S482="","",IFERROR(INDEX(DAFTAR_FIXTURE!$B$2:$B$51,MATCH(S482,DAFTAR_FIXTURE!$A$2:$A$51,0)),""))</f>
        <v/>
      </c>
      <c r="Y482" s="12">
        <f>IF(S482="","",IF(X482="","CEK ID FIXTURE tidak ada di DAFTAR_FIXTURE",IF(T482="","CEK ZONA NO kosong",IF(ISNA(MATCH(X482&amp;"|"&amp;T482,LAYOUT!$E$2:$E$80,0)),"CEK ZONA NO di luar layout",IF(U482&lt;&gt;INDEX(LAYOUT!$D$2:$D$80,MATCH(X482&amp;"|"&amp;T482,LAYOUT!$E$2:$E$80,0)),"CEK JENIS ZONA",IF($D482="","Zona STOCK",IF($E482="","CEK SKU DESCRIPTION kosong",IF(AND(V482&lt;&gt;"",W482=""),"CEK URUTAN SAMBUNG kosong",IF(AND(V482&lt;&gt;"",LEFT(X482,6)="Endcap"),"CEK Endcap tidak ikut sambung","OK")))))))))</f>
        <v/>
      </c>
      <c r="Z482" s="11" t="n"/>
      <c r="AA482" s="11" t="n"/>
      <c r="AB482" s="11" t="n"/>
      <c r="AC482" s="11" t="n"/>
      <c r="AD482" s="11" t="n"/>
      <c r="AE482" s="12">
        <f>IF(Z482="","",IFERROR(INDEX(DAFTAR_FIXTURE!$B$2:$B$51,MATCH(Z482,DAFTAR_FIXTURE!$A$2:$A$51,0)),""))</f>
        <v/>
      </c>
      <c r="AF482" s="12">
        <f>IF(Z482="","",IF(AE482="","CEK ID FIXTURE tidak ada di DAFTAR_FIXTURE",IF(AA482="","CEK ZONA NO kosong",IF(ISNA(MATCH(AE482&amp;"|"&amp;AA482,LAYOUT!$E$2:$E$80,0)),"CEK ZONA NO di luar layout",IF(AB482&lt;&gt;INDEX(LAYOUT!$D$2:$D$80,MATCH(AE482&amp;"|"&amp;AA482,LAYOUT!$E$2:$E$80,0)),"CEK JENIS ZONA",IF($D482="","Zona STOCK",IF($E482="","CEK SKU DESCRIPTION kosong",IF(AND(AC482&lt;&gt;"",AD482=""),"CEK URUTAN SAMBUNG kosong",IF(AND(AC482&lt;&gt;"",LEFT(AE482,6)="Endcap"),"CEK Endcap tidak ikut sambung","OK")))))))))</f>
        <v/>
      </c>
      <c r="AG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1" t="n"/>
      <c r="P483" s="11" t="n"/>
      <c r="Q483" s="12">
        <f>IF(L483="","",IFERROR(INDEX(DAFTAR_FIXTURE!$B$2:$B$51,MATCH(L483,DAFTAR_FIXTURE!$A$2:$A$51,0)),""))</f>
        <v/>
      </c>
      <c r="R483" s="12">
        <f>IF(AND($D483="",L483=""),"",IF(L483="",IF(AND(S483="",Z483=""),"Belum ditempatkan",""),IF(Q483="","CEK ID FIXTURE tidak ada di DAFTAR_FIXTURE",IF(M483="","CEK ZONA NO kosong",IF(ISNA(MATCH(Q483&amp;"|"&amp;M483,LAYOUT!$E$2:$E$80,0)),"CEK ZONA NO di luar layout",IF(N483&lt;&gt;INDEX(LAYOUT!$D$2:$D$80,MATCH(Q483&amp;"|"&amp;M483,LAYOUT!$E$2:$E$80,0)),"CEK JENIS ZONA",IF($D483="","Zona STOCK",IF($E483="","CEK SKU DESCRIPTION kosong",IF(AND(O483&lt;&gt;"",P483=""),"CEK URUTAN SAMBUNG kosong",IF(AND(O483&lt;&gt;"",LEFT(Q483,6)="Endcap"),"CEK Endcap tidak ikut sambung","OK"))))))))))</f>
        <v/>
      </c>
      <c r="S483" s="11" t="n"/>
      <c r="T483" s="11" t="n"/>
      <c r="U483" s="11" t="n"/>
      <c r="V483" s="11" t="n"/>
      <c r="W483" s="11" t="n"/>
      <c r="X483" s="12">
        <f>IF(S483="","",IFERROR(INDEX(DAFTAR_FIXTURE!$B$2:$B$51,MATCH(S483,DAFTAR_FIXTURE!$A$2:$A$51,0)),""))</f>
        <v/>
      </c>
      <c r="Y483" s="12">
        <f>IF(S483="","",IF(X483="","CEK ID FIXTURE tidak ada di DAFTAR_FIXTURE",IF(T483="","CEK ZONA NO kosong",IF(ISNA(MATCH(X483&amp;"|"&amp;T483,LAYOUT!$E$2:$E$80,0)),"CEK ZONA NO di luar layout",IF(U483&lt;&gt;INDEX(LAYOUT!$D$2:$D$80,MATCH(X483&amp;"|"&amp;T483,LAYOUT!$E$2:$E$80,0)),"CEK JENIS ZONA",IF($D483="","Zona STOCK",IF($E483="","CEK SKU DESCRIPTION kosong",IF(AND(V483&lt;&gt;"",W483=""),"CEK URUTAN SAMBUNG kosong",IF(AND(V483&lt;&gt;"",LEFT(X483,6)="Endcap"),"CEK Endcap tidak ikut sambung","OK")))))))))</f>
        <v/>
      </c>
      <c r="Z483" s="11" t="n"/>
      <c r="AA483" s="11" t="n"/>
      <c r="AB483" s="11" t="n"/>
      <c r="AC483" s="11" t="n"/>
      <c r="AD483" s="11" t="n"/>
      <c r="AE483" s="12">
        <f>IF(Z483="","",IFERROR(INDEX(DAFTAR_FIXTURE!$B$2:$B$51,MATCH(Z483,DAFTAR_FIXTURE!$A$2:$A$51,0)),""))</f>
        <v/>
      </c>
      <c r="AF483" s="12">
        <f>IF(Z483="","",IF(AE483="","CEK ID FIXTURE tidak ada di DAFTAR_FIXTURE",IF(AA483="","CEK ZONA NO kosong",IF(ISNA(MATCH(AE483&amp;"|"&amp;AA483,LAYOUT!$E$2:$E$80,0)),"CEK ZONA NO di luar layout",IF(AB483&lt;&gt;INDEX(LAYOUT!$D$2:$D$80,MATCH(AE483&amp;"|"&amp;AA483,LAYOUT!$E$2:$E$80,0)),"CEK JENIS ZONA",IF($D483="","Zona STOCK",IF($E483="","CEK SKU DESCRIPTION kosong",IF(AND(AC483&lt;&gt;"",AD483=""),"CEK URUTAN SAMBUNG kosong",IF(AND(AC483&lt;&gt;"",LEFT(AE483,6)="Endcap"),"CEK Endcap tidak ikut sambung","OK")))))))))</f>
        <v/>
      </c>
      <c r="AG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1" t="n"/>
      <c r="P484" s="11" t="n"/>
      <c r="Q484" s="12">
        <f>IF(L484="","",IFERROR(INDEX(DAFTAR_FIXTURE!$B$2:$B$51,MATCH(L484,DAFTAR_FIXTURE!$A$2:$A$51,0)),""))</f>
        <v/>
      </c>
      <c r="R484" s="12">
        <f>IF(AND($D484="",L484=""),"",IF(L484="",IF(AND(S484="",Z484=""),"Belum ditempatkan",""),IF(Q484="","CEK ID FIXTURE tidak ada di DAFTAR_FIXTURE",IF(M484="","CEK ZONA NO kosong",IF(ISNA(MATCH(Q484&amp;"|"&amp;M484,LAYOUT!$E$2:$E$80,0)),"CEK ZONA NO di luar layout",IF(N484&lt;&gt;INDEX(LAYOUT!$D$2:$D$80,MATCH(Q484&amp;"|"&amp;M484,LAYOUT!$E$2:$E$80,0)),"CEK JENIS ZONA",IF($D484="","Zona STOCK",IF($E484="","CEK SKU DESCRIPTION kosong",IF(AND(O484&lt;&gt;"",P484=""),"CEK URUTAN SAMBUNG kosong",IF(AND(O484&lt;&gt;"",LEFT(Q484,6)="Endcap"),"CEK Endcap tidak ikut sambung","OK"))))))))))</f>
        <v/>
      </c>
      <c r="S484" s="11" t="n"/>
      <c r="T484" s="11" t="n"/>
      <c r="U484" s="11" t="n"/>
      <c r="V484" s="11" t="n"/>
      <c r="W484" s="11" t="n"/>
      <c r="X484" s="12">
        <f>IF(S484="","",IFERROR(INDEX(DAFTAR_FIXTURE!$B$2:$B$51,MATCH(S484,DAFTAR_FIXTURE!$A$2:$A$51,0)),""))</f>
        <v/>
      </c>
      <c r="Y484" s="12">
        <f>IF(S484="","",IF(X484="","CEK ID FIXTURE tidak ada di DAFTAR_FIXTURE",IF(T484="","CEK ZONA NO kosong",IF(ISNA(MATCH(X484&amp;"|"&amp;T484,LAYOUT!$E$2:$E$80,0)),"CEK ZONA NO di luar layout",IF(U484&lt;&gt;INDEX(LAYOUT!$D$2:$D$80,MATCH(X484&amp;"|"&amp;T484,LAYOUT!$E$2:$E$80,0)),"CEK JENIS ZONA",IF($D484="","Zona STOCK",IF($E484="","CEK SKU DESCRIPTION kosong",IF(AND(V484&lt;&gt;"",W484=""),"CEK URUTAN SAMBUNG kosong",IF(AND(V484&lt;&gt;"",LEFT(X484,6)="Endcap"),"CEK Endcap tidak ikut sambung","OK")))))))))</f>
        <v/>
      </c>
      <c r="Z484" s="11" t="n"/>
      <c r="AA484" s="11" t="n"/>
      <c r="AB484" s="11" t="n"/>
      <c r="AC484" s="11" t="n"/>
      <c r="AD484" s="11" t="n"/>
      <c r="AE484" s="12">
        <f>IF(Z484="","",IFERROR(INDEX(DAFTAR_FIXTURE!$B$2:$B$51,MATCH(Z484,DAFTAR_FIXTURE!$A$2:$A$51,0)),""))</f>
        <v/>
      </c>
      <c r="AF484" s="12">
        <f>IF(Z484="","",IF(AE484="","CEK ID FIXTURE tidak ada di DAFTAR_FIXTURE",IF(AA484="","CEK ZONA NO kosong",IF(ISNA(MATCH(AE484&amp;"|"&amp;AA484,LAYOUT!$E$2:$E$80,0)),"CEK ZONA NO di luar layout",IF(AB484&lt;&gt;INDEX(LAYOUT!$D$2:$D$80,MATCH(AE484&amp;"|"&amp;AA484,LAYOUT!$E$2:$E$80,0)),"CEK JENIS ZONA",IF($D484="","Zona STOCK",IF($E484="","CEK SKU DESCRIPTION kosong",IF(AND(AC484&lt;&gt;"",AD484=""),"CEK URUTAN SAMBUNG kosong",IF(AND(AC484&lt;&gt;"",LEFT(AE484,6)="Endcap"),"CEK Endcap tidak ikut sambung","OK")))))))))</f>
        <v/>
      </c>
      <c r="AG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1" t="n"/>
      <c r="P485" s="11" t="n"/>
      <c r="Q485" s="12">
        <f>IF(L485="","",IFERROR(INDEX(DAFTAR_FIXTURE!$B$2:$B$51,MATCH(L485,DAFTAR_FIXTURE!$A$2:$A$51,0)),""))</f>
        <v/>
      </c>
      <c r="R485" s="12">
        <f>IF(AND($D485="",L485=""),"",IF(L485="",IF(AND(S485="",Z485=""),"Belum ditempatkan",""),IF(Q485="","CEK ID FIXTURE tidak ada di DAFTAR_FIXTURE",IF(M485="","CEK ZONA NO kosong",IF(ISNA(MATCH(Q485&amp;"|"&amp;M485,LAYOUT!$E$2:$E$80,0)),"CEK ZONA NO di luar layout",IF(N485&lt;&gt;INDEX(LAYOUT!$D$2:$D$80,MATCH(Q485&amp;"|"&amp;M485,LAYOUT!$E$2:$E$80,0)),"CEK JENIS ZONA",IF($D485="","Zona STOCK",IF($E485="","CEK SKU DESCRIPTION kosong",IF(AND(O485&lt;&gt;"",P485=""),"CEK URUTAN SAMBUNG kosong",IF(AND(O485&lt;&gt;"",LEFT(Q485,6)="Endcap"),"CEK Endcap tidak ikut sambung","OK"))))))))))</f>
        <v/>
      </c>
      <c r="S485" s="11" t="n"/>
      <c r="T485" s="11" t="n"/>
      <c r="U485" s="11" t="n"/>
      <c r="V485" s="11" t="n"/>
      <c r="W485" s="11" t="n"/>
      <c r="X485" s="12">
        <f>IF(S485="","",IFERROR(INDEX(DAFTAR_FIXTURE!$B$2:$B$51,MATCH(S485,DAFTAR_FIXTURE!$A$2:$A$51,0)),""))</f>
        <v/>
      </c>
      <c r="Y485" s="12">
        <f>IF(S485="","",IF(X485="","CEK ID FIXTURE tidak ada di DAFTAR_FIXTURE",IF(T485="","CEK ZONA NO kosong",IF(ISNA(MATCH(X485&amp;"|"&amp;T485,LAYOUT!$E$2:$E$80,0)),"CEK ZONA NO di luar layout",IF(U485&lt;&gt;INDEX(LAYOUT!$D$2:$D$80,MATCH(X485&amp;"|"&amp;T485,LAYOUT!$E$2:$E$80,0)),"CEK JENIS ZONA",IF($D485="","Zona STOCK",IF($E485="","CEK SKU DESCRIPTION kosong",IF(AND(V485&lt;&gt;"",W485=""),"CEK URUTAN SAMBUNG kosong",IF(AND(V485&lt;&gt;"",LEFT(X485,6)="Endcap"),"CEK Endcap tidak ikut sambung","OK")))))))))</f>
        <v/>
      </c>
      <c r="Z485" s="11" t="n"/>
      <c r="AA485" s="11" t="n"/>
      <c r="AB485" s="11" t="n"/>
      <c r="AC485" s="11" t="n"/>
      <c r="AD485" s="11" t="n"/>
      <c r="AE485" s="12">
        <f>IF(Z485="","",IFERROR(INDEX(DAFTAR_FIXTURE!$B$2:$B$51,MATCH(Z485,DAFTAR_FIXTURE!$A$2:$A$51,0)),""))</f>
        <v/>
      </c>
      <c r="AF485" s="12">
        <f>IF(Z485="","",IF(AE485="","CEK ID FIXTURE tidak ada di DAFTAR_FIXTURE",IF(AA485="","CEK ZONA NO kosong",IF(ISNA(MATCH(AE485&amp;"|"&amp;AA485,LAYOUT!$E$2:$E$80,0)),"CEK ZONA NO di luar layout",IF(AB485&lt;&gt;INDEX(LAYOUT!$D$2:$D$80,MATCH(AE485&amp;"|"&amp;AA485,LAYOUT!$E$2:$E$80,0)),"CEK JENIS ZONA",IF($D485="","Zona STOCK",IF($E485="","CEK SKU DESCRIPTION kosong",IF(AND(AC485&lt;&gt;"",AD485=""),"CEK URUTAN SAMBUNG kosong",IF(AND(AC485&lt;&gt;"",LEFT(AE485,6)="Endcap"),"CEK Endcap tidak ikut sambung","OK")))))))))</f>
        <v/>
      </c>
      <c r="AG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1" t="n"/>
      <c r="P486" s="11" t="n"/>
      <c r="Q486" s="12">
        <f>IF(L486="","",IFERROR(INDEX(DAFTAR_FIXTURE!$B$2:$B$51,MATCH(L486,DAFTAR_FIXTURE!$A$2:$A$51,0)),""))</f>
        <v/>
      </c>
      <c r="R486" s="12">
        <f>IF(AND($D486="",L486=""),"",IF(L486="",IF(AND(S486="",Z486=""),"Belum ditempatkan",""),IF(Q486="","CEK ID FIXTURE tidak ada di DAFTAR_FIXTURE",IF(M486="","CEK ZONA NO kosong",IF(ISNA(MATCH(Q486&amp;"|"&amp;M486,LAYOUT!$E$2:$E$80,0)),"CEK ZONA NO di luar layout",IF(N486&lt;&gt;INDEX(LAYOUT!$D$2:$D$80,MATCH(Q486&amp;"|"&amp;M486,LAYOUT!$E$2:$E$80,0)),"CEK JENIS ZONA",IF($D486="","Zona STOCK",IF($E486="","CEK SKU DESCRIPTION kosong",IF(AND(O486&lt;&gt;"",P486=""),"CEK URUTAN SAMBUNG kosong",IF(AND(O486&lt;&gt;"",LEFT(Q486,6)="Endcap"),"CEK Endcap tidak ikut sambung","OK"))))))))))</f>
        <v/>
      </c>
      <c r="S486" s="11" t="n"/>
      <c r="T486" s="11" t="n"/>
      <c r="U486" s="11" t="n"/>
      <c r="V486" s="11" t="n"/>
      <c r="W486" s="11" t="n"/>
      <c r="X486" s="12">
        <f>IF(S486="","",IFERROR(INDEX(DAFTAR_FIXTURE!$B$2:$B$51,MATCH(S486,DAFTAR_FIXTURE!$A$2:$A$51,0)),""))</f>
        <v/>
      </c>
      <c r="Y486" s="12">
        <f>IF(S486="","",IF(X486="","CEK ID FIXTURE tidak ada di DAFTAR_FIXTURE",IF(T486="","CEK ZONA NO kosong",IF(ISNA(MATCH(X486&amp;"|"&amp;T486,LAYOUT!$E$2:$E$80,0)),"CEK ZONA NO di luar layout",IF(U486&lt;&gt;INDEX(LAYOUT!$D$2:$D$80,MATCH(X486&amp;"|"&amp;T486,LAYOUT!$E$2:$E$80,0)),"CEK JENIS ZONA",IF($D486="","Zona STOCK",IF($E486="","CEK SKU DESCRIPTION kosong",IF(AND(V486&lt;&gt;"",W486=""),"CEK URUTAN SAMBUNG kosong",IF(AND(V486&lt;&gt;"",LEFT(X486,6)="Endcap"),"CEK Endcap tidak ikut sambung","OK")))))))))</f>
        <v/>
      </c>
      <c r="Z486" s="11" t="n"/>
      <c r="AA486" s="11" t="n"/>
      <c r="AB486" s="11" t="n"/>
      <c r="AC486" s="11" t="n"/>
      <c r="AD486" s="11" t="n"/>
      <c r="AE486" s="12">
        <f>IF(Z486="","",IFERROR(INDEX(DAFTAR_FIXTURE!$B$2:$B$51,MATCH(Z486,DAFTAR_FIXTURE!$A$2:$A$51,0)),""))</f>
        <v/>
      </c>
      <c r="AF486" s="12">
        <f>IF(Z486="","",IF(AE486="","CEK ID FIXTURE tidak ada di DAFTAR_FIXTURE",IF(AA486="","CEK ZONA NO kosong",IF(ISNA(MATCH(AE486&amp;"|"&amp;AA486,LAYOUT!$E$2:$E$80,0)),"CEK ZONA NO di luar layout",IF(AB486&lt;&gt;INDEX(LAYOUT!$D$2:$D$80,MATCH(AE486&amp;"|"&amp;AA486,LAYOUT!$E$2:$E$80,0)),"CEK JENIS ZONA",IF($D486="","Zona STOCK",IF($E486="","CEK SKU DESCRIPTION kosong",IF(AND(AC486&lt;&gt;"",AD486=""),"CEK URUTAN SAMBUNG kosong",IF(AND(AC486&lt;&gt;"",LEFT(AE486,6)="Endcap"),"CEK Endcap tidak ikut sambung","OK")))))))))</f>
        <v/>
      </c>
      <c r="AG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1" t="n"/>
      <c r="P487" s="11" t="n"/>
      <c r="Q487" s="12">
        <f>IF(L487="","",IFERROR(INDEX(DAFTAR_FIXTURE!$B$2:$B$51,MATCH(L487,DAFTAR_FIXTURE!$A$2:$A$51,0)),""))</f>
        <v/>
      </c>
      <c r="R487" s="12">
        <f>IF(AND($D487="",L487=""),"",IF(L487="",IF(AND(S487="",Z487=""),"Belum ditempatkan",""),IF(Q487="","CEK ID FIXTURE tidak ada di DAFTAR_FIXTURE",IF(M487="","CEK ZONA NO kosong",IF(ISNA(MATCH(Q487&amp;"|"&amp;M487,LAYOUT!$E$2:$E$80,0)),"CEK ZONA NO di luar layout",IF(N487&lt;&gt;INDEX(LAYOUT!$D$2:$D$80,MATCH(Q487&amp;"|"&amp;M487,LAYOUT!$E$2:$E$80,0)),"CEK JENIS ZONA",IF($D487="","Zona STOCK",IF($E487="","CEK SKU DESCRIPTION kosong",IF(AND(O487&lt;&gt;"",P487=""),"CEK URUTAN SAMBUNG kosong",IF(AND(O487&lt;&gt;"",LEFT(Q487,6)="Endcap"),"CEK Endcap tidak ikut sambung","OK"))))))))))</f>
        <v/>
      </c>
      <c r="S487" s="11" t="n"/>
      <c r="T487" s="11" t="n"/>
      <c r="U487" s="11" t="n"/>
      <c r="V487" s="11" t="n"/>
      <c r="W487" s="11" t="n"/>
      <c r="X487" s="12">
        <f>IF(S487="","",IFERROR(INDEX(DAFTAR_FIXTURE!$B$2:$B$51,MATCH(S487,DAFTAR_FIXTURE!$A$2:$A$51,0)),""))</f>
        <v/>
      </c>
      <c r="Y487" s="12">
        <f>IF(S487="","",IF(X487="","CEK ID FIXTURE tidak ada di DAFTAR_FIXTURE",IF(T487="","CEK ZONA NO kosong",IF(ISNA(MATCH(X487&amp;"|"&amp;T487,LAYOUT!$E$2:$E$80,0)),"CEK ZONA NO di luar layout",IF(U487&lt;&gt;INDEX(LAYOUT!$D$2:$D$80,MATCH(X487&amp;"|"&amp;T487,LAYOUT!$E$2:$E$80,0)),"CEK JENIS ZONA",IF($D487="","Zona STOCK",IF($E487="","CEK SKU DESCRIPTION kosong",IF(AND(V487&lt;&gt;"",W487=""),"CEK URUTAN SAMBUNG kosong",IF(AND(V487&lt;&gt;"",LEFT(X487,6)="Endcap"),"CEK Endcap tidak ikut sambung","OK")))))))))</f>
        <v/>
      </c>
      <c r="Z487" s="11" t="n"/>
      <c r="AA487" s="11" t="n"/>
      <c r="AB487" s="11" t="n"/>
      <c r="AC487" s="11" t="n"/>
      <c r="AD487" s="11" t="n"/>
      <c r="AE487" s="12">
        <f>IF(Z487="","",IFERROR(INDEX(DAFTAR_FIXTURE!$B$2:$B$51,MATCH(Z487,DAFTAR_FIXTURE!$A$2:$A$51,0)),""))</f>
        <v/>
      </c>
      <c r="AF487" s="12">
        <f>IF(Z487="","",IF(AE487="","CEK ID FIXTURE tidak ada di DAFTAR_FIXTURE",IF(AA487="","CEK ZONA NO kosong",IF(ISNA(MATCH(AE487&amp;"|"&amp;AA487,LAYOUT!$E$2:$E$80,0)),"CEK ZONA NO di luar layout",IF(AB487&lt;&gt;INDEX(LAYOUT!$D$2:$D$80,MATCH(AE487&amp;"|"&amp;AA487,LAYOUT!$E$2:$E$80,0)),"CEK JENIS ZONA",IF($D487="","Zona STOCK",IF($E487="","CEK SKU DESCRIPTION kosong",IF(AND(AC487&lt;&gt;"",AD487=""),"CEK URUTAN SAMBUNG kosong",IF(AND(AC487&lt;&gt;"",LEFT(AE487,6)="Endcap"),"CEK Endcap tidak ikut sambung","OK")))))))))</f>
        <v/>
      </c>
      <c r="AG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1" t="n"/>
      <c r="P488" s="11" t="n"/>
      <c r="Q488" s="12">
        <f>IF(L488="","",IFERROR(INDEX(DAFTAR_FIXTURE!$B$2:$B$51,MATCH(L488,DAFTAR_FIXTURE!$A$2:$A$51,0)),""))</f>
        <v/>
      </c>
      <c r="R488" s="12">
        <f>IF(AND($D488="",L488=""),"",IF(L488="",IF(AND(S488="",Z488=""),"Belum ditempatkan",""),IF(Q488="","CEK ID FIXTURE tidak ada di DAFTAR_FIXTURE",IF(M488="","CEK ZONA NO kosong",IF(ISNA(MATCH(Q488&amp;"|"&amp;M488,LAYOUT!$E$2:$E$80,0)),"CEK ZONA NO di luar layout",IF(N488&lt;&gt;INDEX(LAYOUT!$D$2:$D$80,MATCH(Q488&amp;"|"&amp;M488,LAYOUT!$E$2:$E$80,0)),"CEK JENIS ZONA",IF($D488="","Zona STOCK",IF($E488="","CEK SKU DESCRIPTION kosong",IF(AND(O488&lt;&gt;"",P488=""),"CEK URUTAN SAMBUNG kosong",IF(AND(O488&lt;&gt;"",LEFT(Q488,6)="Endcap"),"CEK Endcap tidak ikut sambung","OK"))))))))))</f>
        <v/>
      </c>
      <c r="S488" s="11" t="n"/>
      <c r="T488" s="11" t="n"/>
      <c r="U488" s="11" t="n"/>
      <c r="V488" s="11" t="n"/>
      <c r="W488" s="11" t="n"/>
      <c r="X488" s="12">
        <f>IF(S488="","",IFERROR(INDEX(DAFTAR_FIXTURE!$B$2:$B$51,MATCH(S488,DAFTAR_FIXTURE!$A$2:$A$51,0)),""))</f>
        <v/>
      </c>
      <c r="Y488" s="12">
        <f>IF(S488="","",IF(X488="","CEK ID FIXTURE tidak ada di DAFTAR_FIXTURE",IF(T488="","CEK ZONA NO kosong",IF(ISNA(MATCH(X488&amp;"|"&amp;T488,LAYOUT!$E$2:$E$80,0)),"CEK ZONA NO di luar layout",IF(U488&lt;&gt;INDEX(LAYOUT!$D$2:$D$80,MATCH(X488&amp;"|"&amp;T488,LAYOUT!$E$2:$E$80,0)),"CEK JENIS ZONA",IF($D488="","Zona STOCK",IF($E488="","CEK SKU DESCRIPTION kosong",IF(AND(V488&lt;&gt;"",W488=""),"CEK URUTAN SAMBUNG kosong",IF(AND(V488&lt;&gt;"",LEFT(X488,6)="Endcap"),"CEK Endcap tidak ikut sambung","OK")))))))))</f>
        <v/>
      </c>
      <c r="Z488" s="11" t="n"/>
      <c r="AA488" s="11" t="n"/>
      <c r="AB488" s="11" t="n"/>
      <c r="AC488" s="11" t="n"/>
      <c r="AD488" s="11" t="n"/>
      <c r="AE488" s="12">
        <f>IF(Z488="","",IFERROR(INDEX(DAFTAR_FIXTURE!$B$2:$B$51,MATCH(Z488,DAFTAR_FIXTURE!$A$2:$A$51,0)),""))</f>
        <v/>
      </c>
      <c r="AF488" s="12">
        <f>IF(Z488="","",IF(AE488="","CEK ID FIXTURE tidak ada di DAFTAR_FIXTURE",IF(AA488="","CEK ZONA NO kosong",IF(ISNA(MATCH(AE488&amp;"|"&amp;AA488,LAYOUT!$E$2:$E$80,0)),"CEK ZONA NO di luar layout",IF(AB488&lt;&gt;INDEX(LAYOUT!$D$2:$D$80,MATCH(AE488&amp;"|"&amp;AA488,LAYOUT!$E$2:$E$80,0)),"CEK JENIS ZONA",IF($D488="","Zona STOCK",IF($E488="","CEK SKU DESCRIPTION kosong",IF(AND(AC488&lt;&gt;"",AD488=""),"CEK URUTAN SAMBUNG kosong",IF(AND(AC488&lt;&gt;"",LEFT(AE488,6)="Endcap"),"CEK Endcap tidak ikut sambung","OK")))))))))</f>
        <v/>
      </c>
      <c r="AG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1" t="n"/>
      <c r="P489" s="11" t="n"/>
      <c r="Q489" s="12">
        <f>IF(L489="","",IFERROR(INDEX(DAFTAR_FIXTURE!$B$2:$B$51,MATCH(L489,DAFTAR_FIXTURE!$A$2:$A$51,0)),""))</f>
        <v/>
      </c>
      <c r="R489" s="12">
        <f>IF(AND($D489="",L489=""),"",IF(L489="",IF(AND(S489="",Z489=""),"Belum ditempatkan",""),IF(Q489="","CEK ID FIXTURE tidak ada di DAFTAR_FIXTURE",IF(M489="","CEK ZONA NO kosong",IF(ISNA(MATCH(Q489&amp;"|"&amp;M489,LAYOUT!$E$2:$E$80,0)),"CEK ZONA NO di luar layout",IF(N489&lt;&gt;INDEX(LAYOUT!$D$2:$D$80,MATCH(Q489&amp;"|"&amp;M489,LAYOUT!$E$2:$E$80,0)),"CEK JENIS ZONA",IF($D489="","Zona STOCK",IF($E489="","CEK SKU DESCRIPTION kosong",IF(AND(O489&lt;&gt;"",P489=""),"CEK URUTAN SAMBUNG kosong",IF(AND(O489&lt;&gt;"",LEFT(Q489,6)="Endcap"),"CEK Endcap tidak ikut sambung","OK"))))))))))</f>
        <v/>
      </c>
      <c r="S489" s="11" t="n"/>
      <c r="T489" s="11" t="n"/>
      <c r="U489" s="11" t="n"/>
      <c r="V489" s="11" t="n"/>
      <c r="W489" s="11" t="n"/>
      <c r="X489" s="12">
        <f>IF(S489="","",IFERROR(INDEX(DAFTAR_FIXTURE!$B$2:$B$51,MATCH(S489,DAFTAR_FIXTURE!$A$2:$A$51,0)),""))</f>
        <v/>
      </c>
      <c r="Y489" s="12">
        <f>IF(S489="","",IF(X489="","CEK ID FIXTURE tidak ada di DAFTAR_FIXTURE",IF(T489="","CEK ZONA NO kosong",IF(ISNA(MATCH(X489&amp;"|"&amp;T489,LAYOUT!$E$2:$E$80,0)),"CEK ZONA NO di luar layout",IF(U489&lt;&gt;INDEX(LAYOUT!$D$2:$D$80,MATCH(X489&amp;"|"&amp;T489,LAYOUT!$E$2:$E$80,0)),"CEK JENIS ZONA",IF($D489="","Zona STOCK",IF($E489="","CEK SKU DESCRIPTION kosong",IF(AND(V489&lt;&gt;"",W489=""),"CEK URUTAN SAMBUNG kosong",IF(AND(V489&lt;&gt;"",LEFT(X489,6)="Endcap"),"CEK Endcap tidak ikut sambung","OK")))))))))</f>
        <v/>
      </c>
      <c r="Z489" s="11" t="n"/>
      <c r="AA489" s="11" t="n"/>
      <c r="AB489" s="11" t="n"/>
      <c r="AC489" s="11" t="n"/>
      <c r="AD489" s="11" t="n"/>
      <c r="AE489" s="12">
        <f>IF(Z489="","",IFERROR(INDEX(DAFTAR_FIXTURE!$B$2:$B$51,MATCH(Z489,DAFTAR_FIXTURE!$A$2:$A$51,0)),""))</f>
        <v/>
      </c>
      <c r="AF489" s="12">
        <f>IF(Z489="","",IF(AE489="","CEK ID FIXTURE tidak ada di DAFTAR_FIXTURE",IF(AA489="","CEK ZONA NO kosong",IF(ISNA(MATCH(AE489&amp;"|"&amp;AA489,LAYOUT!$E$2:$E$80,0)),"CEK ZONA NO di luar layout",IF(AB489&lt;&gt;INDEX(LAYOUT!$D$2:$D$80,MATCH(AE489&amp;"|"&amp;AA489,LAYOUT!$E$2:$E$80,0)),"CEK JENIS ZONA",IF($D489="","Zona STOCK",IF($E489="","CEK SKU DESCRIPTION kosong",IF(AND(AC489&lt;&gt;"",AD489=""),"CEK URUTAN SAMBUNG kosong",IF(AND(AC489&lt;&gt;"",LEFT(AE489,6)="Endcap"),"CEK Endcap tidak ikut sambung","OK")))))))))</f>
        <v/>
      </c>
      <c r="AG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1" t="n"/>
      <c r="P490" s="11" t="n"/>
      <c r="Q490" s="12">
        <f>IF(L490="","",IFERROR(INDEX(DAFTAR_FIXTURE!$B$2:$B$51,MATCH(L490,DAFTAR_FIXTURE!$A$2:$A$51,0)),""))</f>
        <v/>
      </c>
      <c r="R490" s="12">
        <f>IF(AND($D490="",L490=""),"",IF(L490="",IF(AND(S490="",Z490=""),"Belum ditempatkan",""),IF(Q490="","CEK ID FIXTURE tidak ada di DAFTAR_FIXTURE",IF(M490="","CEK ZONA NO kosong",IF(ISNA(MATCH(Q490&amp;"|"&amp;M490,LAYOUT!$E$2:$E$80,0)),"CEK ZONA NO di luar layout",IF(N490&lt;&gt;INDEX(LAYOUT!$D$2:$D$80,MATCH(Q490&amp;"|"&amp;M490,LAYOUT!$E$2:$E$80,0)),"CEK JENIS ZONA",IF($D490="","Zona STOCK",IF($E490="","CEK SKU DESCRIPTION kosong",IF(AND(O490&lt;&gt;"",P490=""),"CEK URUTAN SAMBUNG kosong",IF(AND(O490&lt;&gt;"",LEFT(Q490,6)="Endcap"),"CEK Endcap tidak ikut sambung","OK"))))))))))</f>
        <v/>
      </c>
      <c r="S490" s="11" t="n"/>
      <c r="T490" s="11" t="n"/>
      <c r="U490" s="11" t="n"/>
      <c r="V490" s="11" t="n"/>
      <c r="W490" s="11" t="n"/>
      <c r="X490" s="12">
        <f>IF(S490="","",IFERROR(INDEX(DAFTAR_FIXTURE!$B$2:$B$51,MATCH(S490,DAFTAR_FIXTURE!$A$2:$A$51,0)),""))</f>
        <v/>
      </c>
      <c r="Y490" s="12">
        <f>IF(S490="","",IF(X490="","CEK ID FIXTURE tidak ada di DAFTAR_FIXTURE",IF(T490="","CEK ZONA NO kosong",IF(ISNA(MATCH(X490&amp;"|"&amp;T490,LAYOUT!$E$2:$E$80,0)),"CEK ZONA NO di luar layout",IF(U490&lt;&gt;INDEX(LAYOUT!$D$2:$D$80,MATCH(X490&amp;"|"&amp;T490,LAYOUT!$E$2:$E$80,0)),"CEK JENIS ZONA",IF($D490="","Zona STOCK",IF($E490="","CEK SKU DESCRIPTION kosong",IF(AND(V490&lt;&gt;"",W490=""),"CEK URUTAN SAMBUNG kosong",IF(AND(V490&lt;&gt;"",LEFT(X490,6)="Endcap"),"CEK Endcap tidak ikut sambung","OK")))))))))</f>
        <v/>
      </c>
      <c r="Z490" s="11" t="n"/>
      <c r="AA490" s="11" t="n"/>
      <c r="AB490" s="11" t="n"/>
      <c r="AC490" s="11" t="n"/>
      <c r="AD490" s="11" t="n"/>
      <c r="AE490" s="12">
        <f>IF(Z490="","",IFERROR(INDEX(DAFTAR_FIXTURE!$B$2:$B$51,MATCH(Z490,DAFTAR_FIXTURE!$A$2:$A$51,0)),""))</f>
        <v/>
      </c>
      <c r="AF490" s="12">
        <f>IF(Z490="","",IF(AE490="","CEK ID FIXTURE tidak ada di DAFTAR_FIXTURE",IF(AA490="","CEK ZONA NO kosong",IF(ISNA(MATCH(AE490&amp;"|"&amp;AA490,LAYOUT!$E$2:$E$80,0)),"CEK ZONA NO di luar layout",IF(AB490&lt;&gt;INDEX(LAYOUT!$D$2:$D$80,MATCH(AE490&amp;"|"&amp;AA490,LAYOUT!$E$2:$E$80,0)),"CEK JENIS ZONA",IF($D490="","Zona STOCK",IF($E490="","CEK SKU DESCRIPTION kosong",IF(AND(AC490&lt;&gt;"",AD490=""),"CEK URUTAN SAMBUNG kosong",IF(AND(AC490&lt;&gt;"",LEFT(AE490,6)="Endcap"),"CEK Endcap tidak ikut sambung","OK")))))))))</f>
        <v/>
      </c>
      <c r="AG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1" t="n"/>
      <c r="P491" s="11" t="n"/>
      <c r="Q491" s="12">
        <f>IF(L491="","",IFERROR(INDEX(DAFTAR_FIXTURE!$B$2:$B$51,MATCH(L491,DAFTAR_FIXTURE!$A$2:$A$51,0)),""))</f>
        <v/>
      </c>
      <c r="R491" s="12">
        <f>IF(AND($D491="",L491=""),"",IF(L491="",IF(AND(S491="",Z491=""),"Belum ditempatkan",""),IF(Q491="","CEK ID FIXTURE tidak ada di DAFTAR_FIXTURE",IF(M491="","CEK ZONA NO kosong",IF(ISNA(MATCH(Q491&amp;"|"&amp;M491,LAYOUT!$E$2:$E$80,0)),"CEK ZONA NO di luar layout",IF(N491&lt;&gt;INDEX(LAYOUT!$D$2:$D$80,MATCH(Q491&amp;"|"&amp;M491,LAYOUT!$E$2:$E$80,0)),"CEK JENIS ZONA",IF($D491="","Zona STOCK",IF($E491="","CEK SKU DESCRIPTION kosong",IF(AND(O491&lt;&gt;"",P491=""),"CEK URUTAN SAMBUNG kosong",IF(AND(O491&lt;&gt;"",LEFT(Q491,6)="Endcap"),"CEK Endcap tidak ikut sambung","OK"))))))))))</f>
        <v/>
      </c>
      <c r="S491" s="11" t="n"/>
      <c r="T491" s="11" t="n"/>
      <c r="U491" s="11" t="n"/>
      <c r="V491" s="11" t="n"/>
      <c r="W491" s="11" t="n"/>
      <c r="X491" s="12">
        <f>IF(S491="","",IFERROR(INDEX(DAFTAR_FIXTURE!$B$2:$B$51,MATCH(S491,DAFTAR_FIXTURE!$A$2:$A$51,0)),""))</f>
        <v/>
      </c>
      <c r="Y491" s="12">
        <f>IF(S491="","",IF(X491="","CEK ID FIXTURE tidak ada di DAFTAR_FIXTURE",IF(T491="","CEK ZONA NO kosong",IF(ISNA(MATCH(X491&amp;"|"&amp;T491,LAYOUT!$E$2:$E$80,0)),"CEK ZONA NO di luar layout",IF(U491&lt;&gt;INDEX(LAYOUT!$D$2:$D$80,MATCH(X491&amp;"|"&amp;T491,LAYOUT!$E$2:$E$80,0)),"CEK JENIS ZONA",IF($D491="","Zona STOCK",IF($E491="","CEK SKU DESCRIPTION kosong",IF(AND(V491&lt;&gt;"",W491=""),"CEK URUTAN SAMBUNG kosong",IF(AND(V491&lt;&gt;"",LEFT(X491,6)="Endcap"),"CEK Endcap tidak ikut sambung","OK")))))))))</f>
        <v/>
      </c>
      <c r="Z491" s="11" t="n"/>
      <c r="AA491" s="11" t="n"/>
      <c r="AB491" s="11" t="n"/>
      <c r="AC491" s="11" t="n"/>
      <c r="AD491" s="11" t="n"/>
      <c r="AE491" s="12">
        <f>IF(Z491="","",IFERROR(INDEX(DAFTAR_FIXTURE!$B$2:$B$51,MATCH(Z491,DAFTAR_FIXTURE!$A$2:$A$51,0)),""))</f>
        <v/>
      </c>
      <c r="AF491" s="12">
        <f>IF(Z491="","",IF(AE491="","CEK ID FIXTURE tidak ada di DAFTAR_FIXTURE",IF(AA491="","CEK ZONA NO kosong",IF(ISNA(MATCH(AE491&amp;"|"&amp;AA491,LAYOUT!$E$2:$E$80,0)),"CEK ZONA NO di luar layout",IF(AB491&lt;&gt;INDEX(LAYOUT!$D$2:$D$80,MATCH(AE491&amp;"|"&amp;AA491,LAYOUT!$E$2:$E$80,0)),"CEK JENIS ZONA",IF($D491="","Zona STOCK",IF($E491="","CEK SKU DESCRIPTION kosong",IF(AND(AC491&lt;&gt;"",AD491=""),"CEK URUTAN SAMBUNG kosong",IF(AND(AC491&lt;&gt;"",LEFT(AE491,6)="Endcap"),"CEK Endcap tidak ikut sambung","OK")))))))))</f>
        <v/>
      </c>
      <c r="AG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1" t="n"/>
      <c r="P492" s="11" t="n"/>
      <c r="Q492" s="12">
        <f>IF(L492="","",IFERROR(INDEX(DAFTAR_FIXTURE!$B$2:$B$51,MATCH(L492,DAFTAR_FIXTURE!$A$2:$A$51,0)),""))</f>
        <v/>
      </c>
      <c r="R492" s="12">
        <f>IF(AND($D492="",L492=""),"",IF(L492="",IF(AND(S492="",Z492=""),"Belum ditempatkan",""),IF(Q492="","CEK ID FIXTURE tidak ada di DAFTAR_FIXTURE",IF(M492="","CEK ZONA NO kosong",IF(ISNA(MATCH(Q492&amp;"|"&amp;M492,LAYOUT!$E$2:$E$80,0)),"CEK ZONA NO di luar layout",IF(N492&lt;&gt;INDEX(LAYOUT!$D$2:$D$80,MATCH(Q492&amp;"|"&amp;M492,LAYOUT!$E$2:$E$80,0)),"CEK JENIS ZONA",IF($D492="","Zona STOCK",IF($E492="","CEK SKU DESCRIPTION kosong",IF(AND(O492&lt;&gt;"",P492=""),"CEK URUTAN SAMBUNG kosong",IF(AND(O492&lt;&gt;"",LEFT(Q492,6)="Endcap"),"CEK Endcap tidak ikut sambung","OK"))))))))))</f>
        <v/>
      </c>
      <c r="S492" s="11" t="n"/>
      <c r="T492" s="11" t="n"/>
      <c r="U492" s="11" t="n"/>
      <c r="V492" s="11" t="n"/>
      <c r="W492" s="11" t="n"/>
      <c r="X492" s="12">
        <f>IF(S492="","",IFERROR(INDEX(DAFTAR_FIXTURE!$B$2:$B$51,MATCH(S492,DAFTAR_FIXTURE!$A$2:$A$51,0)),""))</f>
        <v/>
      </c>
      <c r="Y492" s="12">
        <f>IF(S492="","",IF(X492="","CEK ID FIXTURE tidak ada di DAFTAR_FIXTURE",IF(T492="","CEK ZONA NO kosong",IF(ISNA(MATCH(X492&amp;"|"&amp;T492,LAYOUT!$E$2:$E$80,0)),"CEK ZONA NO di luar layout",IF(U492&lt;&gt;INDEX(LAYOUT!$D$2:$D$80,MATCH(X492&amp;"|"&amp;T492,LAYOUT!$E$2:$E$80,0)),"CEK JENIS ZONA",IF($D492="","Zona STOCK",IF($E492="","CEK SKU DESCRIPTION kosong",IF(AND(V492&lt;&gt;"",W492=""),"CEK URUTAN SAMBUNG kosong",IF(AND(V492&lt;&gt;"",LEFT(X492,6)="Endcap"),"CEK Endcap tidak ikut sambung","OK")))))))))</f>
        <v/>
      </c>
      <c r="Z492" s="11" t="n"/>
      <c r="AA492" s="11" t="n"/>
      <c r="AB492" s="11" t="n"/>
      <c r="AC492" s="11" t="n"/>
      <c r="AD492" s="11" t="n"/>
      <c r="AE492" s="12">
        <f>IF(Z492="","",IFERROR(INDEX(DAFTAR_FIXTURE!$B$2:$B$51,MATCH(Z492,DAFTAR_FIXTURE!$A$2:$A$51,0)),""))</f>
        <v/>
      </c>
      <c r="AF492" s="12">
        <f>IF(Z492="","",IF(AE492="","CEK ID FIXTURE tidak ada di DAFTAR_FIXTURE",IF(AA492="","CEK ZONA NO kosong",IF(ISNA(MATCH(AE492&amp;"|"&amp;AA492,LAYOUT!$E$2:$E$80,0)),"CEK ZONA NO di luar layout",IF(AB492&lt;&gt;INDEX(LAYOUT!$D$2:$D$80,MATCH(AE492&amp;"|"&amp;AA492,LAYOUT!$E$2:$E$80,0)),"CEK JENIS ZONA",IF($D492="","Zona STOCK",IF($E492="","CEK SKU DESCRIPTION kosong",IF(AND(AC492&lt;&gt;"",AD492=""),"CEK URUTAN SAMBUNG kosong",IF(AND(AC492&lt;&gt;"",LEFT(AE492,6)="Endcap"),"CEK Endcap tidak ikut sambung","OK")))))))))</f>
        <v/>
      </c>
      <c r="AG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1" t="n"/>
      <c r="P493" s="11" t="n"/>
      <c r="Q493" s="12">
        <f>IF(L493="","",IFERROR(INDEX(DAFTAR_FIXTURE!$B$2:$B$51,MATCH(L493,DAFTAR_FIXTURE!$A$2:$A$51,0)),""))</f>
        <v/>
      </c>
      <c r="R493" s="12">
        <f>IF(AND($D493="",L493=""),"",IF(L493="",IF(AND(S493="",Z493=""),"Belum ditempatkan",""),IF(Q493="","CEK ID FIXTURE tidak ada di DAFTAR_FIXTURE",IF(M493="","CEK ZONA NO kosong",IF(ISNA(MATCH(Q493&amp;"|"&amp;M493,LAYOUT!$E$2:$E$80,0)),"CEK ZONA NO di luar layout",IF(N493&lt;&gt;INDEX(LAYOUT!$D$2:$D$80,MATCH(Q493&amp;"|"&amp;M493,LAYOUT!$E$2:$E$80,0)),"CEK JENIS ZONA",IF($D493="","Zona STOCK",IF($E493="","CEK SKU DESCRIPTION kosong",IF(AND(O493&lt;&gt;"",P493=""),"CEK URUTAN SAMBUNG kosong",IF(AND(O493&lt;&gt;"",LEFT(Q493,6)="Endcap"),"CEK Endcap tidak ikut sambung","OK"))))))))))</f>
        <v/>
      </c>
      <c r="S493" s="11" t="n"/>
      <c r="T493" s="11" t="n"/>
      <c r="U493" s="11" t="n"/>
      <c r="V493" s="11" t="n"/>
      <c r="W493" s="11" t="n"/>
      <c r="X493" s="12">
        <f>IF(S493="","",IFERROR(INDEX(DAFTAR_FIXTURE!$B$2:$B$51,MATCH(S493,DAFTAR_FIXTURE!$A$2:$A$51,0)),""))</f>
        <v/>
      </c>
      <c r="Y493" s="12">
        <f>IF(S493="","",IF(X493="","CEK ID FIXTURE tidak ada di DAFTAR_FIXTURE",IF(T493="","CEK ZONA NO kosong",IF(ISNA(MATCH(X493&amp;"|"&amp;T493,LAYOUT!$E$2:$E$80,0)),"CEK ZONA NO di luar layout",IF(U493&lt;&gt;INDEX(LAYOUT!$D$2:$D$80,MATCH(X493&amp;"|"&amp;T493,LAYOUT!$E$2:$E$80,0)),"CEK JENIS ZONA",IF($D493="","Zona STOCK",IF($E493="","CEK SKU DESCRIPTION kosong",IF(AND(V493&lt;&gt;"",W493=""),"CEK URUTAN SAMBUNG kosong",IF(AND(V493&lt;&gt;"",LEFT(X493,6)="Endcap"),"CEK Endcap tidak ikut sambung","OK")))))))))</f>
        <v/>
      </c>
      <c r="Z493" s="11" t="n"/>
      <c r="AA493" s="11" t="n"/>
      <c r="AB493" s="11" t="n"/>
      <c r="AC493" s="11" t="n"/>
      <c r="AD493" s="11" t="n"/>
      <c r="AE493" s="12">
        <f>IF(Z493="","",IFERROR(INDEX(DAFTAR_FIXTURE!$B$2:$B$51,MATCH(Z493,DAFTAR_FIXTURE!$A$2:$A$51,0)),""))</f>
        <v/>
      </c>
      <c r="AF493" s="12">
        <f>IF(Z493="","",IF(AE493="","CEK ID FIXTURE tidak ada di DAFTAR_FIXTURE",IF(AA493="","CEK ZONA NO kosong",IF(ISNA(MATCH(AE493&amp;"|"&amp;AA493,LAYOUT!$E$2:$E$80,0)),"CEK ZONA NO di luar layout",IF(AB493&lt;&gt;INDEX(LAYOUT!$D$2:$D$80,MATCH(AE493&amp;"|"&amp;AA493,LAYOUT!$E$2:$E$80,0)),"CEK JENIS ZONA",IF($D493="","Zona STOCK",IF($E493="","CEK SKU DESCRIPTION kosong",IF(AND(AC493&lt;&gt;"",AD493=""),"CEK URUTAN SAMBUNG kosong",IF(AND(AC493&lt;&gt;"",LEFT(AE493,6)="Endcap"),"CEK Endcap tidak ikut sambung","OK")))))))))</f>
        <v/>
      </c>
      <c r="AG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1" t="n"/>
      <c r="P494" s="11" t="n"/>
      <c r="Q494" s="12">
        <f>IF(L494="","",IFERROR(INDEX(DAFTAR_FIXTURE!$B$2:$B$51,MATCH(L494,DAFTAR_FIXTURE!$A$2:$A$51,0)),""))</f>
        <v/>
      </c>
      <c r="R494" s="12">
        <f>IF(AND($D494="",L494=""),"",IF(L494="",IF(AND(S494="",Z494=""),"Belum ditempatkan",""),IF(Q494="","CEK ID FIXTURE tidak ada di DAFTAR_FIXTURE",IF(M494="","CEK ZONA NO kosong",IF(ISNA(MATCH(Q494&amp;"|"&amp;M494,LAYOUT!$E$2:$E$80,0)),"CEK ZONA NO di luar layout",IF(N494&lt;&gt;INDEX(LAYOUT!$D$2:$D$80,MATCH(Q494&amp;"|"&amp;M494,LAYOUT!$E$2:$E$80,0)),"CEK JENIS ZONA",IF($D494="","Zona STOCK",IF($E494="","CEK SKU DESCRIPTION kosong",IF(AND(O494&lt;&gt;"",P494=""),"CEK URUTAN SAMBUNG kosong",IF(AND(O494&lt;&gt;"",LEFT(Q494,6)="Endcap"),"CEK Endcap tidak ikut sambung","OK"))))))))))</f>
        <v/>
      </c>
      <c r="S494" s="11" t="n"/>
      <c r="T494" s="11" t="n"/>
      <c r="U494" s="11" t="n"/>
      <c r="V494" s="11" t="n"/>
      <c r="W494" s="11" t="n"/>
      <c r="X494" s="12">
        <f>IF(S494="","",IFERROR(INDEX(DAFTAR_FIXTURE!$B$2:$B$51,MATCH(S494,DAFTAR_FIXTURE!$A$2:$A$51,0)),""))</f>
        <v/>
      </c>
      <c r="Y494" s="12">
        <f>IF(S494="","",IF(X494="","CEK ID FIXTURE tidak ada di DAFTAR_FIXTURE",IF(T494="","CEK ZONA NO kosong",IF(ISNA(MATCH(X494&amp;"|"&amp;T494,LAYOUT!$E$2:$E$80,0)),"CEK ZONA NO di luar layout",IF(U494&lt;&gt;INDEX(LAYOUT!$D$2:$D$80,MATCH(X494&amp;"|"&amp;T494,LAYOUT!$E$2:$E$80,0)),"CEK JENIS ZONA",IF($D494="","Zona STOCK",IF($E494="","CEK SKU DESCRIPTION kosong",IF(AND(V494&lt;&gt;"",W494=""),"CEK URUTAN SAMBUNG kosong",IF(AND(V494&lt;&gt;"",LEFT(X494,6)="Endcap"),"CEK Endcap tidak ikut sambung","OK")))))))))</f>
        <v/>
      </c>
      <c r="Z494" s="11" t="n"/>
      <c r="AA494" s="11" t="n"/>
      <c r="AB494" s="11" t="n"/>
      <c r="AC494" s="11" t="n"/>
      <c r="AD494" s="11" t="n"/>
      <c r="AE494" s="12">
        <f>IF(Z494="","",IFERROR(INDEX(DAFTAR_FIXTURE!$B$2:$B$51,MATCH(Z494,DAFTAR_FIXTURE!$A$2:$A$51,0)),""))</f>
        <v/>
      </c>
      <c r="AF494" s="12">
        <f>IF(Z494="","",IF(AE494="","CEK ID FIXTURE tidak ada di DAFTAR_FIXTURE",IF(AA494="","CEK ZONA NO kosong",IF(ISNA(MATCH(AE494&amp;"|"&amp;AA494,LAYOUT!$E$2:$E$80,0)),"CEK ZONA NO di luar layout",IF(AB494&lt;&gt;INDEX(LAYOUT!$D$2:$D$80,MATCH(AE494&amp;"|"&amp;AA494,LAYOUT!$E$2:$E$80,0)),"CEK JENIS ZONA",IF($D494="","Zona STOCK",IF($E494="","CEK SKU DESCRIPTION kosong",IF(AND(AC494&lt;&gt;"",AD494=""),"CEK URUTAN SAMBUNG kosong",IF(AND(AC494&lt;&gt;"",LEFT(AE494,6)="Endcap"),"CEK Endcap tidak ikut sambung","OK")))))))))</f>
        <v/>
      </c>
      <c r="AG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1" t="n"/>
      <c r="P495" s="11" t="n"/>
      <c r="Q495" s="12">
        <f>IF(L495="","",IFERROR(INDEX(DAFTAR_FIXTURE!$B$2:$B$51,MATCH(L495,DAFTAR_FIXTURE!$A$2:$A$51,0)),""))</f>
        <v/>
      </c>
      <c r="R495" s="12">
        <f>IF(AND($D495="",L495=""),"",IF(L495="",IF(AND(S495="",Z495=""),"Belum ditempatkan",""),IF(Q495="","CEK ID FIXTURE tidak ada di DAFTAR_FIXTURE",IF(M495="","CEK ZONA NO kosong",IF(ISNA(MATCH(Q495&amp;"|"&amp;M495,LAYOUT!$E$2:$E$80,0)),"CEK ZONA NO di luar layout",IF(N495&lt;&gt;INDEX(LAYOUT!$D$2:$D$80,MATCH(Q495&amp;"|"&amp;M495,LAYOUT!$E$2:$E$80,0)),"CEK JENIS ZONA",IF($D495="","Zona STOCK",IF($E495="","CEK SKU DESCRIPTION kosong",IF(AND(O495&lt;&gt;"",P495=""),"CEK URUTAN SAMBUNG kosong",IF(AND(O495&lt;&gt;"",LEFT(Q495,6)="Endcap"),"CEK Endcap tidak ikut sambung","OK"))))))))))</f>
        <v/>
      </c>
      <c r="S495" s="11" t="n"/>
      <c r="T495" s="11" t="n"/>
      <c r="U495" s="11" t="n"/>
      <c r="V495" s="11" t="n"/>
      <c r="W495" s="11" t="n"/>
      <c r="X495" s="12">
        <f>IF(S495="","",IFERROR(INDEX(DAFTAR_FIXTURE!$B$2:$B$51,MATCH(S495,DAFTAR_FIXTURE!$A$2:$A$51,0)),""))</f>
        <v/>
      </c>
      <c r="Y495" s="12">
        <f>IF(S495="","",IF(X495="","CEK ID FIXTURE tidak ada di DAFTAR_FIXTURE",IF(T495="","CEK ZONA NO kosong",IF(ISNA(MATCH(X495&amp;"|"&amp;T495,LAYOUT!$E$2:$E$80,0)),"CEK ZONA NO di luar layout",IF(U495&lt;&gt;INDEX(LAYOUT!$D$2:$D$80,MATCH(X495&amp;"|"&amp;T495,LAYOUT!$E$2:$E$80,0)),"CEK JENIS ZONA",IF($D495="","Zona STOCK",IF($E495="","CEK SKU DESCRIPTION kosong",IF(AND(V495&lt;&gt;"",W495=""),"CEK URUTAN SAMBUNG kosong",IF(AND(V495&lt;&gt;"",LEFT(X495,6)="Endcap"),"CEK Endcap tidak ikut sambung","OK")))))))))</f>
        <v/>
      </c>
      <c r="Z495" s="11" t="n"/>
      <c r="AA495" s="11" t="n"/>
      <c r="AB495" s="11" t="n"/>
      <c r="AC495" s="11" t="n"/>
      <c r="AD495" s="11" t="n"/>
      <c r="AE495" s="12">
        <f>IF(Z495="","",IFERROR(INDEX(DAFTAR_FIXTURE!$B$2:$B$51,MATCH(Z495,DAFTAR_FIXTURE!$A$2:$A$51,0)),""))</f>
        <v/>
      </c>
      <c r="AF495" s="12">
        <f>IF(Z495="","",IF(AE495="","CEK ID FIXTURE tidak ada di DAFTAR_FIXTURE",IF(AA495="","CEK ZONA NO kosong",IF(ISNA(MATCH(AE495&amp;"|"&amp;AA495,LAYOUT!$E$2:$E$80,0)),"CEK ZONA NO di luar layout",IF(AB495&lt;&gt;INDEX(LAYOUT!$D$2:$D$80,MATCH(AE495&amp;"|"&amp;AA495,LAYOUT!$E$2:$E$80,0)),"CEK JENIS ZONA",IF($D495="","Zona STOCK",IF($E495="","CEK SKU DESCRIPTION kosong",IF(AND(AC495&lt;&gt;"",AD495=""),"CEK URUTAN SAMBUNG kosong",IF(AND(AC495&lt;&gt;"",LEFT(AE495,6)="Endcap"),"CEK Endcap tidak ikut sambung","OK")))))))))</f>
        <v/>
      </c>
      <c r="AG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1" t="n"/>
      <c r="P496" s="11" t="n"/>
      <c r="Q496" s="12">
        <f>IF(L496="","",IFERROR(INDEX(DAFTAR_FIXTURE!$B$2:$B$51,MATCH(L496,DAFTAR_FIXTURE!$A$2:$A$51,0)),""))</f>
        <v/>
      </c>
      <c r="R496" s="12">
        <f>IF(AND($D496="",L496=""),"",IF(L496="",IF(AND(S496="",Z496=""),"Belum ditempatkan",""),IF(Q496="","CEK ID FIXTURE tidak ada di DAFTAR_FIXTURE",IF(M496="","CEK ZONA NO kosong",IF(ISNA(MATCH(Q496&amp;"|"&amp;M496,LAYOUT!$E$2:$E$80,0)),"CEK ZONA NO di luar layout",IF(N496&lt;&gt;INDEX(LAYOUT!$D$2:$D$80,MATCH(Q496&amp;"|"&amp;M496,LAYOUT!$E$2:$E$80,0)),"CEK JENIS ZONA",IF($D496="","Zona STOCK",IF($E496="","CEK SKU DESCRIPTION kosong",IF(AND(O496&lt;&gt;"",P496=""),"CEK URUTAN SAMBUNG kosong",IF(AND(O496&lt;&gt;"",LEFT(Q496,6)="Endcap"),"CEK Endcap tidak ikut sambung","OK"))))))))))</f>
        <v/>
      </c>
      <c r="S496" s="11" t="n"/>
      <c r="T496" s="11" t="n"/>
      <c r="U496" s="11" t="n"/>
      <c r="V496" s="11" t="n"/>
      <c r="W496" s="11" t="n"/>
      <c r="X496" s="12">
        <f>IF(S496="","",IFERROR(INDEX(DAFTAR_FIXTURE!$B$2:$B$51,MATCH(S496,DAFTAR_FIXTURE!$A$2:$A$51,0)),""))</f>
        <v/>
      </c>
      <c r="Y496" s="12">
        <f>IF(S496="","",IF(X496="","CEK ID FIXTURE tidak ada di DAFTAR_FIXTURE",IF(T496="","CEK ZONA NO kosong",IF(ISNA(MATCH(X496&amp;"|"&amp;T496,LAYOUT!$E$2:$E$80,0)),"CEK ZONA NO di luar layout",IF(U496&lt;&gt;INDEX(LAYOUT!$D$2:$D$80,MATCH(X496&amp;"|"&amp;T496,LAYOUT!$E$2:$E$80,0)),"CEK JENIS ZONA",IF($D496="","Zona STOCK",IF($E496="","CEK SKU DESCRIPTION kosong",IF(AND(V496&lt;&gt;"",W496=""),"CEK URUTAN SAMBUNG kosong",IF(AND(V496&lt;&gt;"",LEFT(X496,6)="Endcap"),"CEK Endcap tidak ikut sambung","OK")))))))))</f>
        <v/>
      </c>
      <c r="Z496" s="11" t="n"/>
      <c r="AA496" s="11" t="n"/>
      <c r="AB496" s="11" t="n"/>
      <c r="AC496" s="11" t="n"/>
      <c r="AD496" s="11" t="n"/>
      <c r="AE496" s="12">
        <f>IF(Z496="","",IFERROR(INDEX(DAFTAR_FIXTURE!$B$2:$B$51,MATCH(Z496,DAFTAR_FIXTURE!$A$2:$A$51,0)),""))</f>
        <v/>
      </c>
      <c r="AF496" s="12">
        <f>IF(Z496="","",IF(AE496="","CEK ID FIXTURE tidak ada di DAFTAR_FIXTURE",IF(AA496="","CEK ZONA NO kosong",IF(ISNA(MATCH(AE496&amp;"|"&amp;AA496,LAYOUT!$E$2:$E$80,0)),"CEK ZONA NO di luar layout",IF(AB496&lt;&gt;INDEX(LAYOUT!$D$2:$D$80,MATCH(AE496&amp;"|"&amp;AA496,LAYOUT!$E$2:$E$80,0)),"CEK JENIS ZONA",IF($D496="","Zona STOCK",IF($E496="","CEK SKU DESCRIPTION kosong",IF(AND(AC496&lt;&gt;"",AD496=""),"CEK URUTAN SAMBUNG kosong",IF(AND(AC496&lt;&gt;"",LEFT(AE496,6)="Endcap"),"CEK Endcap tidak ikut sambung","OK")))))))))</f>
        <v/>
      </c>
      <c r="AG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1" t="n"/>
      <c r="P497" s="11" t="n"/>
      <c r="Q497" s="12">
        <f>IF(L497="","",IFERROR(INDEX(DAFTAR_FIXTURE!$B$2:$B$51,MATCH(L497,DAFTAR_FIXTURE!$A$2:$A$51,0)),""))</f>
        <v/>
      </c>
      <c r="R497" s="12">
        <f>IF(AND($D497="",L497=""),"",IF(L497="",IF(AND(S497="",Z497=""),"Belum ditempatkan",""),IF(Q497="","CEK ID FIXTURE tidak ada di DAFTAR_FIXTURE",IF(M497="","CEK ZONA NO kosong",IF(ISNA(MATCH(Q497&amp;"|"&amp;M497,LAYOUT!$E$2:$E$80,0)),"CEK ZONA NO di luar layout",IF(N497&lt;&gt;INDEX(LAYOUT!$D$2:$D$80,MATCH(Q497&amp;"|"&amp;M497,LAYOUT!$E$2:$E$80,0)),"CEK JENIS ZONA",IF($D497="","Zona STOCK",IF($E497="","CEK SKU DESCRIPTION kosong",IF(AND(O497&lt;&gt;"",P497=""),"CEK URUTAN SAMBUNG kosong",IF(AND(O497&lt;&gt;"",LEFT(Q497,6)="Endcap"),"CEK Endcap tidak ikut sambung","OK"))))))))))</f>
        <v/>
      </c>
      <c r="S497" s="11" t="n"/>
      <c r="T497" s="11" t="n"/>
      <c r="U497" s="11" t="n"/>
      <c r="V497" s="11" t="n"/>
      <c r="W497" s="11" t="n"/>
      <c r="X497" s="12">
        <f>IF(S497="","",IFERROR(INDEX(DAFTAR_FIXTURE!$B$2:$B$51,MATCH(S497,DAFTAR_FIXTURE!$A$2:$A$51,0)),""))</f>
        <v/>
      </c>
      <c r="Y497" s="12">
        <f>IF(S497="","",IF(X497="","CEK ID FIXTURE tidak ada di DAFTAR_FIXTURE",IF(T497="","CEK ZONA NO kosong",IF(ISNA(MATCH(X497&amp;"|"&amp;T497,LAYOUT!$E$2:$E$80,0)),"CEK ZONA NO di luar layout",IF(U497&lt;&gt;INDEX(LAYOUT!$D$2:$D$80,MATCH(X497&amp;"|"&amp;T497,LAYOUT!$E$2:$E$80,0)),"CEK JENIS ZONA",IF($D497="","Zona STOCK",IF($E497="","CEK SKU DESCRIPTION kosong",IF(AND(V497&lt;&gt;"",W497=""),"CEK URUTAN SAMBUNG kosong",IF(AND(V497&lt;&gt;"",LEFT(X497,6)="Endcap"),"CEK Endcap tidak ikut sambung","OK")))))))))</f>
        <v/>
      </c>
      <c r="Z497" s="11" t="n"/>
      <c r="AA497" s="11" t="n"/>
      <c r="AB497" s="11" t="n"/>
      <c r="AC497" s="11" t="n"/>
      <c r="AD497" s="11" t="n"/>
      <c r="AE497" s="12">
        <f>IF(Z497="","",IFERROR(INDEX(DAFTAR_FIXTURE!$B$2:$B$51,MATCH(Z497,DAFTAR_FIXTURE!$A$2:$A$51,0)),""))</f>
        <v/>
      </c>
      <c r="AF497" s="12">
        <f>IF(Z497="","",IF(AE497="","CEK ID FIXTURE tidak ada di DAFTAR_FIXTURE",IF(AA497="","CEK ZONA NO kosong",IF(ISNA(MATCH(AE497&amp;"|"&amp;AA497,LAYOUT!$E$2:$E$80,0)),"CEK ZONA NO di luar layout",IF(AB497&lt;&gt;INDEX(LAYOUT!$D$2:$D$80,MATCH(AE497&amp;"|"&amp;AA497,LAYOUT!$E$2:$E$80,0)),"CEK JENIS ZONA",IF($D497="","Zona STOCK",IF($E497="","CEK SKU DESCRIPTION kosong",IF(AND(AC497&lt;&gt;"",AD497=""),"CEK URUTAN SAMBUNG kosong",IF(AND(AC497&lt;&gt;"",LEFT(AE497,6)="Endcap"),"CEK Endcap tidak ikut sambung","OK")))))))))</f>
        <v/>
      </c>
      <c r="AG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1" t="n"/>
      <c r="P498" s="11" t="n"/>
      <c r="Q498" s="12">
        <f>IF(L498="","",IFERROR(INDEX(DAFTAR_FIXTURE!$B$2:$B$51,MATCH(L498,DAFTAR_FIXTURE!$A$2:$A$51,0)),""))</f>
        <v/>
      </c>
      <c r="R498" s="12">
        <f>IF(AND($D498="",L498=""),"",IF(L498="",IF(AND(S498="",Z498=""),"Belum ditempatkan",""),IF(Q498="","CEK ID FIXTURE tidak ada di DAFTAR_FIXTURE",IF(M498="","CEK ZONA NO kosong",IF(ISNA(MATCH(Q498&amp;"|"&amp;M498,LAYOUT!$E$2:$E$80,0)),"CEK ZONA NO di luar layout",IF(N498&lt;&gt;INDEX(LAYOUT!$D$2:$D$80,MATCH(Q498&amp;"|"&amp;M498,LAYOUT!$E$2:$E$80,0)),"CEK JENIS ZONA",IF($D498="","Zona STOCK",IF($E498="","CEK SKU DESCRIPTION kosong",IF(AND(O498&lt;&gt;"",P498=""),"CEK URUTAN SAMBUNG kosong",IF(AND(O498&lt;&gt;"",LEFT(Q498,6)="Endcap"),"CEK Endcap tidak ikut sambung","OK"))))))))))</f>
        <v/>
      </c>
      <c r="S498" s="11" t="n"/>
      <c r="T498" s="11" t="n"/>
      <c r="U498" s="11" t="n"/>
      <c r="V498" s="11" t="n"/>
      <c r="W498" s="11" t="n"/>
      <c r="X498" s="12">
        <f>IF(S498="","",IFERROR(INDEX(DAFTAR_FIXTURE!$B$2:$B$51,MATCH(S498,DAFTAR_FIXTURE!$A$2:$A$51,0)),""))</f>
        <v/>
      </c>
      <c r="Y498" s="12">
        <f>IF(S498="","",IF(X498="","CEK ID FIXTURE tidak ada di DAFTAR_FIXTURE",IF(T498="","CEK ZONA NO kosong",IF(ISNA(MATCH(X498&amp;"|"&amp;T498,LAYOUT!$E$2:$E$80,0)),"CEK ZONA NO di luar layout",IF(U498&lt;&gt;INDEX(LAYOUT!$D$2:$D$80,MATCH(X498&amp;"|"&amp;T498,LAYOUT!$E$2:$E$80,0)),"CEK JENIS ZONA",IF($D498="","Zona STOCK",IF($E498="","CEK SKU DESCRIPTION kosong",IF(AND(V498&lt;&gt;"",W498=""),"CEK URUTAN SAMBUNG kosong",IF(AND(V498&lt;&gt;"",LEFT(X498,6)="Endcap"),"CEK Endcap tidak ikut sambung","OK")))))))))</f>
        <v/>
      </c>
      <c r="Z498" s="11" t="n"/>
      <c r="AA498" s="11" t="n"/>
      <c r="AB498" s="11" t="n"/>
      <c r="AC498" s="11" t="n"/>
      <c r="AD498" s="11" t="n"/>
      <c r="AE498" s="12">
        <f>IF(Z498="","",IFERROR(INDEX(DAFTAR_FIXTURE!$B$2:$B$51,MATCH(Z498,DAFTAR_FIXTURE!$A$2:$A$51,0)),""))</f>
        <v/>
      </c>
      <c r="AF498" s="12">
        <f>IF(Z498="","",IF(AE498="","CEK ID FIXTURE tidak ada di DAFTAR_FIXTURE",IF(AA498="","CEK ZONA NO kosong",IF(ISNA(MATCH(AE498&amp;"|"&amp;AA498,LAYOUT!$E$2:$E$80,0)),"CEK ZONA NO di luar layout",IF(AB498&lt;&gt;INDEX(LAYOUT!$D$2:$D$80,MATCH(AE498&amp;"|"&amp;AA498,LAYOUT!$E$2:$E$80,0)),"CEK JENIS ZONA",IF($D498="","Zona STOCK",IF($E498="","CEK SKU DESCRIPTION kosong",IF(AND(AC498&lt;&gt;"",AD498=""),"CEK URUTAN SAMBUNG kosong",IF(AND(AC498&lt;&gt;"",LEFT(AE498,6)="Endcap"),"CEK Endcap tidak ikut sambung","OK")))))))))</f>
        <v/>
      </c>
      <c r="AG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1" t="n"/>
      <c r="P499" s="11" t="n"/>
      <c r="Q499" s="12">
        <f>IF(L499="","",IFERROR(INDEX(DAFTAR_FIXTURE!$B$2:$B$51,MATCH(L499,DAFTAR_FIXTURE!$A$2:$A$51,0)),""))</f>
        <v/>
      </c>
      <c r="R499" s="12">
        <f>IF(AND($D499="",L499=""),"",IF(L499="",IF(AND(S499="",Z499=""),"Belum ditempatkan",""),IF(Q499="","CEK ID FIXTURE tidak ada di DAFTAR_FIXTURE",IF(M499="","CEK ZONA NO kosong",IF(ISNA(MATCH(Q499&amp;"|"&amp;M499,LAYOUT!$E$2:$E$80,0)),"CEK ZONA NO di luar layout",IF(N499&lt;&gt;INDEX(LAYOUT!$D$2:$D$80,MATCH(Q499&amp;"|"&amp;M499,LAYOUT!$E$2:$E$80,0)),"CEK JENIS ZONA",IF($D499="","Zona STOCK",IF($E499="","CEK SKU DESCRIPTION kosong",IF(AND(O499&lt;&gt;"",P499=""),"CEK URUTAN SAMBUNG kosong",IF(AND(O499&lt;&gt;"",LEFT(Q499,6)="Endcap"),"CEK Endcap tidak ikut sambung","OK"))))))))))</f>
        <v/>
      </c>
      <c r="S499" s="11" t="n"/>
      <c r="T499" s="11" t="n"/>
      <c r="U499" s="11" t="n"/>
      <c r="V499" s="11" t="n"/>
      <c r="W499" s="11" t="n"/>
      <c r="X499" s="12">
        <f>IF(S499="","",IFERROR(INDEX(DAFTAR_FIXTURE!$B$2:$B$51,MATCH(S499,DAFTAR_FIXTURE!$A$2:$A$51,0)),""))</f>
        <v/>
      </c>
      <c r="Y499" s="12">
        <f>IF(S499="","",IF(X499="","CEK ID FIXTURE tidak ada di DAFTAR_FIXTURE",IF(T499="","CEK ZONA NO kosong",IF(ISNA(MATCH(X499&amp;"|"&amp;T499,LAYOUT!$E$2:$E$80,0)),"CEK ZONA NO di luar layout",IF(U499&lt;&gt;INDEX(LAYOUT!$D$2:$D$80,MATCH(X499&amp;"|"&amp;T499,LAYOUT!$E$2:$E$80,0)),"CEK JENIS ZONA",IF($D499="","Zona STOCK",IF($E499="","CEK SKU DESCRIPTION kosong",IF(AND(V499&lt;&gt;"",W499=""),"CEK URUTAN SAMBUNG kosong",IF(AND(V499&lt;&gt;"",LEFT(X499,6)="Endcap"),"CEK Endcap tidak ikut sambung","OK")))))))))</f>
        <v/>
      </c>
      <c r="Z499" s="11" t="n"/>
      <c r="AA499" s="11" t="n"/>
      <c r="AB499" s="11" t="n"/>
      <c r="AC499" s="11" t="n"/>
      <c r="AD499" s="11" t="n"/>
      <c r="AE499" s="12">
        <f>IF(Z499="","",IFERROR(INDEX(DAFTAR_FIXTURE!$B$2:$B$51,MATCH(Z499,DAFTAR_FIXTURE!$A$2:$A$51,0)),""))</f>
        <v/>
      </c>
      <c r="AF499" s="12">
        <f>IF(Z499="","",IF(AE499="","CEK ID FIXTURE tidak ada di DAFTAR_FIXTURE",IF(AA499="","CEK ZONA NO kosong",IF(ISNA(MATCH(AE499&amp;"|"&amp;AA499,LAYOUT!$E$2:$E$80,0)),"CEK ZONA NO di luar layout",IF(AB499&lt;&gt;INDEX(LAYOUT!$D$2:$D$80,MATCH(AE499&amp;"|"&amp;AA499,LAYOUT!$E$2:$E$80,0)),"CEK JENIS ZONA",IF($D499="","Zona STOCK",IF($E499="","CEK SKU DESCRIPTION kosong",IF(AND(AC499&lt;&gt;"",AD499=""),"CEK URUTAN SAMBUNG kosong",IF(AND(AC499&lt;&gt;"",LEFT(AE499,6)="Endcap"),"CEK Endcap tidak ikut sambung","OK")))))))))</f>
        <v/>
      </c>
      <c r="AG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1" t="n"/>
      <c r="P500" s="11" t="n"/>
      <c r="Q500" s="12">
        <f>IF(L500="","",IFERROR(INDEX(DAFTAR_FIXTURE!$B$2:$B$51,MATCH(L500,DAFTAR_FIXTURE!$A$2:$A$51,0)),""))</f>
        <v/>
      </c>
      <c r="R500" s="12">
        <f>IF(AND($D500="",L500=""),"",IF(L500="",IF(AND(S500="",Z500=""),"Belum ditempatkan",""),IF(Q500="","CEK ID FIXTURE tidak ada di DAFTAR_FIXTURE",IF(M500="","CEK ZONA NO kosong",IF(ISNA(MATCH(Q500&amp;"|"&amp;M500,LAYOUT!$E$2:$E$80,0)),"CEK ZONA NO di luar layout",IF(N500&lt;&gt;INDEX(LAYOUT!$D$2:$D$80,MATCH(Q500&amp;"|"&amp;M500,LAYOUT!$E$2:$E$80,0)),"CEK JENIS ZONA",IF($D500="","Zona STOCK",IF($E500="","CEK SKU DESCRIPTION kosong",IF(AND(O500&lt;&gt;"",P500=""),"CEK URUTAN SAMBUNG kosong",IF(AND(O500&lt;&gt;"",LEFT(Q500,6)="Endcap"),"CEK Endcap tidak ikut sambung","OK"))))))))))</f>
        <v/>
      </c>
      <c r="S500" s="11" t="n"/>
      <c r="T500" s="11" t="n"/>
      <c r="U500" s="11" t="n"/>
      <c r="V500" s="11" t="n"/>
      <c r="W500" s="11" t="n"/>
      <c r="X500" s="12">
        <f>IF(S500="","",IFERROR(INDEX(DAFTAR_FIXTURE!$B$2:$B$51,MATCH(S500,DAFTAR_FIXTURE!$A$2:$A$51,0)),""))</f>
        <v/>
      </c>
      <c r="Y500" s="12">
        <f>IF(S500="","",IF(X500="","CEK ID FIXTURE tidak ada di DAFTAR_FIXTURE",IF(T500="","CEK ZONA NO kosong",IF(ISNA(MATCH(X500&amp;"|"&amp;T500,LAYOUT!$E$2:$E$80,0)),"CEK ZONA NO di luar layout",IF(U500&lt;&gt;INDEX(LAYOUT!$D$2:$D$80,MATCH(X500&amp;"|"&amp;T500,LAYOUT!$E$2:$E$80,0)),"CEK JENIS ZONA",IF($D500="","Zona STOCK",IF($E500="","CEK SKU DESCRIPTION kosong",IF(AND(V500&lt;&gt;"",W500=""),"CEK URUTAN SAMBUNG kosong",IF(AND(V500&lt;&gt;"",LEFT(X500,6)="Endcap"),"CEK Endcap tidak ikut sambung","OK")))))))))</f>
        <v/>
      </c>
      <c r="Z500" s="11" t="n"/>
      <c r="AA500" s="11" t="n"/>
      <c r="AB500" s="11" t="n"/>
      <c r="AC500" s="11" t="n"/>
      <c r="AD500" s="11" t="n"/>
      <c r="AE500" s="12">
        <f>IF(Z500="","",IFERROR(INDEX(DAFTAR_FIXTURE!$B$2:$B$51,MATCH(Z500,DAFTAR_FIXTURE!$A$2:$A$51,0)),""))</f>
        <v/>
      </c>
      <c r="AF500" s="12">
        <f>IF(Z500="","",IF(AE500="","CEK ID FIXTURE tidak ada di DAFTAR_FIXTURE",IF(AA500="","CEK ZONA NO kosong",IF(ISNA(MATCH(AE500&amp;"|"&amp;AA500,LAYOUT!$E$2:$E$80,0)),"CEK ZONA NO di luar layout",IF(AB500&lt;&gt;INDEX(LAYOUT!$D$2:$D$80,MATCH(AE500&amp;"|"&amp;AA500,LAYOUT!$E$2:$E$80,0)),"CEK JENIS ZONA",IF($D500="","Zona STOCK",IF($E500="","CEK SKU DESCRIPTION kosong",IF(AND(AC500&lt;&gt;"",AD500=""),"CEK URUTAN SAMBUNG kosong",IF(AND(AC500&lt;&gt;"",LEFT(AE500,6)="Endcap"),"CEK Endcap tidak ikut sambung","OK")))))))))</f>
        <v/>
      </c>
      <c r="AG500" s="12" t="n"/>
    </row>
  </sheetData>
  <autoFilter ref="A1:Z500"/>
  <conditionalFormatting sqref="R2:R500">
    <cfRule type="expression" priority="1" dxfId="3">
      <formula>LEFT($R2,3)="CEK"</formula>
    </cfRule>
    <cfRule type="expression" priority="2" dxfId="4">
      <formula>$R2="OK"</formula>
    </cfRule>
    <cfRule type="expression" priority="3" dxfId="5">
      <formula>OR($R2="Zona STOCK",$R2="Belum ditempatkan")</formula>
    </cfRule>
  </conditionalFormatting>
  <conditionalFormatting sqref="Y2:Y500">
    <cfRule type="expression" priority="4" dxfId="3">
      <formula>LEFT($Y2,3)="CEK"</formula>
    </cfRule>
    <cfRule type="expression" priority="5" dxfId="4">
      <formula>$Y2="OK"</formula>
    </cfRule>
    <cfRule type="expression" priority="6" dxfId="5">
      <formula>OR($Y2="Zona STOCK",$Y2="Belum ditempatkan")</formula>
    </cfRule>
  </conditionalFormatting>
  <conditionalFormatting sqref="AF2:AF500">
    <cfRule type="expression" priority="7" dxfId="3">
      <formula>LEFT($AF2,3)="CEK"</formula>
    </cfRule>
    <cfRule type="expression" priority="8" dxfId="4">
      <formula>$AF2="OK"</formula>
    </cfRule>
    <cfRule type="expression" priority="9" dxfId="5">
      <formula>OR($AF2="Zona STOCK",$AF2="Belum ditempatkan")</formula>
    </cfRule>
  </conditionalFormatting>
  <dataValidations count="9">
    <dataValidation sqref="L2:L500" showDropDown="0" showInputMessage="0" showErrorMessage="0" allowBlank="1" type="list">
      <formula1>FIXTURE_IDS</formula1>
    </dataValidation>
    <dataValidation sqref="M2:M500 P2:P500" showDropDown="0" showInputMessage="0" showErrorMessage="0" allowBlank="1" type="whole" operator="greaterThanOrEqual">
      <formula1>1</formula1>
    </dataValidation>
    <dataValidation sqref="N2:N500" showDropDown="0" showInputMessage="0" showErrorMessage="0" allowBlank="1" type="list">
      <formula1>"Shelving,Gantungan"</formula1>
    </dataValidation>
    <dataValidation sqref="S2:S500" showDropDown="0" showInputMessage="0" showErrorMessage="0" allowBlank="1" type="list">
      <formula1>FIXTURE_IDS</formula1>
    </dataValidation>
    <dataValidation sqref="T2:T500 W2:W500" showDropDown="0" showInputMessage="0" showErrorMessage="0" allowBlank="1" type="whole" operator="greaterThanOrEqual">
      <formula1>1</formula1>
    </dataValidation>
    <dataValidation sqref="U2:U500" showDropDown="0" showInputMessage="0" showErrorMessage="0" allowBlank="1" type="list">
      <formula1>"Shelving,Gantungan"</formula1>
    </dataValidation>
    <dataValidation sqref="Z2:Z500" showDropDown="0" showInputMessage="0" showErrorMessage="0" allowBlank="1" type="list">
      <formula1>FIXTURE_IDS</formula1>
    </dataValidation>
    <dataValidation sqref="AA2:AA500 AD2:AD500" showDropDown="0" showInputMessage="0" showErrorMessage="0" allowBlank="1" type="whole" operator="greaterThanOrEqual">
      <formula1>1</formula1>
    </dataValidation>
    <dataValidation sqref="AB2:AB500" showDropDown="0" showInputMessage="0" showErrorMessage="0" allowBlank="1" type="list">
      <formula1>"Shelving,Gantungan"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inlineStr">
        <is>
          <t>10099887</t>
        </is>
      </c>
      <c r="B12" s="12">
        <f>IF(A12="","",IFERROR(INDEX(DATA!$E$2:$E$500,MATCH(A12,DATA!$D$2:$D$500,0)),""))</f>
        <v/>
      </c>
      <c r="C12" s="10" t="n">
        <v>24</v>
      </c>
      <c r="D12" s="10" t="n">
        <v>16</v>
      </c>
      <c r="E12" s="10" t="n">
        <v>18</v>
      </c>
      <c r="F12" s="10" t="n">
        <v>1</v>
      </c>
      <c r="G12" s="10" t="n"/>
      <c r="H12" s="10" t="inlineStr">
        <is>
          <t>Tidak</t>
        </is>
      </c>
      <c r="I12" s="10" t="inlineStr">
        <is>
          <t>contoh: ganti dengan ukuran asli</t>
        </is>
      </c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inlineStr">
        <is>
          <t>10099940</t>
        </is>
      </c>
      <c r="B13" s="12">
        <f>IF(A13="","",IFERROR(INDEX(DATA!$E$2:$E$500,MATCH(A13,DATA!$D$2:$D$500,0)),""))</f>
        <v/>
      </c>
      <c r="C13" s="10" t="n">
        <v>22</v>
      </c>
      <c r="D13" s="10" t="n">
        <v>15</v>
      </c>
      <c r="E13" s="10" t="n">
        <v>17</v>
      </c>
      <c r="F13" s="10" t="n">
        <v>1</v>
      </c>
      <c r="G13" s="10" t="n"/>
      <c r="H13" s="10" t="inlineStr">
        <is>
          <t>Tidak</t>
        </is>
      </c>
      <c r="I13" s="10" t="inlineStr">
        <is>
          <t>contoh: ganti dengan ukuran asli</t>
        </is>
      </c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inlineStr">
        <is>
          <t>238190</t>
        </is>
      </c>
      <c r="B14" s="12">
        <f>IF(A14="","",IFERROR(INDEX(DATA!$E$2:$E$500,MATCH(A14,DATA!$D$2:$D$500,0)),""))</f>
        <v/>
      </c>
      <c r="C14" s="10" t="n">
        <v>24</v>
      </c>
      <c r="D14" s="10" t="n">
        <v>12</v>
      </c>
      <c r="E14" s="10" t="n">
        <v>16</v>
      </c>
      <c r="F14" s="10" t="n">
        <v>1</v>
      </c>
      <c r="G14" s="10" t="n"/>
      <c r="H14" s="10" t="inlineStr">
        <is>
          <t>Tidak</t>
        </is>
      </c>
      <c r="I14" s="10" t="inlineStr">
        <is>
          <t>contoh: ganti dengan ukuran asli</t>
        </is>
      </c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inlineStr">
        <is>
          <t>238191</t>
        </is>
      </c>
      <c r="B15" s="12">
        <f>IF(A15="","",IFERROR(INDEX(DATA!$E$2:$E$500,MATCH(A15,DATA!$D$2:$D$500,0)),""))</f>
        <v/>
      </c>
      <c r="C15" s="10" t="n">
        <v>28</v>
      </c>
      <c r="D15" s="10" t="n">
        <v>14</v>
      </c>
      <c r="E15" s="10" t="n">
        <v>19</v>
      </c>
      <c r="F15" s="10" t="n">
        <v>1</v>
      </c>
      <c r="G15" s="10" t="n"/>
      <c r="H15" s="10" t="inlineStr">
        <is>
          <t>Tidak</t>
        </is>
      </c>
      <c r="I15" s="10" t="inlineStr">
        <is>
          <t>contoh: ganti dengan ukuran asli</t>
        </is>
      </c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inlineStr">
        <is>
          <t>238182</t>
        </is>
      </c>
      <c r="B16" s="12">
        <f>IF(A16="","",IFERROR(INDEX(DATA!$E$2:$E$500,MATCH(A16,DATA!$D$2:$D$500,0)),""))</f>
        <v/>
      </c>
      <c r="C16" s="10" t="n">
        <v>28</v>
      </c>
      <c r="D16" s="10" t="n">
        <v>8</v>
      </c>
      <c r="E16" s="10" t="n">
        <v>28</v>
      </c>
      <c r="F16" s="10" t="n">
        <v>1</v>
      </c>
      <c r="G16" s="10" t="n"/>
      <c r="H16" s="10" t="inlineStr">
        <is>
          <t>Tidak</t>
        </is>
      </c>
      <c r="I16" s="10" t="inlineStr">
        <is>
          <t>contoh: ganti dengan ukuran asli</t>
        </is>
      </c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3" customWidth="1" min="4" max="4"/>
    <col width="34" customWidth="1" min="5" max="5"/>
    <col width="24" customWidth="1" min="6" max="6"/>
    <col width="13" customWidth="1" min="7" max="7"/>
    <col width="44" customWidth="1" min="8" max="8"/>
    <col width="16" customWidth="1" min="9" max="9"/>
  </cols>
  <sheetData>
    <row r="1" ht="32" customHeight="1">
      <c r="A1" s="21" t="inlineStr">
        <is>
          <t>id_fixture</t>
        </is>
      </c>
      <c r="B1" s="21" t="inlineStr">
        <is>
          <t>jenis_fixture</t>
        </is>
      </c>
      <c r="C1" s="21" t="inlineStr">
        <is>
          <t>keterangan (opsional: toko / lokasi)</t>
        </is>
      </c>
      <c r="E1" s="21" t="inlineStr">
        <is>
          <t>JENIS FIXTURE (referensi)</t>
        </is>
      </c>
      <c r="F1" s="21" t="inlineStr">
        <is>
          <t>UKURAN P×L×T (cm)</t>
        </is>
      </c>
      <c r="G1" s="21" t="inlineStr">
        <is>
          <t>JUMLAH ZONA</t>
        </is>
      </c>
      <c r="H1" s="21" t="inlineStr">
        <is>
          <t>SUSUNAN ZONA (atas → bawah)</t>
        </is>
      </c>
      <c r="I1" s="21" t="inlineStr">
        <is>
          <t>BISA DISAMBUNG</t>
        </is>
      </c>
    </row>
    <row r="2">
      <c r="A2" s="17" t="inlineStr">
        <is>
          <t>WLL 3S + 2G</t>
        </is>
      </c>
      <c r="B2" s="17" t="inlineStr">
        <is>
          <t>Wall 3 Shelving + 2 Gantungan</t>
        </is>
      </c>
      <c r="C2" s="17" t="n"/>
      <c r="E2" s="17" t="inlineStr">
        <is>
          <t>Wall 6 Shelving</t>
        </is>
      </c>
      <c r="F2" s="17" t="inlineStr">
        <is>
          <t>120x50x270 / 120x50x240</t>
        </is>
      </c>
      <c r="G2" s="17" t="n">
        <v>6</v>
      </c>
      <c r="H2" s="17" t="inlineStr">
        <is>
          <t>1 Shelving · 2 Shelving · 3 Shelving · 4 Shelving · 5 Shelving · 6 Shelving</t>
        </is>
      </c>
      <c r="I2" s="17" t="inlineStr">
        <is>
          <t>Ya</t>
        </is>
      </c>
    </row>
    <row r="3">
      <c r="A3" s="17" t="inlineStr">
        <is>
          <t>WLL 5S</t>
        </is>
      </c>
      <c r="B3" s="17" t="inlineStr">
        <is>
          <t>Wall 5 Shelving</t>
        </is>
      </c>
      <c r="C3" s="17" t="n"/>
      <c r="E3" s="17" t="inlineStr">
        <is>
          <t>Wall 5 Shelving</t>
        </is>
      </c>
      <c r="F3" s="17" t="inlineStr">
        <is>
          <t>120x50x270 / 120x50x240</t>
        </is>
      </c>
      <c r="G3" s="17" t="n">
        <v>5</v>
      </c>
      <c r="H3" s="17" t="inlineStr">
        <is>
          <t>1 Shelving · 2 Shelving · 3 Shelving · 4 Shelving · 5 Shelving</t>
        </is>
      </c>
      <c r="I3" s="17" t="inlineStr">
        <is>
          <t>Ya</t>
        </is>
      </c>
    </row>
    <row r="4">
      <c r="A4" s="17" t="inlineStr">
        <is>
          <t>WLL 6S</t>
        </is>
      </c>
      <c r="B4" s="17" t="inlineStr">
        <is>
          <t>Wall 6 Shelving</t>
        </is>
      </c>
      <c r="C4" s="17" t="n"/>
      <c r="E4" s="17" t="inlineStr">
        <is>
          <t>Wall 3 Shelving + 2 Gantungan</t>
        </is>
      </c>
      <c r="F4" s="17" t="inlineStr">
        <is>
          <t>120x50x270 / 120x50x240</t>
        </is>
      </c>
      <c r="G4" s="17" t="n">
        <v>5</v>
      </c>
      <c r="H4" s="17" t="inlineStr">
        <is>
          <t>1 Gantungan · 2 Gantungan · 3 Shelving · 4 Shelving · 5 Shelving</t>
        </is>
      </c>
      <c r="I4" s="17" t="inlineStr">
        <is>
          <t>Ya</t>
        </is>
      </c>
    </row>
    <row r="5">
      <c r="A5" s="17" t="inlineStr">
        <is>
          <t>GDN 2G + 2S</t>
        </is>
      </c>
      <c r="B5" s="17" t="inlineStr">
        <is>
          <t>Gondola 2 Gantungan + 2 Shelving</t>
        </is>
      </c>
      <c r="C5" s="17" t="n"/>
      <c r="E5" s="17" t="inlineStr">
        <is>
          <t>Gondola 4 Shelving</t>
        </is>
      </c>
      <c r="F5" s="17" t="inlineStr">
        <is>
          <t>120x50x150</t>
        </is>
      </c>
      <c r="G5" s="17" t="n">
        <v>4</v>
      </c>
      <c r="H5" s="17" t="inlineStr">
        <is>
          <t>1 Shelving · 2 Shelving · 3 Shelving · 4 Shelving</t>
        </is>
      </c>
      <c r="I5" s="17" t="inlineStr">
        <is>
          <t>Ya</t>
        </is>
      </c>
    </row>
    <row r="6">
      <c r="A6" s="17" t="inlineStr">
        <is>
          <t>GDN 2S + 2G</t>
        </is>
      </c>
      <c r="B6" s="17" t="inlineStr">
        <is>
          <t>Gondola 2 Shelving + 2 Gantungan</t>
        </is>
      </c>
      <c r="C6" s="17" t="n"/>
      <c r="E6" s="17" t="inlineStr">
        <is>
          <t>Gondola 3 Shelving</t>
        </is>
      </c>
      <c r="F6" s="17" t="inlineStr">
        <is>
          <t>120x50x150</t>
        </is>
      </c>
      <c r="G6" s="17" t="n">
        <v>3</v>
      </c>
      <c r="H6" s="17" t="inlineStr">
        <is>
          <t>1 Shelving · 2 Shelving · 3 Shelving</t>
        </is>
      </c>
      <c r="I6" s="17" t="inlineStr">
        <is>
          <t>Ya</t>
        </is>
      </c>
    </row>
    <row r="7">
      <c r="A7" s="17" t="inlineStr">
        <is>
          <t>GDN 3S</t>
        </is>
      </c>
      <c r="B7" s="17" t="inlineStr">
        <is>
          <t>Gondola 3 Shelving</t>
        </is>
      </c>
      <c r="C7" s="17" t="n"/>
      <c r="E7" s="17" t="inlineStr">
        <is>
          <t>Gondola 2 Gantungan + 2 Shelving</t>
        </is>
      </c>
      <c r="F7" s="17" t="inlineStr">
        <is>
          <t>120x50x150</t>
        </is>
      </c>
      <c r="G7" s="17" t="n">
        <v>4</v>
      </c>
      <c r="H7" s="17" t="inlineStr">
        <is>
          <t>1 Gantungan · 2 Gantungan · 3 Shelving · 4 Shelving</t>
        </is>
      </c>
      <c r="I7" s="17" t="inlineStr">
        <is>
          <t>Ya</t>
        </is>
      </c>
    </row>
    <row r="8">
      <c r="A8" s="17" t="inlineStr">
        <is>
          <t>GDN 3S + 1G</t>
        </is>
      </c>
      <c r="B8" s="17" t="inlineStr">
        <is>
          <t>Gondola 3 Shelving + 1 Gantungan</t>
        </is>
      </c>
      <c r="C8" s="17" t="n"/>
      <c r="E8" s="17" t="inlineStr">
        <is>
          <t>Gondola 3 Shelving + 1 Gantungan</t>
        </is>
      </c>
      <c r="F8" s="17" t="inlineStr">
        <is>
          <t>120x50x150</t>
        </is>
      </c>
      <c r="G8" s="17" t="n">
        <v>4</v>
      </c>
      <c r="H8" s="17" t="inlineStr">
        <is>
          <t>1 Shelving · 2 Gantungan · 3 Shelving · 4 Shelving</t>
        </is>
      </c>
      <c r="I8" s="17" t="inlineStr">
        <is>
          <t>Ya</t>
        </is>
      </c>
    </row>
    <row r="9">
      <c r="A9" s="17" t="inlineStr">
        <is>
          <t>GDN 4S</t>
        </is>
      </c>
      <c r="B9" s="17" t="inlineStr">
        <is>
          <t>Gondola 4 Shelving</t>
        </is>
      </c>
      <c r="C9" s="17" t="n"/>
      <c r="E9" s="17" t="inlineStr">
        <is>
          <t>Gondola 2 Shelving + 2 Gantungan</t>
        </is>
      </c>
      <c r="F9" s="17" t="inlineStr">
        <is>
          <t>120x50x150</t>
        </is>
      </c>
      <c r="G9" s="17" t="n">
        <v>4</v>
      </c>
      <c r="H9" s="17" t="inlineStr">
        <is>
          <t>1 Shelving · 2 Gantungan · 3 Gantungan · 4 Shelving</t>
        </is>
      </c>
      <c r="I9" s="17" t="inlineStr">
        <is>
          <t>Ya</t>
        </is>
      </c>
    </row>
    <row r="10">
      <c r="A10" s="17" t="inlineStr">
        <is>
          <t>END 3S</t>
        </is>
      </c>
      <c r="B10" s="17" t="inlineStr">
        <is>
          <t>Endcap 3 Shelving</t>
        </is>
      </c>
      <c r="C10" s="17" t="n"/>
      <c r="E10" s="17" t="inlineStr">
        <is>
          <t>Endcap 4 Shelving</t>
        </is>
      </c>
      <c r="F10" s="17" t="inlineStr">
        <is>
          <t>100x50x150</t>
        </is>
      </c>
      <c r="G10" s="17" t="n">
        <v>4</v>
      </c>
      <c r="H10" s="17" t="inlineStr">
        <is>
          <t>1 Shelving · 2 Shelving · 3 Shelving · 4 Shelving</t>
        </is>
      </c>
      <c r="I10" s="17" t="inlineStr">
        <is>
          <t>Tidak</t>
        </is>
      </c>
    </row>
    <row r="11">
      <c r="A11" s="17" t="inlineStr">
        <is>
          <t>END 4S</t>
        </is>
      </c>
      <c r="B11" s="17" t="inlineStr">
        <is>
          <t>Endcap 4 Shelving</t>
        </is>
      </c>
      <c r="C11" s="17" t="n"/>
      <c r="E11" s="17" t="inlineStr">
        <is>
          <t>Endcap 3 Shelving</t>
        </is>
      </c>
      <c r="F11" s="17" t="inlineStr">
        <is>
          <t>100x50x150</t>
        </is>
      </c>
      <c r="G11" s="17" t="n">
        <v>3</v>
      </c>
      <c r="H11" s="17" t="inlineStr">
        <is>
          <t>1 Shelving · 2 Shelving · 3 Shelving</t>
        </is>
      </c>
      <c r="I11" s="17" t="inlineStr">
        <is>
          <t>Tidak</t>
        </is>
      </c>
    </row>
    <row r="12">
      <c r="A12" s="17" t="inlineStr">
        <is>
          <t>PLT 90</t>
        </is>
      </c>
      <c r="B12" s="17" t="inlineStr">
        <is>
          <t>Pallet 90x90</t>
        </is>
      </c>
      <c r="C12" s="17" t="n"/>
      <c r="E12" s="17" t="inlineStr">
        <is>
          <t>Pallet 90x90</t>
        </is>
      </c>
      <c r="F12" s="17" t="inlineStr">
        <is>
          <t>90x90x100</t>
        </is>
      </c>
      <c r="G12" s="17" t="n">
        <v>1</v>
      </c>
      <c r="H12" s="17" t="inlineStr">
        <is>
          <t>1 Shelving</t>
        </is>
      </c>
      <c r="I12" s="17" t="inlineStr">
        <is>
          <t>Ya</t>
        </is>
      </c>
    </row>
    <row r="13">
      <c r="A13" s="17" t="inlineStr">
        <is>
          <t>PLT 90 #2</t>
        </is>
      </c>
      <c r="B13" s="17" t="inlineStr">
        <is>
          <t>Pallet 90x90</t>
        </is>
      </c>
      <c r="C13" s="17" t="n"/>
    </row>
    <row r="14">
      <c r="A14" s="17" t="n"/>
      <c r="B14" s="17" t="n"/>
      <c r="C14" s="17" t="n"/>
      <c r="E14" s="22" t="inlineStr">
        <is>
          <t>Cara pakai:</t>
        </is>
      </c>
    </row>
    <row r="15">
      <c r="A15" s="17" t="n"/>
      <c r="B15" s="17" t="n"/>
      <c r="C15" s="17" t="n"/>
      <c r="E15" s="23" t="inlineStr">
        <is>
          <t>• Kolom A–C = daftar fixture di toko Anda. Satu ID satu fixture, harus unik (maks. baris 51).</t>
        </is>
      </c>
    </row>
    <row r="16">
      <c r="A16" s="17" t="n"/>
      <c r="B16" s="17" t="n"/>
      <c r="C16" s="17" t="n"/>
      <c r="E16" s="23" t="inlineStr">
        <is>
          <t>• Kolom B dipilih dari dropdown. Nama persis sama dengan kolom E.</t>
        </is>
      </c>
    </row>
    <row r="17">
      <c r="A17" s="17" t="n"/>
      <c r="B17" s="17" t="n"/>
      <c r="C17" s="17" t="n"/>
      <c r="E17" s="23" t="inlineStr">
        <is>
          <t>• ID kolom A muncul sebagai dropdown di sheet DATA (ID FIXTURE 1, 2, 3). Pakai kode modul: GDN 3S = Gondola 3 Shelving, 2G = 2 Gantungan. Fixture ke-2 jenis sama: tambah " #2".</t>
        </is>
      </c>
    </row>
    <row r="18">
      <c r="A18" s="17" t="n"/>
      <c r="B18" s="17" t="n"/>
      <c r="C18" s="17" t="n"/>
      <c r="E18" s="23" t="inlineStr">
        <is>
          <t>• Kolom E–I hanya referensi (jangan diubah). Zona dihitung dari atas ke bawah.</t>
        </is>
      </c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conditionalFormatting sqref="A2:A51">
    <cfRule type="expression" priority="1" dxfId="3">
      <formula>AND($A2&lt;&gt;"",COUNTIF($A$2:$A$51,$A2)&gt;1)</formula>
    </cfRule>
  </conditionalFormatting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2026-10-02T06:54:33Z</dcterms:created>
  <dcterms:modified xmlns:dcterms="http://purl.org/dc/terms/" xmlns:xsi="http://www.w3.org/2001/XMLSchema-instance" xsi:type="dcterms:W3CDTF">2026-10-05T09:27:15Z</dcterms:modified>
</cp:coreProperties>
</file>