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TUNJUK" sheetId="1" state="visible" r:id="rId1"/>
    <sheet name="DATA" sheetId="2" state="visible" r:id="rId2"/>
    <sheet name="DAFTAR_FIXTURE" sheetId="3" state="visible" r:id="rId3"/>
    <sheet name="LAYOUT" sheetId="4" state="visible" r:id="rId4"/>
    <sheet name="LIST_GRUP" sheetId="5" state="visible" r:id="rId5"/>
  </sheets>
  <definedNames>
    <definedName name="FIXTURE_IDS">OFFSET(DAFTAR_FIXTURE!$A$2,0,0,MAX(1,COUNTA(DAFTAR_FIXTURE!$A$2:$A$51)),1)</definedName>
    <definedName name="_xlnm._FilterDatabase" localSheetId="1" hidden="1">'DATA'!$A$1:$Z$500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7F7F7F"/>
      <sz val="10"/>
    </font>
    <font>
      <name val="Arial"/>
      <i val="1"/>
      <color rgb="007F7F7F"/>
      <sz val="10"/>
    </font>
    <font>
      <name val="Arial"/>
      <color rgb="00555555"/>
      <sz val="10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9D2E9"/>
      </patternFill>
    </fill>
    <fill>
      <patternFill patternType="solid">
        <fgColor rgb="00C6E0B4"/>
      </patternFill>
    </fill>
    <fill>
      <patternFill patternType="solid">
        <fgColor rgb="00BFBFBF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7" fillId="0" borderId="0" pivotButton="0" quotePrefix="0" xfId="0"/>
    <xf numFmtId="0" fontId="2" fillId="0" borderId="1" pivotButton="0" quotePrefix="0" xfId="0"/>
    <xf numFmtId="0" fontId="5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6" fillId="0" borderId="1" pivotButton="0" quotePrefix="0" xfId="0"/>
    <xf numFmtId="0" fontId="4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ont>
        <name val="Arial"/>
        <b val="1"/>
        <color rgb="009C0006"/>
        <sz val="10"/>
      </font>
      <fill>
        <patternFill patternType="solid">
          <bgColor rgb="00FFC7CE"/>
        </patternFill>
      </fill>
    </dxf>
    <dxf>
      <font>
        <name val="Arial"/>
        <b val="1"/>
        <color rgb="00006100"/>
        <sz val="10"/>
      </font>
      <fill>
        <patternFill patternType="solid">
          <bgColor rgb="00C6EFCE"/>
        </patternFill>
      </fill>
    </dxf>
    <dxf>
      <font>
        <name val="Arial"/>
        <color rgb="00666666"/>
        <sz val="10"/>
      </font>
      <fill>
        <patternFill patternType="solid"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0" customWidth="1" min="2" max="2"/>
  </cols>
  <sheetData>
    <row r="1">
      <c r="A1" s="1" t="inlineStr">
        <is>
          <t>TEMPLATE DATA PLANOGRAM</t>
        </is>
      </c>
    </row>
    <row r="2">
      <c r="A2" s="2" t="inlineStr">
        <is>
          <t>Isi sheet DATA dari kiri ke kanan. Satu baris = satu SKU. Kolom A–K = template wajib internal. Kolom L ke kanan = penempatan fixture khusus untuk HTML planogram.</t>
        </is>
      </c>
    </row>
    <row r="3">
      <c r="A3" s="2" t="n"/>
      <c r="B3" s="2" t="n"/>
    </row>
    <row r="4">
      <c r="A4" s="3" t="inlineStr">
        <is>
          <t>LANGKAH 1 — TEMPLATE WAJIB INTERNAL (kolom A–K)</t>
        </is>
      </c>
      <c r="B4" s="4" t="n"/>
    </row>
    <row r="5">
      <c r="A5" s="5" t="inlineStr">
        <is>
          <t>DEPT, COMM, CLASS</t>
        </is>
      </c>
      <c r="B5" s="6" t="inlineStr">
        <is>
          <t>Hirarki produk dari data master. Dipakai sebagai filter di aplikasi.</t>
        </is>
      </c>
    </row>
    <row r="6">
      <c r="A6" s="5" t="inlineStr">
        <is>
          <t>SKU *</t>
        </is>
      </c>
      <c r="B6" s="6" t="inlineStr">
        <is>
          <t>Kode artikel. Wajib. Dipakai juga untuk membentuk link gambar.</t>
        </is>
      </c>
    </row>
    <row r="7">
      <c r="A7" s="5" t="inlineStr">
        <is>
          <t>SKU DESCRIPTION *</t>
        </is>
      </c>
      <c r="B7" s="6" t="inlineStr">
        <is>
          <t>Nama item. Wajib. Tampil di kartu produk.</t>
        </is>
      </c>
    </row>
    <row r="8">
      <c r="A8" s="5" t="inlineStr">
        <is>
          <t>STOCK</t>
        </is>
      </c>
      <c r="B8" s="6" t="inlineStr">
        <is>
          <t>Informasi stok SKU (dari data master).</t>
        </is>
      </c>
    </row>
    <row r="9">
      <c r="A9" s="5" t="inlineStr">
        <is>
          <t>GRUP DISPLAY</t>
        </is>
      </c>
      <c r="B9" s="6" t="inlineStr">
        <is>
          <t>Contoh: PENYIMPANAN, MAKAN, MASAK. Dropdown. Dipakai sebagai filter. Isi "X" dianggap kosong.</t>
        </is>
      </c>
    </row>
    <row r="10">
      <c r="A10" s="5" t="inlineStr">
        <is>
          <t>GRUP ADJACENCY</t>
        </is>
      </c>
      <c r="B10" s="6" t="inlineStr">
        <is>
          <t>Contoh: E4. CANISTER, A2. SERVINGWARE. Dropdown. Dipakai sebagai filter.</t>
        </is>
      </c>
    </row>
    <row r="11">
      <c r="A11" s="5" t="inlineStr">
        <is>
          <t>SERIES / SUB SERIES</t>
        </is>
      </c>
      <c r="B11" s="6" t="inlineStr">
        <is>
          <t>Contoh: GLASS FANCY, POLLA. Dipakai sebagai filter.</t>
        </is>
      </c>
    </row>
    <row r="12">
      <c r="A12" s="5" t="inlineStr">
        <is>
          <t>LINK IMAGE</t>
        </is>
      </c>
      <c r="B12" s="6" t="inlineStr">
        <is>
          <t>Opsional. Kosong = otomatis: https://cdn.ruparupa.io/fit-in/850x850/ruparupa-com/image/upload/Products/[SKU]_1.jpg</t>
        </is>
      </c>
    </row>
    <row r="13">
      <c r="A13" s="2" t="n"/>
      <c r="B13" s="2" t="n"/>
    </row>
    <row r="14">
      <c r="A14" s="3" t="inlineStr">
        <is>
          <t>LANGKAH 2 — PENEMPATAN KE FIXTURE, SAMPAI 3 FIXTURE PER SKU (header hijau)</t>
        </is>
      </c>
      <c r="B14" s="4" t="n"/>
    </row>
    <row r="15">
      <c r="A15" s="5" t="inlineStr">
        <is>
          <t>FIXTURE 1 (kolom L–N)</t>
        </is>
      </c>
      <c r="B15" s="6" t="inlineStr">
        <is>
          <t>ID FIXTURE 1 (dropdown dari sheet DAFTAR_FIXTURE), ZONA NO 1 (dari atas, mulai 1; lihat sheet LAYOUT), JENIS ZONA 1 (Rak / Gantungan).</t>
        </is>
      </c>
    </row>
    <row r="16">
      <c r="A16" s="5" t="inlineStr">
        <is>
          <t>FIXTURE 2 (kolom Q–S)</t>
        </is>
      </c>
      <c r="B16" s="6" t="inlineStr">
        <is>
          <t>Isi jika SKU yang sama juga ditampilkan di fixture lain (mis. Wall dan Gondola). Kosongkan jika tidak dipakai.</t>
        </is>
      </c>
    </row>
    <row r="17">
      <c r="A17" s="5" t="inlineStr">
        <is>
          <t>FIXTURE 3 (kolom V–X)</t>
        </is>
      </c>
      <c r="B17" s="6" t="inlineStr">
        <is>
          <t>Cadangan untuk fixture ketiga. Kosongkan jika tidak dipakai.</t>
        </is>
      </c>
    </row>
    <row r="18">
      <c r="A18" s="2" t="n"/>
      <c r="B18" s="2" t="n"/>
    </row>
    <row r="19">
      <c r="A19" s="3" t="inlineStr">
        <is>
          <t>LANGKAH 3 — OTOMATIS (header abu-abu, jangan diisi / dihapus)</t>
        </is>
      </c>
      <c r="B19" s="4" t="n"/>
    </row>
    <row r="20">
      <c r="A20" s="5" t="inlineStr">
        <is>
          <t>JENIS FIXTURE 1 / 2 / 3</t>
        </is>
      </c>
      <c r="B20" s="6" t="inlineStr">
        <is>
          <t>Dibaca dari ID FIXTURE (sheet DAFTAR_FIXTURE).</t>
        </is>
      </c>
    </row>
    <row r="21">
      <c r="A21" s="5" t="inlineStr">
        <is>
          <t>STATUS 1 / 2 / 3</t>
        </is>
      </c>
      <c r="B21" s="6" t="inlineStr">
        <is>
          <t>OK / Zona STOCK / Belum ditempatkan / CEK + penyebab. Semua penempatan harus OK sebelum diimpor.</t>
        </is>
      </c>
    </row>
    <row r="22">
      <c r="A22" s="2" t="n"/>
      <c r="B22" s="2" t="n"/>
    </row>
    <row r="23">
      <c r="A23" s="3" t="inlineStr">
        <is>
          <t>ATURAN PENEMPATAN</t>
        </is>
      </c>
      <c r="B23" s="4" t="n"/>
    </row>
    <row r="24">
      <c r="A24" s="2" t="inlineStr">
        <is>
          <t>1. Satu baris = satu SKU. SKU yang sama tidak perlu ditulis lagi untuk fixture kedua / ketiga: isi kolom Fixture 2 / Fixture 3 pada baris yang sama.</t>
        </is>
      </c>
      <c r="B24" s="2" t="n"/>
    </row>
    <row r="25">
      <c r="A25" s="2" t="inlineStr">
        <is>
          <t>2. Jika satu SKU perlu lebih dari 3 penempatan (mis. di banyak zona), tulis SKU itu lagi di baris baru.</t>
        </is>
      </c>
      <c r="B25" s="2" t="n"/>
    </row>
    <row r="26">
      <c r="A26" s="2" t="inlineStr">
        <is>
          <t>3. Urutan item dari kiri ke kanan dalam satu zona mengikuti urutan baris di Excel (baris atas lebih dulu).</t>
        </is>
      </c>
      <c r="B26" s="2" t="n"/>
    </row>
    <row r="27">
      <c r="A27" s="2" t="inlineStr">
        <is>
          <t>4. Jumlah item yang tampil = jumlah penempatan. Tidak ada facing, susun, ukuran, brand, atau prioritas.</t>
        </is>
      </c>
      <c r="B27" s="2" t="n"/>
    </row>
    <row r="28">
      <c r="A28" s="2" t="inlineStr">
        <is>
          <t>5. Zona yang tidak berisi item (baris ID FIXTURE 1 + ZONA NO 1 tanpa SKU, atau zona yang tidak ditulis sama sekali) dianggap tempat STOCK dan ditulis STOCK di planogram.</t>
        </is>
      </c>
      <c r="B28" s="2" t="n"/>
    </row>
    <row r="29">
      <c r="A29" s="2" t="inlineStr">
        <is>
          <t>6. Baris yang hanya berisi data SKU (tanpa ID FIXTURE) = masuk daftar SKU saja, belum ditempatkan.</t>
        </is>
      </c>
      <c r="B29" s="2" t="n"/>
    </row>
    <row r="30">
      <c r="A30" s="2" t="inlineStr">
        <is>
          <t>7. Isi GRUP DISPLAY, GRUP ADJACENCY, SERIES dengan ejaan konsisten agar pilihan filter di aplikasi tidak terpecah.</t>
        </is>
      </c>
      <c r="B30" s="2" t="n"/>
    </row>
    <row r="31">
      <c r="A31" s="2" t="inlineStr">
        <is>
          <t>Buka dulu di Excel lalu simpan agar kolom otomatis terhitung sebelum diimpor.</t>
        </is>
      </c>
      <c r="B31" s="2" t="n"/>
    </row>
    <row r="32">
      <c r="A32" s="2" t="n"/>
      <c r="B32" s="2" t="n"/>
    </row>
    <row r="33">
      <c r="A33" s="2" t="n"/>
      <c r="B33" s="2" t="n"/>
    </row>
    <row r="34">
      <c r="A34" s="2" t="n"/>
      <c r="B34" s="2" t="n"/>
    </row>
    <row r="35">
      <c r="A35" s="2" t="n"/>
      <c r="B35" s="2" t="n"/>
    </row>
    <row r="36">
      <c r="A36" s="2" t="n"/>
      <c r="B36" s="2" t="n"/>
    </row>
    <row r="37">
      <c r="A37" s="2" t="n"/>
      <c r="B37" s="2" t="n"/>
    </row>
    <row r="38">
      <c r="A38" s="2" t="n"/>
      <c r="B38" s="2" t="n"/>
    </row>
    <row r="39">
      <c r="A39" s="2" t="n"/>
      <c r="B39" s="2" t="n"/>
    </row>
    <row r="40">
      <c r="A40" s="2" t="n"/>
      <c r="B40" s="2" t="n"/>
    </row>
    <row r="41">
      <c r="A41" s="2" t="n"/>
      <c r="B41" s="2" t="n"/>
    </row>
    <row r="42">
      <c r="A42" s="2" t="n"/>
      <c r="B42" s="2" t="n"/>
    </row>
    <row r="43">
      <c r="A43" s="2" t="n"/>
      <c r="B43" s="2" t="n"/>
    </row>
    <row r="44">
      <c r="A44" s="2" t="n"/>
      <c r="B44" s="2" t="n"/>
    </row>
    <row r="45">
      <c r="A45" s="2" t="n"/>
      <c r="B45" s="2" t="n"/>
    </row>
    <row r="46">
      <c r="A46" s="2" t="n"/>
      <c r="B46" s="2" t="n"/>
    </row>
    <row r="47">
      <c r="A47" s="2" t="n"/>
      <c r="B47" s="2" t="n"/>
    </row>
    <row r="48">
      <c r="A48" s="2" t="n"/>
      <c r="B48" s="2" t="n"/>
    </row>
    <row r="49">
      <c r="A49" s="2" t="n"/>
      <c r="B49" s="2" t="n"/>
    </row>
    <row r="50">
      <c r="A50" s="2" t="n"/>
      <c r="B50" s="2" t="n"/>
    </row>
    <row r="51">
      <c r="A51" s="2" t="n"/>
      <c r="B51" s="2" t="n"/>
    </row>
    <row r="52">
      <c r="A52" s="2" t="n"/>
      <c r="B52" s="2" t="n"/>
    </row>
    <row r="53">
      <c r="A53" s="2" t="n"/>
      <c r="B53" s="2" t="n"/>
    </row>
    <row r="54">
      <c r="A54" s="2" t="n"/>
      <c r="B54" s="2" t="n"/>
    </row>
    <row r="55">
      <c r="A55" s="2" t="n"/>
      <c r="B55" s="2" t="n"/>
    </row>
    <row r="56">
      <c r="A56" s="2" t="n"/>
      <c r="B56" s="2" t="n"/>
    </row>
    <row r="57">
      <c r="A57" s="2" t="n"/>
      <c r="B57" s="2" t="n"/>
    </row>
    <row r="58">
      <c r="A58" s="2" t="n"/>
      <c r="B58" s="2" t="n"/>
    </row>
    <row r="59">
      <c r="A59" s="2" t="n"/>
      <c r="B59" s="2" t="n"/>
    </row>
    <row r="60">
      <c r="A60" s="2" t="n"/>
      <c r="B60" s="2" t="n"/>
    </row>
    <row r="61">
      <c r="A61" s="2" t="n"/>
      <c r="B61" s="2" t="n"/>
    </row>
    <row r="62">
      <c r="A62" s="2" t="n"/>
      <c r="B62" s="2" t="n"/>
    </row>
    <row r="63">
      <c r="A63" s="2" t="n"/>
      <c r="B63" s="2" t="n"/>
    </row>
    <row r="64">
      <c r="A64" s="2" t="n"/>
      <c r="B64" s="2" t="n"/>
    </row>
    <row r="65">
      <c r="A65" s="2" t="n"/>
      <c r="B65" s="2" t="n"/>
    </row>
    <row r="66">
      <c r="A66" s="2" t="n"/>
      <c r="B66" s="2" t="n"/>
    </row>
    <row r="67">
      <c r="A67" s="2" t="n"/>
      <c r="B67" s="2" t="n"/>
    </row>
    <row r="68">
      <c r="A68" s="2" t="n"/>
      <c r="B68" s="2" t="n"/>
    </row>
    <row r="69">
      <c r="A69" s="2" t="n"/>
      <c r="B69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8" customWidth="1" min="3" max="3"/>
    <col width="12" customWidth="1" min="4" max="4"/>
    <col width="42" customWidth="1" min="5" max="5"/>
    <col width="10" customWidth="1" min="6" max="6"/>
    <col width="18" customWidth="1" min="7" max="7"/>
    <col width="26" customWidth="1" min="8" max="8"/>
    <col width="22" customWidth="1" min="9" max="9"/>
    <col width="16" customWidth="1" min="10" max="10"/>
    <col width="50" customWidth="1" min="11" max="11"/>
    <col width="12" customWidth="1" min="12" max="12"/>
    <col width="9" customWidth="1" min="13" max="13"/>
    <col width="13" customWidth="1" min="14" max="14"/>
    <col width="26" customWidth="1" min="15" max="15"/>
    <col width="22" customWidth="1" min="16" max="16"/>
    <col width="12" customWidth="1" min="17" max="17"/>
    <col width="9" customWidth="1" min="18" max="18"/>
    <col width="13" customWidth="1" min="19" max="19"/>
    <col width="26" customWidth="1" min="20" max="20"/>
    <col width="22" customWidth="1" min="21" max="21"/>
    <col width="12" customWidth="1" min="22" max="22"/>
    <col width="9" customWidth="1" min="23" max="23"/>
    <col width="13" customWidth="1" min="24" max="24"/>
    <col width="26" customWidth="1" min="25" max="25"/>
    <col width="22" customWidth="1" min="26" max="26"/>
  </cols>
  <sheetData>
    <row r="1" ht="36" customHeight="1">
      <c r="A1" s="7" t="inlineStr">
        <is>
          <t>DEPT</t>
        </is>
      </c>
      <c r="B1" s="7" t="inlineStr">
        <is>
          <t>COMM</t>
        </is>
      </c>
      <c r="C1" s="7" t="inlineStr">
        <is>
          <t>CLASS</t>
        </is>
      </c>
      <c r="D1" s="7" t="inlineStr">
        <is>
          <t>SKU</t>
        </is>
      </c>
      <c r="E1" s="7" t="inlineStr">
        <is>
          <t>SKU DESCRIPTION</t>
        </is>
      </c>
      <c r="F1" s="7" t="inlineStr">
        <is>
          <t>STOCK</t>
        </is>
      </c>
      <c r="G1" s="7" t="inlineStr">
        <is>
          <t>GRUP DISPLAY</t>
        </is>
      </c>
      <c r="H1" s="7" t="inlineStr">
        <is>
          <t>GRUP ADJACENCY</t>
        </is>
      </c>
      <c r="I1" s="7" t="inlineStr">
        <is>
          <t>SERIES</t>
        </is>
      </c>
      <c r="J1" s="7" t="inlineStr">
        <is>
          <t>SUB SERIES*</t>
        </is>
      </c>
      <c r="K1" s="19" t="inlineStr">
        <is>
          <t>LINK IMAGE (opsional)</t>
        </is>
      </c>
      <c r="L1" s="8" t="inlineStr">
        <is>
          <t>ID FIXTURE 1</t>
        </is>
      </c>
      <c r="M1" s="8" t="inlineStr">
        <is>
          <t>ZONA NO 1</t>
        </is>
      </c>
      <c r="N1" s="8" t="inlineStr">
        <is>
          <t>JENIS ZONA 1</t>
        </is>
      </c>
      <c r="O1" s="9" t="inlineStr">
        <is>
          <t>JENIS FIXTURE 1 (otomatis)</t>
        </is>
      </c>
      <c r="P1" s="9" t="inlineStr">
        <is>
          <t>STATUS 1 (otomatis)</t>
        </is>
      </c>
      <c r="Q1" s="8" t="inlineStr">
        <is>
          <t>ID FIXTURE 2</t>
        </is>
      </c>
      <c r="R1" s="8" t="inlineStr">
        <is>
          <t>ZONA NO 2</t>
        </is>
      </c>
      <c r="S1" s="8" t="inlineStr">
        <is>
          <t>JENIS ZONA 2</t>
        </is>
      </c>
      <c r="T1" s="9" t="inlineStr">
        <is>
          <t>JENIS FIXTURE 2 (otomatis)</t>
        </is>
      </c>
      <c r="U1" s="9" t="inlineStr">
        <is>
          <t>STATUS 2 (otomatis)</t>
        </is>
      </c>
      <c r="V1" s="8" t="inlineStr">
        <is>
          <t>ID FIXTURE 3</t>
        </is>
      </c>
      <c r="W1" s="8" t="inlineStr">
        <is>
          <t>ZONA NO 3</t>
        </is>
      </c>
      <c r="X1" s="8" t="inlineStr">
        <is>
          <t>JENIS ZONA 3</t>
        </is>
      </c>
      <c r="Y1" s="9" t="inlineStr">
        <is>
          <t>JENIS FIXTURE 3 (otomatis)</t>
        </is>
      </c>
      <c r="Z1" s="9" t="inlineStr">
        <is>
          <t>STATUS 3 (otomatis)</t>
        </is>
      </c>
    </row>
    <row r="2">
      <c r="A2" s="10" t="inlineStr">
        <is>
          <t>Homeware</t>
        </is>
      </c>
      <c r="B2" s="10" t="inlineStr">
        <is>
          <t>Storage</t>
        </is>
      </c>
      <c r="C2" s="10" t="inlineStr">
        <is>
          <t>Food Storage</t>
        </is>
      </c>
      <c r="D2" s="10" t="inlineStr">
        <is>
          <t>10680419</t>
        </is>
      </c>
      <c r="E2" s="10" t="inlineStr">
        <is>
          <t>MOSQUE DOME GLASS JAR SET OF 3 450ML</t>
        </is>
      </c>
      <c r="F2" s="10" t="n"/>
      <c r="G2" s="10" t="inlineStr">
        <is>
          <t>PENYIMPANAN</t>
        </is>
      </c>
      <c r="H2" s="10" t="inlineStr">
        <is>
          <t>E4. CANISTER</t>
        </is>
      </c>
      <c r="I2" s="10" t="inlineStr">
        <is>
          <t>GLASS FANCY</t>
        </is>
      </c>
      <c r="J2" s="10" t="n"/>
      <c r="K2" s="10" t="n"/>
      <c r="L2" s="11" t="inlineStr">
        <is>
          <t>GND-01</t>
        </is>
      </c>
      <c r="M2" s="11" t="n">
        <v>1</v>
      </c>
      <c r="N2" s="11" t="inlineStr">
        <is>
          <t>Rak</t>
        </is>
      </c>
      <c r="O2" s="12">
        <f>IF(L2="","",IFERROR(INDEX(DAFTAR_FIXTURE!$B$2:$B$51,MATCH(L2,DAFTAR_FIXTURE!$A$2:$A$51,0)),""))</f>
        <v/>
      </c>
      <c r="P2" s="12">
        <f>IF(AND($D2="",L2=""),"",IF(L2="",IF(AND(Q2="",V2=""),"Belum ditempatkan",""),IF(O2="","CEK ID FIXTURE tidak ada di DAFTAR_FIXTURE",IF(M2="","CEK ZONA NO kosong",IF(ISNA(MATCH(O2&amp;"|"&amp;M2,LAYOUT!$E$2:$E$34,0)),"CEK ZONA NO di luar layout",IF(N2&lt;&gt;INDEX(LAYOUT!$D$2:$D$34,MATCH(O2&amp;"|"&amp;M2,LAYOUT!$E$2:$E$34,0)),"CEK JENIS ZONA",IF($D2="","Zona STOCK",IF($E2="","CEK SKU DESCRIPTION kosong","OK"))))))))</f>
        <v/>
      </c>
      <c r="Q2" s="11" t="n"/>
      <c r="R2" s="11" t="n"/>
      <c r="S2" s="11" t="n"/>
      <c r="T2" s="12">
        <f>IF(Q2="","",IFERROR(INDEX(DAFTAR_FIXTURE!$B$2:$B$51,MATCH(Q2,DAFTAR_FIXTURE!$A$2:$A$51,0)),""))</f>
        <v/>
      </c>
      <c r="U2" s="12">
        <f>IF(Q2="","",IF(T2="","CEK ID FIXTURE tidak ada di DAFTAR_FIXTURE",IF(R2="","CEK ZONA NO kosong",IF(ISNA(MATCH(T2&amp;"|"&amp;R2,LAYOUT!$E$2:$E$34,0)),"CEK ZONA NO di luar layout",IF(S2&lt;&gt;INDEX(LAYOUT!$D$2:$D$34,MATCH(T2&amp;"|"&amp;R2,LAYOUT!$E$2:$E$34,0)),"CEK JENIS ZONA",IF($D2="","Zona STOCK",IF($E2="","CEK SKU DESCRIPTION kosong","OK")))))))</f>
        <v/>
      </c>
      <c r="V2" s="11" t="n"/>
      <c r="W2" s="11" t="n"/>
      <c r="X2" s="11" t="n"/>
      <c r="Y2" s="12">
        <f>IF(V2="","",IFERROR(INDEX(DAFTAR_FIXTURE!$B$2:$B$51,MATCH(V2,DAFTAR_FIXTURE!$A$2:$A$51,0)),""))</f>
        <v/>
      </c>
      <c r="Z2" s="12">
        <f>IF(V2="","",IF(Y2="","CEK ID FIXTURE tidak ada di DAFTAR_FIXTURE",IF(W2="","CEK ZONA NO kosong",IF(ISNA(MATCH(Y2&amp;"|"&amp;W2,LAYOUT!$E$2:$E$34,0)),"CEK ZONA NO di luar layout",IF(X2&lt;&gt;INDEX(LAYOUT!$D$2:$D$34,MATCH(Y2&amp;"|"&amp;W2,LAYOUT!$E$2:$E$34,0)),"CEK JENIS ZONA",IF($D2="","Zona STOCK",IF($E2="","CEK SKU DESCRIPTION kosong","OK")))))))</f>
        <v/>
      </c>
    </row>
    <row r="3">
      <c r="A3" s="10" t="inlineStr">
        <is>
          <t>Homeware</t>
        </is>
      </c>
      <c r="B3" s="10" t="inlineStr">
        <is>
          <t>Tableware</t>
        </is>
      </c>
      <c r="C3" s="10" t="inlineStr">
        <is>
          <t>Serving Set</t>
        </is>
      </c>
      <c r="D3" s="10" t="inlineStr">
        <is>
          <t>10681571</t>
        </is>
      </c>
      <c r="E3" s="10" t="inlineStr">
        <is>
          <t>SERVING GLASS SQR PLATER ZEVY GOLD</t>
        </is>
      </c>
      <c r="F3" s="10" t="n"/>
      <c r="G3" s="10" t="inlineStr">
        <is>
          <t>MAKAN</t>
        </is>
      </c>
      <c r="H3" s="10" t="inlineStr">
        <is>
          <t>A2. SERVINGWARE</t>
        </is>
      </c>
      <c r="I3" s="10" t="inlineStr">
        <is>
          <t>W/GOLD RACK GLASS</t>
        </is>
      </c>
      <c r="J3" s="10" t="n"/>
      <c r="K3" s="10" t="n"/>
      <c r="L3" s="11" t="inlineStr">
        <is>
          <t>GND-01</t>
        </is>
      </c>
      <c r="M3" s="11" t="n">
        <v>2</v>
      </c>
      <c r="N3" s="11" t="inlineStr">
        <is>
          <t>Rak</t>
        </is>
      </c>
      <c r="O3" s="12">
        <f>IF(L3="","",IFERROR(INDEX(DAFTAR_FIXTURE!$B$2:$B$51,MATCH(L3,DAFTAR_FIXTURE!$A$2:$A$51,0)),""))</f>
        <v/>
      </c>
      <c r="P3" s="12">
        <f>IF(AND($D3="",L3=""),"",IF(L3="",IF(AND(Q3="",V3=""),"Belum ditempatkan",""),IF(O3="","CEK ID FIXTURE tidak ada di DAFTAR_FIXTURE",IF(M3="","CEK ZONA NO kosong",IF(ISNA(MATCH(O3&amp;"|"&amp;M3,LAYOUT!$E$2:$E$34,0)),"CEK ZONA NO di luar layout",IF(N3&lt;&gt;INDEX(LAYOUT!$D$2:$D$34,MATCH(O3&amp;"|"&amp;M3,LAYOUT!$E$2:$E$34,0)),"CEK JENIS ZONA",IF($D3="","Zona STOCK",IF($E3="","CEK SKU DESCRIPTION kosong","OK"))))))))</f>
        <v/>
      </c>
      <c r="Q3" s="11" t="inlineStr">
        <is>
          <t>WLL-01</t>
        </is>
      </c>
      <c r="R3" s="11" t="n">
        <v>1</v>
      </c>
      <c r="S3" s="11" t="inlineStr">
        <is>
          <t>Rak</t>
        </is>
      </c>
      <c r="T3" s="12">
        <f>IF(Q3="","",IFERROR(INDEX(DAFTAR_FIXTURE!$B$2:$B$51,MATCH(Q3,DAFTAR_FIXTURE!$A$2:$A$51,0)),""))</f>
        <v/>
      </c>
      <c r="U3" s="12">
        <f>IF(Q3="","",IF(T3="","CEK ID FIXTURE tidak ada di DAFTAR_FIXTURE",IF(R3="","CEK ZONA NO kosong",IF(ISNA(MATCH(T3&amp;"|"&amp;R3,LAYOUT!$E$2:$E$34,0)),"CEK ZONA NO di luar layout",IF(S3&lt;&gt;INDEX(LAYOUT!$D$2:$D$34,MATCH(T3&amp;"|"&amp;R3,LAYOUT!$E$2:$E$34,0)),"CEK JENIS ZONA",IF($D3="","Zona STOCK",IF($E3="","CEK SKU DESCRIPTION kosong","OK")))))))</f>
        <v/>
      </c>
      <c r="V3" s="11" t="n"/>
      <c r="W3" s="11" t="n"/>
      <c r="X3" s="11" t="n"/>
      <c r="Y3" s="12">
        <f>IF(V3="","",IFERROR(INDEX(DAFTAR_FIXTURE!$B$2:$B$51,MATCH(V3,DAFTAR_FIXTURE!$A$2:$A$51,0)),""))</f>
        <v/>
      </c>
      <c r="Z3" s="12">
        <f>IF(V3="","",IF(Y3="","CEK ID FIXTURE tidak ada di DAFTAR_FIXTURE",IF(W3="","CEK ZONA NO kosong",IF(ISNA(MATCH(Y3&amp;"|"&amp;W3,LAYOUT!$E$2:$E$34,0)),"CEK ZONA NO di luar layout",IF(X3&lt;&gt;INDEX(LAYOUT!$D$2:$D$34,MATCH(Y3&amp;"|"&amp;W3,LAYOUT!$E$2:$E$34,0)),"CEK JENIS ZONA",IF($D3="","Zona STOCK",IF($E3="","CEK SKU DESCRIPTION kosong","OK")))))))</f>
        <v/>
      </c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1" t="n"/>
      <c r="M4" s="11" t="n"/>
      <c r="N4" s="11" t="n"/>
      <c r="O4" s="12">
        <f>IF(L4="","",IFERROR(INDEX(DAFTAR_FIXTURE!$B$2:$B$51,MATCH(L4,DAFTAR_FIXTURE!$A$2:$A$51,0)),""))</f>
        <v/>
      </c>
      <c r="P4" s="12">
        <f>IF(AND($D4="",L4=""),"",IF(L4="",IF(AND(Q4="",V4=""),"Belum ditempatkan",""),IF(O4="","CEK ID FIXTURE tidak ada di DAFTAR_FIXTURE",IF(M4="","CEK ZONA NO kosong",IF(ISNA(MATCH(O4&amp;"|"&amp;M4,LAYOUT!$E$2:$E$34,0)),"CEK ZONA NO di luar layout",IF(N4&lt;&gt;INDEX(LAYOUT!$D$2:$D$34,MATCH(O4&amp;"|"&amp;M4,LAYOUT!$E$2:$E$34,0)),"CEK JENIS ZONA",IF($D4="","Zona STOCK",IF($E4="","CEK SKU DESCRIPTION kosong","OK"))))))))</f>
        <v/>
      </c>
      <c r="Q4" s="11" t="n"/>
      <c r="R4" s="11" t="n"/>
      <c r="S4" s="11" t="n"/>
      <c r="T4" s="12">
        <f>IF(Q4="","",IFERROR(INDEX(DAFTAR_FIXTURE!$B$2:$B$51,MATCH(Q4,DAFTAR_FIXTURE!$A$2:$A$51,0)),""))</f>
        <v/>
      </c>
      <c r="U4" s="12">
        <f>IF(Q4="","",IF(T4="","CEK ID FIXTURE tidak ada di DAFTAR_FIXTURE",IF(R4="","CEK ZONA NO kosong",IF(ISNA(MATCH(T4&amp;"|"&amp;R4,LAYOUT!$E$2:$E$34,0)),"CEK ZONA NO di luar layout",IF(S4&lt;&gt;INDEX(LAYOUT!$D$2:$D$34,MATCH(T4&amp;"|"&amp;R4,LAYOUT!$E$2:$E$34,0)),"CEK JENIS ZONA",IF($D4="","Zona STOCK",IF($E4="","CEK SKU DESCRIPTION kosong","OK")))))))</f>
        <v/>
      </c>
      <c r="V4" s="11" t="n"/>
      <c r="W4" s="11" t="n"/>
      <c r="X4" s="11" t="n"/>
      <c r="Y4" s="12">
        <f>IF(V4="","",IFERROR(INDEX(DAFTAR_FIXTURE!$B$2:$B$51,MATCH(V4,DAFTAR_FIXTURE!$A$2:$A$51,0)),""))</f>
        <v/>
      </c>
      <c r="Z4" s="12">
        <f>IF(V4="","",IF(Y4="","CEK ID FIXTURE tidak ada di DAFTAR_FIXTURE",IF(W4="","CEK ZONA NO kosong",IF(ISNA(MATCH(Y4&amp;"|"&amp;W4,LAYOUT!$E$2:$E$34,0)),"CEK ZONA NO di luar layout",IF(X4&lt;&gt;INDEX(LAYOUT!$D$2:$D$34,MATCH(Y4&amp;"|"&amp;W4,LAYOUT!$E$2:$E$34,0)),"CEK JENIS ZONA",IF($D4="","Zona STOCK",IF($E4="","CEK SKU DESCRIPTION kosong","OK")))))))</f>
        <v/>
      </c>
    </row>
    <row r="5">
      <c r="A5" s="10" t="n"/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1" t="n"/>
      <c r="M5" s="11" t="n"/>
      <c r="N5" s="11" t="n"/>
      <c r="O5" s="12">
        <f>IF(L5="","",IFERROR(INDEX(DAFTAR_FIXTURE!$B$2:$B$51,MATCH(L5,DAFTAR_FIXTURE!$A$2:$A$51,0)),""))</f>
        <v/>
      </c>
      <c r="P5" s="12">
        <f>IF(AND($D5="",L5=""),"",IF(L5="",IF(AND(Q5="",V5=""),"Belum ditempatkan",""),IF(O5="","CEK ID FIXTURE tidak ada di DAFTAR_FIXTURE",IF(M5="","CEK ZONA NO kosong",IF(ISNA(MATCH(O5&amp;"|"&amp;M5,LAYOUT!$E$2:$E$34,0)),"CEK ZONA NO di luar layout",IF(N5&lt;&gt;INDEX(LAYOUT!$D$2:$D$34,MATCH(O5&amp;"|"&amp;M5,LAYOUT!$E$2:$E$34,0)),"CEK JENIS ZONA",IF($D5="","Zona STOCK",IF($E5="","CEK SKU DESCRIPTION kosong","OK"))))))))</f>
        <v/>
      </c>
      <c r="Q5" s="11" t="n"/>
      <c r="R5" s="11" t="n"/>
      <c r="S5" s="11" t="n"/>
      <c r="T5" s="12">
        <f>IF(Q5="","",IFERROR(INDEX(DAFTAR_FIXTURE!$B$2:$B$51,MATCH(Q5,DAFTAR_FIXTURE!$A$2:$A$51,0)),""))</f>
        <v/>
      </c>
      <c r="U5" s="12">
        <f>IF(Q5="","",IF(T5="","CEK ID FIXTURE tidak ada di DAFTAR_FIXTURE",IF(R5="","CEK ZONA NO kosong",IF(ISNA(MATCH(T5&amp;"|"&amp;R5,LAYOUT!$E$2:$E$34,0)),"CEK ZONA NO di luar layout",IF(S5&lt;&gt;INDEX(LAYOUT!$D$2:$D$34,MATCH(T5&amp;"|"&amp;R5,LAYOUT!$E$2:$E$34,0)),"CEK JENIS ZONA",IF($D5="","Zona STOCK",IF($E5="","CEK SKU DESCRIPTION kosong","OK")))))))</f>
        <v/>
      </c>
      <c r="V5" s="11" t="n"/>
      <c r="W5" s="11" t="n"/>
      <c r="X5" s="11" t="n"/>
      <c r="Y5" s="12">
        <f>IF(V5="","",IFERROR(INDEX(DAFTAR_FIXTURE!$B$2:$B$51,MATCH(V5,DAFTAR_FIXTURE!$A$2:$A$51,0)),""))</f>
        <v/>
      </c>
      <c r="Z5" s="12">
        <f>IF(V5="","",IF(Y5="","CEK ID FIXTURE tidak ada di DAFTAR_FIXTURE",IF(W5="","CEK ZONA NO kosong",IF(ISNA(MATCH(Y5&amp;"|"&amp;W5,LAYOUT!$E$2:$E$34,0)),"CEK ZONA NO di luar layout",IF(X5&lt;&gt;INDEX(LAYOUT!$D$2:$D$34,MATCH(Y5&amp;"|"&amp;W5,LAYOUT!$E$2:$E$34,0)),"CEK JENIS ZONA",IF($D5="","Zona STOCK",IF($E5="","CEK SKU DESCRIPTION kosong","OK")))))))</f>
        <v/>
      </c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1" t="n"/>
      <c r="M6" s="11" t="n"/>
      <c r="N6" s="11" t="n"/>
      <c r="O6" s="12">
        <f>IF(L6="","",IFERROR(INDEX(DAFTAR_FIXTURE!$B$2:$B$51,MATCH(L6,DAFTAR_FIXTURE!$A$2:$A$51,0)),""))</f>
        <v/>
      </c>
      <c r="P6" s="12">
        <f>IF(AND($D6="",L6=""),"",IF(L6="",IF(AND(Q6="",V6=""),"Belum ditempatkan",""),IF(O6="","CEK ID FIXTURE tidak ada di DAFTAR_FIXTURE",IF(M6="","CEK ZONA NO kosong",IF(ISNA(MATCH(O6&amp;"|"&amp;M6,LAYOUT!$E$2:$E$34,0)),"CEK ZONA NO di luar layout",IF(N6&lt;&gt;INDEX(LAYOUT!$D$2:$D$34,MATCH(O6&amp;"|"&amp;M6,LAYOUT!$E$2:$E$34,0)),"CEK JENIS ZONA",IF($D6="","Zona STOCK",IF($E6="","CEK SKU DESCRIPTION kosong","OK"))))))))</f>
        <v/>
      </c>
      <c r="Q6" s="11" t="n"/>
      <c r="R6" s="11" t="n"/>
      <c r="S6" s="11" t="n"/>
      <c r="T6" s="12">
        <f>IF(Q6="","",IFERROR(INDEX(DAFTAR_FIXTURE!$B$2:$B$51,MATCH(Q6,DAFTAR_FIXTURE!$A$2:$A$51,0)),""))</f>
        <v/>
      </c>
      <c r="U6" s="12">
        <f>IF(Q6="","",IF(T6="","CEK ID FIXTURE tidak ada di DAFTAR_FIXTURE",IF(R6="","CEK ZONA NO kosong",IF(ISNA(MATCH(T6&amp;"|"&amp;R6,LAYOUT!$E$2:$E$34,0)),"CEK ZONA NO di luar layout",IF(S6&lt;&gt;INDEX(LAYOUT!$D$2:$D$34,MATCH(T6&amp;"|"&amp;R6,LAYOUT!$E$2:$E$34,0)),"CEK JENIS ZONA",IF($D6="","Zona STOCK",IF($E6="","CEK SKU DESCRIPTION kosong","OK")))))))</f>
        <v/>
      </c>
      <c r="V6" s="11" t="n"/>
      <c r="W6" s="11" t="n"/>
      <c r="X6" s="11" t="n"/>
      <c r="Y6" s="12">
        <f>IF(V6="","",IFERROR(INDEX(DAFTAR_FIXTURE!$B$2:$B$51,MATCH(V6,DAFTAR_FIXTURE!$A$2:$A$51,0)),""))</f>
        <v/>
      </c>
      <c r="Z6" s="12">
        <f>IF(V6="","",IF(Y6="","CEK ID FIXTURE tidak ada di DAFTAR_FIXTURE",IF(W6="","CEK ZONA NO kosong",IF(ISNA(MATCH(Y6&amp;"|"&amp;W6,LAYOUT!$E$2:$E$34,0)),"CEK ZONA NO di luar layout",IF(X6&lt;&gt;INDEX(LAYOUT!$D$2:$D$34,MATCH(Y6&amp;"|"&amp;W6,LAYOUT!$E$2:$E$34,0)),"CEK JENIS ZONA",IF($D6="","Zona STOCK",IF($E6="","CEK SKU DESCRIPTION kosong","OK")))))))</f>
        <v/>
      </c>
    </row>
    <row r="7">
      <c r="A7" s="10" t="n"/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1" t="n"/>
      <c r="M7" s="11" t="n"/>
      <c r="N7" s="11" t="n"/>
      <c r="O7" s="12">
        <f>IF(L7="","",IFERROR(INDEX(DAFTAR_FIXTURE!$B$2:$B$51,MATCH(L7,DAFTAR_FIXTURE!$A$2:$A$51,0)),""))</f>
        <v/>
      </c>
      <c r="P7" s="12">
        <f>IF(AND($D7="",L7=""),"",IF(L7="",IF(AND(Q7="",V7=""),"Belum ditempatkan",""),IF(O7="","CEK ID FIXTURE tidak ada di DAFTAR_FIXTURE",IF(M7="","CEK ZONA NO kosong",IF(ISNA(MATCH(O7&amp;"|"&amp;M7,LAYOUT!$E$2:$E$34,0)),"CEK ZONA NO di luar layout",IF(N7&lt;&gt;INDEX(LAYOUT!$D$2:$D$34,MATCH(O7&amp;"|"&amp;M7,LAYOUT!$E$2:$E$34,0)),"CEK JENIS ZONA",IF($D7="","Zona STOCK",IF($E7="","CEK SKU DESCRIPTION kosong","OK"))))))))</f>
        <v/>
      </c>
      <c r="Q7" s="11" t="n"/>
      <c r="R7" s="11" t="n"/>
      <c r="S7" s="11" t="n"/>
      <c r="T7" s="12">
        <f>IF(Q7="","",IFERROR(INDEX(DAFTAR_FIXTURE!$B$2:$B$51,MATCH(Q7,DAFTAR_FIXTURE!$A$2:$A$51,0)),""))</f>
        <v/>
      </c>
      <c r="U7" s="12">
        <f>IF(Q7="","",IF(T7="","CEK ID FIXTURE tidak ada di DAFTAR_FIXTURE",IF(R7="","CEK ZONA NO kosong",IF(ISNA(MATCH(T7&amp;"|"&amp;R7,LAYOUT!$E$2:$E$34,0)),"CEK ZONA NO di luar layout",IF(S7&lt;&gt;INDEX(LAYOUT!$D$2:$D$34,MATCH(T7&amp;"|"&amp;R7,LAYOUT!$E$2:$E$34,0)),"CEK JENIS ZONA",IF($D7="","Zona STOCK",IF($E7="","CEK SKU DESCRIPTION kosong","OK")))))))</f>
        <v/>
      </c>
      <c r="V7" s="11" t="n"/>
      <c r="W7" s="11" t="n"/>
      <c r="X7" s="11" t="n"/>
      <c r="Y7" s="12">
        <f>IF(V7="","",IFERROR(INDEX(DAFTAR_FIXTURE!$B$2:$B$51,MATCH(V7,DAFTAR_FIXTURE!$A$2:$A$51,0)),""))</f>
        <v/>
      </c>
      <c r="Z7" s="12">
        <f>IF(V7="","",IF(Y7="","CEK ID FIXTURE tidak ada di DAFTAR_FIXTURE",IF(W7="","CEK ZONA NO kosong",IF(ISNA(MATCH(Y7&amp;"|"&amp;W7,LAYOUT!$E$2:$E$34,0)),"CEK ZONA NO di luar layout",IF(X7&lt;&gt;INDEX(LAYOUT!$D$2:$D$34,MATCH(Y7&amp;"|"&amp;W7,LAYOUT!$E$2:$E$34,0)),"CEK JENIS ZONA",IF($D7="","Zona STOCK",IF($E7="","CEK SKU DESCRIPTION kosong","OK")))))))</f>
        <v/>
      </c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1" t="n"/>
      <c r="M8" s="11" t="n"/>
      <c r="N8" s="11" t="n"/>
      <c r="O8" s="12">
        <f>IF(L8="","",IFERROR(INDEX(DAFTAR_FIXTURE!$B$2:$B$51,MATCH(L8,DAFTAR_FIXTURE!$A$2:$A$51,0)),""))</f>
        <v/>
      </c>
      <c r="P8" s="12">
        <f>IF(AND($D8="",L8=""),"",IF(L8="",IF(AND(Q8="",V8=""),"Belum ditempatkan",""),IF(O8="","CEK ID FIXTURE tidak ada di DAFTAR_FIXTURE",IF(M8="","CEK ZONA NO kosong",IF(ISNA(MATCH(O8&amp;"|"&amp;M8,LAYOUT!$E$2:$E$34,0)),"CEK ZONA NO di luar layout",IF(N8&lt;&gt;INDEX(LAYOUT!$D$2:$D$34,MATCH(O8&amp;"|"&amp;M8,LAYOUT!$E$2:$E$34,0)),"CEK JENIS ZONA",IF($D8="","Zona STOCK",IF($E8="","CEK SKU DESCRIPTION kosong","OK"))))))))</f>
        <v/>
      </c>
      <c r="Q8" s="11" t="n"/>
      <c r="R8" s="11" t="n"/>
      <c r="S8" s="11" t="n"/>
      <c r="T8" s="12">
        <f>IF(Q8="","",IFERROR(INDEX(DAFTAR_FIXTURE!$B$2:$B$51,MATCH(Q8,DAFTAR_FIXTURE!$A$2:$A$51,0)),""))</f>
        <v/>
      </c>
      <c r="U8" s="12">
        <f>IF(Q8="","",IF(T8="","CEK ID FIXTURE tidak ada di DAFTAR_FIXTURE",IF(R8="","CEK ZONA NO kosong",IF(ISNA(MATCH(T8&amp;"|"&amp;R8,LAYOUT!$E$2:$E$34,0)),"CEK ZONA NO di luar layout",IF(S8&lt;&gt;INDEX(LAYOUT!$D$2:$D$34,MATCH(T8&amp;"|"&amp;R8,LAYOUT!$E$2:$E$34,0)),"CEK JENIS ZONA",IF($D8="","Zona STOCK",IF($E8="","CEK SKU DESCRIPTION kosong","OK")))))))</f>
        <v/>
      </c>
      <c r="V8" s="11" t="n"/>
      <c r="W8" s="11" t="n"/>
      <c r="X8" s="11" t="n"/>
      <c r="Y8" s="12">
        <f>IF(V8="","",IFERROR(INDEX(DAFTAR_FIXTURE!$B$2:$B$51,MATCH(V8,DAFTAR_FIXTURE!$A$2:$A$51,0)),""))</f>
        <v/>
      </c>
      <c r="Z8" s="12">
        <f>IF(V8="","",IF(Y8="","CEK ID FIXTURE tidak ada di DAFTAR_FIXTURE",IF(W8="","CEK ZONA NO kosong",IF(ISNA(MATCH(Y8&amp;"|"&amp;W8,LAYOUT!$E$2:$E$34,0)),"CEK ZONA NO di luar layout",IF(X8&lt;&gt;INDEX(LAYOUT!$D$2:$D$34,MATCH(Y8&amp;"|"&amp;W8,LAYOUT!$E$2:$E$34,0)),"CEK JENIS ZONA",IF($D8="","Zona STOCK",IF($E8="","CEK SKU DESCRIPTION kosong","OK")))))))</f>
        <v/>
      </c>
    </row>
    <row r="9">
      <c r="A9" s="10" t="n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1" t="n"/>
      <c r="M9" s="11" t="n"/>
      <c r="N9" s="11" t="n"/>
      <c r="O9" s="12">
        <f>IF(L9="","",IFERROR(INDEX(DAFTAR_FIXTURE!$B$2:$B$51,MATCH(L9,DAFTAR_FIXTURE!$A$2:$A$51,0)),""))</f>
        <v/>
      </c>
      <c r="P9" s="12">
        <f>IF(AND($D9="",L9=""),"",IF(L9="",IF(AND(Q9="",V9=""),"Belum ditempatkan",""),IF(O9="","CEK ID FIXTURE tidak ada di DAFTAR_FIXTURE",IF(M9="","CEK ZONA NO kosong",IF(ISNA(MATCH(O9&amp;"|"&amp;M9,LAYOUT!$E$2:$E$34,0)),"CEK ZONA NO di luar layout",IF(N9&lt;&gt;INDEX(LAYOUT!$D$2:$D$34,MATCH(O9&amp;"|"&amp;M9,LAYOUT!$E$2:$E$34,0)),"CEK JENIS ZONA",IF($D9="","Zona STOCK",IF($E9="","CEK SKU DESCRIPTION kosong","OK"))))))))</f>
        <v/>
      </c>
      <c r="Q9" s="11" t="n"/>
      <c r="R9" s="11" t="n"/>
      <c r="S9" s="11" t="n"/>
      <c r="T9" s="12">
        <f>IF(Q9="","",IFERROR(INDEX(DAFTAR_FIXTURE!$B$2:$B$51,MATCH(Q9,DAFTAR_FIXTURE!$A$2:$A$51,0)),""))</f>
        <v/>
      </c>
      <c r="U9" s="12">
        <f>IF(Q9="","",IF(T9="","CEK ID FIXTURE tidak ada di DAFTAR_FIXTURE",IF(R9="","CEK ZONA NO kosong",IF(ISNA(MATCH(T9&amp;"|"&amp;R9,LAYOUT!$E$2:$E$34,0)),"CEK ZONA NO di luar layout",IF(S9&lt;&gt;INDEX(LAYOUT!$D$2:$D$34,MATCH(T9&amp;"|"&amp;R9,LAYOUT!$E$2:$E$34,0)),"CEK JENIS ZONA",IF($D9="","Zona STOCK",IF($E9="","CEK SKU DESCRIPTION kosong","OK")))))))</f>
        <v/>
      </c>
      <c r="V9" s="11" t="n"/>
      <c r="W9" s="11" t="n"/>
      <c r="X9" s="11" t="n"/>
      <c r="Y9" s="12">
        <f>IF(V9="","",IFERROR(INDEX(DAFTAR_FIXTURE!$B$2:$B$51,MATCH(V9,DAFTAR_FIXTURE!$A$2:$A$51,0)),""))</f>
        <v/>
      </c>
      <c r="Z9" s="12">
        <f>IF(V9="","",IF(Y9="","CEK ID FIXTURE tidak ada di DAFTAR_FIXTURE",IF(W9="","CEK ZONA NO kosong",IF(ISNA(MATCH(Y9&amp;"|"&amp;W9,LAYOUT!$E$2:$E$34,0)),"CEK ZONA NO di luar layout",IF(X9&lt;&gt;INDEX(LAYOUT!$D$2:$D$34,MATCH(Y9&amp;"|"&amp;W9,LAYOUT!$E$2:$E$34,0)),"CEK JENIS ZONA",IF($D9="","Zona STOCK",IF($E9="","CEK SKU DESCRIPTION kosong","OK")))))))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1" t="n"/>
      <c r="M10" s="11" t="n"/>
      <c r="N10" s="11" t="n"/>
      <c r="O10" s="12">
        <f>IF(L10="","",IFERROR(INDEX(DAFTAR_FIXTURE!$B$2:$B$51,MATCH(L10,DAFTAR_FIXTURE!$A$2:$A$51,0)),""))</f>
        <v/>
      </c>
      <c r="P10" s="12">
        <f>IF(AND($D10="",L10=""),"",IF(L10="",IF(AND(Q10="",V10=""),"Belum ditempatkan",""),IF(O10="","CEK ID FIXTURE tidak ada di DAFTAR_FIXTURE",IF(M10="","CEK ZONA NO kosong",IF(ISNA(MATCH(O10&amp;"|"&amp;M10,LAYOUT!$E$2:$E$34,0)),"CEK ZONA NO di luar layout",IF(N10&lt;&gt;INDEX(LAYOUT!$D$2:$D$34,MATCH(O10&amp;"|"&amp;M10,LAYOUT!$E$2:$E$34,0)),"CEK JENIS ZONA",IF($D10="","Zona STOCK",IF($E10="","CEK SKU DESCRIPTION kosong","OK"))))))))</f>
        <v/>
      </c>
      <c r="Q10" s="11" t="n"/>
      <c r="R10" s="11" t="n"/>
      <c r="S10" s="11" t="n"/>
      <c r="T10" s="12">
        <f>IF(Q10="","",IFERROR(INDEX(DAFTAR_FIXTURE!$B$2:$B$51,MATCH(Q10,DAFTAR_FIXTURE!$A$2:$A$51,0)),""))</f>
        <v/>
      </c>
      <c r="U10" s="12">
        <f>IF(Q10="","",IF(T10="","CEK ID FIXTURE tidak ada di DAFTAR_FIXTURE",IF(R10="","CEK ZONA NO kosong",IF(ISNA(MATCH(T10&amp;"|"&amp;R10,LAYOUT!$E$2:$E$34,0)),"CEK ZONA NO di luar layout",IF(S10&lt;&gt;INDEX(LAYOUT!$D$2:$D$34,MATCH(T10&amp;"|"&amp;R10,LAYOUT!$E$2:$E$34,0)),"CEK JENIS ZONA",IF($D10="","Zona STOCK",IF($E10="","CEK SKU DESCRIPTION kosong","OK")))))))</f>
        <v/>
      </c>
      <c r="V10" s="11" t="n"/>
      <c r="W10" s="11" t="n"/>
      <c r="X10" s="11" t="n"/>
      <c r="Y10" s="12">
        <f>IF(V10="","",IFERROR(INDEX(DAFTAR_FIXTURE!$B$2:$B$51,MATCH(V10,DAFTAR_FIXTURE!$A$2:$A$51,0)),""))</f>
        <v/>
      </c>
      <c r="Z10" s="12">
        <f>IF(V10="","",IF(Y10="","CEK ID FIXTURE tidak ada di DAFTAR_FIXTURE",IF(W10="","CEK ZONA NO kosong",IF(ISNA(MATCH(Y10&amp;"|"&amp;W10,LAYOUT!$E$2:$E$34,0)),"CEK ZONA NO di luar layout",IF(X10&lt;&gt;INDEX(LAYOUT!$D$2:$D$34,MATCH(Y10&amp;"|"&amp;W10,LAYOUT!$E$2:$E$34,0)),"CEK JENIS ZONA",IF($D10="","Zona STOCK",IF($E10="","CEK SKU DESCRIPTION kosong","OK")))))))</f>
        <v/>
      </c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1" t="n"/>
      <c r="M11" s="11" t="n"/>
      <c r="N11" s="11" t="n"/>
      <c r="O11" s="12">
        <f>IF(L11="","",IFERROR(INDEX(DAFTAR_FIXTURE!$B$2:$B$51,MATCH(L11,DAFTAR_FIXTURE!$A$2:$A$51,0)),""))</f>
        <v/>
      </c>
      <c r="P11" s="12">
        <f>IF(AND($D11="",L11=""),"",IF(L11="",IF(AND(Q11="",V11=""),"Belum ditempatkan",""),IF(O11="","CEK ID FIXTURE tidak ada di DAFTAR_FIXTURE",IF(M11="","CEK ZONA NO kosong",IF(ISNA(MATCH(O11&amp;"|"&amp;M11,LAYOUT!$E$2:$E$34,0)),"CEK ZONA NO di luar layout",IF(N11&lt;&gt;INDEX(LAYOUT!$D$2:$D$34,MATCH(O11&amp;"|"&amp;M11,LAYOUT!$E$2:$E$34,0)),"CEK JENIS ZONA",IF($D11="","Zona STOCK",IF($E11="","CEK SKU DESCRIPTION kosong","OK"))))))))</f>
        <v/>
      </c>
      <c r="Q11" s="11" t="n"/>
      <c r="R11" s="11" t="n"/>
      <c r="S11" s="11" t="n"/>
      <c r="T11" s="12">
        <f>IF(Q11="","",IFERROR(INDEX(DAFTAR_FIXTURE!$B$2:$B$51,MATCH(Q11,DAFTAR_FIXTURE!$A$2:$A$51,0)),""))</f>
        <v/>
      </c>
      <c r="U11" s="12">
        <f>IF(Q11="","",IF(T11="","CEK ID FIXTURE tidak ada di DAFTAR_FIXTURE",IF(R11="","CEK ZONA NO kosong",IF(ISNA(MATCH(T11&amp;"|"&amp;R11,LAYOUT!$E$2:$E$34,0)),"CEK ZONA NO di luar layout",IF(S11&lt;&gt;INDEX(LAYOUT!$D$2:$D$34,MATCH(T11&amp;"|"&amp;R11,LAYOUT!$E$2:$E$34,0)),"CEK JENIS ZONA",IF($D11="","Zona STOCK",IF($E11="","CEK SKU DESCRIPTION kosong","OK")))))))</f>
        <v/>
      </c>
      <c r="V11" s="11" t="n"/>
      <c r="W11" s="11" t="n"/>
      <c r="X11" s="11" t="n"/>
      <c r="Y11" s="12">
        <f>IF(V11="","",IFERROR(INDEX(DAFTAR_FIXTURE!$B$2:$B$51,MATCH(V11,DAFTAR_FIXTURE!$A$2:$A$51,0)),""))</f>
        <v/>
      </c>
      <c r="Z11" s="12">
        <f>IF(V11="","",IF(Y11="","CEK ID FIXTURE tidak ada di DAFTAR_FIXTURE",IF(W11="","CEK ZONA NO kosong",IF(ISNA(MATCH(Y11&amp;"|"&amp;W11,LAYOUT!$E$2:$E$34,0)),"CEK ZONA NO di luar layout",IF(X11&lt;&gt;INDEX(LAYOUT!$D$2:$D$34,MATCH(Y11&amp;"|"&amp;W11,LAYOUT!$E$2:$E$34,0)),"CEK JENIS ZONA",IF($D11="","Zona STOCK",IF($E11="","CEK SKU DESCRIPTION kosong","OK")))))))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1" t="n"/>
      <c r="M12" s="11" t="n"/>
      <c r="N12" s="11" t="n"/>
      <c r="O12" s="12">
        <f>IF(L12="","",IFERROR(INDEX(DAFTAR_FIXTURE!$B$2:$B$51,MATCH(L12,DAFTAR_FIXTURE!$A$2:$A$51,0)),""))</f>
        <v/>
      </c>
      <c r="P12" s="12">
        <f>IF(AND($D12="",L12=""),"",IF(L12="",IF(AND(Q12="",V12=""),"Belum ditempatkan",""),IF(O12="","CEK ID FIXTURE tidak ada di DAFTAR_FIXTURE",IF(M12="","CEK ZONA NO kosong",IF(ISNA(MATCH(O12&amp;"|"&amp;M12,LAYOUT!$E$2:$E$34,0)),"CEK ZONA NO di luar layout",IF(N12&lt;&gt;INDEX(LAYOUT!$D$2:$D$34,MATCH(O12&amp;"|"&amp;M12,LAYOUT!$E$2:$E$34,0)),"CEK JENIS ZONA",IF($D12="","Zona STOCK",IF($E12="","CEK SKU DESCRIPTION kosong","OK"))))))))</f>
        <v/>
      </c>
      <c r="Q12" s="11" t="n"/>
      <c r="R12" s="11" t="n"/>
      <c r="S12" s="11" t="n"/>
      <c r="T12" s="12">
        <f>IF(Q12="","",IFERROR(INDEX(DAFTAR_FIXTURE!$B$2:$B$51,MATCH(Q12,DAFTAR_FIXTURE!$A$2:$A$51,0)),""))</f>
        <v/>
      </c>
      <c r="U12" s="12">
        <f>IF(Q12="","",IF(T12="","CEK ID FIXTURE tidak ada di DAFTAR_FIXTURE",IF(R12="","CEK ZONA NO kosong",IF(ISNA(MATCH(T12&amp;"|"&amp;R12,LAYOUT!$E$2:$E$34,0)),"CEK ZONA NO di luar layout",IF(S12&lt;&gt;INDEX(LAYOUT!$D$2:$D$34,MATCH(T12&amp;"|"&amp;R12,LAYOUT!$E$2:$E$34,0)),"CEK JENIS ZONA",IF($D12="","Zona STOCK",IF($E12="","CEK SKU DESCRIPTION kosong","OK")))))))</f>
        <v/>
      </c>
      <c r="V12" s="11" t="n"/>
      <c r="W12" s="11" t="n"/>
      <c r="X12" s="11" t="n"/>
      <c r="Y12" s="12">
        <f>IF(V12="","",IFERROR(INDEX(DAFTAR_FIXTURE!$B$2:$B$51,MATCH(V12,DAFTAR_FIXTURE!$A$2:$A$51,0)),""))</f>
        <v/>
      </c>
      <c r="Z12" s="12">
        <f>IF(V12="","",IF(Y12="","CEK ID FIXTURE tidak ada di DAFTAR_FIXTURE",IF(W12="","CEK ZONA NO kosong",IF(ISNA(MATCH(Y12&amp;"|"&amp;W12,LAYOUT!$E$2:$E$34,0)),"CEK ZONA NO di luar layout",IF(X12&lt;&gt;INDEX(LAYOUT!$D$2:$D$34,MATCH(Y12&amp;"|"&amp;W12,LAYOUT!$E$2:$E$34,0)),"CEK JENIS ZONA",IF($D12="","Zona STOCK",IF($E12="","CEK SKU DESCRIPTION kosong","OK")))))))</f>
        <v/>
      </c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1" t="n"/>
      <c r="M13" s="11" t="n"/>
      <c r="N13" s="11" t="n"/>
      <c r="O13" s="12">
        <f>IF(L13="","",IFERROR(INDEX(DAFTAR_FIXTURE!$B$2:$B$51,MATCH(L13,DAFTAR_FIXTURE!$A$2:$A$51,0)),""))</f>
        <v/>
      </c>
      <c r="P13" s="12">
        <f>IF(AND($D13="",L13=""),"",IF(L13="",IF(AND(Q13="",V13=""),"Belum ditempatkan",""),IF(O13="","CEK ID FIXTURE tidak ada di DAFTAR_FIXTURE",IF(M13="","CEK ZONA NO kosong",IF(ISNA(MATCH(O13&amp;"|"&amp;M13,LAYOUT!$E$2:$E$34,0)),"CEK ZONA NO di luar layout",IF(N13&lt;&gt;INDEX(LAYOUT!$D$2:$D$34,MATCH(O13&amp;"|"&amp;M13,LAYOUT!$E$2:$E$34,0)),"CEK JENIS ZONA",IF($D13="","Zona STOCK",IF($E13="","CEK SKU DESCRIPTION kosong","OK"))))))))</f>
        <v/>
      </c>
      <c r="Q13" s="11" t="n"/>
      <c r="R13" s="11" t="n"/>
      <c r="S13" s="11" t="n"/>
      <c r="T13" s="12">
        <f>IF(Q13="","",IFERROR(INDEX(DAFTAR_FIXTURE!$B$2:$B$51,MATCH(Q13,DAFTAR_FIXTURE!$A$2:$A$51,0)),""))</f>
        <v/>
      </c>
      <c r="U13" s="12">
        <f>IF(Q13="","",IF(T13="","CEK ID FIXTURE tidak ada di DAFTAR_FIXTURE",IF(R13="","CEK ZONA NO kosong",IF(ISNA(MATCH(T13&amp;"|"&amp;R13,LAYOUT!$E$2:$E$34,0)),"CEK ZONA NO di luar layout",IF(S13&lt;&gt;INDEX(LAYOUT!$D$2:$D$34,MATCH(T13&amp;"|"&amp;R13,LAYOUT!$E$2:$E$34,0)),"CEK JENIS ZONA",IF($D13="","Zona STOCK",IF($E13="","CEK SKU DESCRIPTION kosong","OK")))))))</f>
        <v/>
      </c>
      <c r="V13" s="11" t="n"/>
      <c r="W13" s="11" t="n"/>
      <c r="X13" s="11" t="n"/>
      <c r="Y13" s="12">
        <f>IF(V13="","",IFERROR(INDEX(DAFTAR_FIXTURE!$B$2:$B$51,MATCH(V13,DAFTAR_FIXTURE!$A$2:$A$51,0)),""))</f>
        <v/>
      </c>
      <c r="Z13" s="12">
        <f>IF(V13="","",IF(Y13="","CEK ID FIXTURE tidak ada di DAFTAR_FIXTURE",IF(W13="","CEK ZONA NO kosong",IF(ISNA(MATCH(Y13&amp;"|"&amp;W13,LAYOUT!$E$2:$E$34,0)),"CEK ZONA NO di luar layout",IF(X13&lt;&gt;INDEX(LAYOUT!$D$2:$D$34,MATCH(Y13&amp;"|"&amp;W13,LAYOUT!$E$2:$E$34,0)),"CEK JENIS ZONA",IF($D13="","Zona STOCK",IF($E13="","CEK SKU DESCRIPTION kosong","OK")))))))</f>
        <v/>
      </c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1" t="n"/>
      <c r="M14" s="11" t="n"/>
      <c r="N14" s="11" t="n"/>
      <c r="O14" s="12">
        <f>IF(L14="","",IFERROR(INDEX(DAFTAR_FIXTURE!$B$2:$B$51,MATCH(L14,DAFTAR_FIXTURE!$A$2:$A$51,0)),""))</f>
        <v/>
      </c>
      <c r="P14" s="12">
        <f>IF(AND($D14="",L14=""),"",IF(L14="",IF(AND(Q14="",V14=""),"Belum ditempatkan",""),IF(O14="","CEK ID FIXTURE tidak ada di DAFTAR_FIXTURE",IF(M14="","CEK ZONA NO kosong",IF(ISNA(MATCH(O14&amp;"|"&amp;M14,LAYOUT!$E$2:$E$34,0)),"CEK ZONA NO di luar layout",IF(N14&lt;&gt;INDEX(LAYOUT!$D$2:$D$34,MATCH(O14&amp;"|"&amp;M14,LAYOUT!$E$2:$E$34,0)),"CEK JENIS ZONA",IF($D14="","Zona STOCK",IF($E14="","CEK SKU DESCRIPTION kosong","OK"))))))))</f>
        <v/>
      </c>
      <c r="Q14" s="11" t="n"/>
      <c r="R14" s="11" t="n"/>
      <c r="S14" s="11" t="n"/>
      <c r="T14" s="12">
        <f>IF(Q14="","",IFERROR(INDEX(DAFTAR_FIXTURE!$B$2:$B$51,MATCH(Q14,DAFTAR_FIXTURE!$A$2:$A$51,0)),""))</f>
        <v/>
      </c>
      <c r="U14" s="12">
        <f>IF(Q14="","",IF(T14="","CEK ID FIXTURE tidak ada di DAFTAR_FIXTURE",IF(R14="","CEK ZONA NO kosong",IF(ISNA(MATCH(T14&amp;"|"&amp;R14,LAYOUT!$E$2:$E$34,0)),"CEK ZONA NO di luar layout",IF(S14&lt;&gt;INDEX(LAYOUT!$D$2:$D$34,MATCH(T14&amp;"|"&amp;R14,LAYOUT!$E$2:$E$34,0)),"CEK JENIS ZONA",IF($D14="","Zona STOCK",IF($E14="","CEK SKU DESCRIPTION kosong","OK")))))))</f>
        <v/>
      </c>
      <c r="V14" s="11" t="n"/>
      <c r="W14" s="11" t="n"/>
      <c r="X14" s="11" t="n"/>
      <c r="Y14" s="12">
        <f>IF(V14="","",IFERROR(INDEX(DAFTAR_FIXTURE!$B$2:$B$51,MATCH(V14,DAFTAR_FIXTURE!$A$2:$A$51,0)),""))</f>
        <v/>
      </c>
      <c r="Z14" s="12">
        <f>IF(V14="","",IF(Y14="","CEK ID FIXTURE tidak ada di DAFTAR_FIXTURE",IF(W14="","CEK ZONA NO kosong",IF(ISNA(MATCH(Y14&amp;"|"&amp;W14,LAYOUT!$E$2:$E$34,0)),"CEK ZONA NO di luar layout",IF(X14&lt;&gt;INDEX(LAYOUT!$D$2:$D$34,MATCH(Y14&amp;"|"&amp;W14,LAYOUT!$E$2:$E$34,0)),"CEK JENIS ZONA",IF($D14="","Zona STOCK",IF($E14="","CEK SKU DESCRIPTION kosong","OK")))))))</f>
        <v/>
      </c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1" t="n"/>
      <c r="M15" s="11" t="n"/>
      <c r="N15" s="11" t="n"/>
      <c r="O15" s="12">
        <f>IF(L15="","",IFERROR(INDEX(DAFTAR_FIXTURE!$B$2:$B$51,MATCH(L15,DAFTAR_FIXTURE!$A$2:$A$51,0)),""))</f>
        <v/>
      </c>
      <c r="P15" s="12">
        <f>IF(AND($D15="",L15=""),"",IF(L15="",IF(AND(Q15="",V15=""),"Belum ditempatkan",""),IF(O15="","CEK ID FIXTURE tidak ada di DAFTAR_FIXTURE",IF(M15="","CEK ZONA NO kosong",IF(ISNA(MATCH(O15&amp;"|"&amp;M15,LAYOUT!$E$2:$E$34,0)),"CEK ZONA NO di luar layout",IF(N15&lt;&gt;INDEX(LAYOUT!$D$2:$D$34,MATCH(O15&amp;"|"&amp;M15,LAYOUT!$E$2:$E$34,0)),"CEK JENIS ZONA",IF($D15="","Zona STOCK",IF($E15="","CEK SKU DESCRIPTION kosong","OK"))))))))</f>
        <v/>
      </c>
      <c r="Q15" s="11" t="n"/>
      <c r="R15" s="11" t="n"/>
      <c r="S15" s="11" t="n"/>
      <c r="T15" s="12">
        <f>IF(Q15="","",IFERROR(INDEX(DAFTAR_FIXTURE!$B$2:$B$51,MATCH(Q15,DAFTAR_FIXTURE!$A$2:$A$51,0)),""))</f>
        <v/>
      </c>
      <c r="U15" s="12">
        <f>IF(Q15="","",IF(T15="","CEK ID FIXTURE tidak ada di DAFTAR_FIXTURE",IF(R15="","CEK ZONA NO kosong",IF(ISNA(MATCH(T15&amp;"|"&amp;R15,LAYOUT!$E$2:$E$34,0)),"CEK ZONA NO di luar layout",IF(S15&lt;&gt;INDEX(LAYOUT!$D$2:$D$34,MATCH(T15&amp;"|"&amp;R15,LAYOUT!$E$2:$E$34,0)),"CEK JENIS ZONA",IF($D15="","Zona STOCK",IF($E15="","CEK SKU DESCRIPTION kosong","OK")))))))</f>
        <v/>
      </c>
      <c r="V15" s="11" t="n"/>
      <c r="W15" s="11" t="n"/>
      <c r="X15" s="11" t="n"/>
      <c r="Y15" s="12">
        <f>IF(V15="","",IFERROR(INDEX(DAFTAR_FIXTURE!$B$2:$B$51,MATCH(V15,DAFTAR_FIXTURE!$A$2:$A$51,0)),""))</f>
        <v/>
      </c>
      <c r="Z15" s="12">
        <f>IF(V15="","",IF(Y15="","CEK ID FIXTURE tidak ada di DAFTAR_FIXTURE",IF(W15="","CEK ZONA NO kosong",IF(ISNA(MATCH(Y15&amp;"|"&amp;W15,LAYOUT!$E$2:$E$34,0)),"CEK ZONA NO di luar layout",IF(X15&lt;&gt;INDEX(LAYOUT!$D$2:$D$34,MATCH(Y15&amp;"|"&amp;W15,LAYOUT!$E$2:$E$34,0)),"CEK JENIS ZONA",IF($D15="","Zona STOCK",IF($E15="","CEK SKU DESCRIPTION kosong","OK")))))))</f>
        <v/>
      </c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1" t="n"/>
      <c r="M16" s="11" t="n"/>
      <c r="N16" s="11" t="n"/>
      <c r="O16" s="12">
        <f>IF(L16="","",IFERROR(INDEX(DAFTAR_FIXTURE!$B$2:$B$51,MATCH(L16,DAFTAR_FIXTURE!$A$2:$A$51,0)),""))</f>
        <v/>
      </c>
      <c r="P16" s="12">
        <f>IF(AND($D16="",L16=""),"",IF(L16="",IF(AND(Q16="",V16=""),"Belum ditempatkan",""),IF(O16="","CEK ID FIXTURE tidak ada di DAFTAR_FIXTURE",IF(M16="","CEK ZONA NO kosong",IF(ISNA(MATCH(O16&amp;"|"&amp;M16,LAYOUT!$E$2:$E$34,0)),"CEK ZONA NO di luar layout",IF(N16&lt;&gt;INDEX(LAYOUT!$D$2:$D$34,MATCH(O16&amp;"|"&amp;M16,LAYOUT!$E$2:$E$34,0)),"CEK JENIS ZONA",IF($D16="","Zona STOCK",IF($E16="","CEK SKU DESCRIPTION kosong","OK"))))))))</f>
        <v/>
      </c>
      <c r="Q16" s="11" t="n"/>
      <c r="R16" s="11" t="n"/>
      <c r="S16" s="11" t="n"/>
      <c r="T16" s="12">
        <f>IF(Q16="","",IFERROR(INDEX(DAFTAR_FIXTURE!$B$2:$B$51,MATCH(Q16,DAFTAR_FIXTURE!$A$2:$A$51,0)),""))</f>
        <v/>
      </c>
      <c r="U16" s="12">
        <f>IF(Q16="","",IF(T16="","CEK ID FIXTURE tidak ada di DAFTAR_FIXTURE",IF(R16="","CEK ZONA NO kosong",IF(ISNA(MATCH(T16&amp;"|"&amp;R16,LAYOUT!$E$2:$E$34,0)),"CEK ZONA NO di luar layout",IF(S16&lt;&gt;INDEX(LAYOUT!$D$2:$D$34,MATCH(T16&amp;"|"&amp;R16,LAYOUT!$E$2:$E$34,0)),"CEK JENIS ZONA",IF($D16="","Zona STOCK",IF($E16="","CEK SKU DESCRIPTION kosong","OK")))))))</f>
        <v/>
      </c>
      <c r="V16" s="11" t="n"/>
      <c r="W16" s="11" t="n"/>
      <c r="X16" s="11" t="n"/>
      <c r="Y16" s="12">
        <f>IF(V16="","",IFERROR(INDEX(DAFTAR_FIXTURE!$B$2:$B$51,MATCH(V16,DAFTAR_FIXTURE!$A$2:$A$51,0)),""))</f>
        <v/>
      </c>
      <c r="Z16" s="12">
        <f>IF(V16="","",IF(Y16="","CEK ID FIXTURE tidak ada di DAFTAR_FIXTURE",IF(W16="","CEK ZONA NO kosong",IF(ISNA(MATCH(Y16&amp;"|"&amp;W16,LAYOUT!$E$2:$E$34,0)),"CEK ZONA NO di luar layout",IF(X16&lt;&gt;INDEX(LAYOUT!$D$2:$D$34,MATCH(Y16&amp;"|"&amp;W16,LAYOUT!$E$2:$E$34,0)),"CEK JENIS ZONA",IF($D16="","Zona STOCK",IF($E16="","CEK SKU DESCRIPTION kosong","OK")))))))</f>
        <v/>
      </c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1" t="n"/>
      <c r="M17" s="11" t="n"/>
      <c r="N17" s="11" t="n"/>
      <c r="O17" s="12">
        <f>IF(L17="","",IFERROR(INDEX(DAFTAR_FIXTURE!$B$2:$B$51,MATCH(L17,DAFTAR_FIXTURE!$A$2:$A$51,0)),""))</f>
        <v/>
      </c>
      <c r="P17" s="12">
        <f>IF(AND($D17="",L17=""),"",IF(L17="",IF(AND(Q17="",V17=""),"Belum ditempatkan",""),IF(O17="","CEK ID FIXTURE tidak ada di DAFTAR_FIXTURE",IF(M17="","CEK ZONA NO kosong",IF(ISNA(MATCH(O17&amp;"|"&amp;M17,LAYOUT!$E$2:$E$34,0)),"CEK ZONA NO di luar layout",IF(N17&lt;&gt;INDEX(LAYOUT!$D$2:$D$34,MATCH(O17&amp;"|"&amp;M17,LAYOUT!$E$2:$E$34,0)),"CEK JENIS ZONA",IF($D17="","Zona STOCK",IF($E17="","CEK SKU DESCRIPTION kosong","OK"))))))))</f>
        <v/>
      </c>
      <c r="Q17" s="11" t="n"/>
      <c r="R17" s="11" t="n"/>
      <c r="S17" s="11" t="n"/>
      <c r="T17" s="12">
        <f>IF(Q17="","",IFERROR(INDEX(DAFTAR_FIXTURE!$B$2:$B$51,MATCH(Q17,DAFTAR_FIXTURE!$A$2:$A$51,0)),""))</f>
        <v/>
      </c>
      <c r="U17" s="12">
        <f>IF(Q17="","",IF(T17="","CEK ID FIXTURE tidak ada di DAFTAR_FIXTURE",IF(R17="","CEK ZONA NO kosong",IF(ISNA(MATCH(T17&amp;"|"&amp;R17,LAYOUT!$E$2:$E$34,0)),"CEK ZONA NO di luar layout",IF(S17&lt;&gt;INDEX(LAYOUT!$D$2:$D$34,MATCH(T17&amp;"|"&amp;R17,LAYOUT!$E$2:$E$34,0)),"CEK JENIS ZONA",IF($D17="","Zona STOCK",IF($E17="","CEK SKU DESCRIPTION kosong","OK")))))))</f>
        <v/>
      </c>
      <c r="V17" s="11" t="n"/>
      <c r="W17" s="11" t="n"/>
      <c r="X17" s="11" t="n"/>
      <c r="Y17" s="12">
        <f>IF(V17="","",IFERROR(INDEX(DAFTAR_FIXTURE!$B$2:$B$51,MATCH(V17,DAFTAR_FIXTURE!$A$2:$A$51,0)),""))</f>
        <v/>
      </c>
      <c r="Z17" s="12">
        <f>IF(V17="","",IF(Y17="","CEK ID FIXTURE tidak ada di DAFTAR_FIXTURE",IF(W17="","CEK ZONA NO kosong",IF(ISNA(MATCH(Y17&amp;"|"&amp;W17,LAYOUT!$E$2:$E$34,0)),"CEK ZONA NO di luar layout",IF(X17&lt;&gt;INDEX(LAYOUT!$D$2:$D$34,MATCH(Y17&amp;"|"&amp;W17,LAYOUT!$E$2:$E$34,0)),"CEK JENIS ZONA",IF($D17="","Zona STOCK",IF($E17="","CEK SKU DESCRIPTION kosong","OK")))))))</f>
        <v/>
      </c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1" t="n"/>
      <c r="M18" s="11" t="n"/>
      <c r="N18" s="11" t="n"/>
      <c r="O18" s="12">
        <f>IF(L18="","",IFERROR(INDEX(DAFTAR_FIXTURE!$B$2:$B$51,MATCH(L18,DAFTAR_FIXTURE!$A$2:$A$51,0)),""))</f>
        <v/>
      </c>
      <c r="P18" s="12">
        <f>IF(AND($D18="",L18=""),"",IF(L18="",IF(AND(Q18="",V18=""),"Belum ditempatkan",""),IF(O18="","CEK ID FIXTURE tidak ada di DAFTAR_FIXTURE",IF(M18="","CEK ZONA NO kosong",IF(ISNA(MATCH(O18&amp;"|"&amp;M18,LAYOUT!$E$2:$E$34,0)),"CEK ZONA NO di luar layout",IF(N18&lt;&gt;INDEX(LAYOUT!$D$2:$D$34,MATCH(O18&amp;"|"&amp;M18,LAYOUT!$E$2:$E$34,0)),"CEK JENIS ZONA",IF($D18="","Zona STOCK",IF($E18="","CEK SKU DESCRIPTION kosong","OK"))))))))</f>
        <v/>
      </c>
      <c r="Q18" s="11" t="n"/>
      <c r="R18" s="11" t="n"/>
      <c r="S18" s="11" t="n"/>
      <c r="T18" s="12">
        <f>IF(Q18="","",IFERROR(INDEX(DAFTAR_FIXTURE!$B$2:$B$51,MATCH(Q18,DAFTAR_FIXTURE!$A$2:$A$51,0)),""))</f>
        <v/>
      </c>
      <c r="U18" s="12">
        <f>IF(Q18="","",IF(T18="","CEK ID FIXTURE tidak ada di DAFTAR_FIXTURE",IF(R18="","CEK ZONA NO kosong",IF(ISNA(MATCH(T18&amp;"|"&amp;R18,LAYOUT!$E$2:$E$34,0)),"CEK ZONA NO di luar layout",IF(S18&lt;&gt;INDEX(LAYOUT!$D$2:$D$34,MATCH(T18&amp;"|"&amp;R18,LAYOUT!$E$2:$E$34,0)),"CEK JENIS ZONA",IF($D18="","Zona STOCK",IF($E18="","CEK SKU DESCRIPTION kosong","OK")))))))</f>
        <v/>
      </c>
      <c r="V18" s="11" t="n"/>
      <c r="W18" s="11" t="n"/>
      <c r="X18" s="11" t="n"/>
      <c r="Y18" s="12">
        <f>IF(V18="","",IFERROR(INDEX(DAFTAR_FIXTURE!$B$2:$B$51,MATCH(V18,DAFTAR_FIXTURE!$A$2:$A$51,0)),""))</f>
        <v/>
      </c>
      <c r="Z18" s="12">
        <f>IF(V18="","",IF(Y18="","CEK ID FIXTURE tidak ada di DAFTAR_FIXTURE",IF(W18="","CEK ZONA NO kosong",IF(ISNA(MATCH(Y18&amp;"|"&amp;W18,LAYOUT!$E$2:$E$34,0)),"CEK ZONA NO di luar layout",IF(X18&lt;&gt;INDEX(LAYOUT!$D$2:$D$34,MATCH(Y18&amp;"|"&amp;W18,LAYOUT!$E$2:$E$34,0)),"CEK JENIS ZONA",IF($D18="","Zona STOCK",IF($E18="","CEK SKU DESCRIPTION kosong","OK")))))))</f>
        <v/>
      </c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1" t="n"/>
      <c r="M19" s="11" t="n"/>
      <c r="N19" s="11" t="n"/>
      <c r="O19" s="12">
        <f>IF(L19="","",IFERROR(INDEX(DAFTAR_FIXTURE!$B$2:$B$51,MATCH(L19,DAFTAR_FIXTURE!$A$2:$A$51,0)),""))</f>
        <v/>
      </c>
      <c r="P19" s="12">
        <f>IF(AND($D19="",L19=""),"",IF(L19="",IF(AND(Q19="",V19=""),"Belum ditempatkan",""),IF(O19="","CEK ID FIXTURE tidak ada di DAFTAR_FIXTURE",IF(M19="","CEK ZONA NO kosong",IF(ISNA(MATCH(O19&amp;"|"&amp;M19,LAYOUT!$E$2:$E$34,0)),"CEK ZONA NO di luar layout",IF(N19&lt;&gt;INDEX(LAYOUT!$D$2:$D$34,MATCH(O19&amp;"|"&amp;M19,LAYOUT!$E$2:$E$34,0)),"CEK JENIS ZONA",IF($D19="","Zona STOCK",IF($E19="","CEK SKU DESCRIPTION kosong","OK"))))))))</f>
        <v/>
      </c>
      <c r="Q19" s="11" t="n"/>
      <c r="R19" s="11" t="n"/>
      <c r="S19" s="11" t="n"/>
      <c r="T19" s="12">
        <f>IF(Q19="","",IFERROR(INDEX(DAFTAR_FIXTURE!$B$2:$B$51,MATCH(Q19,DAFTAR_FIXTURE!$A$2:$A$51,0)),""))</f>
        <v/>
      </c>
      <c r="U19" s="12">
        <f>IF(Q19="","",IF(T19="","CEK ID FIXTURE tidak ada di DAFTAR_FIXTURE",IF(R19="","CEK ZONA NO kosong",IF(ISNA(MATCH(T19&amp;"|"&amp;R19,LAYOUT!$E$2:$E$34,0)),"CEK ZONA NO di luar layout",IF(S19&lt;&gt;INDEX(LAYOUT!$D$2:$D$34,MATCH(T19&amp;"|"&amp;R19,LAYOUT!$E$2:$E$34,0)),"CEK JENIS ZONA",IF($D19="","Zona STOCK",IF($E19="","CEK SKU DESCRIPTION kosong","OK")))))))</f>
        <v/>
      </c>
      <c r="V19" s="11" t="n"/>
      <c r="W19" s="11" t="n"/>
      <c r="X19" s="11" t="n"/>
      <c r="Y19" s="12">
        <f>IF(V19="","",IFERROR(INDEX(DAFTAR_FIXTURE!$B$2:$B$51,MATCH(V19,DAFTAR_FIXTURE!$A$2:$A$51,0)),""))</f>
        <v/>
      </c>
      <c r="Z19" s="12">
        <f>IF(V19="","",IF(Y19="","CEK ID FIXTURE tidak ada di DAFTAR_FIXTURE",IF(W19="","CEK ZONA NO kosong",IF(ISNA(MATCH(Y19&amp;"|"&amp;W19,LAYOUT!$E$2:$E$34,0)),"CEK ZONA NO di luar layout",IF(X19&lt;&gt;INDEX(LAYOUT!$D$2:$D$34,MATCH(Y19&amp;"|"&amp;W19,LAYOUT!$E$2:$E$34,0)),"CEK JENIS ZONA",IF($D19="","Zona STOCK",IF($E19="","CEK SKU DESCRIPTION kosong","OK")))))))</f>
        <v/>
      </c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1" t="n"/>
      <c r="M20" s="11" t="n"/>
      <c r="N20" s="11" t="n"/>
      <c r="O20" s="12">
        <f>IF(L20="","",IFERROR(INDEX(DAFTAR_FIXTURE!$B$2:$B$51,MATCH(L20,DAFTAR_FIXTURE!$A$2:$A$51,0)),""))</f>
        <v/>
      </c>
      <c r="P20" s="12">
        <f>IF(AND($D20="",L20=""),"",IF(L20="",IF(AND(Q20="",V20=""),"Belum ditempatkan",""),IF(O20="","CEK ID FIXTURE tidak ada di DAFTAR_FIXTURE",IF(M20="","CEK ZONA NO kosong",IF(ISNA(MATCH(O20&amp;"|"&amp;M20,LAYOUT!$E$2:$E$34,0)),"CEK ZONA NO di luar layout",IF(N20&lt;&gt;INDEX(LAYOUT!$D$2:$D$34,MATCH(O20&amp;"|"&amp;M20,LAYOUT!$E$2:$E$34,0)),"CEK JENIS ZONA",IF($D20="","Zona STOCK",IF($E20="","CEK SKU DESCRIPTION kosong","OK"))))))))</f>
        <v/>
      </c>
      <c r="Q20" s="11" t="n"/>
      <c r="R20" s="11" t="n"/>
      <c r="S20" s="11" t="n"/>
      <c r="T20" s="12">
        <f>IF(Q20="","",IFERROR(INDEX(DAFTAR_FIXTURE!$B$2:$B$51,MATCH(Q20,DAFTAR_FIXTURE!$A$2:$A$51,0)),""))</f>
        <v/>
      </c>
      <c r="U20" s="12">
        <f>IF(Q20="","",IF(T20="","CEK ID FIXTURE tidak ada di DAFTAR_FIXTURE",IF(R20="","CEK ZONA NO kosong",IF(ISNA(MATCH(T20&amp;"|"&amp;R20,LAYOUT!$E$2:$E$34,0)),"CEK ZONA NO di luar layout",IF(S20&lt;&gt;INDEX(LAYOUT!$D$2:$D$34,MATCH(T20&amp;"|"&amp;R20,LAYOUT!$E$2:$E$34,0)),"CEK JENIS ZONA",IF($D20="","Zona STOCK",IF($E20="","CEK SKU DESCRIPTION kosong","OK")))))))</f>
        <v/>
      </c>
      <c r="V20" s="11" t="n"/>
      <c r="W20" s="11" t="n"/>
      <c r="X20" s="11" t="n"/>
      <c r="Y20" s="12">
        <f>IF(V20="","",IFERROR(INDEX(DAFTAR_FIXTURE!$B$2:$B$51,MATCH(V20,DAFTAR_FIXTURE!$A$2:$A$51,0)),""))</f>
        <v/>
      </c>
      <c r="Z20" s="12">
        <f>IF(V20="","",IF(Y20="","CEK ID FIXTURE tidak ada di DAFTAR_FIXTURE",IF(W20="","CEK ZONA NO kosong",IF(ISNA(MATCH(Y20&amp;"|"&amp;W20,LAYOUT!$E$2:$E$34,0)),"CEK ZONA NO di luar layout",IF(X20&lt;&gt;INDEX(LAYOUT!$D$2:$D$34,MATCH(Y20&amp;"|"&amp;W20,LAYOUT!$E$2:$E$34,0)),"CEK JENIS ZONA",IF($D20="","Zona STOCK",IF($E20="","CEK SKU DESCRIPTION kosong","OK")))))))</f>
        <v/>
      </c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1" t="n"/>
      <c r="M21" s="11" t="n"/>
      <c r="N21" s="11" t="n"/>
      <c r="O21" s="12">
        <f>IF(L21="","",IFERROR(INDEX(DAFTAR_FIXTURE!$B$2:$B$51,MATCH(L21,DAFTAR_FIXTURE!$A$2:$A$51,0)),""))</f>
        <v/>
      </c>
      <c r="P21" s="12">
        <f>IF(AND($D21="",L21=""),"",IF(L21="",IF(AND(Q21="",V21=""),"Belum ditempatkan",""),IF(O21="","CEK ID FIXTURE tidak ada di DAFTAR_FIXTURE",IF(M21="","CEK ZONA NO kosong",IF(ISNA(MATCH(O21&amp;"|"&amp;M21,LAYOUT!$E$2:$E$34,0)),"CEK ZONA NO di luar layout",IF(N21&lt;&gt;INDEX(LAYOUT!$D$2:$D$34,MATCH(O21&amp;"|"&amp;M21,LAYOUT!$E$2:$E$34,0)),"CEK JENIS ZONA",IF($D21="","Zona STOCK",IF($E21="","CEK SKU DESCRIPTION kosong","OK"))))))))</f>
        <v/>
      </c>
      <c r="Q21" s="11" t="n"/>
      <c r="R21" s="11" t="n"/>
      <c r="S21" s="11" t="n"/>
      <c r="T21" s="12">
        <f>IF(Q21="","",IFERROR(INDEX(DAFTAR_FIXTURE!$B$2:$B$51,MATCH(Q21,DAFTAR_FIXTURE!$A$2:$A$51,0)),""))</f>
        <v/>
      </c>
      <c r="U21" s="12">
        <f>IF(Q21="","",IF(T21="","CEK ID FIXTURE tidak ada di DAFTAR_FIXTURE",IF(R21="","CEK ZONA NO kosong",IF(ISNA(MATCH(T21&amp;"|"&amp;R21,LAYOUT!$E$2:$E$34,0)),"CEK ZONA NO di luar layout",IF(S21&lt;&gt;INDEX(LAYOUT!$D$2:$D$34,MATCH(T21&amp;"|"&amp;R21,LAYOUT!$E$2:$E$34,0)),"CEK JENIS ZONA",IF($D21="","Zona STOCK",IF($E21="","CEK SKU DESCRIPTION kosong","OK")))))))</f>
        <v/>
      </c>
      <c r="V21" s="11" t="n"/>
      <c r="W21" s="11" t="n"/>
      <c r="X21" s="11" t="n"/>
      <c r="Y21" s="12">
        <f>IF(V21="","",IFERROR(INDEX(DAFTAR_FIXTURE!$B$2:$B$51,MATCH(V21,DAFTAR_FIXTURE!$A$2:$A$51,0)),""))</f>
        <v/>
      </c>
      <c r="Z21" s="12">
        <f>IF(V21="","",IF(Y21="","CEK ID FIXTURE tidak ada di DAFTAR_FIXTURE",IF(W21="","CEK ZONA NO kosong",IF(ISNA(MATCH(Y21&amp;"|"&amp;W21,LAYOUT!$E$2:$E$34,0)),"CEK ZONA NO di luar layout",IF(X21&lt;&gt;INDEX(LAYOUT!$D$2:$D$34,MATCH(Y21&amp;"|"&amp;W21,LAYOUT!$E$2:$E$34,0)),"CEK JENIS ZONA",IF($D21="","Zona STOCK",IF($E21="","CEK SKU DESCRIPTION kosong","OK")))))))</f>
        <v/>
      </c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1" t="n"/>
      <c r="M22" s="11" t="n"/>
      <c r="N22" s="11" t="n"/>
      <c r="O22" s="12">
        <f>IF(L22="","",IFERROR(INDEX(DAFTAR_FIXTURE!$B$2:$B$51,MATCH(L22,DAFTAR_FIXTURE!$A$2:$A$51,0)),""))</f>
        <v/>
      </c>
      <c r="P22" s="12">
        <f>IF(AND($D22="",L22=""),"",IF(L22="",IF(AND(Q22="",V22=""),"Belum ditempatkan",""),IF(O22="","CEK ID FIXTURE tidak ada di DAFTAR_FIXTURE",IF(M22="","CEK ZONA NO kosong",IF(ISNA(MATCH(O22&amp;"|"&amp;M22,LAYOUT!$E$2:$E$34,0)),"CEK ZONA NO di luar layout",IF(N22&lt;&gt;INDEX(LAYOUT!$D$2:$D$34,MATCH(O22&amp;"|"&amp;M22,LAYOUT!$E$2:$E$34,0)),"CEK JENIS ZONA",IF($D22="","Zona STOCK",IF($E22="","CEK SKU DESCRIPTION kosong","OK"))))))))</f>
        <v/>
      </c>
      <c r="Q22" s="11" t="n"/>
      <c r="R22" s="11" t="n"/>
      <c r="S22" s="11" t="n"/>
      <c r="T22" s="12">
        <f>IF(Q22="","",IFERROR(INDEX(DAFTAR_FIXTURE!$B$2:$B$51,MATCH(Q22,DAFTAR_FIXTURE!$A$2:$A$51,0)),""))</f>
        <v/>
      </c>
      <c r="U22" s="12">
        <f>IF(Q22="","",IF(T22="","CEK ID FIXTURE tidak ada di DAFTAR_FIXTURE",IF(R22="","CEK ZONA NO kosong",IF(ISNA(MATCH(T22&amp;"|"&amp;R22,LAYOUT!$E$2:$E$34,0)),"CEK ZONA NO di luar layout",IF(S22&lt;&gt;INDEX(LAYOUT!$D$2:$D$34,MATCH(T22&amp;"|"&amp;R22,LAYOUT!$E$2:$E$34,0)),"CEK JENIS ZONA",IF($D22="","Zona STOCK",IF($E22="","CEK SKU DESCRIPTION kosong","OK")))))))</f>
        <v/>
      </c>
      <c r="V22" s="11" t="n"/>
      <c r="W22" s="11" t="n"/>
      <c r="X22" s="11" t="n"/>
      <c r="Y22" s="12">
        <f>IF(V22="","",IFERROR(INDEX(DAFTAR_FIXTURE!$B$2:$B$51,MATCH(V22,DAFTAR_FIXTURE!$A$2:$A$51,0)),""))</f>
        <v/>
      </c>
      <c r="Z22" s="12">
        <f>IF(V22="","",IF(Y22="","CEK ID FIXTURE tidak ada di DAFTAR_FIXTURE",IF(W22="","CEK ZONA NO kosong",IF(ISNA(MATCH(Y22&amp;"|"&amp;W22,LAYOUT!$E$2:$E$34,0)),"CEK ZONA NO di luar layout",IF(X22&lt;&gt;INDEX(LAYOUT!$D$2:$D$34,MATCH(Y22&amp;"|"&amp;W22,LAYOUT!$E$2:$E$34,0)),"CEK JENIS ZONA",IF($D22="","Zona STOCK",IF($E22="","CEK SKU DESCRIPTION kosong","OK")))))))</f>
        <v/>
      </c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1" t="n"/>
      <c r="M23" s="11" t="n"/>
      <c r="N23" s="11" t="n"/>
      <c r="O23" s="12">
        <f>IF(L23="","",IFERROR(INDEX(DAFTAR_FIXTURE!$B$2:$B$51,MATCH(L23,DAFTAR_FIXTURE!$A$2:$A$51,0)),""))</f>
        <v/>
      </c>
      <c r="P23" s="12">
        <f>IF(AND($D23="",L23=""),"",IF(L23="",IF(AND(Q23="",V23=""),"Belum ditempatkan",""),IF(O23="","CEK ID FIXTURE tidak ada di DAFTAR_FIXTURE",IF(M23="","CEK ZONA NO kosong",IF(ISNA(MATCH(O23&amp;"|"&amp;M23,LAYOUT!$E$2:$E$34,0)),"CEK ZONA NO di luar layout",IF(N23&lt;&gt;INDEX(LAYOUT!$D$2:$D$34,MATCH(O23&amp;"|"&amp;M23,LAYOUT!$E$2:$E$34,0)),"CEK JENIS ZONA",IF($D23="","Zona STOCK",IF($E23="","CEK SKU DESCRIPTION kosong","OK"))))))))</f>
        <v/>
      </c>
      <c r="Q23" s="11" t="n"/>
      <c r="R23" s="11" t="n"/>
      <c r="S23" s="11" t="n"/>
      <c r="T23" s="12">
        <f>IF(Q23="","",IFERROR(INDEX(DAFTAR_FIXTURE!$B$2:$B$51,MATCH(Q23,DAFTAR_FIXTURE!$A$2:$A$51,0)),""))</f>
        <v/>
      </c>
      <c r="U23" s="12">
        <f>IF(Q23="","",IF(T23="","CEK ID FIXTURE tidak ada di DAFTAR_FIXTURE",IF(R23="","CEK ZONA NO kosong",IF(ISNA(MATCH(T23&amp;"|"&amp;R23,LAYOUT!$E$2:$E$34,0)),"CEK ZONA NO di luar layout",IF(S23&lt;&gt;INDEX(LAYOUT!$D$2:$D$34,MATCH(T23&amp;"|"&amp;R23,LAYOUT!$E$2:$E$34,0)),"CEK JENIS ZONA",IF($D23="","Zona STOCK",IF($E23="","CEK SKU DESCRIPTION kosong","OK")))))))</f>
        <v/>
      </c>
      <c r="V23" s="11" t="n"/>
      <c r="W23" s="11" t="n"/>
      <c r="X23" s="11" t="n"/>
      <c r="Y23" s="12">
        <f>IF(V23="","",IFERROR(INDEX(DAFTAR_FIXTURE!$B$2:$B$51,MATCH(V23,DAFTAR_FIXTURE!$A$2:$A$51,0)),""))</f>
        <v/>
      </c>
      <c r="Z23" s="12">
        <f>IF(V23="","",IF(Y23="","CEK ID FIXTURE tidak ada di DAFTAR_FIXTURE",IF(W23="","CEK ZONA NO kosong",IF(ISNA(MATCH(Y23&amp;"|"&amp;W23,LAYOUT!$E$2:$E$34,0)),"CEK ZONA NO di luar layout",IF(X23&lt;&gt;INDEX(LAYOUT!$D$2:$D$34,MATCH(Y23&amp;"|"&amp;W23,LAYOUT!$E$2:$E$34,0)),"CEK JENIS ZONA",IF($D23="","Zona STOCK",IF($E23="","CEK SKU DESCRIPTION kosong","OK")))))))</f>
        <v/>
      </c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1" t="n"/>
      <c r="M24" s="11" t="n"/>
      <c r="N24" s="11" t="n"/>
      <c r="O24" s="12">
        <f>IF(L24="","",IFERROR(INDEX(DAFTAR_FIXTURE!$B$2:$B$51,MATCH(L24,DAFTAR_FIXTURE!$A$2:$A$51,0)),""))</f>
        <v/>
      </c>
      <c r="P24" s="12">
        <f>IF(AND($D24="",L24=""),"",IF(L24="",IF(AND(Q24="",V24=""),"Belum ditempatkan",""),IF(O24="","CEK ID FIXTURE tidak ada di DAFTAR_FIXTURE",IF(M24="","CEK ZONA NO kosong",IF(ISNA(MATCH(O24&amp;"|"&amp;M24,LAYOUT!$E$2:$E$34,0)),"CEK ZONA NO di luar layout",IF(N24&lt;&gt;INDEX(LAYOUT!$D$2:$D$34,MATCH(O24&amp;"|"&amp;M24,LAYOUT!$E$2:$E$34,0)),"CEK JENIS ZONA",IF($D24="","Zona STOCK",IF($E24="","CEK SKU DESCRIPTION kosong","OK"))))))))</f>
        <v/>
      </c>
      <c r="Q24" s="11" t="n"/>
      <c r="R24" s="11" t="n"/>
      <c r="S24" s="11" t="n"/>
      <c r="T24" s="12">
        <f>IF(Q24="","",IFERROR(INDEX(DAFTAR_FIXTURE!$B$2:$B$51,MATCH(Q24,DAFTAR_FIXTURE!$A$2:$A$51,0)),""))</f>
        <v/>
      </c>
      <c r="U24" s="12">
        <f>IF(Q24="","",IF(T24="","CEK ID FIXTURE tidak ada di DAFTAR_FIXTURE",IF(R24="","CEK ZONA NO kosong",IF(ISNA(MATCH(T24&amp;"|"&amp;R24,LAYOUT!$E$2:$E$34,0)),"CEK ZONA NO di luar layout",IF(S24&lt;&gt;INDEX(LAYOUT!$D$2:$D$34,MATCH(T24&amp;"|"&amp;R24,LAYOUT!$E$2:$E$34,0)),"CEK JENIS ZONA",IF($D24="","Zona STOCK",IF($E24="","CEK SKU DESCRIPTION kosong","OK")))))))</f>
        <v/>
      </c>
      <c r="V24" s="11" t="n"/>
      <c r="W24" s="11" t="n"/>
      <c r="X24" s="11" t="n"/>
      <c r="Y24" s="12">
        <f>IF(V24="","",IFERROR(INDEX(DAFTAR_FIXTURE!$B$2:$B$51,MATCH(V24,DAFTAR_FIXTURE!$A$2:$A$51,0)),""))</f>
        <v/>
      </c>
      <c r="Z24" s="12">
        <f>IF(V24="","",IF(Y24="","CEK ID FIXTURE tidak ada di DAFTAR_FIXTURE",IF(W24="","CEK ZONA NO kosong",IF(ISNA(MATCH(Y24&amp;"|"&amp;W24,LAYOUT!$E$2:$E$34,0)),"CEK ZONA NO di luar layout",IF(X24&lt;&gt;INDEX(LAYOUT!$D$2:$D$34,MATCH(Y24&amp;"|"&amp;W24,LAYOUT!$E$2:$E$34,0)),"CEK JENIS ZONA",IF($D24="","Zona STOCK",IF($E24="","CEK SKU DESCRIPTION kosong","OK")))))))</f>
        <v/>
      </c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1" t="n"/>
      <c r="M25" s="11" t="n"/>
      <c r="N25" s="11" t="n"/>
      <c r="O25" s="12">
        <f>IF(L25="","",IFERROR(INDEX(DAFTAR_FIXTURE!$B$2:$B$51,MATCH(L25,DAFTAR_FIXTURE!$A$2:$A$51,0)),""))</f>
        <v/>
      </c>
      <c r="P25" s="12">
        <f>IF(AND($D25="",L25=""),"",IF(L25="",IF(AND(Q25="",V25=""),"Belum ditempatkan",""),IF(O25="","CEK ID FIXTURE tidak ada di DAFTAR_FIXTURE",IF(M25="","CEK ZONA NO kosong",IF(ISNA(MATCH(O25&amp;"|"&amp;M25,LAYOUT!$E$2:$E$34,0)),"CEK ZONA NO di luar layout",IF(N25&lt;&gt;INDEX(LAYOUT!$D$2:$D$34,MATCH(O25&amp;"|"&amp;M25,LAYOUT!$E$2:$E$34,0)),"CEK JENIS ZONA",IF($D25="","Zona STOCK",IF($E25="","CEK SKU DESCRIPTION kosong","OK"))))))))</f>
        <v/>
      </c>
      <c r="Q25" s="11" t="n"/>
      <c r="R25" s="11" t="n"/>
      <c r="S25" s="11" t="n"/>
      <c r="T25" s="12">
        <f>IF(Q25="","",IFERROR(INDEX(DAFTAR_FIXTURE!$B$2:$B$51,MATCH(Q25,DAFTAR_FIXTURE!$A$2:$A$51,0)),""))</f>
        <v/>
      </c>
      <c r="U25" s="12">
        <f>IF(Q25="","",IF(T25="","CEK ID FIXTURE tidak ada di DAFTAR_FIXTURE",IF(R25="","CEK ZONA NO kosong",IF(ISNA(MATCH(T25&amp;"|"&amp;R25,LAYOUT!$E$2:$E$34,0)),"CEK ZONA NO di luar layout",IF(S25&lt;&gt;INDEX(LAYOUT!$D$2:$D$34,MATCH(T25&amp;"|"&amp;R25,LAYOUT!$E$2:$E$34,0)),"CEK JENIS ZONA",IF($D25="","Zona STOCK",IF($E25="","CEK SKU DESCRIPTION kosong","OK")))))))</f>
        <v/>
      </c>
      <c r="V25" s="11" t="n"/>
      <c r="W25" s="11" t="n"/>
      <c r="X25" s="11" t="n"/>
      <c r="Y25" s="12">
        <f>IF(V25="","",IFERROR(INDEX(DAFTAR_FIXTURE!$B$2:$B$51,MATCH(V25,DAFTAR_FIXTURE!$A$2:$A$51,0)),""))</f>
        <v/>
      </c>
      <c r="Z25" s="12">
        <f>IF(V25="","",IF(Y25="","CEK ID FIXTURE tidak ada di DAFTAR_FIXTURE",IF(W25="","CEK ZONA NO kosong",IF(ISNA(MATCH(Y25&amp;"|"&amp;W25,LAYOUT!$E$2:$E$34,0)),"CEK ZONA NO di luar layout",IF(X25&lt;&gt;INDEX(LAYOUT!$D$2:$D$34,MATCH(Y25&amp;"|"&amp;W25,LAYOUT!$E$2:$E$34,0)),"CEK JENIS ZONA",IF($D25="","Zona STOCK",IF($E25="","CEK SKU DESCRIPTION kosong","OK")))))))</f>
        <v/>
      </c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1" t="n"/>
      <c r="M26" s="11" t="n"/>
      <c r="N26" s="11" t="n"/>
      <c r="O26" s="12">
        <f>IF(L26="","",IFERROR(INDEX(DAFTAR_FIXTURE!$B$2:$B$51,MATCH(L26,DAFTAR_FIXTURE!$A$2:$A$51,0)),""))</f>
        <v/>
      </c>
      <c r="P26" s="12">
        <f>IF(AND($D26="",L26=""),"",IF(L26="",IF(AND(Q26="",V26=""),"Belum ditempatkan",""),IF(O26="","CEK ID FIXTURE tidak ada di DAFTAR_FIXTURE",IF(M26="","CEK ZONA NO kosong",IF(ISNA(MATCH(O26&amp;"|"&amp;M26,LAYOUT!$E$2:$E$34,0)),"CEK ZONA NO di luar layout",IF(N26&lt;&gt;INDEX(LAYOUT!$D$2:$D$34,MATCH(O26&amp;"|"&amp;M26,LAYOUT!$E$2:$E$34,0)),"CEK JENIS ZONA",IF($D26="","Zona STOCK",IF($E26="","CEK SKU DESCRIPTION kosong","OK"))))))))</f>
        <v/>
      </c>
      <c r="Q26" s="11" t="n"/>
      <c r="R26" s="11" t="n"/>
      <c r="S26" s="11" t="n"/>
      <c r="T26" s="12">
        <f>IF(Q26="","",IFERROR(INDEX(DAFTAR_FIXTURE!$B$2:$B$51,MATCH(Q26,DAFTAR_FIXTURE!$A$2:$A$51,0)),""))</f>
        <v/>
      </c>
      <c r="U26" s="12">
        <f>IF(Q26="","",IF(T26="","CEK ID FIXTURE tidak ada di DAFTAR_FIXTURE",IF(R26="","CEK ZONA NO kosong",IF(ISNA(MATCH(T26&amp;"|"&amp;R26,LAYOUT!$E$2:$E$34,0)),"CEK ZONA NO di luar layout",IF(S26&lt;&gt;INDEX(LAYOUT!$D$2:$D$34,MATCH(T26&amp;"|"&amp;R26,LAYOUT!$E$2:$E$34,0)),"CEK JENIS ZONA",IF($D26="","Zona STOCK",IF($E26="","CEK SKU DESCRIPTION kosong","OK")))))))</f>
        <v/>
      </c>
      <c r="V26" s="11" t="n"/>
      <c r="W26" s="11" t="n"/>
      <c r="X26" s="11" t="n"/>
      <c r="Y26" s="12">
        <f>IF(V26="","",IFERROR(INDEX(DAFTAR_FIXTURE!$B$2:$B$51,MATCH(V26,DAFTAR_FIXTURE!$A$2:$A$51,0)),""))</f>
        <v/>
      </c>
      <c r="Z26" s="12">
        <f>IF(V26="","",IF(Y26="","CEK ID FIXTURE tidak ada di DAFTAR_FIXTURE",IF(W26="","CEK ZONA NO kosong",IF(ISNA(MATCH(Y26&amp;"|"&amp;W26,LAYOUT!$E$2:$E$34,0)),"CEK ZONA NO di luar layout",IF(X26&lt;&gt;INDEX(LAYOUT!$D$2:$D$34,MATCH(Y26&amp;"|"&amp;W26,LAYOUT!$E$2:$E$34,0)),"CEK JENIS ZONA",IF($D26="","Zona STOCK",IF($E26="","CEK SKU DESCRIPTION kosong","OK")))))))</f>
        <v/>
      </c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1" t="n"/>
      <c r="M27" s="11" t="n"/>
      <c r="N27" s="11" t="n"/>
      <c r="O27" s="12">
        <f>IF(L27="","",IFERROR(INDEX(DAFTAR_FIXTURE!$B$2:$B$51,MATCH(L27,DAFTAR_FIXTURE!$A$2:$A$51,0)),""))</f>
        <v/>
      </c>
      <c r="P27" s="12">
        <f>IF(AND($D27="",L27=""),"",IF(L27="",IF(AND(Q27="",V27=""),"Belum ditempatkan",""),IF(O27="","CEK ID FIXTURE tidak ada di DAFTAR_FIXTURE",IF(M27="","CEK ZONA NO kosong",IF(ISNA(MATCH(O27&amp;"|"&amp;M27,LAYOUT!$E$2:$E$34,0)),"CEK ZONA NO di luar layout",IF(N27&lt;&gt;INDEX(LAYOUT!$D$2:$D$34,MATCH(O27&amp;"|"&amp;M27,LAYOUT!$E$2:$E$34,0)),"CEK JENIS ZONA",IF($D27="","Zona STOCK",IF($E27="","CEK SKU DESCRIPTION kosong","OK"))))))))</f>
        <v/>
      </c>
      <c r="Q27" s="11" t="n"/>
      <c r="R27" s="11" t="n"/>
      <c r="S27" s="11" t="n"/>
      <c r="T27" s="12">
        <f>IF(Q27="","",IFERROR(INDEX(DAFTAR_FIXTURE!$B$2:$B$51,MATCH(Q27,DAFTAR_FIXTURE!$A$2:$A$51,0)),""))</f>
        <v/>
      </c>
      <c r="U27" s="12">
        <f>IF(Q27="","",IF(T27="","CEK ID FIXTURE tidak ada di DAFTAR_FIXTURE",IF(R27="","CEK ZONA NO kosong",IF(ISNA(MATCH(T27&amp;"|"&amp;R27,LAYOUT!$E$2:$E$34,0)),"CEK ZONA NO di luar layout",IF(S27&lt;&gt;INDEX(LAYOUT!$D$2:$D$34,MATCH(T27&amp;"|"&amp;R27,LAYOUT!$E$2:$E$34,0)),"CEK JENIS ZONA",IF($D27="","Zona STOCK",IF($E27="","CEK SKU DESCRIPTION kosong","OK")))))))</f>
        <v/>
      </c>
      <c r="V27" s="11" t="n"/>
      <c r="W27" s="11" t="n"/>
      <c r="X27" s="11" t="n"/>
      <c r="Y27" s="12">
        <f>IF(V27="","",IFERROR(INDEX(DAFTAR_FIXTURE!$B$2:$B$51,MATCH(V27,DAFTAR_FIXTURE!$A$2:$A$51,0)),""))</f>
        <v/>
      </c>
      <c r="Z27" s="12">
        <f>IF(V27="","",IF(Y27="","CEK ID FIXTURE tidak ada di DAFTAR_FIXTURE",IF(W27="","CEK ZONA NO kosong",IF(ISNA(MATCH(Y27&amp;"|"&amp;W27,LAYOUT!$E$2:$E$34,0)),"CEK ZONA NO di luar layout",IF(X27&lt;&gt;INDEX(LAYOUT!$D$2:$D$34,MATCH(Y27&amp;"|"&amp;W27,LAYOUT!$E$2:$E$34,0)),"CEK JENIS ZONA",IF($D27="","Zona STOCK",IF($E27="","CEK SKU DESCRIPTION kosong","OK")))))))</f>
        <v/>
      </c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1" t="n"/>
      <c r="M28" s="11" t="n"/>
      <c r="N28" s="11" t="n"/>
      <c r="O28" s="12">
        <f>IF(L28="","",IFERROR(INDEX(DAFTAR_FIXTURE!$B$2:$B$51,MATCH(L28,DAFTAR_FIXTURE!$A$2:$A$51,0)),""))</f>
        <v/>
      </c>
      <c r="P28" s="12">
        <f>IF(AND($D28="",L28=""),"",IF(L28="",IF(AND(Q28="",V28=""),"Belum ditempatkan",""),IF(O28="","CEK ID FIXTURE tidak ada di DAFTAR_FIXTURE",IF(M28="","CEK ZONA NO kosong",IF(ISNA(MATCH(O28&amp;"|"&amp;M28,LAYOUT!$E$2:$E$34,0)),"CEK ZONA NO di luar layout",IF(N28&lt;&gt;INDEX(LAYOUT!$D$2:$D$34,MATCH(O28&amp;"|"&amp;M28,LAYOUT!$E$2:$E$34,0)),"CEK JENIS ZONA",IF($D28="","Zona STOCK",IF($E28="","CEK SKU DESCRIPTION kosong","OK"))))))))</f>
        <v/>
      </c>
      <c r="Q28" s="11" t="n"/>
      <c r="R28" s="11" t="n"/>
      <c r="S28" s="11" t="n"/>
      <c r="T28" s="12">
        <f>IF(Q28="","",IFERROR(INDEX(DAFTAR_FIXTURE!$B$2:$B$51,MATCH(Q28,DAFTAR_FIXTURE!$A$2:$A$51,0)),""))</f>
        <v/>
      </c>
      <c r="U28" s="12">
        <f>IF(Q28="","",IF(T28="","CEK ID FIXTURE tidak ada di DAFTAR_FIXTURE",IF(R28="","CEK ZONA NO kosong",IF(ISNA(MATCH(T28&amp;"|"&amp;R28,LAYOUT!$E$2:$E$34,0)),"CEK ZONA NO di luar layout",IF(S28&lt;&gt;INDEX(LAYOUT!$D$2:$D$34,MATCH(T28&amp;"|"&amp;R28,LAYOUT!$E$2:$E$34,0)),"CEK JENIS ZONA",IF($D28="","Zona STOCK",IF($E28="","CEK SKU DESCRIPTION kosong","OK")))))))</f>
        <v/>
      </c>
      <c r="V28" s="11" t="n"/>
      <c r="W28" s="11" t="n"/>
      <c r="X28" s="11" t="n"/>
      <c r="Y28" s="12">
        <f>IF(V28="","",IFERROR(INDEX(DAFTAR_FIXTURE!$B$2:$B$51,MATCH(V28,DAFTAR_FIXTURE!$A$2:$A$51,0)),""))</f>
        <v/>
      </c>
      <c r="Z28" s="12">
        <f>IF(V28="","",IF(Y28="","CEK ID FIXTURE tidak ada di DAFTAR_FIXTURE",IF(W28="","CEK ZONA NO kosong",IF(ISNA(MATCH(Y28&amp;"|"&amp;W28,LAYOUT!$E$2:$E$34,0)),"CEK ZONA NO di luar layout",IF(X28&lt;&gt;INDEX(LAYOUT!$D$2:$D$34,MATCH(Y28&amp;"|"&amp;W28,LAYOUT!$E$2:$E$34,0)),"CEK JENIS ZONA",IF($D28="","Zona STOCK",IF($E28="","CEK SKU DESCRIPTION kosong","OK")))))))</f>
        <v/>
      </c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1" t="n"/>
      <c r="M29" s="11" t="n"/>
      <c r="N29" s="11" t="n"/>
      <c r="O29" s="12">
        <f>IF(L29="","",IFERROR(INDEX(DAFTAR_FIXTURE!$B$2:$B$51,MATCH(L29,DAFTAR_FIXTURE!$A$2:$A$51,0)),""))</f>
        <v/>
      </c>
      <c r="P29" s="12">
        <f>IF(AND($D29="",L29=""),"",IF(L29="",IF(AND(Q29="",V29=""),"Belum ditempatkan",""),IF(O29="","CEK ID FIXTURE tidak ada di DAFTAR_FIXTURE",IF(M29="","CEK ZONA NO kosong",IF(ISNA(MATCH(O29&amp;"|"&amp;M29,LAYOUT!$E$2:$E$34,0)),"CEK ZONA NO di luar layout",IF(N29&lt;&gt;INDEX(LAYOUT!$D$2:$D$34,MATCH(O29&amp;"|"&amp;M29,LAYOUT!$E$2:$E$34,0)),"CEK JENIS ZONA",IF($D29="","Zona STOCK",IF($E29="","CEK SKU DESCRIPTION kosong","OK"))))))))</f>
        <v/>
      </c>
      <c r="Q29" s="11" t="n"/>
      <c r="R29" s="11" t="n"/>
      <c r="S29" s="11" t="n"/>
      <c r="T29" s="12">
        <f>IF(Q29="","",IFERROR(INDEX(DAFTAR_FIXTURE!$B$2:$B$51,MATCH(Q29,DAFTAR_FIXTURE!$A$2:$A$51,0)),""))</f>
        <v/>
      </c>
      <c r="U29" s="12">
        <f>IF(Q29="","",IF(T29="","CEK ID FIXTURE tidak ada di DAFTAR_FIXTURE",IF(R29="","CEK ZONA NO kosong",IF(ISNA(MATCH(T29&amp;"|"&amp;R29,LAYOUT!$E$2:$E$34,0)),"CEK ZONA NO di luar layout",IF(S29&lt;&gt;INDEX(LAYOUT!$D$2:$D$34,MATCH(T29&amp;"|"&amp;R29,LAYOUT!$E$2:$E$34,0)),"CEK JENIS ZONA",IF($D29="","Zona STOCK",IF($E29="","CEK SKU DESCRIPTION kosong","OK")))))))</f>
        <v/>
      </c>
      <c r="V29" s="11" t="n"/>
      <c r="W29" s="11" t="n"/>
      <c r="X29" s="11" t="n"/>
      <c r="Y29" s="12">
        <f>IF(V29="","",IFERROR(INDEX(DAFTAR_FIXTURE!$B$2:$B$51,MATCH(V29,DAFTAR_FIXTURE!$A$2:$A$51,0)),""))</f>
        <v/>
      </c>
      <c r="Z29" s="12">
        <f>IF(V29="","",IF(Y29="","CEK ID FIXTURE tidak ada di DAFTAR_FIXTURE",IF(W29="","CEK ZONA NO kosong",IF(ISNA(MATCH(Y29&amp;"|"&amp;W29,LAYOUT!$E$2:$E$34,0)),"CEK ZONA NO di luar layout",IF(X29&lt;&gt;INDEX(LAYOUT!$D$2:$D$34,MATCH(Y29&amp;"|"&amp;W29,LAYOUT!$E$2:$E$34,0)),"CEK JENIS ZONA",IF($D29="","Zona STOCK",IF($E29="","CEK SKU DESCRIPTION kosong","OK")))))))</f>
        <v/>
      </c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1" t="n"/>
      <c r="M30" s="11" t="n"/>
      <c r="N30" s="11" t="n"/>
      <c r="O30" s="12">
        <f>IF(L30="","",IFERROR(INDEX(DAFTAR_FIXTURE!$B$2:$B$51,MATCH(L30,DAFTAR_FIXTURE!$A$2:$A$51,0)),""))</f>
        <v/>
      </c>
      <c r="P30" s="12">
        <f>IF(AND($D30="",L30=""),"",IF(L30="",IF(AND(Q30="",V30=""),"Belum ditempatkan",""),IF(O30="","CEK ID FIXTURE tidak ada di DAFTAR_FIXTURE",IF(M30="","CEK ZONA NO kosong",IF(ISNA(MATCH(O30&amp;"|"&amp;M30,LAYOUT!$E$2:$E$34,0)),"CEK ZONA NO di luar layout",IF(N30&lt;&gt;INDEX(LAYOUT!$D$2:$D$34,MATCH(O30&amp;"|"&amp;M30,LAYOUT!$E$2:$E$34,0)),"CEK JENIS ZONA",IF($D30="","Zona STOCK",IF($E30="","CEK SKU DESCRIPTION kosong","OK"))))))))</f>
        <v/>
      </c>
      <c r="Q30" s="11" t="n"/>
      <c r="R30" s="11" t="n"/>
      <c r="S30" s="11" t="n"/>
      <c r="T30" s="12">
        <f>IF(Q30="","",IFERROR(INDEX(DAFTAR_FIXTURE!$B$2:$B$51,MATCH(Q30,DAFTAR_FIXTURE!$A$2:$A$51,0)),""))</f>
        <v/>
      </c>
      <c r="U30" s="12">
        <f>IF(Q30="","",IF(T30="","CEK ID FIXTURE tidak ada di DAFTAR_FIXTURE",IF(R30="","CEK ZONA NO kosong",IF(ISNA(MATCH(T30&amp;"|"&amp;R30,LAYOUT!$E$2:$E$34,0)),"CEK ZONA NO di luar layout",IF(S30&lt;&gt;INDEX(LAYOUT!$D$2:$D$34,MATCH(T30&amp;"|"&amp;R30,LAYOUT!$E$2:$E$34,0)),"CEK JENIS ZONA",IF($D30="","Zona STOCK",IF($E30="","CEK SKU DESCRIPTION kosong","OK")))))))</f>
        <v/>
      </c>
      <c r="V30" s="11" t="n"/>
      <c r="W30" s="11" t="n"/>
      <c r="X30" s="11" t="n"/>
      <c r="Y30" s="12">
        <f>IF(V30="","",IFERROR(INDEX(DAFTAR_FIXTURE!$B$2:$B$51,MATCH(V30,DAFTAR_FIXTURE!$A$2:$A$51,0)),""))</f>
        <v/>
      </c>
      <c r="Z30" s="12">
        <f>IF(V30="","",IF(Y30="","CEK ID FIXTURE tidak ada di DAFTAR_FIXTURE",IF(W30="","CEK ZONA NO kosong",IF(ISNA(MATCH(Y30&amp;"|"&amp;W30,LAYOUT!$E$2:$E$34,0)),"CEK ZONA NO di luar layout",IF(X30&lt;&gt;INDEX(LAYOUT!$D$2:$D$34,MATCH(Y30&amp;"|"&amp;W30,LAYOUT!$E$2:$E$34,0)),"CEK JENIS ZONA",IF($D30="","Zona STOCK",IF($E30="","CEK SKU DESCRIPTION kosong","OK")))))))</f>
        <v/>
      </c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1" t="n"/>
      <c r="M31" s="11" t="n"/>
      <c r="N31" s="11" t="n"/>
      <c r="O31" s="12">
        <f>IF(L31="","",IFERROR(INDEX(DAFTAR_FIXTURE!$B$2:$B$51,MATCH(L31,DAFTAR_FIXTURE!$A$2:$A$51,0)),""))</f>
        <v/>
      </c>
      <c r="P31" s="12">
        <f>IF(AND($D31="",L31=""),"",IF(L31="",IF(AND(Q31="",V31=""),"Belum ditempatkan",""),IF(O31="","CEK ID FIXTURE tidak ada di DAFTAR_FIXTURE",IF(M31="","CEK ZONA NO kosong",IF(ISNA(MATCH(O31&amp;"|"&amp;M31,LAYOUT!$E$2:$E$34,0)),"CEK ZONA NO di luar layout",IF(N31&lt;&gt;INDEX(LAYOUT!$D$2:$D$34,MATCH(O31&amp;"|"&amp;M31,LAYOUT!$E$2:$E$34,0)),"CEK JENIS ZONA",IF($D31="","Zona STOCK",IF($E31="","CEK SKU DESCRIPTION kosong","OK"))))))))</f>
        <v/>
      </c>
      <c r="Q31" s="11" t="n"/>
      <c r="R31" s="11" t="n"/>
      <c r="S31" s="11" t="n"/>
      <c r="T31" s="12">
        <f>IF(Q31="","",IFERROR(INDEX(DAFTAR_FIXTURE!$B$2:$B$51,MATCH(Q31,DAFTAR_FIXTURE!$A$2:$A$51,0)),""))</f>
        <v/>
      </c>
      <c r="U31" s="12">
        <f>IF(Q31="","",IF(T31="","CEK ID FIXTURE tidak ada di DAFTAR_FIXTURE",IF(R31="","CEK ZONA NO kosong",IF(ISNA(MATCH(T31&amp;"|"&amp;R31,LAYOUT!$E$2:$E$34,0)),"CEK ZONA NO di luar layout",IF(S31&lt;&gt;INDEX(LAYOUT!$D$2:$D$34,MATCH(T31&amp;"|"&amp;R31,LAYOUT!$E$2:$E$34,0)),"CEK JENIS ZONA",IF($D31="","Zona STOCK",IF($E31="","CEK SKU DESCRIPTION kosong","OK")))))))</f>
        <v/>
      </c>
      <c r="V31" s="11" t="n"/>
      <c r="W31" s="11" t="n"/>
      <c r="X31" s="11" t="n"/>
      <c r="Y31" s="12">
        <f>IF(V31="","",IFERROR(INDEX(DAFTAR_FIXTURE!$B$2:$B$51,MATCH(V31,DAFTAR_FIXTURE!$A$2:$A$51,0)),""))</f>
        <v/>
      </c>
      <c r="Z31" s="12">
        <f>IF(V31="","",IF(Y31="","CEK ID FIXTURE tidak ada di DAFTAR_FIXTURE",IF(W31="","CEK ZONA NO kosong",IF(ISNA(MATCH(Y31&amp;"|"&amp;W31,LAYOUT!$E$2:$E$34,0)),"CEK ZONA NO di luar layout",IF(X31&lt;&gt;INDEX(LAYOUT!$D$2:$D$34,MATCH(Y31&amp;"|"&amp;W31,LAYOUT!$E$2:$E$34,0)),"CEK JENIS ZONA",IF($D31="","Zona STOCK",IF($E31="","CEK SKU DESCRIPTION kosong","OK")))))))</f>
        <v/>
      </c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1" t="n"/>
      <c r="M32" s="11" t="n"/>
      <c r="N32" s="11" t="n"/>
      <c r="O32" s="12">
        <f>IF(L32="","",IFERROR(INDEX(DAFTAR_FIXTURE!$B$2:$B$51,MATCH(L32,DAFTAR_FIXTURE!$A$2:$A$51,0)),""))</f>
        <v/>
      </c>
      <c r="P32" s="12">
        <f>IF(AND($D32="",L32=""),"",IF(L32="",IF(AND(Q32="",V32=""),"Belum ditempatkan",""),IF(O32="","CEK ID FIXTURE tidak ada di DAFTAR_FIXTURE",IF(M32="","CEK ZONA NO kosong",IF(ISNA(MATCH(O32&amp;"|"&amp;M32,LAYOUT!$E$2:$E$34,0)),"CEK ZONA NO di luar layout",IF(N32&lt;&gt;INDEX(LAYOUT!$D$2:$D$34,MATCH(O32&amp;"|"&amp;M32,LAYOUT!$E$2:$E$34,0)),"CEK JENIS ZONA",IF($D32="","Zona STOCK",IF($E32="","CEK SKU DESCRIPTION kosong","OK"))))))))</f>
        <v/>
      </c>
      <c r="Q32" s="11" t="n"/>
      <c r="R32" s="11" t="n"/>
      <c r="S32" s="11" t="n"/>
      <c r="T32" s="12">
        <f>IF(Q32="","",IFERROR(INDEX(DAFTAR_FIXTURE!$B$2:$B$51,MATCH(Q32,DAFTAR_FIXTURE!$A$2:$A$51,0)),""))</f>
        <v/>
      </c>
      <c r="U32" s="12">
        <f>IF(Q32="","",IF(T32="","CEK ID FIXTURE tidak ada di DAFTAR_FIXTURE",IF(R32="","CEK ZONA NO kosong",IF(ISNA(MATCH(T32&amp;"|"&amp;R32,LAYOUT!$E$2:$E$34,0)),"CEK ZONA NO di luar layout",IF(S32&lt;&gt;INDEX(LAYOUT!$D$2:$D$34,MATCH(T32&amp;"|"&amp;R32,LAYOUT!$E$2:$E$34,0)),"CEK JENIS ZONA",IF($D32="","Zona STOCK",IF($E32="","CEK SKU DESCRIPTION kosong","OK")))))))</f>
        <v/>
      </c>
      <c r="V32" s="11" t="n"/>
      <c r="W32" s="11" t="n"/>
      <c r="X32" s="11" t="n"/>
      <c r="Y32" s="12">
        <f>IF(V32="","",IFERROR(INDEX(DAFTAR_FIXTURE!$B$2:$B$51,MATCH(V32,DAFTAR_FIXTURE!$A$2:$A$51,0)),""))</f>
        <v/>
      </c>
      <c r="Z32" s="12">
        <f>IF(V32="","",IF(Y32="","CEK ID FIXTURE tidak ada di DAFTAR_FIXTURE",IF(W32="","CEK ZONA NO kosong",IF(ISNA(MATCH(Y32&amp;"|"&amp;W32,LAYOUT!$E$2:$E$34,0)),"CEK ZONA NO di luar layout",IF(X32&lt;&gt;INDEX(LAYOUT!$D$2:$D$34,MATCH(Y32&amp;"|"&amp;W32,LAYOUT!$E$2:$E$34,0)),"CEK JENIS ZONA",IF($D32="","Zona STOCK",IF($E32="","CEK SKU DESCRIPTION kosong","OK")))))))</f>
        <v/>
      </c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1" t="n"/>
      <c r="M33" s="11" t="n"/>
      <c r="N33" s="11" t="n"/>
      <c r="O33" s="12">
        <f>IF(L33="","",IFERROR(INDEX(DAFTAR_FIXTURE!$B$2:$B$51,MATCH(L33,DAFTAR_FIXTURE!$A$2:$A$51,0)),""))</f>
        <v/>
      </c>
      <c r="P33" s="12">
        <f>IF(AND($D33="",L33=""),"",IF(L33="",IF(AND(Q33="",V33=""),"Belum ditempatkan",""),IF(O33="","CEK ID FIXTURE tidak ada di DAFTAR_FIXTURE",IF(M33="","CEK ZONA NO kosong",IF(ISNA(MATCH(O33&amp;"|"&amp;M33,LAYOUT!$E$2:$E$34,0)),"CEK ZONA NO di luar layout",IF(N33&lt;&gt;INDEX(LAYOUT!$D$2:$D$34,MATCH(O33&amp;"|"&amp;M33,LAYOUT!$E$2:$E$34,0)),"CEK JENIS ZONA",IF($D33="","Zona STOCK",IF($E33="","CEK SKU DESCRIPTION kosong","OK"))))))))</f>
        <v/>
      </c>
      <c r="Q33" s="11" t="n"/>
      <c r="R33" s="11" t="n"/>
      <c r="S33" s="11" t="n"/>
      <c r="T33" s="12">
        <f>IF(Q33="","",IFERROR(INDEX(DAFTAR_FIXTURE!$B$2:$B$51,MATCH(Q33,DAFTAR_FIXTURE!$A$2:$A$51,0)),""))</f>
        <v/>
      </c>
      <c r="U33" s="12">
        <f>IF(Q33="","",IF(T33="","CEK ID FIXTURE tidak ada di DAFTAR_FIXTURE",IF(R33="","CEK ZONA NO kosong",IF(ISNA(MATCH(T33&amp;"|"&amp;R33,LAYOUT!$E$2:$E$34,0)),"CEK ZONA NO di luar layout",IF(S33&lt;&gt;INDEX(LAYOUT!$D$2:$D$34,MATCH(T33&amp;"|"&amp;R33,LAYOUT!$E$2:$E$34,0)),"CEK JENIS ZONA",IF($D33="","Zona STOCK",IF($E33="","CEK SKU DESCRIPTION kosong","OK")))))))</f>
        <v/>
      </c>
      <c r="V33" s="11" t="n"/>
      <c r="W33" s="11" t="n"/>
      <c r="X33" s="11" t="n"/>
      <c r="Y33" s="12">
        <f>IF(V33="","",IFERROR(INDEX(DAFTAR_FIXTURE!$B$2:$B$51,MATCH(V33,DAFTAR_FIXTURE!$A$2:$A$51,0)),""))</f>
        <v/>
      </c>
      <c r="Z33" s="12">
        <f>IF(V33="","",IF(Y33="","CEK ID FIXTURE tidak ada di DAFTAR_FIXTURE",IF(W33="","CEK ZONA NO kosong",IF(ISNA(MATCH(Y33&amp;"|"&amp;W33,LAYOUT!$E$2:$E$34,0)),"CEK ZONA NO di luar layout",IF(X33&lt;&gt;INDEX(LAYOUT!$D$2:$D$34,MATCH(Y33&amp;"|"&amp;W33,LAYOUT!$E$2:$E$34,0)),"CEK JENIS ZONA",IF($D33="","Zona STOCK",IF($E33="","CEK SKU DESCRIPTION kosong","OK")))))))</f>
        <v/>
      </c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1" t="n"/>
      <c r="M34" s="11" t="n"/>
      <c r="N34" s="11" t="n"/>
      <c r="O34" s="12">
        <f>IF(L34="","",IFERROR(INDEX(DAFTAR_FIXTURE!$B$2:$B$51,MATCH(L34,DAFTAR_FIXTURE!$A$2:$A$51,0)),""))</f>
        <v/>
      </c>
      <c r="P34" s="12">
        <f>IF(AND($D34="",L34=""),"",IF(L34="",IF(AND(Q34="",V34=""),"Belum ditempatkan",""),IF(O34="","CEK ID FIXTURE tidak ada di DAFTAR_FIXTURE",IF(M34="","CEK ZONA NO kosong",IF(ISNA(MATCH(O34&amp;"|"&amp;M34,LAYOUT!$E$2:$E$34,0)),"CEK ZONA NO di luar layout",IF(N34&lt;&gt;INDEX(LAYOUT!$D$2:$D$34,MATCH(O34&amp;"|"&amp;M34,LAYOUT!$E$2:$E$34,0)),"CEK JENIS ZONA",IF($D34="","Zona STOCK",IF($E34="","CEK SKU DESCRIPTION kosong","OK"))))))))</f>
        <v/>
      </c>
      <c r="Q34" s="11" t="n"/>
      <c r="R34" s="11" t="n"/>
      <c r="S34" s="11" t="n"/>
      <c r="T34" s="12">
        <f>IF(Q34="","",IFERROR(INDEX(DAFTAR_FIXTURE!$B$2:$B$51,MATCH(Q34,DAFTAR_FIXTURE!$A$2:$A$51,0)),""))</f>
        <v/>
      </c>
      <c r="U34" s="12">
        <f>IF(Q34="","",IF(T34="","CEK ID FIXTURE tidak ada di DAFTAR_FIXTURE",IF(R34="","CEK ZONA NO kosong",IF(ISNA(MATCH(T34&amp;"|"&amp;R34,LAYOUT!$E$2:$E$34,0)),"CEK ZONA NO di luar layout",IF(S34&lt;&gt;INDEX(LAYOUT!$D$2:$D$34,MATCH(T34&amp;"|"&amp;R34,LAYOUT!$E$2:$E$34,0)),"CEK JENIS ZONA",IF($D34="","Zona STOCK",IF($E34="","CEK SKU DESCRIPTION kosong","OK")))))))</f>
        <v/>
      </c>
      <c r="V34" s="11" t="n"/>
      <c r="W34" s="11" t="n"/>
      <c r="X34" s="11" t="n"/>
      <c r="Y34" s="12">
        <f>IF(V34="","",IFERROR(INDEX(DAFTAR_FIXTURE!$B$2:$B$51,MATCH(V34,DAFTAR_FIXTURE!$A$2:$A$51,0)),""))</f>
        <v/>
      </c>
      <c r="Z34" s="12">
        <f>IF(V34="","",IF(Y34="","CEK ID FIXTURE tidak ada di DAFTAR_FIXTURE",IF(W34="","CEK ZONA NO kosong",IF(ISNA(MATCH(Y34&amp;"|"&amp;W34,LAYOUT!$E$2:$E$34,0)),"CEK ZONA NO di luar layout",IF(X34&lt;&gt;INDEX(LAYOUT!$D$2:$D$34,MATCH(Y34&amp;"|"&amp;W34,LAYOUT!$E$2:$E$34,0)),"CEK JENIS ZONA",IF($D34="","Zona STOCK",IF($E34="","CEK SKU DESCRIPTION kosong","OK")))))))</f>
        <v/>
      </c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1" t="n"/>
      <c r="M35" s="11" t="n"/>
      <c r="N35" s="11" t="n"/>
      <c r="O35" s="12">
        <f>IF(L35="","",IFERROR(INDEX(DAFTAR_FIXTURE!$B$2:$B$51,MATCH(L35,DAFTAR_FIXTURE!$A$2:$A$51,0)),""))</f>
        <v/>
      </c>
      <c r="P35" s="12">
        <f>IF(AND($D35="",L35=""),"",IF(L35="",IF(AND(Q35="",V35=""),"Belum ditempatkan",""),IF(O35="","CEK ID FIXTURE tidak ada di DAFTAR_FIXTURE",IF(M35="","CEK ZONA NO kosong",IF(ISNA(MATCH(O35&amp;"|"&amp;M35,LAYOUT!$E$2:$E$34,0)),"CEK ZONA NO di luar layout",IF(N35&lt;&gt;INDEX(LAYOUT!$D$2:$D$34,MATCH(O35&amp;"|"&amp;M35,LAYOUT!$E$2:$E$34,0)),"CEK JENIS ZONA",IF($D35="","Zona STOCK",IF($E35="","CEK SKU DESCRIPTION kosong","OK"))))))))</f>
        <v/>
      </c>
      <c r="Q35" s="11" t="n"/>
      <c r="R35" s="11" t="n"/>
      <c r="S35" s="11" t="n"/>
      <c r="T35" s="12">
        <f>IF(Q35="","",IFERROR(INDEX(DAFTAR_FIXTURE!$B$2:$B$51,MATCH(Q35,DAFTAR_FIXTURE!$A$2:$A$51,0)),""))</f>
        <v/>
      </c>
      <c r="U35" s="12">
        <f>IF(Q35="","",IF(T35="","CEK ID FIXTURE tidak ada di DAFTAR_FIXTURE",IF(R35="","CEK ZONA NO kosong",IF(ISNA(MATCH(T35&amp;"|"&amp;R35,LAYOUT!$E$2:$E$34,0)),"CEK ZONA NO di luar layout",IF(S35&lt;&gt;INDEX(LAYOUT!$D$2:$D$34,MATCH(T35&amp;"|"&amp;R35,LAYOUT!$E$2:$E$34,0)),"CEK JENIS ZONA",IF($D35="","Zona STOCK",IF($E35="","CEK SKU DESCRIPTION kosong","OK")))))))</f>
        <v/>
      </c>
      <c r="V35" s="11" t="n"/>
      <c r="W35" s="11" t="n"/>
      <c r="X35" s="11" t="n"/>
      <c r="Y35" s="12">
        <f>IF(V35="","",IFERROR(INDEX(DAFTAR_FIXTURE!$B$2:$B$51,MATCH(V35,DAFTAR_FIXTURE!$A$2:$A$51,0)),""))</f>
        <v/>
      </c>
      <c r="Z35" s="12">
        <f>IF(V35="","",IF(Y35="","CEK ID FIXTURE tidak ada di DAFTAR_FIXTURE",IF(W35="","CEK ZONA NO kosong",IF(ISNA(MATCH(Y35&amp;"|"&amp;W35,LAYOUT!$E$2:$E$34,0)),"CEK ZONA NO di luar layout",IF(X35&lt;&gt;INDEX(LAYOUT!$D$2:$D$34,MATCH(Y35&amp;"|"&amp;W35,LAYOUT!$E$2:$E$34,0)),"CEK JENIS ZONA",IF($D35="","Zona STOCK",IF($E35="","CEK SKU DESCRIPTION kosong","OK")))))))</f>
        <v/>
      </c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1" t="n"/>
      <c r="M36" s="11" t="n"/>
      <c r="N36" s="11" t="n"/>
      <c r="O36" s="12">
        <f>IF(L36="","",IFERROR(INDEX(DAFTAR_FIXTURE!$B$2:$B$51,MATCH(L36,DAFTAR_FIXTURE!$A$2:$A$51,0)),""))</f>
        <v/>
      </c>
      <c r="P36" s="12">
        <f>IF(AND($D36="",L36=""),"",IF(L36="",IF(AND(Q36="",V36=""),"Belum ditempatkan",""),IF(O36="","CEK ID FIXTURE tidak ada di DAFTAR_FIXTURE",IF(M36="","CEK ZONA NO kosong",IF(ISNA(MATCH(O36&amp;"|"&amp;M36,LAYOUT!$E$2:$E$34,0)),"CEK ZONA NO di luar layout",IF(N36&lt;&gt;INDEX(LAYOUT!$D$2:$D$34,MATCH(O36&amp;"|"&amp;M36,LAYOUT!$E$2:$E$34,0)),"CEK JENIS ZONA",IF($D36="","Zona STOCK",IF($E36="","CEK SKU DESCRIPTION kosong","OK"))))))))</f>
        <v/>
      </c>
      <c r="Q36" s="11" t="n"/>
      <c r="R36" s="11" t="n"/>
      <c r="S36" s="11" t="n"/>
      <c r="T36" s="12">
        <f>IF(Q36="","",IFERROR(INDEX(DAFTAR_FIXTURE!$B$2:$B$51,MATCH(Q36,DAFTAR_FIXTURE!$A$2:$A$51,0)),""))</f>
        <v/>
      </c>
      <c r="U36" s="12">
        <f>IF(Q36="","",IF(T36="","CEK ID FIXTURE tidak ada di DAFTAR_FIXTURE",IF(R36="","CEK ZONA NO kosong",IF(ISNA(MATCH(T36&amp;"|"&amp;R36,LAYOUT!$E$2:$E$34,0)),"CEK ZONA NO di luar layout",IF(S36&lt;&gt;INDEX(LAYOUT!$D$2:$D$34,MATCH(T36&amp;"|"&amp;R36,LAYOUT!$E$2:$E$34,0)),"CEK JENIS ZONA",IF($D36="","Zona STOCK",IF($E36="","CEK SKU DESCRIPTION kosong","OK")))))))</f>
        <v/>
      </c>
      <c r="V36" s="11" t="n"/>
      <c r="W36" s="11" t="n"/>
      <c r="X36" s="11" t="n"/>
      <c r="Y36" s="12">
        <f>IF(V36="","",IFERROR(INDEX(DAFTAR_FIXTURE!$B$2:$B$51,MATCH(V36,DAFTAR_FIXTURE!$A$2:$A$51,0)),""))</f>
        <v/>
      </c>
      <c r="Z36" s="12">
        <f>IF(V36="","",IF(Y36="","CEK ID FIXTURE tidak ada di DAFTAR_FIXTURE",IF(W36="","CEK ZONA NO kosong",IF(ISNA(MATCH(Y36&amp;"|"&amp;W36,LAYOUT!$E$2:$E$34,0)),"CEK ZONA NO di luar layout",IF(X36&lt;&gt;INDEX(LAYOUT!$D$2:$D$34,MATCH(Y36&amp;"|"&amp;W36,LAYOUT!$E$2:$E$34,0)),"CEK JENIS ZONA",IF($D36="","Zona STOCK",IF($E36="","CEK SKU DESCRIPTION kosong","OK")))))))</f>
        <v/>
      </c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1" t="n"/>
      <c r="M37" s="11" t="n"/>
      <c r="N37" s="11" t="n"/>
      <c r="O37" s="12">
        <f>IF(L37="","",IFERROR(INDEX(DAFTAR_FIXTURE!$B$2:$B$51,MATCH(L37,DAFTAR_FIXTURE!$A$2:$A$51,0)),""))</f>
        <v/>
      </c>
      <c r="P37" s="12">
        <f>IF(AND($D37="",L37=""),"",IF(L37="",IF(AND(Q37="",V37=""),"Belum ditempatkan",""),IF(O37="","CEK ID FIXTURE tidak ada di DAFTAR_FIXTURE",IF(M37="","CEK ZONA NO kosong",IF(ISNA(MATCH(O37&amp;"|"&amp;M37,LAYOUT!$E$2:$E$34,0)),"CEK ZONA NO di luar layout",IF(N37&lt;&gt;INDEX(LAYOUT!$D$2:$D$34,MATCH(O37&amp;"|"&amp;M37,LAYOUT!$E$2:$E$34,0)),"CEK JENIS ZONA",IF($D37="","Zona STOCK",IF($E37="","CEK SKU DESCRIPTION kosong","OK"))))))))</f>
        <v/>
      </c>
      <c r="Q37" s="11" t="n"/>
      <c r="R37" s="11" t="n"/>
      <c r="S37" s="11" t="n"/>
      <c r="T37" s="12">
        <f>IF(Q37="","",IFERROR(INDEX(DAFTAR_FIXTURE!$B$2:$B$51,MATCH(Q37,DAFTAR_FIXTURE!$A$2:$A$51,0)),""))</f>
        <v/>
      </c>
      <c r="U37" s="12">
        <f>IF(Q37="","",IF(T37="","CEK ID FIXTURE tidak ada di DAFTAR_FIXTURE",IF(R37="","CEK ZONA NO kosong",IF(ISNA(MATCH(T37&amp;"|"&amp;R37,LAYOUT!$E$2:$E$34,0)),"CEK ZONA NO di luar layout",IF(S37&lt;&gt;INDEX(LAYOUT!$D$2:$D$34,MATCH(T37&amp;"|"&amp;R37,LAYOUT!$E$2:$E$34,0)),"CEK JENIS ZONA",IF($D37="","Zona STOCK",IF($E37="","CEK SKU DESCRIPTION kosong","OK")))))))</f>
        <v/>
      </c>
      <c r="V37" s="11" t="n"/>
      <c r="W37" s="11" t="n"/>
      <c r="X37" s="11" t="n"/>
      <c r="Y37" s="12">
        <f>IF(V37="","",IFERROR(INDEX(DAFTAR_FIXTURE!$B$2:$B$51,MATCH(V37,DAFTAR_FIXTURE!$A$2:$A$51,0)),""))</f>
        <v/>
      </c>
      <c r="Z37" s="12">
        <f>IF(V37="","",IF(Y37="","CEK ID FIXTURE tidak ada di DAFTAR_FIXTURE",IF(W37="","CEK ZONA NO kosong",IF(ISNA(MATCH(Y37&amp;"|"&amp;W37,LAYOUT!$E$2:$E$34,0)),"CEK ZONA NO di luar layout",IF(X37&lt;&gt;INDEX(LAYOUT!$D$2:$D$34,MATCH(Y37&amp;"|"&amp;W37,LAYOUT!$E$2:$E$34,0)),"CEK JENIS ZONA",IF($D37="","Zona STOCK",IF($E37="","CEK SKU DESCRIPTION kosong","OK")))))))</f>
        <v/>
      </c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1" t="n"/>
      <c r="M38" s="11" t="n"/>
      <c r="N38" s="11" t="n"/>
      <c r="O38" s="12">
        <f>IF(L38="","",IFERROR(INDEX(DAFTAR_FIXTURE!$B$2:$B$51,MATCH(L38,DAFTAR_FIXTURE!$A$2:$A$51,0)),""))</f>
        <v/>
      </c>
      <c r="P38" s="12">
        <f>IF(AND($D38="",L38=""),"",IF(L38="",IF(AND(Q38="",V38=""),"Belum ditempatkan",""),IF(O38="","CEK ID FIXTURE tidak ada di DAFTAR_FIXTURE",IF(M38="","CEK ZONA NO kosong",IF(ISNA(MATCH(O38&amp;"|"&amp;M38,LAYOUT!$E$2:$E$34,0)),"CEK ZONA NO di luar layout",IF(N38&lt;&gt;INDEX(LAYOUT!$D$2:$D$34,MATCH(O38&amp;"|"&amp;M38,LAYOUT!$E$2:$E$34,0)),"CEK JENIS ZONA",IF($D38="","Zona STOCK",IF($E38="","CEK SKU DESCRIPTION kosong","OK"))))))))</f>
        <v/>
      </c>
      <c r="Q38" s="11" t="n"/>
      <c r="R38" s="11" t="n"/>
      <c r="S38" s="11" t="n"/>
      <c r="T38" s="12">
        <f>IF(Q38="","",IFERROR(INDEX(DAFTAR_FIXTURE!$B$2:$B$51,MATCH(Q38,DAFTAR_FIXTURE!$A$2:$A$51,0)),""))</f>
        <v/>
      </c>
      <c r="U38" s="12">
        <f>IF(Q38="","",IF(T38="","CEK ID FIXTURE tidak ada di DAFTAR_FIXTURE",IF(R38="","CEK ZONA NO kosong",IF(ISNA(MATCH(T38&amp;"|"&amp;R38,LAYOUT!$E$2:$E$34,0)),"CEK ZONA NO di luar layout",IF(S38&lt;&gt;INDEX(LAYOUT!$D$2:$D$34,MATCH(T38&amp;"|"&amp;R38,LAYOUT!$E$2:$E$34,0)),"CEK JENIS ZONA",IF($D38="","Zona STOCK",IF($E38="","CEK SKU DESCRIPTION kosong","OK")))))))</f>
        <v/>
      </c>
      <c r="V38" s="11" t="n"/>
      <c r="W38" s="11" t="n"/>
      <c r="X38" s="11" t="n"/>
      <c r="Y38" s="12">
        <f>IF(V38="","",IFERROR(INDEX(DAFTAR_FIXTURE!$B$2:$B$51,MATCH(V38,DAFTAR_FIXTURE!$A$2:$A$51,0)),""))</f>
        <v/>
      </c>
      <c r="Z38" s="12">
        <f>IF(V38="","",IF(Y38="","CEK ID FIXTURE tidak ada di DAFTAR_FIXTURE",IF(W38="","CEK ZONA NO kosong",IF(ISNA(MATCH(Y38&amp;"|"&amp;W38,LAYOUT!$E$2:$E$34,0)),"CEK ZONA NO di luar layout",IF(X38&lt;&gt;INDEX(LAYOUT!$D$2:$D$34,MATCH(Y38&amp;"|"&amp;W38,LAYOUT!$E$2:$E$34,0)),"CEK JENIS ZONA",IF($D38="","Zona STOCK",IF($E38="","CEK SKU DESCRIPTION kosong","OK")))))))</f>
        <v/>
      </c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1" t="n"/>
      <c r="M39" s="11" t="n"/>
      <c r="N39" s="11" t="n"/>
      <c r="O39" s="12">
        <f>IF(L39="","",IFERROR(INDEX(DAFTAR_FIXTURE!$B$2:$B$51,MATCH(L39,DAFTAR_FIXTURE!$A$2:$A$51,0)),""))</f>
        <v/>
      </c>
      <c r="P39" s="12">
        <f>IF(AND($D39="",L39=""),"",IF(L39="",IF(AND(Q39="",V39=""),"Belum ditempatkan",""),IF(O39="","CEK ID FIXTURE tidak ada di DAFTAR_FIXTURE",IF(M39="","CEK ZONA NO kosong",IF(ISNA(MATCH(O39&amp;"|"&amp;M39,LAYOUT!$E$2:$E$34,0)),"CEK ZONA NO di luar layout",IF(N39&lt;&gt;INDEX(LAYOUT!$D$2:$D$34,MATCH(O39&amp;"|"&amp;M39,LAYOUT!$E$2:$E$34,0)),"CEK JENIS ZONA",IF($D39="","Zona STOCK",IF($E39="","CEK SKU DESCRIPTION kosong","OK"))))))))</f>
        <v/>
      </c>
      <c r="Q39" s="11" t="n"/>
      <c r="R39" s="11" t="n"/>
      <c r="S39" s="11" t="n"/>
      <c r="T39" s="12">
        <f>IF(Q39="","",IFERROR(INDEX(DAFTAR_FIXTURE!$B$2:$B$51,MATCH(Q39,DAFTAR_FIXTURE!$A$2:$A$51,0)),""))</f>
        <v/>
      </c>
      <c r="U39" s="12">
        <f>IF(Q39="","",IF(T39="","CEK ID FIXTURE tidak ada di DAFTAR_FIXTURE",IF(R39="","CEK ZONA NO kosong",IF(ISNA(MATCH(T39&amp;"|"&amp;R39,LAYOUT!$E$2:$E$34,0)),"CEK ZONA NO di luar layout",IF(S39&lt;&gt;INDEX(LAYOUT!$D$2:$D$34,MATCH(T39&amp;"|"&amp;R39,LAYOUT!$E$2:$E$34,0)),"CEK JENIS ZONA",IF($D39="","Zona STOCK",IF($E39="","CEK SKU DESCRIPTION kosong","OK")))))))</f>
        <v/>
      </c>
      <c r="V39" s="11" t="n"/>
      <c r="W39" s="11" t="n"/>
      <c r="X39" s="11" t="n"/>
      <c r="Y39" s="12">
        <f>IF(V39="","",IFERROR(INDEX(DAFTAR_FIXTURE!$B$2:$B$51,MATCH(V39,DAFTAR_FIXTURE!$A$2:$A$51,0)),""))</f>
        <v/>
      </c>
      <c r="Z39" s="12">
        <f>IF(V39="","",IF(Y39="","CEK ID FIXTURE tidak ada di DAFTAR_FIXTURE",IF(W39="","CEK ZONA NO kosong",IF(ISNA(MATCH(Y39&amp;"|"&amp;W39,LAYOUT!$E$2:$E$34,0)),"CEK ZONA NO di luar layout",IF(X39&lt;&gt;INDEX(LAYOUT!$D$2:$D$34,MATCH(Y39&amp;"|"&amp;W39,LAYOUT!$E$2:$E$34,0)),"CEK JENIS ZONA",IF($D39="","Zona STOCK",IF($E39="","CEK SKU DESCRIPTION kosong","OK")))))))</f>
        <v/>
      </c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1" t="n"/>
      <c r="M40" s="11" t="n"/>
      <c r="N40" s="11" t="n"/>
      <c r="O40" s="12">
        <f>IF(L40="","",IFERROR(INDEX(DAFTAR_FIXTURE!$B$2:$B$51,MATCH(L40,DAFTAR_FIXTURE!$A$2:$A$51,0)),""))</f>
        <v/>
      </c>
      <c r="P40" s="12">
        <f>IF(AND($D40="",L40=""),"",IF(L40="",IF(AND(Q40="",V40=""),"Belum ditempatkan",""),IF(O40="","CEK ID FIXTURE tidak ada di DAFTAR_FIXTURE",IF(M40="","CEK ZONA NO kosong",IF(ISNA(MATCH(O40&amp;"|"&amp;M40,LAYOUT!$E$2:$E$34,0)),"CEK ZONA NO di luar layout",IF(N40&lt;&gt;INDEX(LAYOUT!$D$2:$D$34,MATCH(O40&amp;"|"&amp;M40,LAYOUT!$E$2:$E$34,0)),"CEK JENIS ZONA",IF($D40="","Zona STOCK",IF($E40="","CEK SKU DESCRIPTION kosong","OK"))))))))</f>
        <v/>
      </c>
      <c r="Q40" s="11" t="n"/>
      <c r="R40" s="11" t="n"/>
      <c r="S40" s="11" t="n"/>
      <c r="T40" s="12">
        <f>IF(Q40="","",IFERROR(INDEX(DAFTAR_FIXTURE!$B$2:$B$51,MATCH(Q40,DAFTAR_FIXTURE!$A$2:$A$51,0)),""))</f>
        <v/>
      </c>
      <c r="U40" s="12">
        <f>IF(Q40="","",IF(T40="","CEK ID FIXTURE tidak ada di DAFTAR_FIXTURE",IF(R40="","CEK ZONA NO kosong",IF(ISNA(MATCH(T40&amp;"|"&amp;R40,LAYOUT!$E$2:$E$34,0)),"CEK ZONA NO di luar layout",IF(S40&lt;&gt;INDEX(LAYOUT!$D$2:$D$34,MATCH(T40&amp;"|"&amp;R40,LAYOUT!$E$2:$E$34,0)),"CEK JENIS ZONA",IF($D40="","Zona STOCK",IF($E40="","CEK SKU DESCRIPTION kosong","OK")))))))</f>
        <v/>
      </c>
      <c r="V40" s="11" t="n"/>
      <c r="W40" s="11" t="n"/>
      <c r="X40" s="11" t="n"/>
      <c r="Y40" s="12">
        <f>IF(V40="","",IFERROR(INDEX(DAFTAR_FIXTURE!$B$2:$B$51,MATCH(V40,DAFTAR_FIXTURE!$A$2:$A$51,0)),""))</f>
        <v/>
      </c>
      <c r="Z40" s="12">
        <f>IF(V40="","",IF(Y40="","CEK ID FIXTURE tidak ada di DAFTAR_FIXTURE",IF(W40="","CEK ZONA NO kosong",IF(ISNA(MATCH(Y40&amp;"|"&amp;W40,LAYOUT!$E$2:$E$34,0)),"CEK ZONA NO di luar layout",IF(X40&lt;&gt;INDEX(LAYOUT!$D$2:$D$34,MATCH(Y40&amp;"|"&amp;W40,LAYOUT!$E$2:$E$34,0)),"CEK JENIS ZONA",IF($D40="","Zona STOCK",IF($E40="","CEK SKU DESCRIPTION kosong","OK")))))))</f>
        <v/>
      </c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1" t="n"/>
      <c r="M41" s="11" t="n"/>
      <c r="N41" s="11" t="n"/>
      <c r="O41" s="12">
        <f>IF(L41="","",IFERROR(INDEX(DAFTAR_FIXTURE!$B$2:$B$51,MATCH(L41,DAFTAR_FIXTURE!$A$2:$A$51,0)),""))</f>
        <v/>
      </c>
      <c r="P41" s="12">
        <f>IF(AND($D41="",L41=""),"",IF(L41="",IF(AND(Q41="",V41=""),"Belum ditempatkan",""),IF(O41="","CEK ID FIXTURE tidak ada di DAFTAR_FIXTURE",IF(M41="","CEK ZONA NO kosong",IF(ISNA(MATCH(O41&amp;"|"&amp;M41,LAYOUT!$E$2:$E$34,0)),"CEK ZONA NO di luar layout",IF(N41&lt;&gt;INDEX(LAYOUT!$D$2:$D$34,MATCH(O41&amp;"|"&amp;M41,LAYOUT!$E$2:$E$34,0)),"CEK JENIS ZONA",IF($D41="","Zona STOCK",IF($E41="","CEK SKU DESCRIPTION kosong","OK"))))))))</f>
        <v/>
      </c>
      <c r="Q41" s="11" t="n"/>
      <c r="R41" s="11" t="n"/>
      <c r="S41" s="11" t="n"/>
      <c r="T41" s="12">
        <f>IF(Q41="","",IFERROR(INDEX(DAFTAR_FIXTURE!$B$2:$B$51,MATCH(Q41,DAFTAR_FIXTURE!$A$2:$A$51,0)),""))</f>
        <v/>
      </c>
      <c r="U41" s="12">
        <f>IF(Q41="","",IF(T41="","CEK ID FIXTURE tidak ada di DAFTAR_FIXTURE",IF(R41="","CEK ZONA NO kosong",IF(ISNA(MATCH(T41&amp;"|"&amp;R41,LAYOUT!$E$2:$E$34,0)),"CEK ZONA NO di luar layout",IF(S41&lt;&gt;INDEX(LAYOUT!$D$2:$D$34,MATCH(T41&amp;"|"&amp;R41,LAYOUT!$E$2:$E$34,0)),"CEK JENIS ZONA",IF($D41="","Zona STOCK",IF($E41="","CEK SKU DESCRIPTION kosong","OK")))))))</f>
        <v/>
      </c>
      <c r="V41" s="11" t="n"/>
      <c r="W41" s="11" t="n"/>
      <c r="X41" s="11" t="n"/>
      <c r="Y41" s="12">
        <f>IF(V41="","",IFERROR(INDEX(DAFTAR_FIXTURE!$B$2:$B$51,MATCH(V41,DAFTAR_FIXTURE!$A$2:$A$51,0)),""))</f>
        <v/>
      </c>
      <c r="Z41" s="12">
        <f>IF(V41="","",IF(Y41="","CEK ID FIXTURE tidak ada di DAFTAR_FIXTURE",IF(W41="","CEK ZONA NO kosong",IF(ISNA(MATCH(Y41&amp;"|"&amp;W41,LAYOUT!$E$2:$E$34,0)),"CEK ZONA NO di luar layout",IF(X41&lt;&gt;INDEX(LAYOUT!$D$2:$D$34,MATCH(Y41&amp;"|"&amp;W41,LAYOUT!$E$2:$E$34,0)),"CEK JENIS ZONA",IF($D41="","Zona STOCK",IF($E41="","CEK SKU DESCRIPTION kosong","OK")))))))</f>
        <v/>
      </c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1" t="n"/>
      <c r="M42" s="11" t="n"/>
      <c r="N42" s="11" t="n"/>
      <c r="O42" s="12">
        <f>IF(L42="","",IFERROR(INDEX(DAFTAR_FIXTURE!$B$2:$B$51,MATCH(L42,DAFTAR_FIXTURE!$A$2:$A$51,0)),""))</f>
        <v/>
      </c>
      <c r="P42" s="12">
        <f>IF(AND($D42="",L42=""),"",IF(L42="",IF(AND(Q42="",V42=""),"Belum ditempatkan",""),IF(O42="","CEK ID FIXTURE tidak ada di DAFTAR_FIXTURE",IF(M42="","CEK ZONA NO kosong",IF(ISNA(MATCH(O42&amp;"|"&amp;M42,LAYOUT!$E$2:$E$34,0)),"CEK ZONA NO di luar layout",IF(N42&lt;&gt;INDEX(LAYOUT!$D$2:$D$34,MATCH(O42&amp;"|"&amp;M42,LAYOUT!$E$2:$E$34,0)),"CEK JENIS ZONA",IF($D42="","Zona STOCK",IF($E42="","CEK SKU DESCRIPTION kosong","OK"))))))))</f>
        <v/>
      </c>
      <c r="Q42" s="11" t="n"/>
      <c r="R42" s="11" t="n"/>
      <c r="S42" s="11" t="n"/>
      <c r="T42" s="12">
        <f>IF(Q42="","",IFERROR(INDEX(DAFTAR_FIXTURE!$B$2:$B$51,MATCH(Q42,DAFTAR_FIXTURE!$A$2:$A$51,0)),""))</f>
        <v/>
      </c>
      <c r="U42" s="12">
        <f>IF(Q42="","",IF(T42="","CEK ID FIXTURE tidak ada di DAFTAR_FIXTURE",IF(R42="","CEK ZONA NO kosong",IF(ISNA(MATCH(T42&amp;"|"&amp;R42,LAYOUT!$E$2:$E$34,0)),"CEK ZONA NO di luar layout",IF(S42&lt;&gt;INDEX(LAYOUT!$D$2:$D$34,MATCH(T42&amp;"|"&amp;R42,LAYOUT!$E$2:$E$34,0)),"CEK JENIS ZONA",IF($D42="","Zona STOCK",IF($E42="","CEK SKU DESCRIPTION kosong","OK")))))))</f>
        <v/>
      </c>
      <c r="V42" s="11" t="n"/>
      <c r="W42" s="11" t="n"/>
      <c r="X42" s="11" t="n"/>
      <c r="Y42" s="12">
        <f>IF(V42="","",IFERROR(INDEX(DAFTAR_FIXTURE!$B$2:$B$51,MATCH(V42,DAFTAR_FIXTURE!$A$2:$A$51,0)),""))</f>
        <v/>
      </c>
      <c r="Z42" s="12">
        <f>IF(V42="","",IF(Y42="","CEK ID FIXTURE tidak ada di DAFTAR_FIXTURE",IF(W42="","CEK ZONA NO kosong",IF(ISNA(MATCH(Y42&amp;"|"&amp;W42,LAYOUT!$E$2:$E$34,0)),"CEK ZONA NO di luar layout",IF(X42&lt;&gt;INDEX(LAYOUT!$D$2:$D$34,MATCH(Y42&amp;"|"&amp;W42,LAYOUT!$E$2:$E$34,0)),"CEK JENIS ZONA",IF($D42="","Zona STOCK",IF($E42="","CEK SKU DESCRIPTION kosong","OK")))))))</f>
        <v/>
      </c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1" t="n"/>
      <c r="M43" s="11" t="n"/>
      <c r="N43" s="11" t="n"/>
      <c r="O43" s="12">
        <f>IF(L43="","",IFERROR(INDEX(DAFTAR_FIXTURE!$B$2:$B$51,MATCH(L43,DAFTAR_FIXTURE!$A$2:$A$51,0)),""))</f>
        <v/>
      </c>
      <c r="P43" s="12">
        <f>IF(AND($D43="",L43=""),"",IF(L43="",IF(AND(Q43="",V43=""),"Belum ditempatkan",""),IF(O43="","CEK ID FIXTURE tidak ada di DAFTAR_FIXTURE",IF(M43="","CEK ZONA NO kosong",IF(ISNA(MATCH(O43&amp;"|"&amp;M43,LAYOUT!$E$2:$E$34,0)),"CEK ZONA NO di luar layout",IF(N43&lt;&gt;INDEX(LAYOUT!$D$2:$D$34,MATCH(O43&amp;"|"&amp;M43,LAYOUT!$E$2:$E$34,0)),"CEK JENIS ZONA",IF($D43="","Zona STOCK",IF($E43="","CEK SKU DESCRIPTION kosong","OK"))))))))</f>
        <v/>
      </c>
      <c r="Q43" s="11" t="n"/>
      <c r="R43" s="11" t="n"/>
      <c r="S43" s="11" t="n"/>
      <c r="T43" s="12">
        <f>IF(Q43="","",IFERROR(INDEX(DAFTAR_FIXTURE!$B$2:$B$51,MATCH(Q43,DAFTAR_FIXTURE!$A$2:$A$51,0)),""))</f>
        <v/>
      </c>
      <c r="U43" s="12">
        <f>IF(Q43="","",IF(T43="","CEK ID FIXTURE tidak ada di DAFTAR_FIXTURE",IF(R43="","CEK ZONA NO kosong",IF(ISNA(MATCH(T43&amp;"|"&amp;R43,LAYOUT!$E$2:$E$34,0)),"CEK ZONA NO di luar layout",IF(S43&lt;&gt;INDEX(LAYOUT!$D$2:$D$34,MATCH(T43&amp;"|"&amp;R43,LAYOUT!$E$2:$E$34,0)),"CEK JENIS ZONA",IF($D43="","Zona STOCK",IF($E43="","CEK SKU DESCRIPTION kosong","OK")))))))</f>
        <v/>
      </c>
      <c r="V43" s="11" t="n"/>
      <c r="W43" s="11" t="n"/>
      <c r="X43" s="11" t="n"/>
      <c r="Y43" s="12">
        <f>IF(V43="","",IFERROR(INDEX(DAFTAR_FIXTURE!$B$2:$B$51,MATCH(V43,DAFTAR_FIXTURE!$A$2:$A$51,0)),""))</f>
        <v/>
      </c>
      <c r="Z43" s="12">
        <f>IF(V43="","",IF(Y43="","CEK ID FIXTURE tidak ada di DAFTAR_FIXTURE",IF(W43="","CEK ZONA NO kosong",IF(ISNA(MATCH(Y43&amp;"|"&amp;W43,LAYOUT!$E$2:$E$34,0)),"CEK ZONA NO di luar layout",IF(X43&lt;&gt;INDEX(LAYOUT!$D$2:$D$34,MATCH(Y43&amp;"|"&amp;W43,LAYOUT!$E$2:$E$34,0)),"CEK JENIS ZONA",IF($D43="","Zona STOCK",IF($E43="","CEK SKU DESCRIPTION kosong","OK")))))))</f>
        <v/>
      </c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1" t="n"/>
      <c r="M44" s="11" t="n"/>
      <c r="N44" s="11" t="n"/>
      <c r="O44" s="12">
        <f>IF(L44="","",IFERROR(INDEX(DAFTAR_FIXTURE!$B$2:$B$51,MATCH(L44,DAFTAR_FIXTURE!$A$2:$A$51,0)),""))</f>
        <v/>
      </c>
      <c r="P44" s="12">
        <f>IF(AND($D44="",L44=""),"",IF(L44="",IF(AND(Q44="",V44=""),"Belum ditempatkan",""),IF(O44="","CEK ID FIXTURE tidak ada di DAFTAR_FIXTURE",IF(M44="","CEK ZONA NO kosong",IF(ISNA(MATCH(O44&amp;"|"&amp;M44,LAYOUT!$E$2:$E$34,0)),"CEK ZONA NO di luar layout",IF(N44&lt;&gt;INDEX(LAYOUT!$D$2:$D$34,MATCH(O44&amp;"|"&amp;M44,LAYOUT!$E$2:$E$34,0)),"CEK JENIS ZONA",IF($D44="","Zona STOCK",IF($E44="","CEK SKU DESCRIPTION kosong","OK"))))))))</f>
        <v/>
      </c>
      <c r="Q44" s="11" t="n"/>
      <c r="R44" s="11" t="n"/>
      <c r="S44" s="11" t="n"/>
      <c r="T44" s="12">
        <f>IF(Q44="","",IFERROR(INDEX(DAFTAR_FIXTURE!$B$2:$B$51,MATCH(Q44,DAFTAR_FIXTURE!$A$2:$A$51,0)),""))</f>
        <v/>
      </c>
      <c r="U44" s="12">
        <f>IF(Q44="","",IF(T44="","CEK ID FIXTURE tidak ada di DAFTAR_FIXTURE",IF(R44="","CEK ZONA NO kosong",IF(ISNA(MATCH(T44&amp;"|"&amp;R44,LAYOUT!$E$2:$E$34,0)),"CEK ZONA NO di luar layout",IF(S44&lt;&gt;INDEX(LAYOUT!$D$2:$D$34,MATCH(T44&amp;"|"&amp;R44,LAYOUT!$E$2:$E$34,0)),"CEK JENIS ZONA",IF($D44="","Zona STOCK",IF($E44="","CEK SKU DESCRIPTION kosong","OK")))))))</f>
        <v/>
      </c>
      <c r="V44" s="11" t="n"/>
      <c r="W44" s="11" t="n"/>
      <c r="X44" s="11" t="n"/>
      <c r="Y44" s="12">
        <f>IF(V44="","",IFERROR(INDEX(DAFTAR_FIXTURE!$B$2:$B$51,MATCH(V44,DAFTAR_FIXTURE!$A$2:$A$51,0)),""))</f>
        <v/>
      </c>
      <c r="Z44" s="12">
        <f>IF(V44="","",IF(Y44="","CEK ID FIXTURE tidak ada di DAFTAR_FIXTURE",IF(W44="","CEK ZONA NO kosong",IF(ISNA(MATCH(Y44&amp;"|"&amp;W44,LAYOUT!$E$2:$E$34,0)),"CEK ZONA NO di luar layout",IF(X44&lt;&gt;INDEX(LAYOUT!$D$2:$D$34,MATCH(Y44&amp;"|"&amp;W44,LAYOUT!$E$2:$E$34,0)),"CEK JENIS ZONA",IF($D44="","Zona STOCK",IF($E44="","CEK SKU DESCRIPTION kosong","OK")))))))</f>
        <v/>
      </c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1" t="n"/>
      <c r="M45" s="11" t="n"/>
      <c r="N45" s="11" t="n"/>
      <c r="O45" s="12">
        <f>IF(L45="","",IFERROR(INDEX(DAFTAR_FIXTURE!$B$2:$B$51,MATCH(L45,DAFTAR_FIXTURE!$A$2:$A$51,0)),""))</f>
        <v/>
      </c>
      <c r="P45" s="12">
        <f>IF(AND($D45="",L45=""),"",IF(L45="",IF(AND(Q45="",V45=""),"Belum ditempatkan",""),IF(O45="","CEK ID FIXTURE tidak ada di DAFTAR_FIXTURE",IF(M45="","CEK ZONA NO kosong",IF(ISNA(MATCH(O45&amp;"|"&amp;M45,LAYOUT!$E$2:$E$34,0)),"CEK ZONA NO di luar layout",IF(N45&lt;&gt;INDEX(LAYOUT!$D$2:$D$34,MATCH(O45&amp;"|"&amp;M45,LAYOUT!$E$2:$E$34,0)),"CEK JENIS ZONA",IF($D45="","Zona STOCK",IF($E45="","CEK SKU DESCRIPTION kosong","OK"))))))))</f>
        <v/>
      </c>
      <c r="Q45" s="11" t="n"/>
      <c r="R45" s="11" t="n"/>
      <c r="S45" s="11" t="n"/>
      <c r="T45" s="12">
        <f>IF(Q45="","",IFERROR(INDEX(DAFTAR_FIXTURE!$B$2:$B$51,MATCH(Q45,DAFTAR_FIXTURE!$A$2:$A$51,0)),""))</f>
        <v/>
      </c>
      <c r="U45" s="12">
        <f>IF(Q45="","",IF(T45="","CEK ID FIXTURE tidak ada di DAFTAR_FIXTURE",IF(R45="","CEK ZONA NO kosong",IF(ISNA(MATCH(T45&amp;"|"&amp;R45,LAYOUT!$E$2:$E$34,0)),"CEK ZONA NO di luar layout",IF(S45&lt;&gt;INDEX(LAYOUT!$D$2:$D$34,MATCH(T45&amp;"|"&amp;R45,LAYOUT!$E$2:$E$34,0)),"CEK JENIS ZONA",IF($D45="","Zona STOCK",IF($E45="","CEK SKU DESCRIPTION kosong","OK")))))))</f>
        <v/>
      </c>
      <c r="V45" s="11" t="n"/>
      <c r="W45" s="11" t="n"/>
      <c r="X45" s="11" t="n"/>
      <c r="Y45" s="12">
        <f>IF(V45="","",IFERROR(INDEX(DAFTAR_FIXTURE!$B$2:$B$51,MATCH(V45,DAFTAR_FIXTURE!$A$2:$A$51,0)),""))</f>
        <v/>
      </c>
      <c r="Z45" s="12">
        <f>IF(V45="","",IF(Y45="","CEK ID FIXTURE tidak ada di DAFTAR_FIXTURE",IF(W45="","CEK ZONA NO kosong",IF(ISNA(MATCH(Y45&amp;"|"&amp;W45,LAYOUT!$E$2:$E$34,0)),"CEK ZONA NO di luar layout",IF(X45&lt;&gt;INDEX(LAYOUT!$D$2:$D$34,MATCH(Y45&amp;"|"&amp;W45,LAYOUT!$E$2:$E$34,0)),"CEK JENIS ZONA",IF($D45="","Zona STOCK",IF($E45="","CEK SKU DESCRIPTION kosong","OK")))))))</f>
        <v/>
      </c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1" t="n"/>
      <c r="M46" s="11" t="n"/>
      <c r="N46" s="11" t="n"/>
      <c r="O46" s="12">
        <f>IF(L46="","",IFERROR(INDEX(DAFTAR_FIXTURE!$B$2:$B$51,MATCH(L46,DAFTAR_FIXTURE!$A$2:$A$51,0)),""))</f>
        <v/>
      </c>
      <c r="P46" s="12">
        <f>IF(AND($D46="",L46=""),"",IF(L46="",IF(AND(Q46="",V46=""),"Belum ditempatkan",""),IF(O46="","CEK ID FIXTURE tidak ada di DAFTAR_FIXTURE",IF(M46="","CEK ZONA NO kosong",IF(ISNA(MATCH(O46&amp;"|"&amp;M46,LAYOUT!$E$2:$E$34,0)),"CEK ZONA NO di luar layout",IF(N46&lt;&gt;INDEX(LAYOUT!$D$2:$D$34,MATCH(O46&amp;"|"&amp;M46,LAYOUT!$E$2:$E$34,0)),"CEK JENIS ZONA",IF($D46="","Zona STOCK",IF($E46="","CEK SKU DESCRIPTION kosong","OK"))))))))</f>
        <v/>
      </c>
      <c r="Q46" s="11" t="n"/>
      <c r="R46" s="11" t="n"/>
      <c r="S46" s="11" t="n"/>
      <c r="T46" s="12">
        <f>IF(Q46="","",IFERROR(INDEX(DAFTAR_FIXTURE!$B$2:$B$51,MATCH(Q46,DAFTAR_FIXTURE!$A$2:$A$51,0)),""))</f>
        <v/>
      </c>
      <c r="U46" s="12">
        <f>IF(Q46="","",IF(T46="","CEK ID FIXTURE tidak ada di DAFTAR_FIXTURE",IF(R46="","CEK ZONA NO kosong",IF(ISNA(MATCH(T46&amp;"|"&amp;R46,LAYOUT!$E$2:$E$34,0)),"CEK ZONA NO di luar layout",IF(S46&lt;&gt;INDEX(LAYOUT!$D$2:$D$34,MATCH(T46&amp;"|"&amp;R46,LAYOUT!$E$2:$E$34,0)),"CEK JENIS ZONA",IF($D46="","Zona STOCK",IF($E46="","CEK SKU DESCRIPTION kosong","OK")))))))</f>
        <v/>
      </c>
      <c r="V46" s="11" t="n"/>
      <c r="W46" s="11" t="n"/>
      <c r="X46" s="11" t="n"/>
      <c r="Y46" s="12">
        <f>IF(V46="","",IFERROR(INDEX(DAFTAR_FIXTURE!$B$2:$B$51,MATCH(V46,DAFTAR_FIXTURE!$A$2:$A$51,0)),""))</f>
        <v/>
      </c>
      <c r="Z46" s="12">
        <f>IF(V46="","",IF(Y46="","CEK ID FIXTURE tidak ada di DAFTAR_FIXTURE",IF(W46="","CEK ZONA NO kosong",IF(ISNA(MATCH(Y46&amp;"|"&amp;W46,LAYOUT!$E$2:$E$34,0)),"CEK ZONA NO di luar layout",IF(X46&lt;&gt;INDEX(LAYOUT!$D$2:$D$34,MATCH(Y46&amp;"|"&amp;W46,LAYOUT!$E$2:$E$34,0)),"CEK JENIS ZONA",IF($D46="","Zona STOCK",IF($E46="","CEK SKU DESCRIPTION kosong","OK")))))))</f>
        <v/>
      </c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1" t="n"/>
      <c r="M47" s="11" t="n"/>
      <c r="N47" s="11" t="n"/>
      <c r="O47" s="12">
        <f>IF(L47="","",IFERROR(INDEX(DAFTAR_FIXTURE!$B$2:$B$51,MATCH(L47,DAFTAR_FIXTURE!$A$2:$A$51,0)),""))</f>
        <v/>
      </c>
      <c r="P47" s="12">
        <f>IF(AND($D47="",L47=""),"",IF(L47="",IF(AND(Q47="",V47=""),"Belum ditempatkan",""),IF(O47="","CEK ID FIXTURE tidak ada di DAFTAR_FIXTURE",IF(M47="","CEK ZONA NO kosong",IF(ISNA(MATCH(O47&amp;"|"&amp;M47,LAYOUT!$E$2:$E$34,0)),"CEK ZONA NO di luar layout",IF(N47&lt;&gt;INDEX(LAYOUT!$D$2:$D$34,MATCH(O47&amp;"|"&amp;M47,LAYOUT!$E$2:$E$34,0)),"CEK JENIS ZONA",IF($D47="","Zona STOCK",IF($E47="","CEK SKU DESCRIPTION kosong","OK"))))))))</f>
        <v/>
      </c>
      <c r="Q47" s="11" t="n"/>
      <c r="R47" s="11" t="n"/>
      <c r="S47" s="11" t="n"/>
      <c r="T47" s="12">
        <f>IF(Q47="","",IFERROR(INDEX(DAFTAR_FIXTURE!$B$2:$B$51,MATCH(Q47,DAFTAR_FIXTURE!$A$2:$A$51,0)),""))</f>
        <v/>
      </c>
      <c r="U47" s="12">
        <f>IF(Q47="","",IF(T47="","CEK ID FIXTURE tidak ada di DAFTAR_FIXTURE",IF(R47="","CEK ZONA NO kosong",IF(ISNA(MATCH(T47&amp;"|"&amp;R47,LAYOUT!$E$2:$E$34,0)),"CEK ZONA NO di luar layout",IF(S47&lt;&gt;INDEX(LAYOUT!$D$2:$D$34,MATCH(T47&amp;"|"&amp;R47,LAYOUT!$E$2:$E$34,0)),"CEK JENIS ZONA",IF($D47="","Zona STOCK",IF($E47="","CEK SKU DESCRIPTION kosong","OK")))))))</f>
        <v/>
      </c>
      <c r="V47" s="11" t="n"/>
      <c r="W47" s="11" t="n"/>
      <c r="X47" s="11" t="n"/>
      <c r="Y47" s="12">
        <f>IF(V47="","",IFERROR(INDEX(DAFTAR_FIXTURE!$B$2:$B$51,MATCH(V47,DAFTAR_FIXTURE!$A$2:$A$51,0)),""))</f>
        <v/>
      </c>
      <c r="Z47" s="12">
        <f>IF(V47="","",IF(Y47="","CEK ID FIXTURE tidak ada di DAFTAR_FIXTURE",IF(W47="","CEK ZONA NO kosong",IF(ISNA(MATCH(Y47&amp;"|"&amp;W47,LAYOUT!$E$2:$E$34,0)),"CEK ZONA NO di luar layout",IF(X47&lt;&gt;INDEX(LAYOUT!$D$2:$D$34,MATCH(Y47&amp;"|"&amp;W47,LAYOUT!$E$2:$E$34,0)),"CEK JENIS ZONA",IF($D47="","Zona STOCK",IF($E47="","CEK SKU DESCRIPTION kosong","OK")))))))</f>
        <v/>
      </c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1" t="n"/>
      <c r="M48" s="11" t="n"/>
      <c r="N48" s="11" t="n"/>
      <c r="O48" s="12">
        <f>IF(L48="","",IFERROR(INDEX(DAFTAR_FIXTURE!$B$2:$B$51,MATCH(L48,DAFTAR_FIXTURE!$A$2:$A$51,0)),""))</f>
        <v/>
      </c>
      <c r="P48" s="12">
        <f>IF(AND($D48="",L48=""),"",IF(L48="",IF(AND(Q48="",V48=""),"Belum ditempatkan",""),IF(O48="","CEK ID FIXTURE tidak ada di DAFTAR_FIXTURE",IF(M48="","CEK ZONA NO kosong",IF(ISNA(MATCH(O48&amp;"|"&amp;M48,LAYOUT!$E$2:$E$34,0)),"CEK ZONA NO di luar layout",IF(N48&lt;&gt;INDEX(LAYOUT!$D$2:$D$34,MATCH(O48&amp;"|"&amp;M48,LAYOUT!$E$2:$E$34,0)),"CEK JENIS ZONA",IF($D48="","Zona STOCK",IF($E48="","CEK SKU DESCRIPTION kosong","OK"))))))))</f>
        <v/>
      </c>
      <c r="Q48" s="11" t="n"/>
      <c r="R48" s="11" t="n"/>
      <c r="S48" s="11" t="n"/>
      <c r="T48" s="12">
        <f>IF(Q48="","",IFERROR(INDEX(DAFTAR_FIXTURE!$B$2:$B$51,MATCH(Q48,DAFTAR_FIXTURE!$A$2:$A$51,0)),""))</f>
        <v/>
      </c>
      <c r="U48" s="12">
        <f>IF(Q48="","",IF(T48="","CEK ID FIXTURE tidak ada di DAFTAR_FIXTURE",IF(R48="","CEK ZONA NO kosong",IF(ISNA(MATCH(T48&amp;"|"&amp;R48,LAYOUT!$E$2:$E$34,0)),"CEK ZONA NO di luar layout",IF(S48&lt;&gt;INDEX(LAYOUT!$D$2:$D$34,MATCH(T48&amp;"|"&amp;R48,LAYOUT!$E$2:$E$34,0)),"CEK JENIS ZONA",IF($D48="","Zona STOCK",IF($E48="","CEK SKU DESCRIPTION kosong","OK")))))))</f>
        <v/>
      </c>
      <c r="V48" s="11" t="n"/>
      <c r="W48" s="11" t="n"/>
      <c r="X48" s="11" t="n"/>
      <c r="Y48" s="12">
        <f>IF(V48="","",IFERROR(INDEX(DAFTAR_FIXTURE!$B$2:$B$51,MATCH(V48,DAFTAR_FIXTURE!$A$2:$A$51,0)),""))</f>
        <v/>
      </c>
      <c r="Z48" s="12">
        <f>IF(V48="","",IF(Y48="","CEK ID FIXTURE tidak ada di DAFTAR_FIXTURE",IF(W48="","CEK ZONA NO kosong",IF(ISNA(MATCH(Y48&amp;"|"&amp;W48,LAYOUT!$E$2:$E$34,0)),"CEK ZONA NO di luar layout",IF(X48&lt;&gt;INDEX(LAYOUT!$D$2:$D$34,MATCH(Y48&amp;"|"&amp;W48,LAYOUT!$E$2:$E$34,0)),"CEK JENIS ZONA",IF($D48="","Zona STOCK",IF($E48="","CEK SKU DESCRIPTION kosong","OK")))))))</f>
        <v/>
      </c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1" t="n"/>
      <c r="M49" s="11" t="n"/>
      <c r="N49" s="11" t="n"/>
      <c r="O49" s="12">
        <f>IF(L49="","",IFERROR(INDEX(DAFTAR_FIXTURE!$B$2:$B$51,MATCH(L49,DAFTAR_FIXTURE!$A$2:$A$51,0)),""))</f>
        <v/>
      </c>
      <c r="P49" s="12">
        <f>IF(AND($D49="",L49=""),"",IF(L49="",IF(AND(Q49="",V49=""),"Belum ditempatkan",""),IF(O49="","CEK ID FIXTURE tidak ada di DAFTAR_FIXTURE",IF(M49="","CEK ZONA NO kosong",IF(ISNA(MATCH(O49&amp;"|"&amp;M49,LAYOUT!$E$2:$E$34,0)),"CEK ZONA NO di luar layout",IF(N49&lt;&gt;INDEX(LAYOUT!$D$2:$D$34,MATCH(O49&amp;"|"&amp;M49,LAYOUT!$E$2:$E$34,0)),"CEK JENIS ZONA",IF($D49="","Zona STOCK",IF($E49="","CEK SKU DESCRIPTION kosong","OK"))))))))</f>
        <v/>
      </c>
      <c r="Q49" s="11" t="n"/>
      <c r="R49" s="11" t="n"/>
      <c r="S49" s="11" t="n"/>
      <c r="T49" s="12">
        <f>IF(Q49="","",IFERROR(INDEX(DAFTAR_FIXTURE!$B$2:$B$51,MATCH(Q49,DAFTAR_FIXTURE!$A$2:$A$51,0)),""))</f>
        <v/>
      </c>
      <c r="U49" s="12">
        <f>IF(Q49="","",IF(T49="","CEK ID FIXTURE tidak ada di DAFTAR_FIXTURE",IF(R49="","CEK ZONA NO kosong",IF(ISNA(MATCH(T49&amp;"|"&amp;R49,LAYOUT!$E$2:$E$34,0)),"CEK ZONA NO di luar layout",IF(S49&lt;&gt;INDEX(LAYOUT!$D$2:$D$34,MATCH(T49&amp;"|"&amp;R49,LAYOUT!$E$2:$E$34,0)),"CEK JENIS ZONA",IF($D49="","Zona STOCK",IF($E49="","CEK SKU DESCRIPTION kosong","OK")))))))</f>
        <v/>
      </c>
      <c r="V49" s="11" t="n"/>
      <c r="W49" s="11" t="n"/>
      <c r="X49" s="11" t="n"/>
      <c r="Y49" s="12">
        <f>IF(V49="","",IFERROR(INDEX(DAFTAR_FIXTURE!$B$2:$B$51,MATCH(V49,DAFTAR_FIXTURE!$A$2:$A$51,0)),""))</f>
        <v/>
      </c>
      <c r="Z49" s="12">
        <f>IF(V49="","",IF(Y49="","CEK ID FIXTURE tidak ada di DAFTAR_FIXTURE",IF(W49="","CEK ZONA NO kosong",IF(ISNA(MATCH(Y49&amp;"|"&amp;W49,LAYOUT!$E$2:$E$34,0)),"CEK ZONA NO di luar layout",IF(X49&lt;&gt;INDEX(LAYOUT!$D$2:$D$34,MATCH(Y49&amp;"|"&amp;W49,LAYOUT!$E$2:$E$34,0)),"CEK JENIS ZONA",IF($D49="","Zona STOCK",IF($E49="","CEK SKU DESCRIPTION kosong","OK")))))))</f>
        <v/>
      </c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1" t="n"/>
      <c r="M50" s="11" t="n"/>
      <c r="N50" s="11" t="n"/>
      <c r="O50" s="12">
        <f>IF(L50="","",IFERROR(INDEX(DAFTAR_FIXTURE!$B$2:$B$51,MATCH(L50,DAFTAR_FIXTURE!$A$2:$A$51,0)),""))</f>
        <v/>
      </c>
      <c r="P50" s="12">
        <f>IF(AND($D50="",L50=""),"",IF(L50="",IF(AND(Q50="",V50=""),"Belum ditempatkan",""),IF(O50="","CEK ID FIXTURE tidak ada di DAFTAR_FIXTURE",IF(M50="","CEK ZONA NO kosong",IF(ISNA(MATCH(O50&amp;"|"&amp;M50,LAYOUT!$E$2:$E$34,0)),"CEK ZONA NO di luar layout",IF(N50&lt;&gt;INDEX(LAYOUT!$D$2:$D$34,MATCH(O50&amp;"|"&amp;M50,LAYOUT!$E$2:$E$34,0)),"CEK JENIS ZONA",IF($D50="","Zona STOCK",IF($E50="","CEK SKU DESCRIPTION kosong","OK"))))))))</f>
        <v/>
      </c>
      <c r="Q50" s="11" t="n"/>
      <c r="R50" s="11" t="n"/>
      <c r="S50" s="11" t="n"/>
      <c r="T50" s="12">
        <f>IF(Q50="","",IFERROR(INDEX(DAFTAR_FIXTURE!$B$2:$B$51,MATCH(Q50,DAFTAR_FIXTURE!$A$2:$A$51,0)),""))</f>
        <v/>
      </c>
      <c r="U50" s="12">
        <f>IF(Q50="","",IF(T50="","CEK ID FIXTURE tidak ada di DAFTAR_FIXTURE",IF(R50="","CEK ZONA NO kosong",IF(ISNA(MATCH(T50&amp;"|"&amp;R50,LAYOUT!$E$2:$E$34,0)),"CEK ZONA NO di luar layout",IF(S50&lt;&gt;INDEX(LAYOUT!$D$2:$D$34,MATCH(T50&amp;"|"&amp;R50,LAYOUT!$E$2:$E$34,0)),"CEK JENIS ZONA",IF($D50="","Zona STOCK",IF($E50="","CEK SKU DESCRIPTION kosong","OK")))))))</f>
        <v/>
      </c>
      <c r="V50" s="11" t="n"/>
      <c r="W50" s="11" t="n"/>
      <c r="X50" s="11" t="n"/>
      <c r="Y50" s="12">
        <f>IF(V50="","",IFERROR(INDEX(DAFTAR_FIXTURE!$B$2:$B$51,MATCH(V50,DAFTAR_FIXTURE!$A$2:$A$51,0)),""))</f>
        <v/>
      </c>
      <c r="Z50" s="12">
        <f>IF(V50="","",IF(Y50="","CEK ID FIXTURE tidak ada di DAFTAR_FIXTURE",IF(W50="","CEK ZONA NO kosong",IF(ISNA(MATCH(Y50&amp;"|"&amp;W50,LAYOUT!$E$2:$E$34,0)),"CEK ZONA NO di luar layout",IF(X50&lt;&gt;INDEX(LAYOUT!$D$2:$D$34,MATCH(Y50&amp;"|"&amp;W50,LAYOUT!$E$2:$E$34,0)),"CEK JENIS ZONA",IF($D50="","Zona STOCK",IF($E50="","CEK SKU DESCRIPTION kosong","OK")))))))</f>
        <v/>
      </c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1" t="n"/>
      <c r="M51" s="11" t="n"/>
      <c r="N51" s="11" t="n"/>
      <c r="O51" s="12">
        <f>IF(L51="","",IFERROR(INDEX(DAFTAR_FIXTURE!$B$2:$B$51,MATCH(L51,DAFTAR_FIXTURE!$A$2:$A$51,0)),""))</f>
        <v/>
      </c>
      <c r="P51" s="12">
        <f>IF(AND($D51="",L51=""),"",IF(L51="",IF(AND(Q51="",V51=""),"Belum ditempatkan",""),IF(O51="","CEK ID FIXTURE tidak ada di DAFTAR_FIXTURE",IF(M51="","CEK ZONA NO kosong",IF(ISNA(MATCH(O51&amp;"|"&amp;M51,LAYOUT!$E$2:$E$34,0)),"CEK ZONA NO di luar layout",IF(N51&lt;&gt;INDEX(LAYOUT!$D$2:$D$34,MATCH(O51&amp;"|"&amp;M51,LAYOUT!$E$2:$E$34,0)),"CEK JENIS ZONA",IF($D51="","Zona STOCK",IF($E51="","CEK SKU DESCRIPTION kosong","OK"))))))))</f>
        <v/>
      </c>
      <c r="Q51" s="11" t="n"/>
      <c r="R51" s="11" t="n"/>
      <c r="S51" s="11" t="n"/>
      <c r="T51" s="12">
        <f>IF(Q51="","",IFERROR(INDEX(DAFTAR_FIXTURE!$B$2:$B$51,MATCH(Q51,DAFTAR_FIXTURE!$A$2:$A$51,0)),""))</f>
        <v/>
      </c>
      <c r="U51" s="12">
        <f>IF(Q51="","",IF(T51="","CEK ID FIXTURE tidak ada di DAFTAR_FIXTURE",IF(R51="","CEK ZONA NO kosong",IF(ISNA(MATCH(T51&amp;"|"&amp;R51,LAYOUT!$E$2:$E$34,0)),"CEK ZONA NO di luar layout",IF(S51&lt;&gt;INDEX(LAYOUT!$D$2:$D$34,MATCH(T51&amp;"|"&amp;R51,LAYOUT!$E$2:$E$34,0)),"CEK JENIS ZONA",IF($D51="","Zona STOCK",IF($E51="","CEK SKU DESCRIPTION kosong","OK")))))))</f>
        <v/>
      </c>
      <c r="V51" s="11" t="n"/>
      <c r="W51" s="11" t="n"/>
      <c r="X51" s="11" t="n"/>
      <c r="Y51" s="12">
        <f>IF(V51="","",IFERROR(INDEX(DAFTAR_FIXTURE!$B$2:$B$51,MATCH(V51,DAFTAR_FIXTURE!$A$2:$A$51,0)),""))</f>
        <v/>
      </c>
      <c r="Z51" s="12">
        <f>IF(V51="","",IF(Y51="","CEK ID FIXTURE tidak ada di DAFTAR_FIXTURE",IF(W51="","CEK ZONA NO kosong",IF(ISNA(MATCH(Y51&amp;"|"&amp;W51,LAYOUT!$E$2:$E$34,0)),"CEK ZONA NO di luar layout",IF(X51&lt;&gt;INDEX(LAYOUT!$D$2:$D$34,MATCH(Y51&amp;"|"&amp;W51,LAYOUT!$E$2:$E$34,0)),"CEK JENIS ZONA",IF($D51="","Zona STOCK",IF($E51="","CEK SKU DESCRIPTION kosong","OK")))))))</f>
        <v/>
      </c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1" t="n"/>
      <c r="M52" s="11" t="n"/>
      <c r="N52" s="11" t="n"/>
      <c r="O52" s="12">
        <f>IF(L52="","",IFERROR(INDEX(DAFTAR_FIXTURE!$B$2:$B$51,MATCH(L52,DAFTAR_FIXTURE!$A$2:$A$51,0)),""))</f>
        <v/>
      </c>
      <c r="P52" s="12">
        <f>IF(AND($D52="",L52=""),"",IF(L52="",IF(AND(Q52="",V52=""),"Belum ditempatkan",""),IF(O52="","CEK ID FIXTURE tidak ada di DAFTAR_FIXTURE",IF(M52="","CEK ZONA NO kosong",IF(ISNA(MATCH(O52&amp;"|"&amp;M52,LAYOUT!$E$2:$E$34,0)),"CEK ZONA NO di luar layout",IF(N52&lt;&gt;INDEX(LAYOUT!$D$2:$D$34,MATCH(O52&amp;"|"&amp;M52,LAYOUT!$E$2:$E$34,0)),"CEK JENIS ZONA",IF($D52="","Zona STOCK",IF($E52="","CEK SKU DESCRIPTION kosong","OK"))))))))</f>
        <v/>
      </c>
      <c r="Q52" s="11" t="n"/>
      <c r="R52" s="11" t="n"/>
      <c r="S52" s="11" t="n"/>
      <c r="T52" s="12">
        <f>IF(Q52="","",IFERROR(INDEX(DAFTAR_FIXTURE!$B$2:$B$51,MATCH(Q52,DAFTAR_FIXTURE!$A$2:$A$51,0)),""))</f>
        <v/>
      </c>
      <c r="U52" s="12">
        <f>IF(Q52="","",IF(T52="","CEK ID FIXTURE tidak ada di DAFTAR_FIXTURE",IF(R52="","CEK ZONA NO kosong",IF(ISNA(MATCH(T52&amp;"|"&amp;R52,LAYOUT!$E$2:$E$34,0)),"CEK ZONA NO di luar layout",IF(S52&lt;&gt;INDEX(LAYOUT!$D$2:$D$34,MATCH(T52&amp;"|"&amp;R52,LAYOUT!$E$2:$E$34,0)),"CEK JENIS ZONA",IF($D52="","Zona STOCK",IF($E52="","CEK SKU DESCRIPTION kosong","OK")))))))</f>
        <v/>
      </c>
      <c r="V52" s="11" t="n"/>
      <c r="W52" s="11" t="n"/>
      <c r="X52" s="11" t="n"/>
      <c r="Y52" s="12">
        <f>IF(V52="","",IFERROR(INDEX(DAFTAR_FIXTURE!$B$2:$B$51,MATCH(V52,DAFTAR_FIXTURE!$A$2:$A$51,0)),""))</f>
        <v/>
      </c>
      <c r="Z52" s="12">
        <f>IF(V52="","",IF(Y52="","CEK ID FIXTURE tidak ada di DAFTAR_FIXTURE",IF(W52="","CEK ZONA NO kosong",IF(ISNA(MATCH(Y52&amp;"|"&amp;W52,LAYOUT!$E$2:$E$34,0)),"CEK ZONA NO di luar layout",IF(X52&lt;&gt;INDEX(LAYOUT!$D$2:$D$34,MATCH(Y52&amp;"|"&amp;W52,LAYOUT!$E$2:$E$34,0)),"CEK JENIS ZONA",IF($D52="","Zona STOCK",IF($E52="","CEK SKU DESCRIPTION kosong","OK")))))))</f>
        <v/>
      </c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1" t="n"/>
      <c r="M53" s="11" t="n"/>
      <c r="N53" s="11" t="n"/>
      <c r="O53" s="12">
        <f>IF(L53="","",IFERROR(INDEX(DAFTAR_FIXTURE!$B$2:$B$51,MATCH(L53,DAFTAR_FIXTURE!$A$2:$A$51,0)),""))</f>
        <v/>
      </c>
      <c r="P53" s="12">
        <f>IF(AND($D53="",L53=""),"",IF(L53="",IF(AND(Q53="",V53=""),"Belum ditempatkan",""),IF(O53="","CEK ID FIXTURE tidak ada di DAFTAR_FIXTURE",IF(M53="","CEK ZONA NO kosong",IF(ISNA(MATCH(O53&amp;"|"&amp;M53,LAYOUT!$E$2:$E$34,0)),"CEK ZONA NO di luar layout",IF(N53&lt;&gt;INDEX(LAYOUT!$D$2:$D$34,MATCH(O53&amp;"|"&amp;M53,LAYOUT!$E$2:$E$34,0)),"CEK JENIS ZONA",IF($D53="","Zona STOCK",IF($E53="","CEK SKU DESCRIPTION kosong","OK"))))))))</f>
        <v/>
      </c>
      <c r="Q53" s="11" t="n"/>
      <c r="R53" s="11" t="n"/>
      <c r="S53" s="11" t="n"/>
      <c r="T53" s="12">
        <f>IF(Q53="","",IFERROR(INDEX(DAFTAR_FIXTURE!$B$2:$B$51,MATCH(Q53,DAFTAR_FIXTURE!$A$2:$A$51,0)),""))</f>
        <v/>
      </c>
      <c r="U53" s="12">
        <f>IF(Q53="","",IF(T53="","CEK ID FIXTURE tidak ada di DAFTAR_FIXTURE",IF(R53="","CEK ZONA NO kosong",IF(ISNA(MATCH(T53&amp;"|"&amp;R53,LAYOUT!$E$2:$E$34,0)),"CEK ZONA NO di luar layout",IF(S53&lt;&gt;INDEX(LAYOUT!$D$2:$D$34,MATCH(T53&amp;"|"&amp;R53,LAYOUT!$E$2:$E$34,0)),"CEK JENIS ZONA",IF($D53="","Zona STOCK",IF($E53="","CEK SKU DESCRIPTION kosong","OK")))))))</f>
        <v/>
      </c>
      <c r="V53" s="11" t="n"/>
      <c r="W53" s="11" t="n"/>
      <c r="X53" s="11" t="n"/>
      <c r="Y53" s="12">
        <f>IF(V53="","",IFERROR(INDEX(DAFTAR_FIXTURE!$B$2:$B$51,MATCH(V53,DAFTAR_FIXTURE!$A$2:$A$51,0)),""))</f>
        <v/>
      </c>
      <c r="Z53" s="12">
        <f>IF(V53="","",IF(Y53="","CEK ID FIXTURE tidak ada di DAFTAR_FIXTURE",IF(W53="","CEK ZONA NO kosong",IF(ISNA(MATCH(Y53&amp;"|"&amp;W53,LAYOUT!$E$2:$E$34,0)),"CEK ZONA NO di luar layout",IF(X53&lt;&gt;INDEX(LAYOUT!$D$2:$D$34,MATCH(Y53&amp;"|"&amp;W53,LAYOUT!$E$2:$E$34,0)),"CEK JENIS ZONA",IF($D53="","Zona STOCK",IF($E53="","CEK SKU DESCRIPTION kosong","OK")))))))</f>
        <v/>
      </c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1" t="n"/>
      <c r="M54" s="11" t="n"/>
      <c r="N54" s="11" t="n"/>
      <c r="O54" s="12">
        <f>IF(L54="","",IFERROR(INDEX(DAFTAR_FIXTURE!$B$2:$B$51,MATCH(L54,DAFTAR_FIXTURE!$A$2:$A$51,0)),""))</f>
        <v/>
      </c>
      <c r="P54" s="12">
        <f>IF(AND($D54="",L54=""),"",IF(L54="",IF(AND(Q54="",V54=""),"Belum ditempatkan",""),IF(O54="","CEK ID FIXTURE tidak ada di DAFTAR_FIXTURE",IF(M54="","CEK ZONA NO kosong",IF(ISNA(MATCH(O54&amp;"|"&amp;M54,LAYOUT!$E$2:$E$34,0)),"CEK ZONA NO di luar layout",IF(N54&lt;&gt;INDEX(LAYOUT!$D$2:$D$34,MATCH(O54&amp;"|"&amp;M54,LAYOUT!$E$2:$E$34,0)),"CEK JENIS ZONA",IF($D54="","Zona STOCK",IF($E54="","CEK SKU DESCRIPTION kosong","OK"))))))))</f>
        <v/>
      </c>
      <c r="Q54" s="11" t="n"/>
      <c r="R54" s="11" t="n"/>
      <c r="S54" s="11" t="n"/>
      <c r="T54" s="12">
        <f>IF(Q54="","",IFERROR(INDEX(DAFTAR_FIXTURE!$B$2:$B$51,MATCH(Q54,DAFTAR_FIXTURE!$A$2:$A$51,0)),""))</f>
        <v/>
      </c>
      <c r="U54" s="12">
        <f>IF(Q54="","",IF(T54="","CEK ID FIXTURE tidak ada di DAFTAR_FIXTURE",IF(R54="","CEK ZONA NO kosong",IF(ISNA(MATCH(T54&amp;"|"&amp;R54,LAYOUT!$E$2:$E$34,0)),"CEK ZONA NO di luar layout",IF(S54&lt;&gt;INDEX(LAYOUT!$D$2:$D$34,MATCH(T54&amp;"|"&amp;R54,LAYOUT!$E$2:$E$34,0)),"CEK JENIS ZONA",IF($D54="","Zona STOCK",IF($E54="","CEK SKU DESCRIPTION kosong","OK")))))))</f>
        <v/>
      </c>
      <c r="V54" s="11" t="n"/>
      <c r="W54" s="11" t="n"/>
      <c r="X54" s="11" t="n"/>
      <c r="Y54" s="12">
        <f>IF(V54="","",IFERROR(INDEX(DAFTAR_FIXTURE!$B$2:$B$51,MATCH(V54,DAFTAR_FIXTURE!$A$2:$A$51,0)),""))</f>
        <v/>
      </c>
      <c r="Z54" s="12">
        <f>IF(V54="","",IF(Y54="","CEK ID FIXTURE tidak ada di DAFTAR_FIXTURE",IF(W54="","CEK ZONA NO kosong",IF(ISNA(MATCH(Y54&amp;"|"&amp;W54,LAYOUT!$E$2:$E$34,0)),"CEK ZONA NO di luar layout",IF(X54&lt;&gt;INDEX(LAYOUT!$D$2:$D$34,MATCH(Y54&amp;"|"&amp;W54,LAYOUT!$E$2:$E$34,0)),"CEK JENIS ZONA",IF($D54="","Zona STOCK",IF($E54="","CEK SKU DESCRIPTION kosong","OK")))))))</f>
        <v/>
      </c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1" t="n"/>
      <c r="M55" s="11" t="n"/>
      <c r="N55" s="11" t="n"/>
      <c r="O55" s="12">
        <f>IF(L55="","",IFERROR(INDEX(DAFTAR_FIXTURE!$B$2:$B$51,MATCH(L55,DAFTAR_FIXTURE!$A$2:$A$51,0)),""))</f>
        <v/>
      </c>
      <c r="P55" s="12">
        <f>IF(AND($D55="",L55=""),"",IF(L55="",IF(AND(Q55="",V55=""),"Belum ditempatkan",""),IF(O55="","CEK ID FIXTURE tidak ada di DAFTAR_FIXTURE",IF(M55="","CEK ZONA NO kosong",IF(ISNA(MATCH(O55&amp;"|"&amp;M55,LAYOUT!$E$2:$E$34,0)),"CEK ZONA NO di luar layout",IF(N55&lt;&gt;INDEX(LAYOUT!$D$2:$D$34,MATCH(O55&amp;"|"&amp;M55,LAYOUT!$E$2:$E$34,0)),"CEK JENIS ZONA",IF($D55="","Zona STOCK",IF($E55="","CEK SKU DESCRIPTION kosong","OK"))))))))</f>
        <v/>
      </c>
      <c r="Q55" s="11" t="n"/>
      <c r="R55" s="11" t="n"/>
      <c r="S55" s="11" t="n"/>
      <c r="T55" s="12">
        <f>IF(Q55="","",IFERROR(INDEX(DAFTAR_FIXTURE!$B$2:$B$51,MATCH(Q55,DAFTAR_FIXTURE!$A$2:$A$51,0)),""))</f>
        <v/>
      </c>
      <c r="U55" s="12">
        <f>IF(Q55="","",IF(T55="","CEK ID FIXTURE tidak ada di DAFTAR_FIXTURE",IF(R55="","CEK ZONA NO kosong",IF(ISNA(MATCH(T55&amp;"|"&amp;R55,LAYOUT!$E$2:$E$34,0)),"CEK ZONA NO di luar layout",IF(S55&lt;&gt;INDEX(LAYOUT!$D$2:$D$34,MATCH(T55&amp;"|"&amp;R55,LAYOUT!$E$2:$E$34,0)),"CEK JENIS ZONA",IF($D55="","Zona STOCK",IF($E55="","CEK SKU DESCRIPTION kosong","OK")))))))</f>
        <v/>
      </c>
      <c r="V55" s="11" t="n"/>
      <c r="W55" s="11" t="n"/>
      <c r="X55" s="11" t="n"/>
      <c r="Y55" s="12">
        <f>IF(V55="","",IFERROR(INDEX(DAFTAR_FIXTURE!$B$2:$B$51,MATCH(V55,DAFTAR_FIXTURE!$A$2:$A$51,0)),""))</f>
        <v/>
      </c>
      <c r="Z55" s="12">
        <f>IF(V55="","",IF(Y55="","CEK ID FIXTURE tidak ada di DAFTAR_FIXTURE",IF(W55="","CEK ZONA NO kosong",IF(ISNA(MATCH(Y55&amp;"|"&amp;W55,LAYOUT!$E$2:$E$34,0)),"CEK ZONA NO di luar layout",IF(X55&lt;&gt;INDEX(LAYOUT!$D$2:$D$34,MATCH(Y55&amp;"|"&amp;W55,LAYOUT!$E$2:$E$34,0)),"CEK JENIS ZONA",IF($D55="","Zona STOCK",IF($E55="","CEK SKU DESCRIPTION kosong","OK")))))))</f>
        <v/>
      </c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1" t="n"/>
      <c r="M56" s="11" t="n"/>
      <c r="N56" s="11" t="n"/>
      <c r="O56" s="12">
        <f>IF(L56="","",IFERROR(INDEX(DAFTAR_FIXTURE!$B$2:$B$51,MATCH(L56,DAFTAR_FIXTURE!$A$2:$A$51,0)),""))</f>
        <v/>
      </c>
      <c r="P56" s="12">
        <f>IF(AND($D56="",L56=""),"",IF(L56="",IF(AND(Q56="",V56=""),"Belum ditempatkan",""),IF(O56="","CEK ID FIXTURE tidak ada di DAFTAR_FIXTURE",IF(M56="","CEK ZONA NO kosong",IF(ISNA(MATCH(O56&amp;"|"&amp;M56,LAYOUT!$E$2:$E$34,0)),"CEK ZONA NO di luar layout",IF(N56&lt;&gt;INDEX(LAYOUT!$D$2:$D$34,MATCH(O56&amp;"|"&amp;M56,LAYOUT!$E$2:$E$34,0)),"CEK JENIS ZONA",IF($D56="","Zona STOCK",IF($E56="","CEK SKU DESCRIPTION kosong","OK"))))))))</f>
        <v/>
      </c>
      <c r="Q56" s="11" t="n"/>
      <c r="R56" s="11" t="n"/>
      <c r="S56" s="11" t="n"/>
      <c r="T56" s="12">
        <f>IF(Q56="","",IFERROR(INDEX(DAFTAR_FIXTURE!$B$2:$B$51,MATCH(Q56,DAFTAR_FIXTURE!$A$2:$A$51,0)),""))</f>
        <v/>
      </c>
      <c r="U56" s="12">
        <f>IF(Q56="","",IF(T56="","CEK ID FIXTURE tidak ada di DAFTAR_FIXTURE",IF(R56="","CEK ZONA NO kosong",IF(ISNA(MATCH(T56&amp;"|"&amp;R56,LAYOUT!$E$2:$E$34,0)),"CEK ZONA NO di luar layout",IF(S56&lt;&gt;INDEX(LAYOUT!$D$2:$D$34,MATCH(T56&amp;"|"&amp;R56,LAYOUT!$E$2:$E$34,0)),"CEK JENIS ZONA",IF($D56="","Zona STOCK",IF($E56="","CEK SKU DESCRIPTION kosong","OK")))))))</f>
        <v/>
      </c>
      <c r="V56" s="11" t="n"/>
      <c r="W56" s="11" t="n"/>
      <c r="X56" s="11" t="n"/>
      <c r="Y56" s="12">
        <f>IF(V56="","",IFERROR(INDEX(DAFTAR_FIXTURE!$B$2:$B$51,MATCH(V56,DAFTAR_FIXTURE!$A$2:$A$51,0)),""))</f>
        <v/>
      </c>
      <c r="Z56" s="12">
        <f>IF(V56="","",IF(Y56="","CEK ID FIXTURE tidak ada di DAFTAR_FIXTURE",IF(W56="","CEK ZONA NO kosong",IF(ISNA(MATCH(Y56&amp;"|"&amp;W56,LAYOUT!$E$2:$E$34,0)),"CEK ZONA NO di luar layout",IF(X56&lt;&gt;INDEX(LAYOUT!$D$2:$D$34,MATCH(Y56&amp;"|"&amp;W56,LAYOUT!$E$2:$E$34,0)),"CEK JENIS ZONA",IF($D56="","Zona STOCK",IF($E56="","CEK SKU DESCRIPTION kosong","OK")))))))</f>
        <v/>
      </c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1" t="n"/>
      <c r="M57" s="11" t="n"/>
      <c r="N57" s="11" t="n"/>
      <c r="O57" s="12">
        <f>IF(L57="","",IFERROR(INDEX(DAFTAR_FIXTURE!$B$2:$B$51,MATCH(L57,DAFTAR_FIXTURE!$A$2:$A$51,0)),""))</f>
        <v/>
      </c>
      <c r="P57" s="12">
        <f>IF(AND($D57="",L57=""),"",IF(L57="",IF(AND(Q57="",V57=""),"Belum ditempatkan",""),IF(O57="","CEK ID FIXTURE tidak ada di DAFTAR_FIXTURE",IF(M57="","CEK ZONA NO kosong",IF(ISNA(MATCH(O57&amp;"|"&amp;M57,LAYOUT!$E$2:$E$34,0)),"CEK ZONA NO di luar layout",IF(N57&lt;&gt;INDEX(LAYOUT!$D$2:$D$34,MATCH(O57&amp;"|"&amp;M57,LAYOUT!$E$2:$E$34,0)),"CEK JENIS ZONA",IF($D57="","Zona STOCK",IF($E57="","CEK SKU DESCRIPTION kosong","OK"))))))))</f>
        <v/>
      </c>
      <c r="Q57" s="11" t="n"/>
      <c r="R57" s="11" t="n"/>
      <c r="S57" s="11" t="n"/>
      <c r="T57" s="12">
        <f>IF(Q57="","",IFERROR(INDEX(DAFTAR_FIXTURE!$B$2:$B$51,MATCH(Q57,DAFTAR_FIXTURE!$A$2:$A$51,0)),""))</f>
        <v/>
      </c>
      <c r="U57" s="12">
        <f>IF(Q57="","",IF(T57="","CEK ID FIXTURE tidak ada di DAFTAR_FIXTURE",IF(R57="","CEK ZONA NO kosong",IF(ISNA(MATCH(T57&amp;"|"&amp;R57,LAYOUT!$E$2:$E$34,0)),"CEK ZONA NO di luar layout",IF(S57&lt;&gt;INDEX(LAYOUT!$D$2:$D$34,MATCH(T57&amp;"|"&amp;R57,LAYOUT!$E$2:$E$34,0)),"CEK JENIS ZONA",IF($D57="","Zona STOCK",IF($E57="","CEK SKU DESCRIPTION kosong","OK")))))))</f>
        <v/>
      </c>
      <c r="V57" s="11" t="n"/>
      <c r="W57" s="11" t="n"/>
      <c r="X57" s="11" t="n"/>
      <c r="Y57" s="12">
        <f>IF(V57="","",IFERROR(INDEX(DAFTAR_FIXTURE!$B$2:$B$51,MATCH(V57,DAFTAR_FIXTURE!$A$2:$A$51,0)),""))</f>
        <v/>
      </c>
      <c r="Z57" s="12">
        <f>IF(V57="","",IF(Y57="","CEK ID FIXTURE tidak ada di DAFTAR_FIXTURE",IF(W57="","CEK ZONA NO kosong",IF(ISNA(MATCH(Y57&amp;"|"&amp;W57,LAYOUT!$E$2:$E$34,0)),"CEK ZONA NO di luar layout",IF(X57&lt;&gt;INDEX(LAYOUT!$D$2:$D$34,MATCH(Y57&amp;"|"&amp;W57,LAYOUT!$E$2:$E$34,0)),"CEK JENIS ZONA",IF($D57="","Zona STOCK",IF($E57="","CEK SKU DESCRIPTION kosong","OK")))))))</f>
        <v/>
      </c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1" t="n"/>
      <c r="M58" s="11" t="n"/>
      <c r="N58" s="11" t="n"/>
      <c r="O58" s="12">
        <f>IF(L58="","",IFERROR(INDEX(DAFTAR_FIXTURE!$B$2:$B$51,MATCH(L58,DAFTAR_FIXTURE!$A$2:$A$51,0)),""))</f>
        <v/>
      </c>
      <c r="P58" s="12">
        <f>IF(AND($D58="",L58=""),"",IF(L58="",IF(AND(Q58="",V58=""),"Belum ditempatkan",""),IF(O58="","CEK ID FIXTURE tidak ada di DAFTAR_FIXTURE",IF(M58="","CEK ZONA NO kosong",IF(ISNA(MATCH(O58&amp;"|"&amp;M58,LAYOUT!$E$2:$E$34,0)),"CEK ZONA NO di luar layout",IF(N58&lt;&gt;INDEX(LAYOUT!$D$2:$D$34,MATCH(O58&amp;"|"&amp;M58,LAYOUT!$E$2:$E$34,0)),"CEK JENIS ZONA",IF($D58="","Zona STOCK",IF($E58="","CEK SKU DESCRIPTION kosong","OK"))))))))</f>
        <v/>
      </c>
      <c r="Q58" s="11" t="n"/>
      <c r="R58" s="11" t="n"/>
      <c r="S58" s="11" t="n"/>
      <c r="T58" s="12">
        <f>IF(Q58="","",IFERROR(INDEX(DAFTAR_FIXTURE!$B$2:$B$51,MATCH(Q58,DAFTAR_FIXTURE!$A$2:$A$51,0)),""))</f>
        <v/>
      </c>
      <c r="U58" s="12">
        <f>IF(Q58="","",IF(T58="","CEK ID FIXTURE tidak ada di DAFTAR_FIXTURE",IF(R58="","CEK ZONA NO kosong",IF(ISNA(MATCH(T58&amp;"|"&amp;R58,LAYOUT!$E$2:$E$34,0)),"CEK ZONA NO di luar layout",IF(S58&lt;&gt;INDEX(LAYOUT!$D$2:$D$34,MATCH(T58&amp;"|"&amp;R58,LAYOUT!$E$2:$E$34,0)),"CEK JENIS ZONA",IF($D58="","Zona STOCK",IF($E58="","CEK SKU DESCRIPTION kosong","OK")))))))</f>
        <v/>
      </c>
      <c r="V58" s="11" t="n"/>
      <c r="W58" s="11" t="n"/>
      <c r="X58" s="11" t="n"/>
      <c r="Y58" s="12">
        <f>IF(V58="","",IFERROR(INDEX(DAFTAR_FIXTURE!$B$2:$B$51,MATCH(V58,DAFTAR_FIXTURE!$A$2:$A$51,0)),""))</f>
        <v/>
      </c>
      <c r="Z58" s="12">
        <f>IF(V58="","",IF(Y58="","CEK ID FIXTURE tidak ada di DAFTAR_FIXTURE",IF(W58="","CEK ZONA NO kosong",IF(ISNA(MATCH(Y58&amp;"|"&amp;W58,LAYOUT!$E$2:$E$34,0)),"CEK ZONA NO di luar layout",IF(X58&lt;&gt;INDEX(LAYOUT!$D$2:$D$34,MATCH(Y58&amp;"|"&amp;W58,LAYOUT!$E$2:$E$34,0)),"CEK JENIS ZONA",IF($D58="","Zona STOCK",IF($E58="","CEK SKU DESCRIPTION kosong","OK")))))))</f>
        <v/>
      </c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1" t="n"/>
      <c r="M59" s="11" t="n"/>
      <c r="N59" s="11" t="n"/>
      <c r="O59" s="12">
        <f>IF(L59="","",IFERROR(INDEX(DAFTAR_FIXTURE!$B$2:$B$51,MATCH(L59,DAFTAR_FIXTURE!$A$2:$A$51,0)),""))</f>
        <v/>
      </c>
      <c r="P59" s="12">
        <f>IF(AND($D59="",L59=""),"",IF(L59="",IF(AND(Q59="",V59=""),"Belum ditempatkan",""),IF(O59="","CEK ID FIXTURE tidak ada di DAFTAR_FIXTURE",IF(M59="","CEK ZONA NO kosong",IF(ISNA(MATCH(O59&amp;"|"&amp;M59,LAYOUT!$E$2:$E$34,0)),"CEK ZONA NO di luar layout",IF(N59&lt;&gt;INDEX(LAYOUT!$D$2:$D$34,MATCH(O59&amp;"|"&amp;M59,LAYOUT!$E$2:$E$34,0)),"CEK JENIS ZONA",IF($D59="","Zona STOCK",IF($E59="","CEK SKU DESCRIPTION kosong","OK"))))))))</f>
        <v/>
      </c>
      <c r="Q59" s="11" t="n"/>
      <c r="R59" s="11" t="n"/>
      <c r="S59" s="11" t="n"/>
      <c r="T59" s="12">
        <f>IF(Q59="","",IFERROR(INDEX(DAFTAR_FIXTURE!$B$2:$B$51,MATCH(Q59,DAFTAR_FIXTURE!$A$2:$A$51,0)),""))</f>
        <v/>
      </c>
      <c r="U59" s="12">
        <f>IF(Q59="","",IF(T59="","CEK ID FIXTURE tidak ada di DAFTAR_FIXTURE",IF(R59="","CEK ZONA NO kosong",IF(ISNA(MATCH(T59&amp;"|"&amp;R59,LAYOUT!$E$2:$E$34,0)),"CEK ZONA NO di luar layout",IF(S59&lt;&gt;INDEX(LAYOUT!$D$2:$D$34,MATCH(T59&amp;"|"&amp;R59,LAYOUT!$E$2:$E$34,0)),"CEK JENIS ZONA",IF($D59="","Zona STOCK",IF($E59="","CEK SKU DESCRIPTION kosong","OK")))))))</f>
        <v/>
      </c>
      <c r="V59" s="11" t="n"/>
      <c r="W59" s="11" t="n"/>
      <c r="X59" s="11" t="n"/>
      <c r="Y59" s="12">
        <f>IF(V59="","",IFERROR(INDEX(DAFTAR_FIXTURE!$B$2:$B$51,MATCH(V59,DAFTAR_FIXTURE!$A$2:$A$51,0)),""))</f>
        <v/>
      </c>
      <c r="Z59" s="12">
        <f>IF(V59="","",IF(Y59="","CEK ID FIXTURE tidak ada di DAFTAR_FIXTURE",IF(W59="","CEK ZONA NO kosong",IF(ISNA(MATCH(Y59&amp;"|"&amp;W59,LAYOUT!$E$2:$E$34,0)),"CEK ZONA NO di luar layout",IF(X59&lt;&gt;INDEX(LAYOUT!$D$2:$D$34,MATCH(Y59&amp;"|"&amp;W59,LAYOUT!$E$2:$E$34,0)),"CEK JENIS ZONA",IF($D59="","Zona STOCK",IF($E59="","CEK SKU DESCRIPTION kosong","OK")))))))</f>
        <v/>
      </c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1" t="n"/>
      <c r="M60" s="11" t="n"/>
      <c r="N60" s="11" t="n"/>
      <c r="O60" s="12">
        <f>IF(L60="","",IFERROR(INDEX(DAFTAR_FIXTURE!$B$2:$B$51,MATCH(L60,DAFTAR_FIXTURE!$A$2:$A$51,0)),""))</f>
        <v/>
      </c>
      <c r="P60" s="12">
        <f>IF(AND($D60="",L60=""),"",IF(L60="",IF(AND(Q60="",V60=""),"Belum ditempatkan",""),IF(O60="","CEK ID FIXTURE tidak ada di DAFTAR_FIXTURE",IF(M60="","CEK ZONA NO kosong",IF(ISNA(MATCH(O60&amp;"|"&amp;M60,LAYOUT!$E$2:$E$34,0)),"CEK ZONA NO di luar layout",IF(N60&lt;&gt;INDEX(LAYOUT!$D$2:$D$34,MATCH(O60&amp;"|"&amp;M60,LAYOUT!$E$2:$E$34,0)),"CEK JENIS ZONA",IF($D60="","Zona STOCK",IF($E60="","CEK SKU DESCRIPTION kosong","OK"))))))))</f>
        <v/>
      </c>
      <c r="Q60" s="11" t="n"/>
      <c r="R60" s="11" t="n"/>
      <c r="S60" s="11" t="n"/>
      <c r="T60" s="12">
        <f>IF(Q60="","",IFERROR(INDEX(DAFTAR_FIXTURE!$B$2:$B$51,MATCH(Q60,DAFTAR_FIXTURE!$A$2:$A$51,0)),""))</f>
        <v/>
      </c>
      <c r="U60" s="12">
        <f>IF(Q60="","",IF(T60="","CEK ID FIXTURE tidak ada di DAFTAR_FIXTURE",IF(R60="","CEK ZONA NO kosong",IF(ISNA(MATCH(T60&amp;"|"&amp;R60,LAYOUT!$E$2:$E$34,0)),"CEK ZONA NO di luar layout",IF(S60&lt;&gt;INDEX(LAYOUT!$D$2:$D$34,MATCH(T60&amp;"|"&amp;R60,LAYOUT!$E$2:$E$34,0)),"CEK JENIS ZONA",IF($D60="","Zona STOCK",IF($E60="","CEK SKU DESCRIPTION kosong","OK")))))))</f>
        <v/>
      </c>
      <c r="V60" s="11" t="n"/>
      <c r="W60" s="11" t="n"/>
      <c r="X60" s="11" t="n"/>
      <c r="Y60" s="12">
        <f>IF(V60="","",IFERROR(INDEX(DAFTAR_FIXTURE!$B$2:$B$51,MATCH(V60,DAFTAR_FIXTURE!$A$2:$A$51,0)),""))</f>
        <v/>
      </c>
      <c r="Z60" s="12">
        <f>IF(V60="","",IF(Y60="","CEK ID FIXTURE tidak ada di DAFTAR_FIXTURE",IF(W60="","CEK ZONA NO kosong",IF(ISNA(MATCH(Y60&amp;"|"&amp;W60,LAYOUT!$E$2:$E$34,0)),"CEK ZONA NO di luar layout",IF(X60&lt;&gt;INDEX(LAYOUT!$D$2:$D$34,MATCH(Y60&amp;"|"&amp;W60,LAYOUT!$E$2:$E$34,0)),"CEK JENIS ZONA",IF($D60="","Zona STOCK",IF($E60="","CEK SKU DESCRIPTION kosong","OK")))))))</f>
        <v/>
      </c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1" t="n"/>
      <c r="M61" s="11" t="n"/>
      <c r="N61" s="11" t="n"/>
      <c r="O61" s="12">
        <f>IF(L61="","",IFERROR(INDEX(DAFTAR_FIXTURE!$B$2:$B$51,MATCH(L61,DAFTAR_FIXTURE!$A$2:$A$51,0)),""))</f>
        <v/>
      </c>
      <c r="P61" s="12">
        <f>IF(AND($D61="",L61=""),"",IF(L61="",IF(AND(Q61="",V61=""),"Belum ditempatkan",""),IF(O61="","CEK ID FIXTURE tidak ada di DAFTAR_FIXTURE",IF(M61="","CEK ZONA NO kosong",IF(ISNA(MATCH(O61&amp;"|"&amp;M61,LAYOUT!$E$2:$E$34,0)),"CEK ZONA NO di luar layout",IF(N61&lt;&gt;INDEX(LAYOUT!$D$2:$D$34,MATCH(O61&amp;"|"&amp;M61,LAYOUT!$E$2:$E$34,0)),"CEK JENIS ZONA",IF($D61="","Zona STOCK",IF($E61="","CEK SKU DESCRIPTION kosong","OK"))))))))</f>
        <v/>
      </c>
      <c r="Q61" s="11" t="n"/>
      <c r="R61" s="11" t="n"/>
      <c r="S61" s="11" t="n"/>
      <c r="T61" s="12">
        <f>IF(Q61="","",IFERROR(INDEX(DAFTAR_FIXTURE!$B$2:$B$51,MATCH(Q61,DAFTAR_FIXTURE!$A$2:$A$51,0)),""))</f>
        <v/>
      </c>
      <c r="U61" s="12">
        <f>IF(Q61="","",IF(T61="","CEK ID FIXTURE tidak ada di DAFTAR_FIXTURE",IF(R61="","CEK ZONA NO kosong",IF(ISNA(MATCH(T61&amp;"|"&amp;R61,LAYOUT!$E$2:$E$34,0)),"CEK ZONA NO di luar layout",IF(S61&lt;&gt;INDEX(LAYOUT!$D$2:$D$34,MATCH(T61&amp;"|"&amp;R61,LAYOUT!$E$2:$E$34,0)),"CEK JENIS ZONA",IF($D61="","Zona STOCK",IF($E61="","CEK SKU DESCRIPTION kosong","OK")))))))</f>
        <v/>
      </c>
      <c r="V61" s="11" t="n"/>
      <c r="W61" s="11" t="n"/>
      <c r="X61" s="11" t="n"/>
      <c r="Y61" s="12">
        <f>IF(V61="","",IFERROR(INDEX(DAFTAR_FIXTURE!$B$2:$B$51,MATCH(V61,DAFTAR_FIXTURE!$A$2:$A$51,0)),""))</f>
        <v/>
      </c>
      <c r="Z61" s="12">
        <f>IF(V61="","",IF(Y61="","CEK ID FIXTURE tidak ada di DAFTAR_FIXTURE",IF(W61="","CEK ZONA NO kosong",IF(ISNA(MATCH(Y61&amp;"|"&amp;W61,LAYOUT!$E$2:$E$34,0)),"CEK ZONA NO di luar layout",IF(X61&lt;&gt;INDEX(LAYOUT!$D$2:$D$34,MATCH(Y61&amp;"|"&amp;W61,LAYOUT!$E$2:$E$34,0)),"CEK JENIS ZONA",IF($D61="","Zona STOCK",IF($E61="","CEK SKU DESCRIPTION kosong","OK")))))))</f>
        <v/>
      </c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1" t="n"/>
      <c r="M62" s="11" t="n"/>
      <c r="N62" s="11" t="n"/>
      <c r="O62" s="12">
        <f>IF(L62="","",IFERROR(INDEX(DAFTAR_FIXTURE!$B$2:$B$51,MATCH(L62,DAFTAR_FIXTURE!$A$2:$A$51,0)),""))</f>
        <v/>
      </c>
      <c r="P62" s="12">
        <f>IF(AND($D62="",L62=""),"",IF(L62="",IF(AND(Q62="",V62=""),"Belum ditempatkan",""),IF(O62="","CEK ID FIXTURE tidak ada di DAFTAR_FIXTURE",IF(M62="","CEK ZONA NO kosong",IF(ISNA(MATCH(O62&amp;"|"&amp;M62,LAYOUT!$E$2:$E$34,0)),"CEK ZONA NO di luar layout",IF(N62&lt;&gt;INDEX(LAYOUT!$D$2:$D$34,MATCH(O62&amp;"|"&amp;M62,LAYOUT!$E$2:$E$34,0)),"CEK JENIS ZONA",IF($D62="","Zona STOCK",IF($E62="","CEK SKU DESCRIPTION kosong","OK"))))))))</f>
        <v/>
      </c>
      <c r="Q62" s="11" t="n"/>
      <c r="R62" s="11" t="n"/>
      <c r="S62" s="11" t="n"/>
      <c r="T62" s="12">
        <f>IF(Q62="","",IFERROR(INDEX(DAFTAR_FIXTURE!$B$2:$B$51,MATCH(Q62,DAFTAR_FIXTURE!$A$2:$A$51,0)),""))</f>
        <v/>
      </c>
      <c r="U62" s="12">
        <f>IF(Q62="","",IF(T62="","CEK ID FIXTURE tidak ada di DAFTAR_FIXTURE",IF(R62="","CEK ZONA NO kosong",IF(ISNA(MATCH(T62&amp;"|"&amp;R62,LAYOUT!$E$2:$E$34,0)),"CEK ZONA NO di luar layout",IF(S62&lt;&gt;INDEX(LAYOUT!$D$2:$D$34,MATCH(T62&amp;"|"&amp;R62,LAYOUT!$E$2:$E$34,0)),"CEK JENIS ZONA",IF($D62="","Zona STOCK",IF($E62="","CEK SKU DESCRIPTION kosong","OK")))))))</f>
        <v/>
      </c>
      <c r="V62" s="11" t="n"/>
      <c r="W62" s="11" t="n"/>
      <c r="X62" s="11" t="n"/>
      <c r="Y62" s="12">
        <f>IF(V62="","",IFERROR(INDEX(DAFTAR_FIXTURE!$B$2:$B$51,MATCH(V62,DAFTAR_FIXTURE!$A$2:$A$51,0)),""))</f>
        <v/>
      </c>
      <c r="Z62" s="12">
        <f>IF(V62="","",IF(Y62="","CEK ID FIXTURE tidak ada di DAFTAR_FIXTURE",IF(W62="","CEK ZONA NO kosong",IF(ISNA(MATCH(Y62&amp;"|"&amp;W62,LAYOUT!$E$2:$E$34,0)),"CEK ZONA NO di luar layout",IF(X62&lt;&gt;INDEX(LAYOUT!$D$2:$D$34,MATCH(Y62&amp;"|"&amp;W62,LAYOUT!$E$2:$E$34,0)),"CEK JENIS ZONA",IF($D62="","Zona STOCK",IF($E62="","CEK SKU DESCRIPTION kosong","OK")))))))</f>
        <v/>
      </c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1" t="n"/>
      <c r="M63" s="11" t="n"/>
      <c r="N63" s="11" t="n"/>
      <c r="O63" s="12">
        <f>IF(L63="","",IFERROR(INDEX(DAFTAR_FIXTURE!$B$2:$B$51,MATCH(L63,DAFTAR_FIXTURE!$A$2:$A$51,0)),""))</f>
        <v/>
      </c>
      <c r="P63" s="12">
        <f>IF(AND($D63="",L63=""),"",IF(L63="",IF(AND(Q63="",V63=""),"Belum ditempatkan",""),IF(O63="","CEK ID FIXTURE tidak ada di DAFTAR_FIXTURE",IF(M63="","CEK ZONA NO kosong",IF(ISNA(MATCH(O63&amp;"|"&amp;M63,LAYOUT!$E$2:$E$34,0)),"CEK ZONA NO di luar layout",IF(N63&lt;&gt;INDEX(LAYOUT!$D$2:$D$34,MATCH(O63&amp;"|"&amp;M63,LAYOUT!$E$2:$E$34,0)),"CEK JENIS ZONA",IF($D63="","Zona STOCK",IF($E63="","CEK SKU DESCRIPTION kosong","OK"))))))))</f>
        <v/>
      </c>
      <c r="Q63" s="11" t="n"/>
      <c r="R63" s="11" t="n"/>
      <c r="S63" s="11" t="n"/>
      <c r="T63" s="12">
        <f>IF(Q63="","",IFERROR(INDEX(DAFTAR_FIXTURE!$B$2:$B$51,MATCH(Q63,DAFTAR_FIXTURE!$A$2:$A$51,0)),""))</f>
        <v/>
      </c>
      <c r="U63" s="12">
        <f>IF(Q63="","",IF(T63="","CEK ID FIXTURE tidak ada di DAFTAR_FIXTURE",IF(R63="","CEK ZONA NO kosong",IF(ISNA(MATCH(T63&amp;"|"&amp;R63,LAYOUT!$E$2:$E$34,0)),"CEK ZONA NO di luar layout",IF(S63&lt;&gt;INDEX(LAYOUT!$D$2:$D$34,MATCH(T63&amp;"|"&amp;R63,LAYOUT!$E$2:$E$34,0)),"CEK JENIS ZONA",IF($D63="","Zona STOCK",IF($E63="","CEK SKU DESCRIPTION kosong","OK")))))))</f>
        <v/>
      </c>
      <c r="V63" s="11" t="n"/>
      <c r="W63" s="11" t="n"/>
      <c r="X63" s="11" t="n"/>
      <c r="Y63" s="12">
        <f>IF(V63="","",IFERROR(INDEX(DAFTAR_FIXTURE!$B$2:$B$51,MATCH(V63,DAFTAR_FIXTURE!$A$2:$A$51,0)),""))</f>
        <v/>
      </c>
      <c r="Z63" s="12">
        <f>IF(V63="","",IF(Y63="","CEK ID FIXTURE tidak ada di DAFTAR_FIXTURE",IF(W63="","CEK ZONA NO kosong",IF(ISNA(MATCH(Y63&amp;"|"&amp;W63,LAYOUT!$E$2:$E$34,0)),"CEK ZONA NO di luar layout",IF(X63&lt;&gt;INDEX(LAYOUT!$D$2:$D$34,MATCH(Y63&amp;"|"&amp;W63,LAYOUT!$E$2:$E$34,0)),"CEK JENIS ZONA",IF($D63="","Zona STOCK",IF($E63="","CEK SKU DESCRIPTION kosong","OK")))))))</f>
        <v/>
      </c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1" t="n"/>
      <c r="M64" s="11" t="n"/>
      <c r="N64" s="11" t="n"/>
      <c r="O64" s="12">
        <f>IF(L64="","",IFERROR(INDEX(DAFTAR_FIXTURE!$B$2:$B$51,MATCH(L64,DAFTAR_FIXTURE!$A$2:$A$51,0)),""))</f>
        <v/>
      </c>
      <c r="P64" s="12">
        <f>IF(AND($D64="",L64=""),"",IF(L64="",IF(AND(Q64="",V64=""),"Belum ditempatkan",""),IF(O64="","CEK ID FIXTURE tidak ada di DAFTAR_FIXTURE",IF(M64="","CEK ZONA NO kosong",IF(ISNA(MATCH(O64&amp;"|"&amp;M64,LAYOUT!$E$2:$E$34,0)),"CEK ZONA NO di luar layout",IF(N64&lt;&gt;INDEX(LAYOUT!$D$2:$D$34,MATCH(O64&amp;"|"&amp;M64,LAYOUT!$E$2:$E$34,0)),"CEK JENIS ZONA",IF($D64="","Zona STOCK",IF($E64="","CEK SKU DESCRIPTION kosong","OK"))))))))</f>
        <v/>
      </c>
      <c r="Q64" s="11" t="n"/>
      <c r="R64" s="11" t="n"/>
      <c r="S64" s="11" t="n"/>
      <c r="T64" s="12">
        <f>IF(Q64="","",IFERROR(INDEX(DAFTAR_FIXTURE!$B$2:$B$51,MATCH(Q64,DAFTAR_FIXTURE!$A$2:$A$51,0)),""))</f>
        <v/>
      </c>
      <c r="U64" s="12">
        <f>IF(Q64="","",IF(T64="","CEK ID FIXTURE tidak ada di DAFTAR_FIXTURE",IF(R64="","CEK ZONA NO kosong",IF(ISNA(MATCH(T64&amp;"|"&amp;R64,LAYOUT!$E$2:$E$34,0)),"CEK ZONA NO di luar layout",IF(S64&lt;&gt;INDEX(LAYOUT!$D$2:$D$34,MATCH(T64&amp;"|"&amp;R64,LAYOUT!$E$2:$E$34,0)),"CEK JENIS ZONA",IF($D64="","Zona STOCK",IF($E64="","CEK SKU DESCRIPTION kosong","OK")))))))</f>
        <v/>
      </c>
      <c r="V64" s="11" t="n"/>
      <c r="W64" s="11" t="n"/>
      <c r="X64" s="11" t="n"/>
      <c r="Y64" s="12">
        <f>IF(V64="","",IFERROR(INDEX(DAFTAR_FIXTURE!$B$2:$B$51,MATCH(V64,DAFTAR_FIXTURE!$A$2:$A$51,0)),""))</f>
        <v/>
      </c>
      <c r="Z64" s="12">
        <f>IF(V64="","",IF(Y64="","CEK ID FIXTURE tidak ada di DAFTAR_FIXTURE",IF(W64="","CEK ZONA NO kosong",IF(ISNA(MATCH(Y64&amp;"|"&amp;W64,LAYOUT!$E$2:$E$34,0)),"CEK ZONA NO di luar layout",IF(X64&lt;&gt;INDEX(LAYOUT!$D$2:$D$34,MATCH(Y64&amp;"|"&amp;W64,LAYOUT!$E$2:$E$34,0)),"CEK JENIS ZONA",IF($D64="","Zona STOCK",IF($E64="","CEK SKU DESCRIPTION kosong","OK")))))))</f>
        <v/>
      </c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1" t="n"/>
      <c r="M65" s="11" t="n"/>
      <c r="N65" s="11" t="n"/>
      <c r="O65" s="12">
        <f>IF(L65="","",IFERROR(INDEX(DAFTAR_FIXTURE!$B$2:$B$51,MATCH(L65,DAFTAR_FIXTURE!$A$2:$A$51,0)),""))</f>
        <v/>
      </c>
      <c r="P65" s="12">
        <f>IF(AND($D65="",L65=""),"",IF(L65="",IF(AND(Q65="",V65=""),"Belum ditempatkan",""),IF(O65="","CEK ID FIXTURE tidak ada di DAFTAR_FIXTURE",IF(M65="","CEK ZONA NO kosong",IF(ISNA(MATCH(O65&amp;"|"&amp;M65,LAYOUT!$E$2:$E$34,0)),"CEK ZONA NO di luar layout",IF(N65&lt;&gt;INDEX(LAYOUT!$D$2:$D$34,MATCH(O65&amp;"|"&amp;M65,LAYOUT!$E$2:$E$34,0)),"CEK JENIS ZONA",IF($D65="","Zona STOCK",IF($E65="","CEK SKU DESCRIPTION kosong","OK"))))))))</f>
        <v/>
      </c>
      <c r="Q65" s="11" t="n"/>
      <c r="R65" s="11" t="n"/>
      <c r="S65" s="11" t="n"/>
      <c r="T65" s="12">
        <f>IF(Q65="","",IFERROR(INDEX(DAFTAR_FIXTURE!$B$2:$B$51,MATCH(Q65,DAFTAR_FIXTURE!$A$2:$A$51,0)),""))</f>
        <v/>
      </c>
      <c r="U65" s="12">
        <f>IF(Q65="","",IF(T65="","CEK ID FIXTURE tidak ada di DAFTAR_FIXTURE",IF(R65="","CEK ZONA NO kosong",IF(ISNA(MATCH(T65&amp;"|"&amp;R65,LAYOUT!$E$2:$E$34,0)),"CEK ZONA NO di luar layout",IF(S65&lt;&gt;INDEX(LAYOUT!$D$2:$D$34,MATCH(T65&amp;"|"&amp;R65,LAYOUT!$E$2:$E$34,0)),"CEK JENIS ZONA",IF($D65="","Zona STOCK",IF($E65="","CEK SKU DESCRIPTION kosong","OK")))))))</f>
        <v/>
      </c>
      <c r="V65" s="11" t="n"/>
      <c r="W65" s="11" t="n"/>
      <c r="X65" s="11" t="n"/>
      <c r="Y65" s="12">
        <f>IF(V65="","",IFERROR(INDEX(DAFTAR_FIXTURE!$B$2:$B$51,MATCH(V65,DAFTAR_FIXTURE!$A$2:$A$51,0)),""))</f>
        <v/>
      </c>
      <c r="Z65" s="12">
        <f>IF(V65="","",IF(Y65="","CEK ID FIXTURE tidak ada di DAFTAR_FIXTURE",IF(W65="","CEK ZONA NO kosong",IF(ISNA(MATCH(Y65&amp;"|"&amp;W65,LAYOUT!$E$2:$E$34,0)),"CEK ZONA NO di luar layout",IF(X65&lt;&gt;INDEX(LAYOUT!$D$2:$D$34,MATCH(Y65&amp;"|"&amp;W65,LAYOUT!$E$2:$E$34,0)),"CEK JENIS ZONA",IF($D65="","Zona STOCK",IF($E65="","CEK SKU DESCRIPTION kosong","OK")))))))</f>
        <v/>
      </c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1" t="n"/>
      <c r="M66" s="11" t="n"/>
      <c r="N66" s="11" t="n"/>
      <c r="O66" s="12">
        <f>IF(L66="","",IFERROR(INDEX(DAFTAR_FIXTURE!$B$2:$B$51,MATCH(L66,DAFTAR_FIXTURE!$A$2:$A$51,0)),""))</f>
        <v/>
      </c>
      <c r="P66" s="12">
        <f>IF(AND($D66="",L66=""),"",IF(L66="",IF(AND(Q66="",V66=""),"Belum ditempatkan",""),IF(O66="","CEK ID FIXTURE tidak ada di DAFTAR_FIXTURE",IF(M66="","CEK ZONA NO kosong",IF(ISNA(MATCH(O66&amp;"|"&amp;M66,LAYOUT!$E$2:$E$34,0)),"CEK ZONA NO di luar layout",IF(N66&lt;&gt;INDEX(LAYOUT!$D$2:$D$34,MATCH(O66&amp;"|"&amp;M66,LAYOUT!$E$2:$E$34,0)),"CEK JENIS ZONA",IF($D66="","Zona STOCK",IF($E66="","CEK SKU DESCRIPTION kosong","OK"))))))))</f>
        <v/>
      </c>
      <c r="Q66" s="11" t="n"/>
      <c r="R66" s="11" t="n"/>
      <c r="S66" s="11" t="n"/>
      <c r="T66" s="12">
        <f>IF(Q66="","",IFERROR(INDEX(DAFTAR_FIXTURE!$B$2:$B$51,MATCH(Q66,DAFTAR_FIXTURE!$A$2:$A$51,0)),""))</f>
        <v/>
      </c>
      <c r="U66" s="12">
        <f>IF(Q66="","",IF(T66="","CEK ID FIXTURE tidak ada di DAFTAR_FIXTURE",IF(R66="","CEK ZONA NO kosong",IF(ISNA(MATCH(T66&amp;"|"&amp;R66,LAYOUT!$E$2:$E$34,0)),"CEK ZONA NO di luar layout",IF(S66&lt;&gt;INDEX(LAYOUT!$D$2:$D$34,MATCH(T66&amp;"|"&amp;R66,LAYOUT!$E$2:$E$34,0)),"CEK JENIS ZONA",IF($D66="","Zona STOCK",IF($E66="","CEK SKU DESCRIPTION kosong","OK")))))))</f>
        <v/>
      </c>
      <c r="V66" s="11" t="n"/>
      <c r="W66" s="11" t="n"/>
      <c r="X66" s="11" t="n"/>
      <c r="Y66" s="12">
        <f>IF(V66="","",IFERROR(INDEX(DAFTAR_FIXTURE!$B$2:$B$51,MATCH(V66,DAFTAR_FIXTURE!$A$2:$A$51,0)),""))</f>
        <v/>
      </c>
      <c r="Z66" s="12">
        <f>IF(V66="","",IF(Y66="","CEK ID FIXTURE tidak ada di DAFTAR_FIXTURE",IF(W66="","CEK ZONA NO kosong",IF(ISNA(MATCH(Y66&amp;"|"&amp;W66,LAYOUT!$E$2:$E$34,0)),"CEK ZONA NO di luar layout",IF(X66&lt;&gt;INDEX(LAYOUT!$D$2:$D$34,MATCH(Y66&amp;"|"&amp;W66,LAYOUT!$E$2:$E$34,0)),"CEK JENIS ZONA",IF($D66="","Zona STOCK",IF($E66="","CEK SKU DESCRIPTION kosong","OK")))))))</f>
        <v/>
      </c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1" t="n"/>
      <c r="M67" s="11" t="n"/>
      <c r="N67" s="11" t="n"/>
      <c r="O67" s="12">
        <f>IF(L67="","",IFERROR(INDEX(DAFTAR_FIXTURE!$B$2:$B$51,MATCH(L67,DAFTAR_FIXTURE!$A$2:$A$51,0)),""))</f>
        <v/>
      </c>
      <c r="P67" s="12">
        <f>IF(AND($D67="",L67=""),"",IF(L67="",IF(AND(Q67="",V67=""),"Belum ditempatkan",""),IF(O67="","CEK ID FIXTURE tidak ada di DAFTAR_FIXTURE",IF(M67="","CEK ZONA NO kosong",IF(ISNA(MATCH(O67&amp;"|"&amp;M67,LAYOUT!$E$2:$E$34,0)),"CEK ZONA NO di luar layout",IF(N67&lt;&gt;INDEX(LAYOUT!$D$2:$D$34,MATCH(O67&amp;"|"&amp;M67,LAYOUT!$E$2:$E$34,0)),"CEK JENIS ZONA",IF($D67="","Zona STOCK",IF($E67="","CEK SKU DESCRIPTION kosong","OK"))))))))</f>
        <v/>
      </c>
      <c r="Q67" s="11" t="n"/>
      <c r="R67" s="11" t="n"/>
      <c r="S67" s="11" t="n"/>
      <c r="T67" s="12">
        <f>IF(Q67="","",IFERROR(INDEX(DAFTAR_FIXTURE!$B$2:$B$51,MATCH(Q67,DAFTAR_FIXTURE!$A$2:$A$51,0)),""))</f>
        <v/>
      </c>
      <c r="U67" s="12">
        <f>IF(Q67="","",IF(T67="","CEK ID FIXTURE tidak ada di DAFTAR_FIXTURE",IF(R67="","CEK ZONA NO kosong",IF(ISNA(MATCH(T67&amp;"|"&amp;R67,LAYOUT!$E$2:$E$34,0)),"CEK ZONA NO di luar layout",IF(S67&lt;&gt;INDEX(LAYOUT!$D$2:$D$34,MATCH(T67&amp;"|"&amp;R67,LAYOUT!$E$2:$E$34,0)),"CEK JENIS ZONA",IF($D67="","Zona STOCK",IF($E67="","CEK SKU DESCRIPTION kosong","OK")))))))</f>
        <v/>
      </c>
      <c r="V67" s="11" t="n"/>
      <c r="W67" s="11" t="n"/>
      <c r="X67" s="11" t="n"/>
      <c r="Y67" s="12">
        <f>IF(V67="","",IFERROR(INDEX(DAFTAR_FIXTURE!$B$2:$B$51,MATCH(V67,DAFTAR_FIXTURE!$A$2:$A$51,0)),""))</f>
        <v/>
      </c>
      <c r="Z67" s="12">
        <f>IF(V67="","",IF(Y67="","CEK ID FIXTURE tidak ada di DAFTAR_FIXTURE",IF(W67="","CEK ZONA NO kosong",IF(ISNA(MATCH(Y67&amp;"|"&amp;W67,LAYOUT!$E$2:$E$34,0)),"CEK ZONA NO di luar layout",IF(X67&lt;&gt;INDEX(LAYOUT!$D$2:$D$34,MATCH(Y67&amp;"|"&amp;W67,LAYOUT!$E$2:$E$34,0)),"CEK JENIS ZONA",IF($D67="","Zona STOCK",IF($E67="","CEK SKU DESCRIPTION kosong","OK")))))))</f>
        <v/>
      </c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1" t="n"/>
      <c r="M68" s="11" t="n"/>
      <c r="N68" s="11" t="n"/>
      <c r="O68" s="12">
        <f>IF(L68="","",IFERROR(INDEX(DAFTAR_FIXTURE!$B$2:$B$51,MATCH(L68,DAFTAR_FIXTURE!$A$2:$A$51,0)),""))</f>
        <v/>
      </c>
      <c r="P68" s="12">
        <f>IF(AND($D68="",L68=""),"",IF(L68="",IF(AND(Q68="",V68=""),"Belum ditempatkan",""),IF(O68="","CEK ID FIXTURE tidak ada di DAFTAR_FIXTURE",IF(M68="","CEK ZONA NO kosong",IF(ISNA(MATCH(O68&amp;"|"&amp;M68,LAYOUT!$E$2:$E$34,0)),"CEK ZONA NO di luar layout",IF(N68&lt;&gt;INDEX(LAYOUT!$D$2:$D$34,MATCH(O68&amp;"|"&amp;M68,LAYOUT!$E$2:$E$34,0)),"CEK JENIS ZONA",IF($D68="","Zona STOCK",IF($E68="","CEK SKU DESCRIPTION kosong","OK"))))))))</f>
        <v/>
      </c>
      <c r="Q68" s="11" t="n"/>
      <c r="R68" s="11" t="n"/>
      <c r="S68" s="11" t="n"/>
      <c r="T68" s="12">
        <f>IF(Q68="","",IFERROR(INDEX(DAFTAR_FIXTURE!$B$2:$B$51,MATCH(Q68,DAFTAR_FIXTURE!$A$2:$A$51,0)),""))</f>
        <v/>
      </c>
      <c r="U68" s="12">
        <f>IF(Q68="","",IF(T68="","CEK ID FIXTURE tidak ada di DAFTAR_FIXTURE",IF(R68="","CEK ZONA NO kosong",IF(ISNA(MATCH(T68&amp;"|"&amp;R68,LAYOUT!$E$2:$E$34,0)),"CEK ZONA NO di luar layout",IF(S68&lt;&gt;INDEX(LAYOUT!$D$2:$D$34,MATCH(T68&amp;"|"&amp;R68,LAYOUT!$E$2:$E$34,0)),"CEK JENIS ZONA",IF($D68="","Zona STOCK",IF($E68="","CEK SKU DESCRIPTION kosong","OK")))))))</f>
        <v/>
      </c>
      <c r="V68" s="11" t="n"/>
      <c r="W68" s="11" t="n"/>
      <c r="X68" s="11" t="n"/>
      <c r="Y68" s="12">
        <f>IF(V68="","",IFERROR(INDEX(DAFTAR_FIXTURE!$B$2:$B$51,MATCH(V68,DAFTAR_FIXTURE!$A$2:$A$51,0)),""))</f>
        <v/>
      </c>
      <c r="Z68" s="12">
        <f>IF(V68="","",IF(Y68="","CEK ID FIXTURE tidak ada di DAFTAR_FIXTURE",IF(W68="","CEK ZONA NO kosong",IF(ISNA(MATCH(Y68&amp;"|"&amp;W68,LAYOUT!$E$2:$E$34,0)),"CEK ZONA NO di luar layout",IF(X68&lt;&gt;INDEX(LAYOUT!$D$2:$D$34,MATCH(Y68&amp;"|"&amp;W68,LAYOUT!$E$2:$E$34,0)),"CEK JENIS ZONA",IF($D68="","Zona STOCK",IF($E68="","CEK SKU DESCRIPTION kosong","OK")))))))</f>
        <v/>
      </c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1" t="n"/>
      <c r="M69" s="11" t="n"/>
      <c r="N69" s="11" t="n"/>
      <c r="O69" s="12">
        <f>IF(L69="","",IFERROR(INDEX(DAFTAR_FIXTURE!$B$2:$B$51,MATCH(L69,DAFTAR_FIXTURE!$A$2:$A$51,0)),""))</f>
        <v/>
      </c>
      <c r="P69" s="12">
        <f>IF(AND($D69="",L69=""),"",IF(L69="",IF(AND(Q69="",V69=""),"Belum ditempatkan",""),IF(O69="","CEK ID FIXTURE tidak ada di DAFTAR_FIXTURE",IF(M69="","CEK ZONA NO kosong",IF(ISNA(MATCH(O69&amp;"|"&amp;M69,LAYOUT!$E$2:$E$34,0)),"CEK ZONA NO di luar layout",IF(N69&lt;&gt;INDEX(LAYOUT!$D$2:$D$34,MATCH(O69&amp;"|"&amp;M69,LAYOUT!$E$2:$E$34,0)),"CEK JENIS ZONA",IF($D69="","Zona STOCK",IF($E69="","CEK SKU DESCRIPTION kosong","OK"))))))))</f>
        <v/>
      </c>
      <c r="Q69" s="11" t="n"/>
      <c r="R69" s="11" t="n"/>
      <c r="S69" s="11" t="n"/>
      <c r="T69" s="12">
        <f>IF(Q69="","",IFERROR(INDEX(DAFTAR_FIXTURE!$B$2:$B$51,MATCH(Q69,DAFTAR_FIXTURE!$A$2:$A$51,0)),""))</f>
        <v/>
      </c>
      <c r="U69" s="12">
        <f>IF(Q69="","",IF(T69="","CEK ID FIXTURE tidak ada di DAFTAR_FIXTURE",IF(R69="","CEK ZONA NO kosong",IF(ISNA(MATCH(T69&amp;"|"&amp;R69,LAYOUT!$E$2:$E$34,0)),"CEK ZONA NO di luar layout",IF(S69&lt;&gt;INDEX(LAYOUT!$D$2:$D$34,MATCH(T69&amp;"|"&amp;R69,LAYOUT!$E$2:$E$34,0)),"CEK JENIS ZONA",IF($D69="","Zona STOCK",IF($E69="","CEK SKU DESCRIPTION kosong","OK")))))))</f>
        <v/>
      </c>
      <c r="V69" s="11" t="n"/>
      <c r="W69" s="11" t="n"/>
      <c r="X69" s="11" t="n"/>
      <c r="Y69" s="12">
        <f>IF(V69="","",IFERROR(INDEX(DAFTAR_FIXTURE!$B$2:$B$51,MATCH(V69,DAFTAR_FIXTURE!$A$2:$A$51,0)),""))</f>
        <v/>
      </c>
      <c r="Z69" s="12">
        <f>IF(V69="","",IF(Y69="","CEK ID FIXTURE tidak ada di DAFTAR_FIXTURE",IF(W69="","CEK ZONA NO kosong",IF(ISNA(MATCH(Y69&amp;"|"&amp;W69,LAYOUT!$E$2:$E$34,0)),"CEK ZONA NO di luar layout",IF(X69&lt;&gt;INDEX(LAYOUT!$D$2:$D$34,MATCH(Y69&amp;"|"&amp;W69,LAYOUT!$E$2:$E$34,0)),"CEK JENIS ZONA",IF($D69="","Zona STOCK",IF($E69="","CEK SKU DESCRIPTION kosong","OK")))))))</f>
        <v/>
      </c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1" t="n"/>
      <c r="M70" s="11" t="n"/>
      <c r="N70" s="11" t="n"/>
      <c r="O70" s="12">
        <f>IF(L70="","",IFERROR(INDEX(DAFTAR_FIXTURE!$B$2:$B$51,MATCH(L70,DAFTAR_FIXTURE!$A$2:$A$51,0)),""))</f>
        <v/>
      </c>
      <c r="P70" s="12">
        <f>IF(AND($D70="",L70=""),"",IF(L70="",IF(AND(Q70="",V70=""),"Belum ditempatkan",""),IF(O70="","CEK ID FIXTURE tidak ada di DAFTAR_FIXTURE",IF(M70="","CEK ZONA NO kosong",IF(ISNA(MATCH(O70&amp;"|"&amp;M70,LAYOUT!$E$2:$E$34,0)),"CEK ZONA NO di luar layout",IF(N70&lt;&gt;INDEX(LAYOUT!$D$2:$D$34,MATCH(O70&amp;"|"&amp;M70,LAYOUT!$E$2:$E$34,0)),"CEK JENIS ZONA",IF($D70="","Zona STOCK",IF($E70="","CEK SKU DESCRIPTION kosong","OK"))))))))</f>
        <v/>
      </c>
      <c r="Q70" s="11" t="n"/>
      <c r="R70" s="11" t="n"/>
      <c r="S70" s="11" t="n"/>
      <c r="T70" s="12">
        <f>IF(Q70="","",IFERROR(INDEX(DAFTAR_FIXTURE!$B$2:$B$51,MATCH(Q70,DAFTAR_FIXTURE!$A$2:$A$51,0)),""))</f>
        <v/>
      </c>
      <c r="U70" s="12">
        <f>IF(Q70="","",IF(T70="","CEK ID FIXTURE tidak ada di DAFTAR_FIXTURE",IF(R70="","CEK ZONA NO kosong",IF(ISNA(MATCH(T70&amp;"|"&amp;R70,LAYOUT!$E$2:$E$34,0)),"CEK ZONA NO di luar layout",IF(S70&lt;&gt;INDEX(LAYOUT!$D$2:$D$34,MATCH(T70&amp;"|"&amp;R70,LAYOUT!$E$2:$E$34,0)),"CEK JENIS ZONA",IF($D70="","Zona STOCK",IF($E70="","CEK SKU DESCRIPTION kosong","OK")))))))</f>
        <v/>
      </c>
      <c r="V70" s="11" t="n"/>
      <c r="W70" s="11" t="n"/>
      <c r="X70" s="11" t="n"/>
      <c r="Y70" s="12">
        <f>IF(V70="","",IFERROR(INDEX(DAFTAR_FIXTURE!$B$2:$B$51,MATCH(V70,DAFTAR_FIXTURE!$A$2:$A$51,0)),""))</f>
        <v/>
      </c>
      <c r="Z70" s="12">
        <f>IF(V70="","",IF(Y70="","CEK ID FIXTURE tidak ada di DAFTAR_FIXTURE",IF(W70="","CEK ZONA NO kosong",IF(ISNA(MATCH(Y70&amp;"|"&amp;W70,LAYOUT!$E$2:$E$34,0)),"CEK ZONA NO di luar layout",IF(X70&lt;&gt;INDEX(LAYOUT!$D$2:$D$34,MATCH(Y70&amp;"|"&amp;W70,LAYOUT!$E$2:$E$34,0)),"CEK JENIS ZONA",IF($D70="","Zona STOCK",IF($E70="","CEK SKU DESCRIPTION kosong","OK")))))))</f>
        <v/>
      </c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1" t="n"/>
      <c r="M71" s="11" t="n"/>
      <c r="N71" s="11" t="n"/>
      <c r="O71" s="12">
        <f>IF(L71="","",IFERROR(INDEX(DAFTAR_FIXTURE!$B$2:$B$51,MATCH(L71,DAFTAR_FIXTURE!$A$2:$A$51,0)),""))</f>
        <v/>
      </c>
      <c r="P71" s="12">
        <f>IF(AND($D71="",L71=""),"",IF(L71="",IF(AND(Q71="",V71=""),"Belum ditempatkan",""),IF(O71="","CEK ID FIXTURE tidak ada di DAFTAR_FIXTURE",IF(M71="","CEK ZONA NO kosong",IF(ISNA(MATCH(O71&amp;"|"&amp;M71,LAYOUT!$E$2:$E$34,0)),"CEK ZONA NO di luar layout",IF(N71&lt;&gt;INDEX(LAYOUT!$D$2:$D$34,MATCH(O71&amp;"|"&amp;M71,LAYOUT!$E$2:$E$34,0)),"CEK JENIS ZONA",IF($D71="","Zona STOCK",IF($E71="","CEK SKU DESCRIPTION kosong","OK"))))))))</f>
        <v/>
      </c>
      <c r="Q71" s="11" t="n"/>
      <c r="R71" s="11" t="n"/>
      <c r="S71" s="11" t="n"/>
      <c r="T71" s="12">
        <f>IF(Q71="","",IFERROR(INDEX(DAFTAR_FIXTURE!$B$2:$B$51,MATCH(Q71,DAFTAR_FIXTURE!$A$2:$A$51,0)),""))</f>
        <v/>
      </c>
      <c r="U71" s="12">
        <f>IF(Q71="","",IF(T71="","CEK ID FIXTURE tidak ada di DAFTAR_FIXTURE",IF(R71="","CEK ZONA NO kosong",IF(ISNA(MATCH(T71&amp;"|"&amp;R71,LAYOUT!$E$2:$E$34,0)),"CEK ZONA NO di luar layout",IF(S71&lt;&gt;INDEX(LAYOUT!$D$2:$D$34,MATCH(T71&amp;"|"&amp;R71,LAYOUT!$E$2:$E$34,0)),"CEK JENIS ZONA",IF($D71="","Zona STOCK",IF($E71="","CEK SKU DESCRIPTION kosong","OK")))))))</f>
        <v/>
      </c>
      <c r="V71" s="11" t="n"/>
      <c r="W71" s="11" t="n"/>
      <c r="X71" s="11" t="n"/>
      <c r="Y71" s="12">
        <f>IF(V71="","",IFERROR(INDEX(DAFTAR_FIXTURE!$B$2:$B$51,MATCH(V71,DAFTAR_FIXTURE!$A$2:$A$51,0)),""))</f>
        <v/>
      </c>
      <c r="Z71" s="12">
        <f>IF(V71="","",IF(Y71="","CEK ID FIXTURE tidak ada di DAFTAR_FIXTURE",IF(W71="","CEK ZONA NO kosong",IF(ISNA(MATCH(Y71&amp;"|"&amp;W71,LAYOUT!$E$2:$E$34,0)),"CEK ZONA NO di luar layout",IF(X71&lt;&gt;INDEX(LAYOUT!$D$2:$D$34,MATCH(Y71&amp;"|"&amp;W71,LAYOUT!$E$2:$E$34,0)),"CEK JENIS ZONA",IF($D71="","Zona STOCK",IF($E71="","CEK SKU DESCRIPTION kosong","OK")))))))</f>
        <v/>
      </c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1" t="n"/>
      <c r="M72" s="11" t="n"/>
      <c r="N72" s="11" t="n"/>
      <c r="O72" s="12">
        <f>IF(L72="","",IFERROR(INDEX(DAFTAR_FIXTURE!$B$2:$B$51,MATCH(L72,DAFTAR_FIXTURE!$A$2:$A$51,0)),""))</f>
        <v/>
      </c>
      <c r="P72" s="12">
        <f>IF(AND($D72="",L72=""),"",IF(L72="",IF(AND(Q72="",V72=""),"Belum ditempatkan",""),IF(O72="","CEK ID FIXTURE tidak ada di DAFTAR_FIXTURE",IF(M72="","CEK ZONA NO kosong",IF(ISNA(MATCH(O72&amp;"|"&amp;M72,LAYOUT!$E$2:$E$34,0)),"CEK ZONA NO di luar layout",IF(N72&lt;&gt;INDEX(LAYOUT!$D$2:$D$34,MATCH(O72&amp;"|"&amp;M72,LAYOUT!$E$2:$E$34,0)),"CEK JENIS ZONA",IF($D72="","Zona STOCK",IF($E72="","CEK SKU DESCRIPTION kosong","OK"))))))))</f>
        <v/>
      </c>
      <c r="Q72" s="11" t="n"/>
      <c r="R72" s="11" t="n"/>
      <c r="S72" s="11" t="n"/>
      <c r="T72" s="12">
        <f>IF(Q72="","",IFERROR(INDEX(DAFTAR_FIXTURE!$B$2:$B$51,MATCH(Q72,DAFTAR_FIXTURE!$A$2:$A$51,0)),""))</f>
        <v/>
      </c>
      <c r="U72" s="12">
        <f>IF(Q72="","",IF(T72="","CEK ID FIXTURE tidak ada di DAFTAR_FIXTURE",IF(R72="","CEK ZONA NO kosong",IF(ISNA(MATCH(T72&amp;"|"&amp;R72,LAYOUT!$E$2:$E$34,0)),"CEK ZONA NO di luar layout",IF(S72&lt;&gt;INDEX(LAYOUT!$D$2:$D$34,MATCH(T72&amp;"|"&amp;R72,LAYOUT!$E$2:$E$34,0)),"CEK JENIS ZONA",IF($D72="","Zona STOCK",IF($E72="","CEK SKU DESCRIPTION kosong","OK")))))))</f>
        <v/>
      </c>
      <c r="V72" s="11" t="n"/>
      <c r="W72" s="11" t="n"/>
      <c r="X72" s="11" t="n"/>
      <c r="Y72" s="12">
        <f>IF(V72="","",IFERROR(INDEX(DAFTAR_FIXTURE!$B$2:$B$51,MATCH(V72,DAFTAR_FIXTURE!$A$2:$A$51,0)),""))</f>
        <v/>
      </c>
      <c r="Z72" s="12">
        <f>IF(V72="","",IF(Y72="","CEK ID FIXTURE tidak ada di DAFTAR_FIXTURE",IF(W72="","CEK ZONA NO kosong",IF(ISNA(MATCH(Y72&amp;"|"&amp;W72,LAYOUT!$E$2:$E$34,0)),"CEK ZONA NO di luar layout",IF(X72&lt;&gt;INDEX(LAYOUT!$D$2:$D$34,MATCH(Y72&amp;"|"&amp;W72,LAYOUT!$E$2:$E$34,0)),"CEK JENIS ZONA",IF($D72="","Zona STOCK",IF($E72="","CEK SKU DESCRIPTION kosong","OK")))))))</f>
        <v/>
      </c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1" t="n"/>
      <c r="M73" s="11" t="n"/>
      <c r="N73" s="11" t="n"/>
      <c r="O73" s="12">
        <f>IF(L73="","",IFERROR(INDEX(DAFTAR_FIXTURE!$B$2:$B$51,MATCH(L73,DAFTAR_FIXTURE!$A$2:$A$51,0)),""))</f>
        <v/>
      </c>
      <c r="P73" s="12">
        <f>IF(AND($D73="",L73=""),"",IF(L73="",IF(AND(Q73="",V73=""),"Belum ditempatkan",""),IF(O73="","CEK ID FIXTURE tidak ada di DAFTAR_FIXTURE",IF(M73="","CEK ZONA NO kosong",IF(ISNA(MATCH(O73&amp;"|"&amp;M73,LAYOUT!$E$2:$E$34,0)),"CEK ZONA NO di luar layout",IF(N73&lt;&gt;INDEX(LAYOUT!$D$2:$D$34,MATCH(O73&amp;"|"&amp;M73,LAYOUT!$E$2:$E$34,0)),"CEK JENIS ZONA",IF($D73="","Zona STOCK",IF($E73="","CEK SKU DESCRIPTION kosong","OK"))))))))</f>
        <v/>
      </c>
      <c r="Q73" s="11" t="n"/>
      <c r="R73" s="11" t="n"/>
      <c r="S73" s="11" t="n"/>
      <c r="T73" s="12">
        <f>IF(Q73="","",IFERROR(INDEX(DAFTAR_FIXTURE!$B$2:$B$51,MATCH(Q73,DAFTAR_FIXTURE!$A$2:$A$51,0)),""))</f>
        <v/>
      </c>
      <c r="U73" s="12">
        <f>IF(Q73="","",IF(T73="","CEK ID FIXTURE tidak ada di DAFTAR_FIXTURE",IF(R73="","CEK ZONA NO kosong",IF(ISNA(MATCH(T73&amp;"|"&amp;R73,LAYOUT!$E$2:$E$34,0)),"CEK ZONA NO di luar layout",IF(S73&lt;&gt;INDEX(LAYOUT!$D$2:$D$34,MATCH(T73&amp;"|"&amp;R73,LAYOUT!$E$2:$E$34,0)),"CEK JENIS ZONA",IF($D73="","Zona STOCK",IF($E73="","CEK SKU DESCRIPTION kosong","OK")))))))</f>
        <v/>
      </c>
      <c r="V73" s="11" t="n"/>
      <c r="W73" s="11" t="n"/>
      <c r="X73" s="11" t="n"/>
      <c r="Y73" s="12">
        <f>IF(V73="","",IFERROR(INDEX(DAFTAR_FIXTURE!$B$2:$B$51,MATCH(V73,DAFTAR_FIXTURE!$A$2:$A$51,0)),""))</f>
        <v/>
      </c>
      <c r="Z73" s="12">
        <f>IF(V73="","",IF(Y73="","CEK ID FIXTURE tidak ada di DAFTAR_FIXTURE",IF(W73="","CEK ZONA NO kosong",IF(ISNA(MATCH(Y73&amp;"|"&amp;W73,LAYOUT!$E$2:$E$34,0)),"CEK ZONA NO di luar layout",IF(X73&lt;&gt;INDEX(LAYOUT!$D$2:$D$34,MATCH(Y73&amp;"|"&amp;W73,LAYOUT!$E$2:$E$34,0)),"CEK JENIS ZONA",IF($D73="","Zona STOCK",IF($E73="","CEK SKU DESCRIPTION kosong","OK")))))))</f>
        <v/>
      </c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1" t="n"/>
      <c r="M74" s="11" t="n"/>
      <c r="N74" s="11" t="n"/>
      <c r="O74" s="12">
        <f>IF(L74="","",IFERROR(INDEX(DAFTAR_FIXTURE!$B$2:$B$51,MATCH(L74,DAFTAR_FIXTURE!$A$2:$A$51,0)),""))</f>
        <v/>
      </c>
      <c r="P74" s="12">
        <f>IF(AND($D74="",L74=""),"",IF(L74="",IF(AND(Q74="",V74=""),"Belum ditempatkan",""),IF(O74="","CEK ID FIXTURE tidak ada di DAFTAR_FIXTURE",IF(M74="","CEK ZONA NO kosong",IF(ISNA(MATCH(O74&amp;"|"&amp;M74,LAYOUT!$E$2:$E$34,0)),"CEK ZONA NO di luar layout",IF(N74&lt;&gt;INDEX(LAYOUT!$D$2:$D$34,MATCH(O74&amp;"|"&amp;M74,LAYOUT!$E$2:$E$34,0)),"CEK JENIS ZONA",IF($D74="","Zona STOCK",IF($E74="","CEK SKU DESCRIPTION kosong","OK"))))))))</f>
        <v/>
      </c>
      <c r="Q74" s="11" t="n"/>
      <c r="R74" s="11" t="n"/>
      <c r="S74" s="11" t="n"/>
      <c r="T74" s="12">
        <f>IF(Q74="","",IFERROR(INDEX(DAFTAR_FIXTURE!$B$2:$B$51,MATCH(Q74,DAFTAR_FIXTURE!$A$2:$A$51,0)),""))</f>
        <v/>
      </c>
      <c r="U74" s="12">
        <f>IF(Q74="","",IF(T74="","CEK ID FIXTURE tidak ada di DAFTAR_FIXTURE",IF(R74="","CEK ZONA NO kosong",IF(ISNA(MATCH(T74&amp;"|"&amp;R74,LAYOUT!$E$2:$E$34,0)),"CEK ZONA NO di luar layout",IF(S74&lt;&gt;INDEX(LAYOUT!$D$2:$D$34,MATCH(T74&amp;"|"&amp;R74,LAYOUT!$E$2:$E$34,0)),"CEK JENIS ZONA",IF($D74="","Zona STOCK",IF($E74="","CEK SKU DESCRIPTION kosong","OK")))))))</f>
        <v/>
      </c>
      <c r="V74" s="11" t="n"/>
      <c r="W74" s="11" t="n"/>
      <c r="X74" s="11" t="n"/>
      <c r="Y74" s="12">
        <f>IF(V74="","",IFERROR(INDEX(DAFTAR_FIXTURE!$B$2:$B$51,MATCH(V74,DAFTAR_FIXTURE!$A$2:$A$51,0)),""))</f>
        <v/>
      </c>
      <c r="Z74" s="12">
        <f>IF(V74="","",IF(Y74="","CEK ID FIXTURE tidak ada di DAFTAR_FIXTURE",IF(W74="","CEK ZONA NO kosong",IF(ISNA(MATCH(Y74&amp;"|"&amp;W74,LAYOUT!$E$2:$E$34,0)),"CEK ZONA NO di luar layout",IF(X74&lt;&gt;INDEX(LAYOUT!$D$2:$D$34,MATCH(Y74&amp;"|"&amp;W74,LAYOUT!$E$2:$E$34,0)),"CEK JENIS ZONA",IF($D74="","Zona STOCK",IF($E74="","CEK SKU DESCRIPTION kosong","OK")))))))</f>
        <v/>
      </c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1" t="n"/>
      <c r="M75" s="11" t="n"/>
      <c r="N75" s="11" t="n"/>
      <c r="O75" s="12">
        <f>IF(L75="","",IFERROR(INDEX(DAFTAR_FIXTURE!$B$2:$B$51,MATCH(L75,DAFTAR_FIXTURE!$A$2:$A$51,0)),""))</f>
        <v/>
      </c>
      <c r="P75" s="12">
        <f>IF(AND($D75="",L75=""),"",IF(L75="",IF(AND(Q75="",V75=""),"Belum ditempatkan",""),IF(O75="","CEK ID FIXTURE tidak ada di DAFTAR_FIXTURE",IF(M75="","CEK ZONA NO kosong",IF(ISNA(MATCH(O75&amp;"|"&amp;M75,LAYOUT!$E$2:$E$34,0)),"CEK ZONA NO di luar layout",IF(N75&lt;&gt;INDEX(LAYOUT!$D$2:$D$34,MATCH(O75&amp;"|"&amp;M75,LAYOUT!$E$2:$E$34,0)),"CEK JENIS ZONA",IF($D75="","Zona STOCK",IF($E75="","CEK SKU DESCRIPTION kosong","OK"))))))))</f>
        <v/>
      </c>
      <c r="Q75" s="11" t="n"/>
      <c r="R75" s="11" t="n"/>
      <c r="S75" s="11" t="n"/>
      <c r="T75" s="12">
        <f>IF(Q75="","",IFERROR(INDEX(DAFTAR_FIXTURE!$B$2:$B$51,MATCH(Q75,DAFTAR_FIXTURE!$A$2:$A$51,0)),""))</f>
        <v/>
      </c>
      <c r="U75" s="12">
        <f>IF(Q75="","",IF(T75="","CEK ID FIXTURE tidak ada di DAFTAR_FIXTURE",IF(R75="","CEK ZONA NO kosong",IF(ISNA(MATCH(T75&amp;"|"&amp;R75,LAYOUT!$E$2:$E$34,0)),"CEK ZONA NO di luar layout",IF(S75&lt;&gt;INDEX(LAYOUT!$D$2:$D$34,MATCH(T75&amp;"|"&amp;R75,LAYOUT!$E$2:$E$34,0)),"CEK JENIS ZONA",IF($D75="","Zona STOCK",IF($E75="","CEK SKU DESCRIPTION kosong","OK")))))))</f>
        <v/>
      </c>
      <c r="V75" s="11" t="n"/>
      <c r="W75" s="11" t="n"/>
      <c r="X75" s="11" t="n"/>
      <c r="Y75" s="12">
        <f>IF(V75="","",IFERROR(INDEX(DAFTAR_FIXTURE!$B$2:$B$51,MATCH(V75,DAFTAR_FIXTURE!$A$2:$A$51,0)),""))</f>
        <v/>
      </c>
      <c r="Z75" s="12">
        <f>IF(V75="","",IF(Y75="","CEK ID FIXTURE tidak ada di DAFTAR_FIXTURE",IF(W75="","CEK ZONA NO kosong",IF(ISNA(MATCH(Y75&amp;"|"&amp;W75,LAYOUT!$E$2:$E$34,0)),"CEK ZONA NO di luar layout",IF(X75&lt;&gt;INDEX(LAYOUT!$D$2:$D$34,MATCH(Y75&amp;"|"&amp;W75,LAYOUT!$E$2:$E$34,0)),"CEK JENIS ZONA",IF($D75="","Zona STOCK",IF($E75="","CEK SKU DESCRIPTION kosong","OK")))))))</f>
        <v/>
      </c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1" t="n"/>
      <c r="M76" s="11" t="n"/>
      <c r="N76" s="11" t="n"/>
      <c r="O76" s="12">
        <f>IF(L76="","",IFERROR(INDEX(DAFTAR_FIXTURE!$B$2:$B$51,MATCH(L76,DAFTAR_FIXTURE!$A$2:$A$51,0)),""))</f>
        <v/>
      </c>
      <c r="P76" s="12">
        <f>IF(AND($D76="",L76=""),"",IF(L76="",IF(AND(Q76="",V76=""),"Belum ditempatkan",""),IF(O76="","CEK ID FIXTURE tidak ada di DAFTAR_FIXTURE",IF(M76="","CEK ZONA NO kosong",IF(ISNA(MATCH(O76&amp;"|"&amp;M76,LAYOUT!$E$2:$E$34,0)),"CEK ZONA NO di luar layout",IF(N76&lt;&gt;INDEX(LAYOUT!$D$2:$D$34,MATCH(O76&amp;"|"&amp;M76,LAYOUT!$E$2:$E$34,0)),"CEK JENIS ZONA",IF($D76="","Zona STOCK",IF($E76="","CEK SKU DESCRIPTION kosong","OK"))))))))</f>
        <v/>
      </c>
      <c r="Q76" s="11" t="n"/>
      <c r="R76" s="11" t="n"/>
      <c r="S76" s="11" t="n"/>
      <c r="T76" s="12">
        <f>IF(Q76="","",IFERROR(INDEX(DAFTAR_FIXTURE!$B$2:$B$51,MATCH(Q76,DAFTAR_FIXTURE!$A$2:$A$51,0)),""))</f>
        <v/>
      </c>
      <c r="U76" s="12">
        <f>IF(Q76="","",IF(T76="","CEK ID FIXTURE tidak ada di DAFTAR_FIXTURE",IF(R76="","CEK ZONA NO kosong",IF(ISNA(MATCH(T76&amp;"|"&amp;R76,LAYOUT!$E$2:$E$34,0)),"CEK ZONA NO di luar layout",IF(S76&lt;&gt;INDEX(LAYOUT!$D$2:$D$34,MATCH(T76&amp;"|"&amp;R76,LAYOUT!$E$2:$E$34,0)),"CEK JENIS ZONA",IF($D76="","Zona STOCK",IF($E76="","CEK SKU DESCRIPTION kosong","OK")))))))</f>
        <v/>
      </c>
      <c r="V76" s="11" t="n"/>
      <c r="W76" s="11" t="n"/>
      <c r="X76" s="11" t="n"/>
      <c r="Y76" s="12">
        <f>IF(V76="","",IFERROR(INDEX(DAFTAR_FIXTURE!$B$2:$B$51,MATCH(V76,DAFTAR_FIXTURE!$A$2:$A$51,0)),""))</f>
        <v/>
      </c>
      <c r="Z76" s="12">
        <f>IF(V76="","",IF(Y76="","CEK ID FIXTURE tidak ada di DAFTAR_FIXTURE",IF(W76="","CEK ZONA NO kosong",IF(ISNA(MATCH(Y76&amp;"|"&amp;W76,LAYOUT!$E$2:$E$34,0)),"CEK ZONA NO di luar layout",IF(X76&lt;&gt;INDEX(LAYOUT!$D$2:$D$34,MATCH(Y76&amp;"|"&amp;W76,LAYOUT!$E$2:$E$34,0)),"CEK JENIS ZONA",IF($D76="","Zona STOCK",IF($E76="","CEK SKU DESCRIPTION kosong","OK")))))))</f>
        <v/>
      </c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1" t="n"/>
      <c r="M77" s="11" t="n"/>
      <c r="N77" s="11" t="n"/>
      <c r="O77" s="12">
        <f>IF(L77="","",IFERROR(INDEX(DAFTAR_FIXTURE!$B$2:$B$51,MATCH(L77,DAFTAR_FIXTURE!$A$2:$A$51,0)),""))</f>
        <v/>
      </c>
      <c r="P77" s="12">
        <f>IF(AND($D77="",L77=""),"",IF(L77="",IF(AND(Q77="",V77=""),"Belum ditempatkan",""),IF(O77="","CEK ID FIXTURE tidak ada di DAFTAR_FIXTURE",IF(M77="","CEK ZONA NO kosong",IF(ISNA(MATCH(O77&amp;"|"&amp;M77,LAYOUT!$E$2:$E$34,0)),"CEK ZONA NO di luar layout",IF(N77&lt;&gt;INDEX(LAYOUT!$D$2:$D$34,MATCH(O77&amp;"|"&amp;M77,LAYOUT!$E$2:$E$34,0)),"CEK JENIS ZONA",IF($D77="","Zona STOCK",IF($E77="","CEK SKU DESCRIPTION kosong","OK"))))))))</f>
        <v/>
      </c>
      <c r="Q77" s="11" t="n"/>
      <c r="R77" s="11" t="n"/>
      <c r="S77" s="11" t="n"/>
      <c r="T77" s="12">
        <f>IF(Q77="","",IFERROR(INDEX(DAFTAR_FIXTURE!$B$2:$B$51,MATCH(Q77,DAFTAR_FIXTURE!$A$2:$A$51,0)),""))</f>
        <v/>
      </c>
      <c r="U77" s="12">
        <f>IF(Q77="","",IF(T77="","CEK ID FIXTURE tidak ada di DAFTAR_FIXTURE",IF(R77="","CEK ZONA NO kosong",IF(ISNA(MATCH(T77&amp;"|"&amp;R77,LAYOUT!$E$2:$E$34,0)),"CEK ZONA NO di luar layout",IF(S77&lt;&gt;INDEX(LAYOUT!$D$2:$D$34,MATCH(T77&amp;"|"&amp;R77,LAYOUT!$E$2:$E$34,0)),"CEK JENIS ZONA",IF($D77="","Zona STOCK",IF($E77="","CEK SKU DESCRIPTION kosong","OK")))))))</f>
        <v/>
      </c>
      <c r="V77" s="11" t="n"/>
      <c r="W77" s="11" t="n"/>
      <c r="X77" s="11" t="n"/>
      <c r="Y77" s="12">
        <f>IF(V77="","",IFERROR(INDEX(DAFTAR_FIXTURE!$B$2:$B$51,MATCH(V77,DAFTAR_FIXTURE!$A$2:$A$51,0)),""))</f>
        <v/>
      </c>
      <c r="Z77" s="12">
        <f>IF(V77="","",IF(Y77="","CEK ID FIXTURE tidak ada di DAFTAR_FIXTURE",IF(W77="","CEK ZONA NO kosong",IF(ISNA(MATCH(Y77&amp;"|"&amp;W77,LAYOUT!$E$2:$E$34,0)),"CEK ZONA NO di luar layout",IF(X77&lt;&gt;INDEX(LAYOUT!$D$2:$D$34,MATCH(Y77&amp;"|"&amp;W77,LAYOUT!$E$2:$E$34,0)),"CEK JENIS ZONA",IF($D77="","Zona STOCK",IF($E77="","CEK SKU DESCRIPTION kosong","OK")))))))</f>
        <v/>
      </c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1" t="n"/>
      <c r="M78" s="11" t="n"/>
      <c r="N78" s="11" t="n"/>
      <c r="O78" s="12">
        <f>IF(L78="","",IFERROR(INDEX(DAFTAR_FIXTURE!$B$2:$B$51,MATCH(L78,DAFTAR_FIXTURE!$A$2:$A$51,0)),""))</f>
        <v/>
      </c>
      <c r="P78" s="12">
        <f>IF(AND($D78="",L78=""),"",IF(L78="",IF(AND(Q78="",V78=""),"Belum ditempatkan",""),IF(O78="","CEK ID FIXTURE tidak ada di DAFTAR_FIXTURE",IF(M78="","CEK ZONA NO kosong",IF(ISNA(MATCH(O78&amp;"|"&amp;M78,LAYOUT!$E$2:$E$34,0)),"CEK ZONA NO di luar layout",IF(N78&lt;&gt;INDEX(LAYOUT!$D$2:$D$34,MATCH(O78&amp;"|"&amp;M78,LAYOUT!$E$2:$E$34,0)),"CEK JENIS ZONA",IF($D78="","Zona STOCK",IF($E78="","CEK SKU DESCRIPTION kosong","OK"))))))))</f>
        <v/>
      </c>
      <c r="Q78" s="11" t="n"/>
      <c r="R78" s="11" t="n"/>
      <c r="S78" s="11" t="n"/>
      <c r="T78" s="12">
        <f>IF(Q78="","",IFERROR(INDEX(DAFTAR_FIXTURE!$B$2:$B$51,MATCH(Q78,DAFTAR_FIXTURE!$A$2:$A$51,0)),""))</f>
        <v/>
      </c>
      <c r="U78" s="12">
        <f>IF(Q78="","",IF(T78="","CEK ID FIXTURE tidak ada di DAFTAR_FIXTURE",IF(R78="","CEK ZONA NO kosong",IF(ISNA(MATCH(T78&amp;"|"&amp;R78,LAYOUT!$E$2:$E$34,0)),"CEK ZONA NO di luar layout",IF(S78&lt;&gt;INDEX(LAYOUT!$D$2:$D$34,MATCH(T78&amp;"|"&amp;R78,LAYOUT!$E$2:$E$34,0)),"CEK JENIS ZONA",IF($D78="","Zona STOCK",IF($E78="","CEK SKU DESCRIPTION kosong","OK")))))))</f>
        <v/>
      </c>
      <c r="V78" s="11" t="n"/>
      <c r="W78" s="11" t="n"/>
      <c r="X78" s="11" t="n"/>
      <c r="Y78" s="12">
        <f>IF(V78="","",IFERROR(INDEX(DAFTAR_FIXTURE!$B$2:$B$51,MATCH(V78,DAFTAR_FIXTURE!$A$2:$A$51,0)),""))</f>
        <v/>
      </c>
      <c r="Z78" s="12">
        <f>IF(V78="","",IF(Y78="","CEK ID FIXTURE tidak ada di DAFTAR_FIXTURE",IF(W78="","CEK ZONA NO kosong",IF(ISNA(MATCH(Y78&amp;"|"&amp;W78,LAYOUT!$E$2:$E$34,0)),"CEK ZONA NO di luar layout",IF(X78&lt;&gt;INDEX(LAYOUT!$D$2:$D$34,MATCH(Y78&amp;"|"&amp;W78,LAYOUT!$E$2:$E$34,0)),"CEK JENIS ZONA",IF($D78="","Zona STOCK",IF($E78="","CEK SKU DESCRIPTION kosong","OK")))))))</f>
        <v/>
      </c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1" t="n"/>
      <c r="M79" s="11" t="n"/>
      <c r="N79" s="11" t="n"/>
      <c r="O79" s="12">
        <f>IF(L79="","",IFERROR(INDEX(DAFTAR_FIXTURE!$B$2:$B$51,MATCH(L79,DAFTAR_FIXTURE!$A$2:$A$51,0)),""))</f>
        <v/>
      </c>
      <c r="P79" s="12">
        <f>IF(AND($D79="",L79=""),"",IF(L79="",IF(AND(Q79="",V79=""),"Belum ditempatkan",""),IF(O79="","CEK ID FIXTURE tidak ada di DAFTAR_FIXTURE",IF(M79="","CEK ZONA NO kosong",IF(ISNA(MATCH(O79&amp;"|"&amp;M79,LAYOUT!$E$2:$E$34,0)),"CEK ZONA NO di luar layout",IF(N79&lt;&gt;INDEX(LAYOUT!$D$2:$D$34,MATCH(O79&amp;"|"&amp;M79,LAYOUT!$E$2:$E$34,0)),"CEK JENIS ZONA",IF($D79="","Zona STOCK",IF($E79="","CEK SKU DESCRIPTION kosong","OK"))))))))</f>
        <v/>
      </c>
      <c r="Q79" s="11" t="n"/>
      <c r="R79" s="11" t="n"/>
      <c r="S79" s="11" t="n"/>
      <c r="T79" s="12">
        <f>IF(Q79="","",IFERROR(INDEX(DAFTAR_FIXTURE!$B$2:$B$51,MATCH(Q79,DAFTAR_FIXTURE!$A$2:$A$51,0)),""))</f>
        <v/>
      </c>
      <c r="U79" s="12">
        <f>IF(Q79="","",IF(T79="","CEK ID FIXTURE tidak ada di DAFTAR_FIXTURE",IF(R79="","CEK ZONA NO kosong",IF(ISNA(MATCH(T79&amp;"|"&amp;R79,LAYOUT!$E$2:$E$34,0)),"CEK ZONA NO di luar layout",IF(S79&lt;&gt;INDEX(LAYOUT!$D$2:$D$34,MATCH(T79&amp;"|"&amp;R79,LAYOUT!$E$2:$E$34,0)),"CEK JENIS ZONA",IF($D79="","Zona STOCK",IF($E79="","CEK SKU DESCRIPTION kosong","OK")))))))</f>
        <v/>
      </c>
      <c r="V79" s="11" t="n"/>
      <c r="W79" s="11" t="n"/>
      <c r="X79" s="11" t="n"/>
      <c r="Y79" s="12">
        <f>IF(V79="","",IFERROR(INDEX(DAFTAR_FIXTURE!$B$2:$B$51,MATCH(V79,DAFTAR_FIXTURE!$A$2:$A$51,0)),""))</f>
        <v/>
      </c>
      <c r="Z79" s="12">
        <f>IF(V79="","",IF(Y79="","CEK ID FIXTURE tidak ada di DAFTAR_FIXTURE",IF(W79="","CEK ZONA NO kosong",IF(ISNA(MATCH(Y79&amp;"|"&amp;W79,LAYOUT!$E$2:$E$34,0)),"CEK ZONA NO di luar layout",IF(X79&lt;&gt;INDEX(LAYOUT!$D$2:$D$34,MATCH(Y79&amp;"|"&amp;W79,LAYOUT!$E$2:$E$34,0)),"CEK JENIS ZONA",IF($D79="","Zona STOCK",IF($E79="","CEK SKU DESCRIPTION kosong","OK")))))))</f>
        <v/>
      </c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1" t="n"/>
      <c r="M80" s="11" t="n"/>
      <c r="N80" s="11" t="n"/>
      <c r="O80" s="12">
        <f>IF(L80="","",IFERROR(INDEX(DAFTAR_FIXTURE!$B$2:$B$51,MATCH(L80,DAFTAR_FIXTURE!$A$2:$A$51,0)),""))</f>
        <v/>
      </c>
      <c r="P80" s="12">
        <f>IF(AND($D80="",L80=""),"",IF(L80="",IF(AND(Q80="",V80=""),"Belum ditempatkan",""),IF(O80="","CEK ID FIXTURE tidak ada di DAFTAR_FIXTURE",IF(M80="","CEK ZONA NO kosong",IF(ISNA(MATCH(O80&amp;"|"&amp;M80,LAYOUT!$E$2:$E$34,0)),"CEK ZONA NO di luar layout",IF(N80&lt;&gt;INDEX(LAYOUT!$D$2:$D$34,MATCH(O80&amp;"|"&amp;M80,LAYOUT!$E$2:$E$34,0)),"CEK JENIS ZONA",IF($D80="","Zona STOCK",IF($E80="","CEK SKU DESCRIPTION kosong","OK"))))))))</f>
        <v/>
      </c>
      <c r="Q80" s="11" t="n"/>
      <c r="R80" s="11" t="n"/>
      <c r="S80" s="11" t="n"/>
      <c r="T80" s="12">
        <f>IF(Q80="","",IFERROR(INDEX(DAFTAR_FIXTURE!$B$2:$B$51,MATCH(Q80,DAFTAR_FIXTURE!$A$2:$A$51,0)),""))</f>
        <v/>
      </c>
      <c r="U80" s="12">
        <f>IF(Q80="","",IF(T80="","CEK ID FIXTURE tidak ada di DAFTAR_FIXTURE",IF(R80="","CEK ZONA NO kosong",IF(ISNA(MATCH(T80&amp;"|"&amp;R80,LAYOUT!$E$2:$E$34,0)),"CEK ZONA NO di luar layout",IF(S80&lt;&gt;INDEX(LAYOUT!$D$2:$D$34,MATCH(T80&amp;"|"&amp;R80,LAYOUT!$E$2:$E$34,0)),"CEK JENIS ZONA",IF($D80="","Zona STOCK",IF($E80="","CEK SKU DESCRIPTION kosong","OK")))))))</f>
        <v/>
      </c>
      <c r="V80" s="11" t="n"/>
      <c r="W80" s="11" t="n"/>
      <c r="X80" s="11" t="n"/>
      <c r="Y80" s="12">
        <f>IF(V80="","",IFERROR(INDEX(DAFTAR_FIXTURE!$B$2:$B$51,MATCH(V80,DAFTAR_FIXTURE!$A$2:$A$51,0)),""))</f>
        <v/>
      </c>
      <c r="Z80" s="12">
        <f>IF(V80="","",IF(Y80="","CEK ID FIXTURE tidak ada di DAFTAR_FIXTURE",IF(W80="","CEK ZONA NO kosong",IF(ISNA(MATCH(Y80&amp;"|"&amp;W80,LAYOUT!$E$2:$E$34,0)),"CEK ZONA NO di luar layout",IF(X80&lt;&gt;INDEX(LAYOUT!$D$2:$D$34,MATCH(Y80&amp;"|"&amp;W80,LAYOUT!$E$2:$E$34,0)),"CEK JENIS ZONA",IF($D80="","Zona STOCK",IF($E80="","CEK SKU DESCRIPTION kosong","OK")))))))</f>
        <v/>
      </c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1" t="n"/>
      <c r="M81" s="11" t="n"/>
      <c r="N81" s="11" t="n"/>
      <c r="O81" s="12">
        <f>IF(L81="","",IFERROR(INDEX(DAFTAR_FIXTURE!$B$2:$B$51,MATCH(L81,DAFTAR_FIXTURE!$A$2:$A$51,0)),""))</f>
        <v/>
      </c>
      <c r="P81" s="12">
        <f>IF(AND($D81="",L81=""),"",IF(L81="",IF(AND(Q81="",V81=""),"Belum ditempatkan",""),IF(O81="","CEK ID FIXTURE tidak ada di DAFTAR_FIXTURE",IF(M81="","CEK ZONA NO kosong",IF(ISNA(MATCH(O81&amp;"|"&amp;M81,LAYOUT!$E$2:$E$34,0)),"CEK ZONA NO di luar layout",IF(N81&lt;&gt;INDEX(LAYOUT!$D$2:$D$34,MATCH(O81&amp;"|"&amp;M81,LAYOUT!$E$2:$E$34,0)),"CEK JENIS ZONA",IF($D81="","Zona STOCK",IF($E81="","CEK SKU DESCRIPTION kosong","OK"))))))))</f>
        <v/>
      </c>
      <c r="Q81" s="11" t="n"/>
      <c r="R81" s="11" t="n"/>
      <c r="S81" s="11" t="n"/>
      <c r="T81" s="12">
        <f>IF(Q81="","",IFERROR(INDEX(DAFTAR_FIXTURE!$B$2:$B$51,MATCH(Q81,DAFTAR_FIXTURE!$A$2:$A$51,0)),""))</f>
        <v/>
      </c>
      <c r="U81" s="12">
        <f>IF(Q81="","",IF(T81="","CEK ID FIXTURE tidak ada di DAFTAR_FIXTURE",IF(R81="","CEK ZONA NO kosong",IF(ISNA(MATCH(T81&amp;"|"&amp;R81,LAYOUT!$E$2:$E$34,0)),"CEK ZONA NO di luar layout",IF(S81&lt;&gt;INDEX(LAYOUT!$D$2:$D$34,MATCH(T81&amp;"|"&amp;R81,LAYOUT!$E$2:$E$34,0)),"CEK JENIS ZONA",IF($D81="","Zona STOCK",IF($E81="","CEK SKU DESCRIPTION kosong","OK")))))))</f>
        <v/>
      </c>
      <c r="V81" s="11" t="n"/>
      <c r="W81" s="11" t="n"/>
      <c r="X81" s="11" t="n"/>
      <c r="Y81" s="12">
        <f>IF(V81="","",IFERROR(INDEX(DAFTAR_FIXTURE!$B$2:$B$51,MATCH(V81,DAFTAR_FIXTURE!$A$2:$A$51,0)),""))</f>
        <v/>
      </c>
      <c r="Z81" s="12">
        <f>IF(V81="","",IF(Y81="","CEK ID FIXTURE tidak ada di DAFTAR_FIXTURE",IF(W81="","CEK ZONA NO kosong",IF(ISNA(MATCH(Y81&amp;"|"&amp;W81,LAYOUT!$E$2:$E$34,0)),"CEK ZONA NO di luar layout",IF(X81&lt;&gt;INDEX(LAYOUT!$D$2:$D$34,MATCH(Y81&amp;"|"&amp;W81,LAYOUT!$E$2:$E$34,0)),"CEK JENIS ZONA",IF($D81="","Zona STOCK",IF($E81="","CEK SKU DESCRIPTION kosong","OK")))))))</f>
        <v/>
      </c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1" t="n"/>
      <c r="M82" s="11" t="n"/>
      <c r="N82" s="11" t="n"/>
      <c r="O82" s="12">
        <f>IF(L82="","",IFERROR(INDEX(DAFTAR_FIXTURE!$B$2:$B$51,MATCH(L82,DAFTAR_FIXTURE!$A$2:$A$51,0)),""))</f>
        <v/>
      </c>
      <c r="P82" s="12">
        <f>IF(AND($D82="",L82=""),"",IF(L82="",IF(AND(Q82="",V82=""),"Belum ditempatkan",""),IF(O82="","CEK ID FIXTURE tidak ada di DAFTAR_FIXTURE",IF(M82="","CEK ZONA NO kosong",IF(ISNA(MATCH(O82&amp;"|"&amp;M82,LAYOUT!$E$2:$E$34,0)),"CEK ZONA NO di luar layout",IF(N82&lt;&gt;INDEX(LAYOUT!$D$2:$D$34,MATCH(O82&amp;"|"&amp;M82,LAYOUT!$E$2:$E$34,0)),"CEK JENIS ZONA",IF($D82="","Zona STOCK",IF($E82="","CEK SKU DESCRIPTION kosong","OK"))))))))</f>
        <v/>
      </c>
      <c r="Q82" s="11" t="n"/>
      <c r="R82" s="11" t="n"/>
      <c r="S82" s="11" t="n"/>
      <c r="T82" s="12">
        <f>IF(Q82="","",IFERROR(INDEX(DAFTAR_FIXTURE!$B$2:$B$51,MATCH(Q82,DAFTAR_FIXTURE!$A$2:$A$51,0)),""))</f>
        <v/>
      </c>
      <c r="U82" s="12">
        <f>IF(Q82="","",IF(T82="","CEK ID FIXTURE tidak ada di DAFTAR_FIXTURE",IF(R82="","CEK ZONA NO kosong",IF(ISNA(MATCH(T82&amp;"|"&amp;R82,LAYOUT!$E$2:$E$34,0)),"CEK ZONA NO di luar layout",IF(S82&lt;&gt;INDEX(LAYOUT!$D$2:$D$34,MATCH(T82&amp;"|"&amp;R82,LAYOUT!$E$2:$E$34,0)),"CEK JENIS ZONA",IF($D82="","Zona STOCK",IF($E82="","CEK SKU DESCRIPTION kosong","OK")))))))</f>
        <v/>
      </c>
      <c r="V82" s="11" t="n"/>
      <c r="W82" s="11" t="n"/>
      <c r="X82" s="11" t="n"/>
      <c r="Y82" s="12">
        <f>IF(V82="","",IFERROR(INDEX(DAFTAR_FIXTURE!$B$2:$B$51,MATCH(V82,DAFTAR_FIXTURE!$A$2:$A$51,0)),""))</f>
        <v/>
      </c>
      <c r="Z82" s="12">
        <f>IF(V82="","",IF(Y82="","CEK ID FIXTURE tidak ada di DAFTAR_FIXTURE",IF(W82="","CEK ZONA NO kosong",IF(ISNA(MATCH(Y82&amp;"|"&amp;W82,LAYOUT!$E$2:$E$34,0)),"CEK ZONA NO di luar layout",IF(X82&lt;&gt;INDEX(LAYOUT!$D$2:$D$34,MATCH(Y82&amp;"|"&amp;W82,LAYOUT!$E$2:$E$34,0)),"CEK JENIS ZONA",IF($D82="","Zona STOCK",IF($E82="","CEK SKU DESCRIPTION kosong","OK")))))))</f>
        <v/>
      </c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1" t="n"/>
      <c r="M83" s="11" t="n"/>
      <c r="N83" s="11" t="n"/>
      <c r="O83" s="12">
        <f>IF(L83="","",IFERROR(INDEX(DAFTAR_FIXTURE!$B$2:$B$51,MATCH(L83,DAFTAR_FIXTURE!$A$2:$A$51,0)),""))</f>
        <v/>
      </c>
      <c r="P83" s="12">
        <f>IF(AND($D83="",L83=""),"",IF(L83="",IF(AND(Q83="",V83=""),"Belum ditempatkan",""),IF(O83="","CEK ID FIXTURE tidak ada di DAFTAR_FIXTURE",IF(M83="","CEK ZONA NO kosong",IF(ISNA(MATCH(O83&amp;"|"&amp;M83,LAYOUT!$E$2:$E$34,0)),"CEK ZONA NO di luar layout",IF(N83&lt;&gt;INDEX(LAYOUT!$D$2:$D$34,MATCH(O83&amp;"|"&amp;M83,LAYOUT!$E$2:$E$34,0)),"CEK JENIS ZONA",IF($D83="","Zona STOCK",IF($E83="","CEK SKU DESCRIPTION kosong","OK"))))))))</f>
        <v/>
      </c>
      <c r="Q83" s="11" t="n"/>
      <c r="R83" s="11" t="n"/>
      <c r="S83" s="11" t="n"/>
      <c r="T83" s="12">
        <f>IF(Q83="","",IFERROR(INDEX(DAFTAR_FIXTURE!$B$2:$B$51,MATCH(Q83,DAFTAR_FIXTURE!$A$2:$A$51,0)),""))</f>
        <v/>
      </c>
      <c r="U83" s="12">
        <f>IF(Q83="","",IF(T83="","CEK ID FIXTURE tidak ada di DAFTAR_FIXTURE",IF(R83="","CEK ZONA NO kosong",IF(ISNA(MATCH(T83&amp;"|"&amp;R83,LAYOUT!$E$2:$E$34,0)),"CEK ZONA NO di luar layout",IF(S83&lt;&gt;INDEX(LAYOUT!$D$2:$D$34,MATCH(T83&amp;"|"&amp;R83,LAYOUT!$E$2:$E$34,0)),"CEK JENIS ZONA",IF($D83="","Zona STOCK",IF($E83="","CEK SKU DESCRIPTION kosong","OK")))))))</f>
        <v/>
      </c>
      <c r="V83" s="11" t="n"/>
      <c r="W83" s="11" t="n"/>
      <c r="X83" s="11" t="n"/>
      <c r="Y83" s="12">
        <f>IF(V83="","",IFERROR(INDEX(DAFTAR_FIXTURE!$B$2:$B$51,MATCH(V83,DAFTAR_FIXTURE!$A$2:$A$51,0)),""))</f>
        <v/>
      </c>
      <c r="Z83" s="12">
        <f>IF(V83="","",IF(Y83="","CEK ID FIXTURE tidak ada di DAFTAR_FIXTURE",IF(W83="","CEK ZONA NO kosong",IF(ISNA(MATCH(Y83&amp;"|"&amp;W83,LAYOUT!$E$2:$E$34,0)),"CEK ZONA NO di luar layout",IF(X83&lt;&gt;INDEX(LAYOUT!$D$2:$D$34,MATCH(Y83&amp;"|"&amp;W83,LAYOUT!$E$2:$E$34,0)),"CEK JENIS ZONA",IF($D83="","Zona STOCK",IF($E83="","CEK SKU DESCRIPTION kosong","OK")))))))</f>
        <v/>
      </c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1" t="n"/>
      <c r="M84" s="11" t="n"/>
      <c r="N84" s="11" t="n"/>
      <c r="O84" s="12">
        <f>IF(L84="","",IFERROR(INDEX(DAFTAR_FIXTURE!$B$2:$B$51,MATCH(L84,DAFTAR_FIXTURE!$A$2:$A$51,0)),""))</f>
        <v/>
      </c>
      <c r="P84" s="12">
        <f>IF(AND($D84="",L84=""),"",IF(L84="",IF(AND(Q84="",V84=""),"Belum ditempatkan",""),IF(O84="","CEK ID FIXTURE tidak ada di DAFTAR_FIXTURE",IF(M84="","CEK ZONA NO kosong",IF(ISNA(MATCH(O84&amp;"|"&amp;M84,LAYOUT!$E$2:$E$34,0)),"CEK ZONA NO di luar layout",IF(N84&lt;&gt;INDEX(LAYOUT!$D$2:$D$34,MATCH(O84&amp;"|"&amp;M84,LAYOUT!$E$2:$E$34,0)),"CEK JENIS ZONA",IF($D84="","Zona STOCK",IF($E84="","CEK SKU DESCRIPTION kosong","OK"))))))))</f>
        <v/>
      </c>
      <c r="Q84" s="11" t="n"/>
      <c r="R84" s="11" t="n"/>
      <c r="S84" s="11" t="n"/>
      <c r="T84" s="12">
        <f>IF(Q84="","",IFERROR(INDEX(DAFTAR_FIXTURE!$B$2:$B$51,MATCH(Q84,DAFTAR_FIXTURE!$A$2:$A$51,0)),""))</f>
        <v/>
      </c>
      <c r="U84" s="12">
        <f>IF(Q84="","",IF(T84="","CEK ID FIXTURE tidak ada di DAFTAR_FIXTURE",IF(R84="","CEK ZONA NO kosong",IF(ISNA(MATCH(T84&amp;"|"&amp;R84,LAYOUT!$E$2:$E$34,0)),"CEK ZONA NO di luar layout",IF(S84&lt;&gt;INDEX(LAYOUT!$D$2:$D$34,MATCH(T84&amp;"|"&amp;R84,LAYOUT!$E$2:$E$34,0)),"CEK JENIS ZONA",IF($D84="","Zona STOCK",IF($E84="","CEK SKU DESCRIPTION kosong","OK")))))))</f>
        <v/>
      </c>
      <c r="V84" s="11" t="n"/>
      <c r="W84" s="11" t="n"/>
      <c r="X84" s="11" t="n"/>
      <c r="Y84" s="12">
        <f>IF(V84="","",IFERROR(INDEX(DAFTAR_FIXTURE!$B$2:$B$51,MATCH(V84,DAFTAR_FIXTURE!$A$2:$A$51,0)),""))</f>
        <v/>
      </c>
      <c r="Z84" s="12">
        <f>IF(V84="","",IF(Y84="","CEK ID FIXTURE tidak ada di DAFTAR_FIXTURE",IF(W84="","CEK ZONA NO kosong",IF(ISNA(MATCH(Y84&amp;"|"&amp;W84,LAYOUT!$E$2:$E$34,0)),"CEK ZONA NO di luar layout",IF(X84&lt;&gt;INDEX(LAYOUT!$D$2:$D$34,MATCH(Y84&amp;"|"&amp;W84,LAYOUT!$E$2:$E$34,0)),"CEK JENIS ZONA",IF($D84="","Zona STOCK",IF($E84="","CEK SKU DESCRIPTION kosong","OK")))))))</f>
        <v/>
      </c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1" t="n"/>
      <c r="M85" s="11" t="n"/>
      <c r="N85" s="11" t="n"/>
      <c r="O85" s="12">
        <f>IF(L85="","",IFERROR(INDEX(DAFTAR_FIXTURE!$B$2:$B$51,MATCH(L85,DAFTAR_FIXTURE!$A$2:$A$51,0)),""))</f>
        <v/>
      </c>
      <c r="P85" s="12">
        <f>IF(AND($D85="",L85=""),"",IF(L85="",IF(AND(Q85="",V85=""),"Belum ditempatkan",""),IF(O85="","CEK ID FIXTURE tidak ada di DAFTAR_FIXTURE",IF(M85="","CEK ZONA NO kosong",IF(ISNA(MATCH(O85&amp;"|"&amp;M85,LAYOUT!$E$2:$E$34,0)),"CEK ZONA NO di luar layout",IF(N85&lt;&gt;INDEX(LAYOUT!$D$2:$D$34,MATCH(O85&amp;"|"&amp;M85,LAYOUT!$E$2:$E$34,0)),"CEK JENIS ZONA",IF($D85="","Zona STOCK",IF($E85="","CEK SKU DESCRIPTION kosong","OK"))))))))</f>
        <v/>
      </c>
      <c r="Q85" s="11" t="n"/>
      <c r="R85" s="11" t="n"/>
      <c r="S85" s="11" t="n"/>
      <c r="T85" s="12">
        <f>IF(Q85="","",IFERROR(INDEX(DAFTAR_FIXTURE!$B$2:$B$51,MATCH(Q85,DAFTAR_FIXTURE!$A$2:$A$51,0)),""))</f>
        <v/>
      </c>
      <c r="U85" s="12">
        <f>IF(Q85="","",IF(T85="","CEK ID FIXTURE tidak ada di DAFTAR_FIXTURE",IF(R85="","CEK ZONA NO kosong",IF(ISNA(MATCH(T85&amp;"|"&amp;R85,LAYOUT!$E$2:$E$34,0)),"CEK ZONA NO di luar layout",IF(S85&lt;&gt;INDEX(LAYOUT!$D$2:$D$34,MATCH(T85&amp;"|"&amp;R85,LAYOUT!$E$2:$E$34,0)),"CEK JENIS ZONA",IF($D85="","Zona STOCK",IF($E85="","CEK SKU DESCRIPTION kosong","OK")))))))</f>
        <v/>
      </c>
      <c r="V85" s="11" t="n"/>
      <c r="W85" s="11" t="n"/>
      <c r="X85" s="11" t="n"/>
      <c r="Y85" s="12">
        <f>IF(V85="","",IFERROR(INDEX(DAFTAR_FIXTURE!$B$2:$B$51,MATCH(V85,DAFTAR_FIXTURE!$A$2:$A$51,0)),""))</f>
        <v/>
      </c>
      <c r="Z85" s="12">
        <f>IF(V85="","",IF(Y85="","CEK ID FIXTURE tidak ada di DAFTAR_FIXTURE",IF(W85="","CEK ZONA NO kosong",IF(ISNA(MATCH(Y85&amp;"|"&amp;W85,LAYOUT!$E$2:$E$34,0)),"CEK ZONA NO di luar layout",IF(X85&lt;&gt;INDEX(LAYOUT!$D$2:$D$34,MATCH(Y85&amp;"|"&amp;W85,LAYOUT!$E$2:$E$34,0)),"CEK JENIS ZONA",IF($D85="","Zona STOCK",IF($E85="","CEK SKU DESCRIPTION kosong","OK")))))))</f>
        <v/>
      </c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1" t="n"/>
      <c r="M86" s="11" t="n"/>
      <c r="N86" s="11" t="n"/>
      <c r="O86" s="12">
        <f>IF(L86="","",IFERROR(INDEX(DAFTAR_FIXTURE!$B$2:$B$51,MATCH(L86,DAFTAR_FIXTURE!$A$2:$A$51,0)),""))</f>
        <v/>
      </c>
      <c r="P86" s="12">
        <f>IF(AND($D86="",L86=""),"",IF(L86="",IF(AND(Q86="",V86=""),"Belum ditempatkan",""),IF(O86="","CEK ID FIXTURE tidak ada di DAFTAR_FIXTURE",IF(M86="","CEK ZONA NO kosong",IF(ISNA(MATCH(O86&amp;"|"&amp;M86,LAYOUT!$E$2:$E$34,0)),"CEK ZONA NO di luar layout",IF(N86&lt;&gt;INDEX(LAYOUT!$D$2:$D$34,MATCH(O86&amp;"|"&amp;M86,LAYOUT!$E$2:$E$34,0)),"CEK JENIS ZONA",IF($D86="","Zona STOCK",IF($E86="","CEK SKU DESCRIPTION kosong","OK"))))))))</f>
        <v/>
      </c>
      <c r="Q86" s="11" t="n"/>
      <c r="R86" s="11" t="n"/>
      <c r="S86" s="11" t="n"/>
      <c r="T86" s="12">
        <f>IF(Q86="","",IFERROR(INDEX(DAFTAR_FIXTURE!$B$2:$B$51,MATCH(Q86,DAFTAR_FIXTURE!$A$2:$A$51,0)),""))</f>
        <v/>
      </c>
      <c r="U86" s="12">
        <f>IF(Q86="","",IF(T86="","CEK ID FIXTURE tidak ada di DAFTAR_FIXTURE",IF(R86="","CEK ZONA NO kosong",IF(ISNA(MATCH(T86&amp;"|"&amp;R86,LAYOUT!$E$2:$E$34,0)),"CEK ZONA NO di luar layout",IF(S86&lt;&gt;INDEX(LAYOUT!$D$2:$D$34,MATCH(T86&amp;"|"&amp;R86,LAYOUT!$E$2:$E$34,0)),"CEK JENIS ZONA",IF($D86="","Zona STOCK",IF($E86="","CEK SKU DESCRIPTION kosong","OK")))))))</f>
        <v/>
      </c>
      <c r="V86" s="11" t="n"/>
      <c r="W86" s="11" t="n"/>
      <c r="X86" s="11" t="n"/>
      <c r="Y86" s="12">
        <f>IF(V86="","",IFERROR(INDEX(DAFTAR_FIXTURE!$B$2:$B$51,MATCH(V86,DAFTAR_FIXTURE!$A$2:$A$51,0)),""))</f>
        <v/>
      </c>
      <c r="Z86" s="12">
        <f>IF(V86="","",IF(Y86="","CEK ID FIXTURE tidak ada di DAFTAR_FIXTURE",IF(W86="","CEK ZONA NO kosong",IF(ISNA(MATCH(Y86&amp;"|"&amp;W86,LAYOUT!$E$2:$E$34,0)),"CEK ZONA NO di luar layout",IF(X86&lt;&gt;INDEX(LAYOUT!$D$2:$D$34,MATCH(Y86&amp;"|"&amp;W86,LAYOUT!$E$2:$E$34,0)),"CEK JENIS ZONA",IF($D86="","Zona STOCK",IF($E86="","CEK SKU DESCRIPTION kosong","OK")))))))</f>
        <v/>
      </c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1" t="n"/>
      <c r="M87" s="11" t="n"/>
      <c r="N87" s="11" t="n"/>
      <c r="O87" s="12">
        <f>IF(L87="","",IFERROR(INDEX(DAFTAR_FIXTURE!$B$2:$B$51,MATCH(L87,DAFTAR_FIXTURE!$A$2:$A$51,0)),""))</f>
        <v/>
      </c>
      <c r="P87" s="12">
        <f>IF(AND($D87="",L87=""),"",IF(L87="",IF(AND(Q87="",V87=""),"Belum ditempatkan",""),IF(O87="","CEK ID FIXTURE tidak ada di DAFTAR_FIXTURE",IF(M87="","CEK ZONA NO kosong",IF(ISNA(MATCH(O87&amp;"|"&amp;M87,LAYOUT!$E$2:$E$34,0)),"CEK ZONA NO di luar layout",IF(N87&lt;&gt;INDEX(LAYOUT!$D$2:$D$34,MATCH(O87&amp;"|"&amp;M87,LAYOUT!$E$2:$E$34,0)),"CEK JENIS ZONA",IF($D87="","Zona STOCK",IF($E87="","CEK SKU DESCRIPTION kosong","OK"))))))))</f>
        <v/>
      </c>
      <c r="Q87" s="11" t="n"/>
      <c r="R87" s="11" t="n"/>
      <c r="S87" s="11" t="n"/>
      <c r="T87" s="12">
        <f>IF(Q87="","",IFERROR(INDEX(DAFTAR_FIXTURE!$B$2:$B$51,MATCH(Q87,DAFTAR_FIXTURE!$A$2:$A$51,0)),""))</f>
        <v/>
      </c>
      <c r="U87" s="12">
        <f>IF(Q87="","",IF(T87="","CEK ID FIXTURE tidak ada di DAFTAR_FIXTURE",IF(R87="","CEK ZONA NO kosong",IF(ISNA(MATCH(T87&amp;"|"&amp;R87,LAYOUT!$E$2:$E$34,0)),"CEK ZONA NO di luar layout",IF(S87&lt;&gt;INDEX(LAYOUT!$D$2:$D$34,MATCH(T87&amp;"|"&amp;R87,LAYOUT!$E$2:$E$34,0)),"CEK JENIS ZONA",IF($D87="","Zona STOCK",IF($E87="","CEK SKU DESCRIPTION kosong","OK")))))))</f>
        <v/>
      </c>
      <c r="V87" s="11" t="n"/>
      <c r="W87" s="11" t="n"/>
      <c r="X87" s="11" t="n"/>
      <c r="Y87" s="12">
        <f>IF(V87="","",IFERROR(INDEX(DAFTAR_FIXTURE!$B$2:$B$51,MATCH(V87,DAFTAR_FIXTURE!$A$2:$A$51,0)),""))</f>
        <v/>
      </c>
      <c r="Z87" s="12">
        <f>IF(V87="","",IF(Y87="","CEK ID FIXTURE tidak ada di DAFTAR_FIXTURE",IF(W87="","CEK ZONA NO kosong",IF(ISNA(MATCH(Y87&amp;"|"&amp;W87,LAYOUT!$E$2:$E$34,0)),"CEK ZONA NO di luar layout",IF(X87&lt;&gt;INDEX(LAYOUT!$D$2:$D$34,MATCH(Y87&amp;"|"&amp;W87,LAYOUT!$E$2:$E$34,0)),"CEK JENIS ZONA",IF($D87="","Zona STOCK",IF($E87="","CEK SKU DESCRIPTION kosong","OK")))))))</f>
        <v/>
      </c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1" t="n"/>
      <c r="M88" s="11" t="n"/>
      <c r="N88" s="11" t="n"/>
      <c r="O88" s="12">
        <f>IF(L88="","",IFERROR(INDEX(DAFTAR_FIXTURE!$B$2:$B$51,MATCH(L88,DAFTAR_FIXTURE!$A$2:$A$51,0)),""))</f>
        <v/>
      </c>
      <c r="P88" s="12">
        <f>IF(AND($D88="",L88=""),"",IF(L88="",IF(AND(Q88="",V88=""),"Belum ditempatkan",""),IF(O88="","CEK ID FIXTURE tidak ada di DAFTAR_FIXTURE",IF(M88="","CEK ZONA NO kosong",IF(ISNA(MATCH(O88&amp;"|"&amp;M88,LAYOUT!$E$2:$E$34,0)),"CEK ZONA NO di luar layout",IF(N88&lt;&gt;INDEX(LAYOUT!$D$2:$D$34,MATCH(O88&amp;"|"&amp;M88,LAYOUT!$E$2:$E$34,0)),"CEK JENIS ZONA",IF($D88="","Zona STOCK",IF($E88="","CEK SKU DESCRIPTION kosong","OK"))))))))</f>
        <v/>
      </c>
      <c r="Q88" s="11" t="n"/>
      <c r="R88" s="11" t="n"/>
      <c r="S88" s="11" t="n"/>
      <c r="T88" s="12">
        <f>IF(Q88="","",IFERROR(INDEX(DAFTAR_FIXTURE!$B$2:$B$51,MATCH(Q88,DAFTAR_FIXTURE!$A$2:$A$51,0)),""))</f>
        <v/>
      </c>
      <c r="U88" s="12">
        <f>IF(Q88="","",IF(T88="","CEK ID FIXTURE tidak ada di DAFTAR_FIXTURE",IF(R88="","CEK ZONA NO kosong",IF(ISNA(MATCH(T88&amp;"|"&amp;R88,LAYOUT!$E$2:$E$34,0)),"CEK ZONA NO di luar layout",IF(S88&lt;&gt;INDEX(LAYOUT!$D$2:$D$34,MATCH(T88&amp;"|"&amp;R88,LAYOUT!$E$2:$E$34,0)),"CEK JENIS ZONA",IF($D88="","Zona STOCK",IF($E88="","CEK SKU DESCRIPTION kosong","OK")))))))</f>
        <v/>
      </c>
      <c r="V88" s="11" t="n"/>
      <c r="W88" s="11" t="n"/>
      <c r="X88" s="11" t="n"/>
      <c r="Y88" s="12">
        <f>IF(V88="","",IFERROR(INDEX(DAFTAR_FIXTURE!$B$2:$B$51,MATCH(V88,DAFTAR_FIXTURE!$A$2:$A$51,0)),""))</f>
        <v/>
      </c>
      <c r="Z88" s="12">
        <f>IF(V88="","",IF(Y88="","CEK ID FIXTURE tidak ada di DAFTAR_FIXTURE",IF(W88="","CEK ZONA NO kosong",IF(ISNA(MATCH(Y88&amp;"|"&amp;W88,LAYOUT!$E$2:$E$34,0)),"CEK ZONA NO di luar layout",IF(X88&lt;&gt;INDEX(LAYOUT!$D$2:$D$34,MATCH(Y88&amp;"|"&amp;W88,LAYOUT!$E$2:$E$34,0)),"CEK JENIS ZONA",IF($D88="","Zona STOCK",IF($E88="","CEK SKU DESCRIPTION kosong","OK")))))))</f>
        <v/>
      </c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1" t="n"/>
      <c r="M89" s="11" t="n"/>
      <c r="N89" s="11" t="n"/>
      <c r="O89" s="12">
        <f>IF(L89="","",IFERROR(INDEX(DAFTAR_FIXTURE!$B$2:$B$51,MATCH(L89,DAFTAR_FIXTURE!$A$2:$A$51,0)),""))</f>
        <v/>
      </c>
      <c r="P89" s="12">
        <f>IF(AND($D89="",L89=""),"",IF(L89="",IF(AND(Q89="",V89=""),"Belum ditempatkan",""),IF(O89="","CEK ID FIXTURE tidak ada di DAFTAR_FIXTURE",IF(M89="","CEK ZONA NO kosong",IF(ISNA(MATCH(O89&amp;"|"&amp;M89,LAYOUT!$E$2:$E$34,0)),"CEK ZONA NO di luar layout",IF(N89&lt;&gt;INDEX(LAYOUT!$D$2:$D$34,MATCH(O89&amp;"|"&amp;M89,LAYOUT!$E$2:$E$34,0)),"CEK JENIS ZONA",IF($D89="","Zona STOCK",IF($E89="","CEK SKU DESCRIPTION kosong","OK"))))))))</f>
        <v/>
      </c>
      <c r="Q89" s="11" t="n"/>
      <c r="R89" s="11" t="n"/>
      <c r="S89" s="11" t="n"/>
      <c r="T89" s="12">
        <f>IF(Q89="","",IFERROR(INDEX(DAFTAR_FIXTURE!$B$2:$B$51,MATCH(Q89,DAFTAR_FIXTURE!$A$2:$A$51,0)),""))</f>
        <v/>
      </c>
      <c r="U89" s="12">
        <f>IF(Q89="","",IF(T89="","CEK ID FIXTURE tidak ada di DAFTAR_FIXTURE",IF(R89="","CEK ZONA NO kosong",IF(ISNA(MATCH(T89&amp;"|"&amp;R89,LAYOUT!$E$2:$E$34,0)),"CEK ZONA NO di luar layout",IF(S89&lt;&gt;INDEX(LAYOUT!$D$2:$D$34,MATCH(T89&amp;"|"&amp;R89,LAYOUT!$E$2:$E$34,0)),"CEK JENIS ZONA",IF($D89="","Zona STOCK",IF($E89="","CEK SKU DESCRIPTION kosong","OK")))))))</f>
        <v/>
      </c>
      <c r="V89" s="11" t="n"/>
      <c r="W89" s="11" t="n"/>
      <c r="X89" s="11" t="n"/>
      <c r="Y89" s="12">
        <f>IF(V89="","",IFERROR(INDEX(DAFTAR_FIXTURE!$B$2:$B$51,MATCH(V89,DAFTAR_FIXTURE!$A$2:$A$51,0)),""))</f>
        <v/>
      </c>
      <c r="Z89" s="12">
        <f>IF(V89="","",IF(Y89="","CEK ID FIXTURE tidak ada di DAFTAR_FIXTURE",IF(W89="","CEK ZONA NO kosong",IF(ISNA(MATCH(Y89&amp;"|"&amp;W89,LAYOUT!$E$2:$E$34,0)),"CEK ZONA NO di luar layout",IF(X89&lt;&gt;INDEX(LAYOUT!$D$2:$D$34,MATCH(Y89&amp;"|"&amp;W89,LAYOUT!$E$2:$E$34,0)),"CEK JENIS ZONA",IF($D89="","Zona STOCK",IF($E89="","CEK SKU DESCRIPTION kosong","OK")))))))</f>
        <v/>
      </c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1" t="n"/>
      <c r="M90" s="11" t="n"/>
      <c r="N90" s="11" t="n"/>
      <c r="O90" s="12">
        <f>IF(L90="","",IFERROR(INDEX(DAFTAR_FIXTURE!$B$2:$B$51,MATCH(L90,DAFTAR_FIXTURE!$A$2:$A$51,0)),""))</f>
        <v/>
      </c>
      <c r="P90" s="12">
        <f>IF(AND($D90="",L90=""),"",IF(L90="",IF(AND(Q90="",V90=""),"Belum ditempatkan",""),IF(O90="","CEK ID FIXTURE tidak ada di DAFTAR_FIXTURE",IF(M90="","CEK ZONA NO kosong",IF(ISNA(MATCH(O90&amp;"|"&amp;M90,LAYOUT!$E$2:$E$34,0)),"CEK ZONA NO di luar layout",IF(N90&lt;&gt;INDEX(LAYOUT!$D$2:$D$34,MATCH(O90&amp;"|"&amp;M90,LAYOUT!$E$2:$E$34,0)),"CEK JENIS ZONA",IF($D90="","Zona STOCK",IF($E90="","CEK SKU DESCRIPTION kosong","OK"))))))))</f>
        <v/>
      </c>
      <c r="Q90" s="11" t="n"/>
      <c r="R90" s="11" t="n"/>
      <c r="S90" s="11" t="n"/>
      <c r="T90" s="12">
        <f>IF(Q90="","",IFERROR(INDEX(DAFTAR_FIXTURE!$B$2:$B$51,MATCH(Q90,DAFTAR_FIXTURE!$A$2:$A$51,0)),""))</f>
        <v/>
      </c>
      <c r="U90" s="12">
        <f>IF(Q90="","",IF(T90="","CEK ID FIXTURE tidak ada di DAFTAR_FIXTURE",IF(R90="","CEK ZONA NO kosong",IF(ISNA(MATCH(T90&amp;"|"&amp;R90,LAYOUT!$E$2:$E$34,0)),"CEK ZONA NO di luar layout",IF(S90&lt;&gt;INDEX(LAYOUT!$D$2:$D$34,MATCH(T90&amp;"|"&amp;R90,LAYOUT!$E$2:$E$34,0)),"CEK JENIS ZONA",IF($D90="","Zona STOCK",IF($E90="","CEK SKU DESCRIPTION kosong","OK")))))))</f>
        <v/>
      </c>
      <c r="V90" s="11" t="n"/>
      <c r="W90" s="11" t="n"/>
      <c r="X90" s="11" t="n"/>
      <c r="Y90" s="12">
        <f>IF(V90="","",IFERROR(INDEX(DAFTAR_FIXTURE!$B$2:$B$51,MATCH(V90,DAFTAR_FIXTURE!$A$2:$A$51,0)),""))</f>
        <v/>
      </c>
      <c r="Z90" s="12">
        <f>IF(V90="","",IF(Y90="","CEK ID FIXTURE tidak ada di DAFTAR_FIXTURE",IF(W90="","CEK ZONA NO kosong",IF(ISNA(MATCH(Y90&amp;"|"&amp;W90,LAYOUT!$E$2:$E$34,0)),"CEK ZONA NO di luar layout",IF(X90&lt;&gt;INDEX(LAYOUT!$D$2:$D$34,MATCH(Y90&amp;"|"&amp;W90,LAYOUT!$E$2:$E$34,0)),"CEK JENIS ZONA",IF($D90="","Zona STOCK",IF($E90="","CEK SKU DESCRIPTION kosong","OK")))))))</f>
        <v/>
      </c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1" t="n"/>
      <c r="M91" s="11" t="n"/>
      <c r="N91" s="11" t="n"/>
      <c r="O91" s="12">
        <f>IF(L91="","",IFERROR(INDEX(DAFTAR_FIXTURE!$B$2:$B$51,MATCH(L91,DAFTAR_FIXTURE!$A$2:$A$51,0)),""))</f>
        <v/>
      </c>
      <c r="P91" s="12">
        <f>IF(AND($D91="",L91=""),"",IF(L91="",IF(AND(Q91="",V91=""),"Belum ditempatkan",""),IF(O91="","CEK ID FIXTURE tidak ada di DAFTAR_FIXTURE",IF(M91="","CEK ZONA NO kosong",IF(ISNA(MATCH(O91&amp;"|"&amp;M91,LAYOUT!$E$2:$E$34,0)),"CEK ZONA NO di luar layout",IF(N91&lt;&gt;INDEX(LAYOUT!$D$2:$D$34,MATCH(O91&amp;"|"&amp;M91,LAYOUT!$E$2:$E$34,0)),"CEK JENIS ZONA",IF($D91="","Zona STOCK",IF($E91="","CEK SKU DESCRIPTION kosong","OK"))))))))</f>
        <v/>
      </c>
      <c r="Q91" s="11" t="n"/>
      <c r="R91" s="11" t="n"/>
      <c r="S91" s="11" t="n"/>
      <c r="T91" s="12">
        <f>IF(Q91="","",IFERROR(INDEX(DAFTAR_FIXTURE!$B$2:$B$51,MATCH(Q91,DAFTAR_FIXTURE!$A$2:$A$51,0)),""))</f>
        <v/>
      </c>
      <c r="U91" s="12">
        <f>IF(Q91="","",IF(T91="","CEK ID FIXTURE tidak ada di DAFTAR_FIXTURE",IF(R91="","CEK ZONA NO kosong",IF(ISNA(MATCH(T91&amp;"|"&amp;R91,LAYOUT!$E$2:$E$34,0)),"CEK ZONA NO di luar layout",IF(S91&lt;&gt;INDEX(LAYOUT!$D$2:$D$34,MATCH(T91&amp;"|"&amp;R91,LAYOUT!$E$2:$E$34,0)),"CEK JENIS ZONA",IF($D91="","Zona STOCK",IF($E91="","CEK SKU DESCRIPTION kosong","OK")))))))</f>
        <v/>
      </c>
      <c r="V91" s="11" t="n"/>
      <c r="W91" s="11" t="n"/>
      <c r="X91" s="11" t="n"/>
      <c r="Y91" s="12">
        <f>IF(V91="","",IFERROR(INDEX(DAFTAR_FIXTURE!$B$2:$B$51,MATCH(V91,DAFTAR_FIXTURE!$A$2:$A$51,0)),""))</f>
        <v/>
      </c>
      <c r="Z91" s="12">
        <f>IF(V91="","",IF(Y91="","CEK ID FIXTURE tidak ada di DAFTAR_FIXTURE",IF(W91="","CEK ZONA NO kosong",IF(ISNA(MATCH(Y91&amp;"|"&amp;W91,LAYOUT!$E$2:$E$34,0)),"CEK ZONA NO di luar layout",IF(X91&lt;&gt;INDEX(LAYOUT!$D$2:$D$34,MATCH(Y91&amp;"|"&amp;W91,LAYOUT!$E$2:$E$34,0)),"CEK JENIS ZONA",IF($D91="","Zona STOCK",IF($E91="","CEK SKU DESCRIPTION kosong","OK")))))))</f>
        <v/>
      </c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1" t="n"/>
      <c r="M92" s="11" t="n"/>
      <c r="N92" s="11" t="n"/>
      <c r="O92" s="12">
        <f>IF(L92="","",IFERROR(INDEX(DAFTAR_FIXTURE!$B$2:$B$51,MATCH(L92,DAFTAR_FIXTURE!$A$2:$A$51,0)),""))</f>
        <v/>
      </c>
      <c r="P92" s="12">
        <f>IF(AND($D92="",L92=""),"",IF(L92="",IF(AND(Q92="",V92=""),"Belum ditempatkan",""),IF(O92="","CEK ID FIXTURE tidak ada di DAFTAR_FIXTURE",IF(M92="","CEK ZONA NO kosong",IF(ISNA(MATCH(O92&amp;"|"&amp;M92,LAYOUT!$E$2:$E$34,0)),"CEK ZONA NO di luar layout",IF(N92&lt;&gt;INDEX(LAYOUT!$D$2:$D$34,MATCH(O92&amp;"|"&amp;M92,LAYOUT!$E$2:$E$34,0)),"CEK JENIS ZONA",IF($D92="","Zona STOCK",IF($E92="","CEK SKU DESCRIPTION kosong","OK"))))))))</f>
        <v/>
      </c>
      <c r="Q92" s="11" t="n"/>
      <c r="R92" s="11" t="n"/>
      <c r="S92" s="11" t="n"/>
      <c r="T92" s="12">
        <f>IF(Q92="","",IFERROR(INDEX(DAFTAR_FIXTURE!$B$2:$B$51,MATCH(Q92,DAFTAR_FIXTURE!$A$2:$A$51,0)),""))</f>
        <v/>
      </c>
      <c r="U92" s="12">
        <f>IF(Q92="","",IF(T92="","CEK ID FIXTURE tidak ada di DAFTAR_FIXTURE",IF(R92="","CEK ZONA NO kosong",IF(ISNA(MATCH(T92&amp;"|"&amp;R92,LAYOUT!$E$2:$E$34,0)),"CEK ZONA NO di luar layout",IF(S92&lt;&gt;INDEX(LAYOUT!$D$2:$D$34,MATCH(T92&amp;"|"&amp;R92,LAYOUT!$E$2:$E$34,0)),"CEK JENIS ZONA",IF($D92="","Zona STOCK",IF($E92="","CEK SKU DESCRIPTION kosong","OK")))))))</f>
        <v/>
      </c>
      <c r="V92" s="11" t="n"/>
      <c r="W92" s="11" t="n"/>
      <c r="X92" s="11" t="n"/>
      <c r="Y92" s="12">
        <f>IF(V92="","",IFERROR(INDEX(DAFTAR_FIXTURE!$B$2:$B$51,MATCH(V92,DAFTAR_FIXTURE!$A$2:$A$51,0)),""))</f>
        <v/>
      </c>
      <c r="Z92" s="12">
        <f>IF(V92="","",IF(Y92="","CEK ID FIXTURE tidak ada di DAFTAR_FIXTURE",IF(W92="","CEK ZONA NO kosong",IF(ISNA(MATCH(Y92&amp;"|"&amp;W92,LAYOUT!$E$2:$E$34,0)),"CEK ZONA NO di luar layout",IF(X92&lt;&gt;INDEX(LAYOUT!$D$2:$D$34,MATCH(Y92&amp;"|"&amp;W92,LAYOUT!$E$2:$E$34,0)),"CEK JENIS ZONA",IF($D92="","Zona STOCK",IF($E92="","CEK SKU DESCRIPTION kosong","OK")))))))</f>
        <v/>
      </c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1" t="n"/>
      <c r="M93" s="11" t="n"/>
      <c r="N93" s="11" t="n"/>
      <c r="O93" s="12">
        <f>IF(L93="","",IFERROR(INDEX(DAFTAR_FIXTURE!$B$2:$B$51,MATCH(L93,DAFTAR_FIXTURE!$A$2:$A$51,0)),""))</f>
        <v/>
      </c>
      <c r="P93" s="12">
        <f>IF(AND($D93="",L93=""),"",IF(L93="",IF(AND(Q93="",V93=""),"Belum ditempatkan",""),IF(O93="","CEK ID FIXTURE tidak ada di DAFTAR_FIXTURE",IF(M93="","CEK ZONA NO kosong",IF(ISNA(MATCH(O93&amp;"|"&amp;M93,LAYOUT!$E$2:$E$34,0)),"CEK ZONA NO di luar layout",IF(N93&lt;&gt;INDEX(LAYOUT!$D$2:$D$34,MATCH(O93&amp;"|"&amp;M93,LAYOUT!$E$2:$E$34,0)),"CEK JENIS ZONA",IF($D93="","Zona STOCK",IF($E93="","CEK SKU DESCRIPTION kosong","OK"))))))))</f>
        <v/>
      </c>
      <c r="Q93" s="11" t="n"/>
      <c r="R93" s="11" t="n"/>
      <c r="S93" s="11" t="n"/>
      <c r="T93" s="12">
        <f>IF(Q93="","",IFERROR(INDEX(DAFTAR_FIXTURE!$B$2:$B$51,MATCH(Q93,DAFTAR_FIXTURE!$A$2:$A$51,0)),""))</f>
        <v/>
      </c>
      <c r="U93" s="12">
        <f>IF(Q93="","",IF(T93="","CEK ID FIXTURE tidak ada di DAFTAR_FIXTURE",IF(R93="","CEK ZONA NO kosong",IF(ISNA(MATCH(T93&amp;"|"&amp;R93,LAYOUT!$E$2:$E$34,0)),"CEK ZONA NO di luar layout",IF(S93&lt;&gt;INDEX(LAYOUT!$D$2:$D$34,MATCH(T93&amp;"|"&amp;R93,LAYOUT!$E$2:$E$34,0)),"CEK JENIS ZONA",IF($D93="","Zona STOCK",IF($E93="","CEK SKU DESCRIPTION kosong","OK")))))))</f>
        <v/>
      </c>
      <c r="V93" s="11" t="n"/>
      <c r="W93" s="11" t="n"/>
      <c r="X93" s="11" t="n"/>
      <c r="Y93" s="12">
        <f>IF(V93="","",IFERROR(INDEX(DAFTAR_FIXTURE!$B$2:$B$51,MATCH(V93,DAFTAR_FIXTURE!$A$2:$A$51,0)),""))</f>
        <v/>
      </c>
      <c r="Z93" s="12">
        <f>IF(V93="","",IF(Y93="","CEK ID FIXTURE tidak ada di DAFTAR_FIXTURE",IF(W93="","CEK ZONA NO kosong",IF(ISNA(MATCH(Y93&amp;"|"&amp;W93,LAYOUT!$E$2:$E$34,0)),"CEK ZONA NO di luar layout",IF(X93&lt;&gt;INDEX(LAYOUT!$D$2:$D$34,MATCH(Y93&amp;"|"&amp;W93,LAYOUT!$E$2:$E$34,0)),"CEK JENIS ZONA",IF($D93="","Zona STOCK",IF($E93="","CEK SKU DESCRIPTION kosong","OK")))))))</f>
        <v/>
      </c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1" t="n"/>
      <c r="M94" s="11" t="n"/>
      <c r="N94" s="11" t="n"/>
      <c r="O94" s="12">
        <f>IF(L94="","",IFERROR(INDEX(DAFTAR_FIXTURE!$B$2:$B$51,MATCH(L94,DAFTAR_FIXTURE!$A$2:$A$51,0)),""))</f>
        <v/>
      </c>
      <c r="P94" s="12">
        <f>IF(AND($D94="",L94=""),"",IF(L94="",IF(AND(Q94="",V94=""),"Belum ditempatkan",""),IF(O94="","CEK ID FIXTURE tidak ada di DAFTAR_FIXTURE",IF(M94="","CEK ZONA NO kosong",IF(ISNA(MATCH(O94&amp;"|"&amp;M94,LAYOUT!$E$2:$E$34,0)),"CEK ZONA NO di luar layout",IF(N94&lt;&gt;INDEX(LAYOUT!$D$2:$D$34,MATCH(O94&amp;"|"&amp;M94,LAYOUT!$E$2:$E$34,0)),"CEK JENIS ZONA",IF($D94="","Zona STOCK",IF($E94="","CEK SKU DESCRIPTION kosong","OK"))))))))</f>
        <v/>
      </c>
      <c r="Q94" s="11" t="n"/>
      <c r="R94" s="11" t="n"/>
      <c r="S94" s="11" t="n"/>
      <c r="T94" s="12">
        <f>IF(Q94="","",IFERROR(INDEX(DAFTAR_FIXTURE!$B$2:$B$51,MATCH(Q94,DAFTAR_FIXTURE!$A$2:$A$51,0)),""))</f>
        <v/>
      </c>
      <c r="U94" s="12">
        <f>IF(Q94="","",IF(T94="","CEK ID FIXTURE tidak ada di DAFTAR_FIXTURE",IF(R94="","CEK ZONA NO kosong",IF(ISNA(MATCH(T94&amp;"|"&amp;R94,LAYOUT!$E$2:$E$34,0)),"CEK ZONA NO di luar layout",IF(S94&lt;&gt;INDEX(LAYOUT!$D$2:$D$34,MATCH(T94&amp;"|"&amp;R94,LAYOUT!$E$2:$E$34,0)),"CEK JENIS ZONA",IF($D94="","Zona STOCK",IF($E94="","CEK SKU DESCRIPTION kosong","OK")))))))</f>
        <v/>
      </c>
      <c r="V94" s="11" t="n"/>
      <c r="W94" s="11" t="n"/>
      <c r="X94" s="11" t="n"/>
      <c r="Y94" s="12">
        <f>IF(V94="","",IFERROR(INDEX(DAFTAR_FIXTURE!$B$2:$B$51,MATCH(V94,DAFTAR_FIXTURE!$A$2:$A$51,0)),""))</f>
        <v/>
      </c>
      <c r="Z94" s="12">
        <f>IF(V94="","",IF(Y94="","CEK ID FIXTURE tidak ada di DAFTAR_FIXTURE",IF(W94="","CEK ZONA NO kosong",IF(ISNA(MATCH(Y94&amp;"|"&amp;W94,LAYOUT!$E$2:$E$34,0)),"CEK ZONA NO di luar layout",IF(X94&lt;&gt;INDEX(LAYOUT!$D$2:$D$34,MATCH(Y94&amp;"|"&amp;W94,LAYOUT!$E$2:$E$34,0)),"CEK JENIS ZONA",IF($D94="","Zona STOCK",IF($E94="","CEK SKU DESCRIPTION kosong","OK")))))))</f>
        <v/>
      </c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1" t="n"/>
      <c r="M95" s="11" t="n"/>
      <c r="N95" s="11" t="n"/>
      <c r="O95" s="12">
        <f>IF(L95="","",IFERROR(INDEX(DAFTAR_FIXTURE!$B$2:$B$51,MATCH(L95,DAFTAR_FIXTURE!$A$2:$A$51,0)),""))</f>
        <v/>
      </c>
      <c r="P95" s="12">
        <f>IF(AND($D95="",L95=""),"",IF(L95="",IF(AND(Q95="",V95=""),"Belum ditempatkan",""),IF(O95="","CEK ID FIXTURE tidak ada di DAFTAR_FIXTURE",IF(M95="","CEK ZONA NO kosong",IF(ISNA(MATCH(O95&amp;"|"&amp;M95,LAYOUT!$E$2:$E$34,0)),"CEK ZONA NO di luar layout",IF(N95&lt;&gt;INDEX(LAYOUT!$D$2:$D$34,MATCH(O95&amp;"|"&amp;M95,LAYOUT!$E$2:$E$34,0)),"CEK JENIS ZONA",IF($D95="","Zona STOCK",IF($E95="","CEK SKU DESCRIPTION kosong","OK"))))))))</f>
        <v/>
      </c>
      <c r="Q95" s="11" t="n"/>
      <c r="R95" s="11" t="n"/>
      <c r="S95" s="11" t="n"/>
      <c r="T95" s="12">
        <f>IF(Q95="","",IFERROR(INDEX(DAFTAR_FIXTURE!$B$2:$B$51,MATCH(Q95,DAFTAR_FIXTURE!$A$2:$A$51,0)),""))</f>
        <v/>
      </c>
      <c r="U95" s="12">
        <f>IF(Q95="","",IF(T95="","CEK ID FIXTURE tidak ada di DAFTAR_FIXTURE",IF(R95="","CEK ZONA NO kosong",IF(ISNA(MATCH(T95&amp;"|"&amp;R95,LAYOUT!$E$2:$E$34,0)),"CEK ZONA NO di luar layout",IF(S95&lt;&gt;INDEX(LAYOUT!$D$2:$D$34,MATCH(T95&amp;"|"&amp;R95,LAYOUT!$E$2:$E$34,0)),"CEK JENIS ZONA",IF($D95="","Zona STOCK",IF($E95="","CEK SKU DESCRIPTION kosong","OK")))))))</f>
        <v/>
      </c>
      <c r="V95" s="11" t="n"/>
      <c r="W95" s="11" t="n"/>
      <c r="X95" s="11" t="n"/>
      <c r="Y95" s="12">
        <f>IF(V95="","",IFERROR(INDEX(DAFTAR_FIXTURE!$B$2:$B$51,MATCH(V95,DAFTAR_FIXTURE!$A$2:$A$51,0)),""))</f>
        <v/>
      </c>
      <c r="Z95" s="12">
        <f>IF(V95="","",IF(Y95="","CEK ID FIXTURE tidak ada di DAFTAR_FIXTURE",IF(W95="","CEK ZONA NO kosong",IF(ISNA(MATCH(Y95&amp;"|"&amp;W95,LAYOUT!$E$2:$E$34,0)),"CEK ZONA NO di luar layout",IF(X95&lt;&gt;INDEX(LAYOUT!$D$2:$D$34,MATCH(Y95&amp;"|"&amp;W95,LAYOUT!$E$2:$E$34,0)),"CEK JENIS ZONA",IF($D95="","Zona STOCK",IF($E95="","CEK SKU DESCRIPTION kosong","OK")))))))</f>
        <v/>
      </c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1" t="n"/>
      <c r="M96" s="11" t="n"/>
      <c r="N96" s="11" t="n"/>
      <c r="O96" s="12">
        <f>IF(L96="","",IFERROR(INDEX(DAFTAR_FIXTURE!$B$2:$B$51,MATCH(L96,DAFTAR_FIXTURE!$A$2:$A$51,0)),""))</f>
        <v/>
      </c>
      <c r="P96" s="12">
        <f>IF(AND($D96="",L96=""),"",IF(L96="",IF(AND(Q96="",V96=""),"Belum ditempatkan",""),IF(O96="","CEK ID FIXTURE tidak ada di DAFTAR_FIXTURE",IF(M96="","CEK ZONA NO kosong",IF(ISNA(MATCH(O96&amp;"|"&amp;M96,LAYOUT!$E$2:$E$34,0)),"CEK ZONA NO di luar layout",IF(N96&lt;&gt;INDEX(LAYOUT!$D$2:$D$34,MATCH(O96&amp;"|"&amp;M96,LAYOUT!$E$2:$E$34,0)),"CEK JENIS ZONA",IF($D96="","Zona STOCK",IF($E96="","CEK SKU DESCRIPTION kosong","OK"))))))))</f>
        <v/>
      </c>
      <c r="Q96" s="11" t="n"/>
      <c r="R96" s="11" t="n"/>
      <c r="S96" s="11" t="n"/>
      <c r="T96" s="12">
        <f>IF(Q96="","",IFERROR(INDEX(DAFTAR_FIXTURE!$B$2:$B$51,MATCH(Q96,DAFTAR_FIXTURE!$A$2:$A$51,0)),""))</f>
        <v/>
      </c>
      <c r="U96" s="12">
        <f>IF(Q96="","",IF(T96="","CEK ID FIXTURE tidak ada di DAFTAR_FIXTURE",IF(R96="","CEK ZONA NO kosong",IF(ISNA(MATCH(T96&amp;"|"&amp;R96,LAYOUT!$E$2:$E$34,0)),"CEK ZONA NO di luar layout",IF(S96&lt;&gt;INDEX(LAYOUT!$D$2:$D$34,MATCH(T96&amp;"|"&amp;R96,LAYOUT!$E$2:$E$34,0)),"CEK JENIS ZONA",IF($D96="","Zona STOCK",IF($E96="","CEK SKU DESCRIPTION kosong","OK")))))))</f>
        <v/>
      </c>
      <c r="V96" s="11" t="n"/>
      <c r="W96" s="11" t="n"/>
      <c r="X96" s="11" t="n"/>
      <c r="Y96" s="12">
        <f>IF(V96="","",IFERROR(INDEX(DAFTAR_FIXTURE!$B$2:$B$51,MATCH(V96,DAFTAR_FIXTURE!$A$2:$A$51,0)),""))</f>
        <v/>
      </c>
      <c r="Z96" s="12">
        <f>IF(V96="","",IF(Y96="","CEK ID FIXTURE tidak ada di DAFTAR_FIXTURE",IF(W96="","CEK ZONA NO kosong",IF(ISNA(MATCH(Y96&amp;"|"&amp;W96,LAYOUT!$E$2:$E$34,0)),"CEK ZONA NO di luar layout",IF(X96&lt;&gt;INDEX(LAYOUT!$D$2:$D$34,MATCH(Y96&amp;"|"&amp;W96,LAYOUT!$E$2:$E$34,0)),"CEK JENIS ZONA",IF($D96="","Zona STOCK",IF($E96="","CEK SKU DESCRIPTION kosong","OK")))))))</f>
        <v/>
      </c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1" t="n"/>
      <c r="M97" s="11" t="n"/>
      <c r="N97" s="11" t="n"/>
      <c r="O97" s="12">
        <f>IF(L97="","",IFERROR(INDEX(DAFTAR_FIXTURE!$B$2:$B$51,MATCH(L97,DAFTAR_FIXTURE!$A$2:$A$51,0)),""))</f>
        <v/>
      </c>
      <c r="P97" s="12">
        <f>IF(AND($D97="",L97=""),"",IF(L97="",IF(AND(Q97="",V97=""),"Belum ditempatkan",""),IF(O97="","CEK ID FIXTURE tidak ada di DAFTAR_FIXTURE",IF(M97="","CEK ZONA NO kosong",IF(ISNA(MATCH(O97&amp;"|"&amp;M97,LAYOUT!$E$2:$E$34,0)),"CEK ZONA NO di luar layout",IF(N97&lt;&gt;INDEX(LAYOUT!$D$2:$D$34,MATCH(O97&amp;"|"&amp;M97,LAYOUT!$E$2:$E$34,0)),"CEK JENIS ZONA",IF($D97="","Zona STOCK",IF($E97="","CEK SKU DESCRIPTION kosong","OK"))))))))</f>
        <v/>
      </c>
      <c r="Q97" s="11" t="n"/>
      <c r="R97" s="11" t="n"/>
      <c r="S97" s="11" t="n"/>
      <c r="T97" s="12">
        <f>IF(Q97="","",IFERROR(INDEX(DAFTAR_FIXTURE!$B$2:$B$51,MATCH(Q97,DAFTAR_FIXTURE!$A$2:$A$51,0)),""))</f>
        <v/>
      </c>
      <c r="U97" s="12">
        <f>IF(Q97="","",IF(T97="","CEK ID FIXTURE tidak ada di DAFTAR_FIXTURE",IF(R97="","CEK ZONA NO kosong",IF(ISNA(MATCH(T97&amp;"|"&amp;R97,LAYOUT!$E$2:$E$34,0)),"CEK ZONA NO di luar layout",IF(S97&lt;&gt;INDEX(LAYOUT!$D$2:$D$34,MATCH(T97&amp;"|"&amp;R97,LAYOUT!$E$2:$E$34,0)),"CEK JENIS ZONA",IF($D97="","Zona STOCK",IF($E97="","CEK SKU DESCRIPTION kosong","OK")))))))</f>
        <v/>
      </c>
      <c r="V97" s="11" t="n"/>
      <c r="W97" s="11" t="n"/>
      <c r="X97" s="11" t="n"/>
      <c r="Y97" s="12">
        <f>IF(V97="","",IFERROR(INDEX(DAFTAR_FIXTURE!$B$2:$B$51,MATCH(V97,DAFTAR_FIXTURE!$A$2:$A$51,0)),""))</f>
        <v/>
      </c>
      <c r="Z97" s="12">
        <f>IF(V97="","",IF(Y97="","CEK ID FIXTURE tidak ada di DAFTAR_FIXTURE",IF(W97="","CEK ZONA NO kosong",IF(ISNA(MATCH(Y97&amp;"|"&amp;W97,LAYOUT!$E$2:$E$34,0)),"CEK ZONA NO di luar layout",IF(X97&lt;&gt;INDEX(LAYOUT!$D$2:$D$34,MATCH(Y97&amp;"|"&amp;W97,LAYOUT!$E$2:$E$34,0)),"CEK JENIS ZONA",IF($D97="","Zona STOCK",IF($E97="","CEK SKU DESCRIPTION kosong","OK")))))))</f>
        <v/>
      </c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1" t="n"/>
      <c r="M98" s="11" t="n"/>
      <c r="N98" s="11" t="n"/>
      <c r="O98" s="12">
        <f>IF(L98="","",IFERROR(INDEX(DAFTAR_FIXTURE!$B$2:$B$51,MATCH(L98,DAFTAR_FIXTURE!$A$2:$A$51,0)),""))</f>
        <v/>
      </c>
      <c r="P98" s="12">
        <f>IF(AND($D98="",L98=""),"",IF(L98="",IF(AND(Q98="",V98=""),"Belum ditempatkan",""),IF(O98="","CEK ID FIXTURE tidak ada di DAFTAR_FIXTURE",IF(M98="","CEK ZONA NO kosong",IF(ISNA(MATCH(O98&amp;"|"&amp;M98,LAYOUT!$E$2:$E$34,0)),"CEK ZONA NO di luar layout",IF(N98&lt;&gt;INDEX(LAYOUT!$D$2:$D$34,MATCH(O98&amp;"|"&amp;M98,LAYOUT!$E$2:$E$34,0)),"CEK JENIS ZONA",IF($D98="","Zona STOCK",IF($E98="","CEK SKU DESCRIPTION kosong","OK"))))))))</f>
        <v/>
      </c>
      <c r="Q98" s="11" t="n"/>
      <c r="R98" s="11" t="n"/>
      <c r="S98" s="11" t="n"/>
      <c r="T98" s="12">
        <f>IF(Q98="","",IFERROR(INDEX(DAFTAR_FIXTURE!$B$2:$B$51,MATCH(Q98,DAFTAR_FIXTURE!$A$2:$A$51,0)),""))</f>
        <v/>
      </c>
      <c r="U98" s="12">
        <f>IF(Q98="","",IF(T98="","CEK ID FIXTURE tidak ada di DAFTAR_FIXTURE",IF(R98="","CEK ZONA NO kosong",IF(ISNA(MATCH(T98&amp;"|"&amp;R98,LAYOUT!$E$2:$E$34,0)),"CEK ZONA NO di luar layout",IF(S98&lt;&gt;INDEX(LAYOUT!$D$2:$D$34,MATCH(T98&amp;"|"&amp;R98,LAYOUT!$E$2:$E$34,0)),"CEK JENIS ZONA",IF($D98="","Zona STOCK",IF($E98="","CEK SKU DESCRIPTION kosong","OK")))))))</f>
        <v/>
      </c>
      <c r="V98" s="11" t="n"/>
      <c r="W98" s="11" t="n"/>
      <c r="X98" s="11" t="n"/>
      <c r="Y98" s="12">
        <f>IF(V98="","",IFERROR(INDEX(DAFTAR_FIXTURE!$B$2:$B$51,MATCH(V98,DAFTAR_FIXTURE!$A$2:$A$51,0)),""))</f>
        <v/>
      </c>
      <c r="Z98" s="12">
        <f>IF(V98="","",IF(Y98="","CEK ID FIXTURE tidak ada di DAFTAR_FIXTURE",IF(W98="","CEK ZONA NO kosong",IF(ISNA(MATCH(Y98&amp;"|"&amp;W98,LAYOUT!$E$2:$E$34,0)),"CEK ZONA NO di luar layout",IF(X98&lt;&gt;INDEX(LAYOUT!$D$2:$D$34,MATCH(Y98&amp;"|"&amp;W98,LAYOUT!$E$2:$E$34,0)),"CEK JENIS ZONA",IF($D98="","Zona STOCK",IF($E98="","CEK SKU DESCRIPTION kosong","OK")))))))</f>
        <v/>
      </c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1" t="n"/>
      <c r="M99" s="11" t="n"/>
      <c r="N99" s="11" t="n"/>
      <c r="O99" s="12">
        <f>IF(L99="","",IFERROR(INDEX(DAFTAR_FIXTURE!$B$2:$B$51,MATCH(L99,DAFTAR_FIXTURE!$A$2:$A$51,0)),""))</f>
        <v/>
      </c>
      <c r="P99" s="12">
        <f>IF(AND($D99="",L99=""),"",IF(L99="",IF(AND(Q99="",V99=""),"Belum ditempatkan",""),IF(O99="","CEK ID FIXTURE tidak ada di DAFTAR_FIXTURE",IF(M99="","CEK ZONA NO kosong",IF(ISNA(MATCH(O99&amp;"|"&amp;M99,LAYOUT!$E$2:$E$34,0)),"CEK ZONA NO di luar layout",IF(N99&lt;&gt;INDEX(LAYOUT!$D$2:$D$34,MATCH(O99&amp;"|"&amp;M99,LAYOUT!$E$2:$E$34,0)),"CEK JENIS ZONA",IF($D99="","Zona STOCK",IF($E99="","CEK SKU DESCRIPTION kosong","OK"))))))))</f>
        <v/>
      </c>
      <c r="Q99" s="11" t="n"/>
      <c r="R99" s="11" t="n"/>
      <c r="S99" s="11" t="n"/>
      <c r="T99" s="12">
        <f>IF(Q99="","",IFERROR(INDEX(DAFTAR_FIXTURE!$B$2:$B$51,MATCH(Q99,DAFTAR_FIXTURE!$A$2:$A$51,0)),""))</f>
        <v/>
      </c>
      <c r="U99" s="12">
        <f>IF(Q99="","",IF(T99="","CEK ID FIXTURE tidak ada di DAFTAR_FIXTURE",IF(R99="","CEK ZONA NO kosong",IF(ISNA(MATCH(T99&amp;"|"&amp;R99,LAYOUT!$E$2:$E$34,0)),"CEK ZONA NO di luar layout",IF(S99&lt;&gt;INDEX(LAYOUT!$D$2:$D$34,MATCH(T99&amp;"|"&amp;R99,LAYOUT!$E$2:$E$34,0)),"CEK JENIS ZONA",IF($D99="","Zona STOCK",IF($E99="","CEK SKU DESCRIPTION kosong","OK")))))))</f>
        <v/>
      </c>
      <c r="V99" s="11" t="n"/>
      <c r="W99" s="11" t="n"/>
      <c r="X99" s="11" t="n"/>
      <c r="Y99" s="12">
        <f>IF(V99="","",IFERROR(INDEX(DAFTAR_FIXTURE!$B$2:$B$51,MATCH(V99,DAFTAR_FIXTURE!$A$2:$A$51,0)),""))</f>
        <v/>
      </c>
      <c r="Z99" s="12">
        <f>IF(V99="","",IF(Y99="","CEK ID FIXTURE tidak ada di DAFTAR_FIXTURE",IF(W99="","CEK ZONA NO kosong",IF(ISNA(MATCH(Y99&amp;"|"&amp;W99,LAYOUT!$E$2:$E$34,0)),"CEK ZONA NO di luar layout",IF(X99&lt;&gt;INDEX(LAYOUT!$D$2:$D$34,MATCH(Y99&amp;"|"&amp;W99,LAYOUT!$E$2:$E$34,0)),"CEK JENIS ZONA",IF($D99="","Zona STOCK",IF($E99="","CEK SKU DESCRIPTION kosong","OK")))))))</f>
        <v/>
      </c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1" t="n"/>
      <c r="M100" s="11" t="n"/>
      <c r="N100" s="11" t="n"/>
      <c r="O100" s="12">
        <f>IF(L100="","",IFERROR(INDEX(DAFTAR_FIXTURE!$B$2:$B$51,MATCH(L100,DAFTAR_FIXTURE!$A$2:$A$51,0)),""))</f>
        <v/>
      </c>
      <c r="P100" s="12">
        <f>IF(AND($D100="",L100=""),"",IF(L100="",IF(AND(Q100="",V100=""),"Belum ditempatkan",""),IF(O100="","CEK ID FIXTURE tidak ada di DAFTAR_FIXTURE",IF(M100="","CEK ZONA NO kosong",IF(ISNA(MATCH(O100&amp;"|"&amp;M100,LAYOUT!$E$2:$E$34,0)),"CEK ZONA NO di luar layout",IF(N100&lt;&gt;INDEX(LAYOUT!$D$2:$D$34,MATCH(O100&amp;"|"&amp;M100,LAYOUT!$E$2:$E$34,0)),"CEK JENIS ZONA",IF($D100="","Zona STOCK",IF($E100="","CEK SKU DESCRIPTION kosong","OK"))))))))</f>
        <v/>
      </c>
      <c r="Q100" s="11" t="n"/>
      <c r="R100" s="11" t="n"/>
      <c r="S100" s="11" t="n"/>
      <c r="T100" s="12">
        <f>IF(Q100="","",IFERROR(INDEX(DAFTAR_FIXTURE!$B$2:$B$51,MATCH(Q100,DAFTAR_FIXTURE!$A$2:$A$51,0)),""))</f>
        <v/>
      </c>
      <c r="U100" s="12">
        <f>IF(Q100="","",IF(T100="","CEK ID FIXTURE tidak ada di DAFTAR_FIXTURE",IF(R100="","CEK ZONA NO kosong",IF(ISNA(MATCH(T100&amp;"|"&amp;R100,LAYOUT!$E$2:$E$34,0)),"CEK ZONA NO di luar layout",IF(S100&lt;&gt;INDEX(LAYOUT!$D$2:$D$34,MATCH(T100&amp;"|"&amp;R100,LAYOUT!$E$2:$E$34,0)),"CEK JENIS ZONA",IF($D100="","Zona STOCK",IF($E100="","CEK SKU DESCRIPTION kosong","OK")))))))</f>
        <v/>
      </c>
      <c r="V100" s="11" t="n"/>
      <c r="W100" s="11" t="n"/>
      <c r="X100" s="11" t="n"/>
      <c r="Y100" s="12">
        <f>IF(V100="","",IFERROR(INDEX(DAFTAR_FIXTURE!$B$2:$B$51,MATCH(V100,DAFTAR_FIXTURE!$A$2:$A$51,0)),""))</f>
        <v/>
      </c>
      <c r="Z100" s="12">
        <f>IF(V100="","",IF(Y100="","CEK ID FIXTURE tidak ada di DAFTAR_FIXTURE",IF(W100="","CEK ZONA NO kosong",IF(ISNA(MATCH(Y100&amp;"|"&amp;W100,LAYOUT!$E$2:$E$34,0)),"CEK ZONA NO di luar layout",IF(X100&lt;&gt;INDEX(LAYOUT!$D$2:$D$34,MATCH(Y100&amp;"|"&amp;W100,LAYOUT!$E$2:$E$34,0)),"CEK JENIS ZONA",IF($D100="","Zona STOCK",IF($E100="","CEK SKU DESCRIPTION kosong","OK")))))))</f>
        <v/>
      </c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1" t="n"/>
      <c r="M101" s="11" t="n"/>
      <c r="N101" s="11" t="n"/>
      <c r="O101" s="12">
        <f>IF(L101="","",IFERROR(INDEX(DAFTAR_FIXTURE!$B$2:$B$51,MATCH(L101,DAFTAR_FIXTURE!$A$2:$A$51,0)),""))</f>
        <v/>
      </c>
      <c r="P101" s="12">
        <f>IF(AND($D101="",L101=""),"",IF(L101="",IF(AND(Q101="",V101=""),"Belum ditempatkan",""),IF(O101="","CEK ID FIXTURE tidak ada di DAFTAR_FIXTURE",IF(M101="","CEK ZONA NO kosong",IF(ISNA(MATCH(O101&amp;"|"&amp;M101,LAYOUT!$E$2:$E$34,0)),"CEK ZONA NO di luar layout",IF(N101&lt;&gt;INDEX(LAYOUT!$D$2:$D$34,MATCH(O101&amp;"|"&amp;M101,LAYOUT!$E$2:$E$34,0)),"CEK JENIS ZONA",IF($D101="","Zona STOCK",IF($E101="","CEK SKU DESCRIPTION kosong","OK"))))))))</f>
        <v/>
      </c>
      <c r="Q101" s="11" t="n"/>
      <c r="R101" s="11" t="n"/>
      <c r="S101" s="11" t="n"/>
      <c r="T101" s="12">
        <f>IF(Q101="","",IFERROR(INDEX(DAFTAR_FIXTURE!$B$2:$B$51,MATCH(Q101,DAFTAR_FIXTURE!$A$2:$A$51,0)),""))</f>
        <v/>
      </c>
      <c r="U101" s="12">
        <f>IF(Q101="","",IF(T101="","CEK ID FIXTURE tidak ada di DAFTAR_FIXTURE",IF(R101="","CEK ZONA NO kosong",IF(ISNA(MATCH(T101&amp;"|"&amp;R101,LAYOUT!$E$2:$E$34,0)),"CEK ZONA NO di luar layout",IF(S101&lt;&gt;INDEX(LAYOUT!$D$2:$D$34,MATCH(T101&amp;"|"&amp;R101,LAYOUT!$E$2:$E$34,0)),"CEK JENIS ZONA",IF($D101="","Zona STOCK",IF($E101="","CEK SKU DESCRIPTION kosong","OK")))))))</f>
        <v/>
      </c>
      <c r="V101" s="11" t="n"/>
      <c r="W101" s="11" t="n"/>
      <c r="X101" s="11" t="n"/>
      <c r="Y101" s="12">
        <f>IF(V101="","",IFERROR(INDEX(DAFTAR_FIXTURE!$B$2:$B$51,MATCH(V101,DAFTAR_FIXTURE!$A$2:$A$51,0)),""))</f>
        <v/>
      </c>
      <c r="Z101" s="12">
        <f>IF(V101="","",IF(Y101="","CEK ID FIXTURE tidak ada di DAFTAR_FIXTURE",IF(W101="","CEK ZONA NO kosong",IF(ISNA(MATCH(Y101&amp;"|"&amp;W101,LAYOUT!$E$2:$E$34,0)),"CEK ZONA NO di luar layout",IF(X101&lt;&gt;INDEX(LAYOUT!$D$2:$D$34,MATCH(Y101&amp;"|"&amp;W101,LAYOUT!$E$2:$E$34,0)),"CEK JENIS ZONA",IF($D101="","Zona STOCK",IF($E101="","CEK SKU DESCRIPTION kosong","OK")))))))</f>
        <v/>
      </c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1" t="n"/>
      <c r="M102" s="11" t="n"/>
      <c r="N102" s="11" t="n"/>
      <c r="O102" s="12">
        <f>IF(L102="","",IFERROR(INDEX(DAFTAR_FIXTURE!$B$2:$B$51,MATCH(L102,DAFTAR_FIXTURE!$A$2:$A$51,0)),""))</f>
        <v/>
      </c>
      <c r="P102" s="12">
        <f>IF(AND($D102="",L102=""),"",IF(L102="",IF(AND(Q102="",V102=""),"Belum ditempatkan",""),IF(O102="","CEK ID FIXTURE tidak ada di DAFTAR_FIXTURE",IF(M102="","CEK ZONA NO kosong",IF(ISNA(MATCH(O102&amp;"|"&amp;M102,LAYOUT!$E$2:$E$34,0)),"CEK ZONA NO di luar layout",IF(N102&lt;&gt;INDEX(LAYOUT!$D$2:$D$34,MATCH(O102&amp;"|"&amp;M102,LAYOUT!$E$2:$E$34,0)),"CEK JENIS ZONA",IF($D102="","Zona STOCK",IF($E102="","CEK SKU DESCRIPTION kosong","OK"))))))))</f>
        <v/>
      </c>
      <c r="Q102" s="11" t="n"/>
      <c r="R102" s="11" t="n"/>
      <c r="S102" s="11" t="n"/>
      <c r="T102" s="12">
        <f>IF(Q102="","",IFERROR(INDEX(DAFTAR_FIXTURE!$B$2:$B$51,MATCH(Q102,DAFTAR_FIXTURE!$A$2:$A$51,0)),""))</f>
        <v/>
      </c>
      <c r="U102" s="12">
        <f>IF(Q102="","",IF(T102="","CEK ID FIXTURE tidak ada di DAFTAR_FIXTURE",IF(R102="","CEK ZONA NO kosong",IF(ISNA(MATCH(T102&amp;"|"&amp;R102,LAYOUT!$E$2:$E$34,0)),"CEK ZONA NO di luar layout",IF(S102&lt;&gt;INDEX(LAYOUT!$D$2:$D$34,MATCH(T102&amp;"|"&amp;R102,LAYOUT!$E$2:$E$34,0)),"CEK JENIS ZONA",IF($D102="","Zona STOCK",IF($E102="","CEK SKU DESCRIPTION kosong","OK")))))))</f>
        <v/>
      </c>
      <c r="V102" s="11" t="n"/>
      <c r="W102" s="11" t="n"/>
      <c r="X102" s="11" t="n"/>
      <c r="Y102" s="12">
        <f>IF(V102="","",IFERROR(INDEX(DAFTAR_FIXTURE!$B$2:$B$51,MATCH(V102,DAFTAR_FIXTURE!$A$2:$A$51,0)),""))</f>
        <v/>
      </c>
      <c r="Z102" s="12">
        <f>IF(V102="","",IF(Y102="","CEK ID FIXTURE tidak ada di DAFTAR_FIXTURE",IF(W102="","CEK ZONA NO kosong",IF(ISNA(MATCH(Y102&amp;"|"&amp;W102,LAYOUT!$E$2:$E$34,0)),"CEK ZONA NO di luar layout",IF(X102&lt;&gt;INDEX(LAYOUT!$D$2:$D$34,MATCH(Y102&amp;"|"&amp;W102,LAYOUT!$E$2:$E$34,0)),"CEK JENIS ZONA",IF($D102="","Zona STOCK",IF($E102="","CEK SKU DESCRIPTION kosong","OK")))))))</f>
        <v/>
      </c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1" t="n"/>
      <c r="M103" s="11" t="n"/>
      <c r="N103" s="11" t="n"/>
      <c r="O103" s="12">
        <f>IF(L103="","",IFERROR(INDEX(DAFTAR_FIXTURE!$B$2:$B$51,MATCH(L103,DAFTAR_FIXTURE!$A$2:$A$51,0)),""))</f>
        <v/>
      </c>
      <c r="P103" s="12">
        <f>IF(AND($D103="",L103=""),"",IF(L103="",IF(AND(Q103="",V103=""),"Belum ditempatkan",""),IF(O103="","CEK ID FIXTURE tidak ada di DAFTAR_FIXTURE",IF(M103="","CEK ZONA NO kosong",IF(ISNA(MATCH(O103&amp;"|"&amp;M103,LAYOUT!$E$2:$E$34,0)),"CEK ZONA NO di luar layout",IF(N103&lt;&gt;INDEX(LAYOUT!$D$2:$D$34,MATCH(O103&amp;"|"&amp;M103,LAYOUT!$E$2:$E$34,0)),"CEK JENIS ZONA",IF($D103="","Zona STOCK",IF($E103="","CEK SKU DESCRIPTION kosong","OK"))))))))</f>
        <v/>
      </c>
      <c r="Q103" s="11" t="n"/>
      <c r="R103" s="11" t="n"/>
      <c r="S103" s="11" t="n"/>
      <c r="T103" s="12">
        <f>IF(Q103="","",IFERROR(INDEX(DAFTAR_FIXTURE!$B$2:$B$51,MATCH(Q103,DAFTAR_FIXTURE!$A$2:$A$51,0)),""))</f>
        <v/>
      </c>
      <c r="U103" s="12">
        <f>IF(Q103="","",IF(T103="","CEK ID FIXTURE tidak ada di DAFTAR_FIXTURE",IF(R103="","CEK ZONA NO kosong",IF(ISNA(MATCH(T103&amp;"|"&amp;R103,LAYOUT!$E$2:$E$34,0)),"CEK ZONA NO di luar layout",IF(S103&lt;&gt;INDEX(LAYOUT!$D$2:$D$34,MATCH(T103&amp;"|"&amp;R103,LAYOUT!$E$2:$E$34,0)),"CEK JENIS ZONA",IF($D103="","Zona STOCK",IF($E103="","CEK SKU DESCRIPTION kosong","OK")))))))</f>
        <v/>
      </c>
      <c r="V103" s="11" t="n"/>
      <c r="W103" s="11" t="n"/>
      <c r="X103" s="11" t="n"/>
      <c r="Y103" s="12">
        <f>IF(V103="","",IFERROR(INDEX(DAFTAR_FIXTURE!$B$2:$B$51,MATCH(V103,DAFTAR_FIXTURE!$A$2:$A$51,0)),""))</f>
        <v/>
      </c>
      <c r="Z103" s="12">
        <f>IF(V103="","",IF(Y103="","CEK ID FIXTURE tidak ada di DAFTAR_FIXTURE",IF(W103="","CEK ZONA NO kosong",IF(ISNA(MATCH(Y103&amp;"|"&amp;W103,LAYOUT!$E$2:$E$34,0)),"CEK ZONA NO di luar layout",IF(X103&lt;&gt;INDEX(LAYOUT!$D$2:$D$34,MATCH(Y103&amp;"|"&amp;W103,LAYOUT!$E$2:$E$34,0)),"CEK JENIS ZONA",IF($D103="","Zona STOCK",IF($E103="","CEK SKU DESCRIPTION kosong","OK")))))))</f>
        <v/>
      </c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1" t="n"/>
      <c r="M104" s="11" t="n"/>
      <c r="N104" s="11" t="n"/>
      <c r="O104" s="12">
        <f>IF(L104="","",IFERROR(INDEX(DAFTAR_FIXTURE!$B$2:$B$51,MATCH(L104,DAFTAR_FIXTURE!$A$2:$A$51,0)),""))</f>
        <v/>
      </c>
      <c r="P104" s="12">
        <f>IF(AND($D104="",L104=""),"",IF(L104="",IF(AND(Q104="",V104=""),"Belum ditempatkan",""),IF(O104="","CEK ID FIXTURE tidak ada di DAFTAR_FIXTURE",IF(M104="","CEK ZONA NO kosong",IF(ISNA(MATCH(O104&amp;"|"&amp;M104,LAYOUT!$E$2:$E$34,0)),"CEK ZONA NO di luar layout",IF(N104&lt;&gt;INDEX(LAYOUT!$D$2:$D$34,MATCH(O104&amp;"|"&amp;M104,LAYOUT!$E$2:$E$34,0)),"CEK JENIS ZONA",IF($D104="","Zona STOCK",IF($E104="","CEK SKU DESCRIPTION kosong","OK"))))))))</f>
        <v/>
      </c>
      <c r="Q104" s="11" t="n"/>
      <c r="R104" s="11" t="n"/>
      <c r="S104" s="11" t="n"/>
      <c r="T104" s="12">
        <f>IF(Q104="","",IFERROR(INDEX(DAFTAR_FIXTURE!$B$2:$B$51,MATCH(Q104,DAFTAR_FIXTURE!$A$2:$A$51,0)),""))</f>
        <v/>
      </c>
      <c r="U104" s="12">
        <f>IF(Q104="","",IF(T104="","CEK ID FIXTURE tidak ada di DAFTAR_FIXTURE",IF(R104="","CEK ZONA NO kosong",IF(ISNA(MATCH(T104&amp;"|"&amp;R104,LAYOUT!$E$2:$E$34,0)),"CEK ZONA NO di luar layout",IF(S104&lt;&gt;INDEX(LAYOUT!$D$2:$D$34,MATCH(T104&amp;"|"&amp;R104,LAYOUT!$E$2:$E$34,0)),"CEK JENIS ZONA",IF($D104="","Zona STOCK",IF($E104="","CEK SKU DESCRIPTION kosong","OK")))))))</f>
        <v/>
      </c>
      <c r="V104" s="11" t="n"/>
      <c r="W104" s="11" t="n"/>
      <c r="X104" s="11" t="n"/>
      <c r="Y104" s="12">
        <f>IF(V104="","",IFERROR(INDEX(DAFTAR_FIXTURE!$B$2:$B$51,MATCH(V104,DAFTAR_FIXTURE!$A$2:$A$51,0)),""))</f>
        <v/>
      </c>
      <c r="Z104" s="12">
        <f>IF(V104="","",IF(Y104="","CEK ID FIXTURE tidak ada di DAFTAR_FIXTURE",IF(W104="","CEK ZONA NO kosong",IF(ISNA(MATCH(Y104&amp;"|"&amp;W104,LAYOUT!$E$2:$E$34,0)),"CEK ZONA NO di luar layout",IF(X104&lt;&gt;INDEX(LAYOUT!$D$2:$D$34,MATCH(Y104&amp;"|"&amp;W104,LAYOUT!$E$2:$E$34,0)),"CEK JENIS ZONA",IF($D104="","Zona STOCK",IF($E104="","CEK SKU DESCRIPTION kosong","OK")))))))</f>
        <v/>
      </c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1" t="n"/>
      <c r="M105" s="11" t="n"/>
      <c r="N105" s="11" t="n"/>
      <c r="O105" s="12">
        <f>IF(L105="","",IFERROR(INDEX(DAFTAR_FIXTURE!$B$2:$B$51,MATCH(L105,DAFTAR_FIXTURE!$A$2:$A$51,0)),""))</f>
        <v/>
      </c>
      <c r="P105" s="12">
        <f>IF(AND($D105="",L105=""),"",IF(L105="",IF(AND(Q105="",V105=""),"Belum ditempatkan",""),IF(O105="","CEK ID FIXTURE tidak ada di DAFTAR_FIXTURE",IF(M105="","CEK ZONA NO kosong",IF(ISNA(MATCH(O105&amp;"|"&amp;M105,LAYOUT!$E$2:$E$34,0)),"CEK ZONA NO di luar layout",IF(N105&lt;&gt;INDEX(LAYOUT!$D$2:$D$34,MATCH(O105&amp;"|"&amp;M105,LAYOUT!$E$2:$E$34,0)),"CEK JENIS ZONA",IF($D105="","Zona STOCK",IF($E105="","CEK SKU DESCRIPTION kosong","OK"))))))))</f>
        <v/>
      </c>
      <c r="Q105" s="11" t="n"/>
      <c r="R105" s="11" t="n"/>
      <c r="S105" s="11" t="n"/>
      <c r="T105" s="12">
        <f>IF(Q105="","",IFERROR(INDEX(DAFTAR_FIXTURE!$B$2:$B$51,MATCH(Q105,DAFTAR_FIXTURE!$A$2:$A$51,0)),""))</f>
        <v/>
      </c>
      <c r="U105" s="12">
        <f>IF(Q105="","",IF(T105="","CEK ID FIXTURE tidak ada di DAFTAR_FIXTURE",IF(R105="","CEK ZONA NO kosong",IF(ISNA(MATCH(T105&amp;"|"&amp;R105,LAYOUT!$E$2:$E$34,0)),"CEK ZONA NO di luar layout",IF(S105&lt;&gt;INDEX(LAYOUT!$D$2:$D$34,MATCH(T105&amp;"|"&amp;R105,LAYOUT!$E$2:$E$34,0)),"CEK JENIS ZONA",IF($D105="","Zona STOCK",IF($E105="","CEK SKU DESCRIPTION kosong","OK")))))))</f>
        <v/>
      </c>
      <c r="V105" s="11" t="n"/>
      <c r="W105" s="11" t="n"/>
      <c r="X105" s="11" t="n"/>
      <c r="Y105" s="12">
        <f>IF(V105="","",IFERROR(INDEX(DAFTAR_FIXTURE!$B$2:$B$51,MATCH(V105,DAFTAR_FIXTURE!$A$2:$A$51,0)),""))</f>
        <v/>
      </c>
      <c r="Z105" s="12">
        <f>IF(V105="","",IF(Y105="","CEK ID FIXTURE tidak ada di DAFTAR_FIXTURE",IF(W105="","CEK ZONA NO kosong",IF(ISNA(MATCH(Y105&amp;"|"&amp;W105,LAYOUT!$E$2:$E$34,0)),"CEK ZONA NO di luar layout",IF(X105&lt;&gt;INDEX(LAYOUT!$D$2:$D$34,MATCH(Y105&amp;"|"&amp;W105,LAYOUT!$E$2:$E$34,0)),"CEK JENIS ZONA",IF($D105="","Zona STOCK",IF($E105="","CEK SKU DESCRIPTION kosong","OK")))))))</f>
        <v/>
      </c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1" t="n"/>
      <c r="M106" s="11" t="n"/>
      <c r="N106" s="11" t="n"/>
      <c r="O106" s="12">
        <f>IF(L106="","",IFERROR(INDEX(DAFTAR_FIXTURE!$B$2:$B$51,MATCH(L106,DAFTAR_FIXTURE!$A$2:$A$51,0)),""))</f>
        <v/>
      </c>
      <c r="P106" s="12">
        <f>IF(AND($D106="",L106=""),"",IF(L106="",IF(AND(Q106="",V106=""),"Belum ditempatkan",""),IF(O106="","CEK ID FIXTURE tidak ada di DAFTAR_FIXTURE",IF(M106="","CEK ZONA NO kosong",IF(ISNA(MATCH(O106&amp;"|"&amp;M106,LAYOUT!$E$2:$E$34,0)),"CEK ZONA NO di luar layout",IF(N106&lt;&gt;INDEX(LAYOUT!$D$2:$D$34,MATCH(O106&amp;"|"&amp;M106,LAYOUT!$E$2:$E$34,0)),"CEK JENIS ZONA",IF($D106="","Zona STOCK",IF($E106="","CEK SKU DESCRIPTION kosong","OK"))))))))</f>
        <v/>
      </c>
      <c r="Q106" s="11" t="n"/>
      <c r="R106" s="11" t="n"/>
      <c r="S106" s="11" t="n"/>
      <c r="T106" s="12">
        <f>IF(Q106="","",IFERROR(INDEX(DAFTAR_FIXTURE!$B$2:$B$51,MATCH(Q106,DAFTAR_FIXTURE!$A$2:$A$51,0)),""))</f>
        <v/>
      </c>
      <c r="U106" s="12">
        <f>IF(Q106="","",IF(T106="","CEK ID FIXTURE tidak ada di DAFTAR_FIXTURE",IF(R106="","CEK ZONA NO kosong",IF(ISNA(MATCH(T106&amp;"|"&amp;R106,LAYOUT!$E$2:$E$34,0)),"CEK ZONA NO di luar layout",IF(S106&lt;&gt;INDEX(LAYOUT!$D$2:$D$34,MATCH(T106&amp;"|"&amp;R106,LAYOUT!$E$2:$E$34,0)),"CEK JENIS ZONA",IF($D106="","Zona STOCK",IF($E106="","CEK SKU DESCRIPTION kosong","OK")))))))</f>
        <v/>
      </c>
      <c r="V106" s="11" t="n"/>
      <c r="W106" s="11" t="n"/>
      <c r="X106" s="11" t="n"/>
      <c r="Y106" s="12">
        <f>IF(V106="","",IFERROR(INDEX(DAFTAR_FIXTURE!$B$2:$B$51,MATCH(V106,DAFTAR_FIXTURE!$A$2:$A$51,0)),""))</f>
        <v/>
      </c>
      <c r="Z106" s="12">
        <f>IF(V106="","",IF(Y106="","CEK ID FIXTURE tidak ada di DAFTAR_FIXTURE",IF(W106="","CEK ZONA NO kosong",IF(ISNA(MATCH(Y106&amp;"|"&amp;W106,LAYOUT!$E$2:$E$34,0)),"CEK ZONA NO di luar layout",IF(X106&lt;&gt;INDEX(LAYOUT!$D$2:$D$34,MATCH(Y106&amp;"|"&amp;W106,LAYOUT!$E$2:$E$34,0)),"CEK JENIS ZONA",IF($D106="","Zona STOCK",IF($E106="","CEK SKU DESCRIPTION kosong","OK")))))))</f>
        <v/>
      </c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1" t="n"/>
      <c r="M107" s="11" t="n"/>
      <c r="N107" s="11" t="n"/>
      <c r="O107" s="12">
        <f>IF(L107="","",IFERROR(INDEX(DAFTAR_FIXTURE!$B$2:$B$51,MATCH(L107,DAFTAR_FIXTURE!$A$2:$A$51,0)),""))</f>
        <v/>
      </c>
      <c r="P107" s="12">
        <f>IF(AND($D107="",L107=""),"",IF(L107="",IF(AND(Q107="",V107=""),"Belum ditempatkan",""),IF(O107="","CEK ID FIXTURE tidak ada di DAFTAR_FIXTURE",IF(M107="","CEK ZONA NO kosong",IF(ISNA(MATCH(O107&amp;"|"&amp;M107,LAYOUT!$E$2:$E$34,0)),"CEK ZONA NO di luar layout",IF(N107&lt;&gt;INDEX(LAYOUT!$D$2:$D$34,MATCH(O107&amp;"|"&amp;M107,LAYOUT!$E$2:$E$34,0)),"CEK JENIS ZONA",IF($D107="","Zona STOCK",IF($E107="","CEK SKU DESCRIPTION kosong","OK"))))))))</f>
        <v/>
      </c>
      <c r="Q107" s="11" t="n"/>
      <c r="R107" s="11" t="n"/>
      <c r="S107" s="11" t="n"/>
      <c r="T107" s="12">
        <f>IF(Q107="","",IFERROR(INDEX(DAFTAR_FIXTURE!$B$2:$B$51,MATCH(Q107,DAFTAR_FIXTURE!$A$2:$A$51,0)),""))</f>
        <v/>
      </c>
      <c r="U107" s="12">
        <f>IF(Q107="","",IF(T107="","CEK ID FIXTURE tidak ada di DAFTAR_FIXTURE",IF(R107="","CEK ZONA NO kosong",IF(ISNA(MATCH(T107&amp;"|"&amp;R107,LAYOUT!$E$2:$E$34,0)),"CEK ZONA NO di luar layout",IF(S107&lt;&gt;INDEX(LAYOUT!$D$2:$D$34,MATCH(T107&amp;"|"&amp;R107,LAYOUT!$E$2:$E$34,0)),"CEK JENIS ZONA",IF($D107="","Zona STOCK",IF($E107="","CEK SKU DESCRIPTION kosong","OK")))))))</f>
        <v/>
      </c>
      <c r="V107" s="11" t="n"/>
      <c r="W107" s="11" t="n"/>
      <c r="X107" s="11" t="n"/>
      <c r="Y107" s="12">
        <f>IF(V107="","",IFERROR(INDEX(DAFTAR_FIXTURE!$B$2:$B$51,MATCH(V107,DAFTAR_FIXTURE!$A$2:$A$51,0)),""))</f>
        <v/>
      </c>
      <c r="Z107" s="12">
        <f>IF(V107="","",IF(Y107="","CEK ID FIXTURE tidak ada di DAFTAR_FIXTURE",IF(W107="","CEK ZONA NO kosong",IF(ISNA(MATCH(Y107&amp;"|"&amp;W107,LAYOUT!$E$2:$E$34,0)),"CEK ZONA NO di luar layout",IF(X107&lt;&gt;INDEX(LAYOUT!$D$2:$D$34,MATCH(Y107&amp;"|"&amp;W107,LAYOUT!$E$2:$E$34,0)),"CEK JENIS ZONA",IF($D107="","Zona STOCK",IF($E107="","CEK SKU DESCRIPTION kosong","OK")))))))</f>
        <v/>
      </c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1" t="n"/>
      <c r="M108" s="11" t="n"/>
      <c r="N108" s="11" t="n"/>
      <c r="O108" s="12">
        <f>IF(L108="","",IFERROR(INDEX(DAFTAR_FIXTURE!$B$2:$B$51,MATCH(L108,DAFTAR_FIXTURE!$A$2:$A$51,0)),""))</f>
        <v/>
      </c>
      <c r="P108" s="12">
        <f>IF(AND($D108="",L108=""),"",IF(L108="",IF(AND(Q108="",V108=""),"Belum ditempatkan",""),IF(O108="","CEK ID FIXTURE tidak ada di DAFTAR_FIXTURE",IF(M108="","CEK ZONA NO kosong",IF(ISNA(MATCH(O108&amp;"|"&amp;M108,LAYOUT!$E$2:$E$34,0)),"CEK ZONA NO di luar layout",IF(N108&lt;&gt;INDEX(LAYOUT!$D$2:$D$34,MATCH(O108&amp;"|"&amp;M108,LAYOUT!$E$2:$E$34,0)),"CEK JENIS ZONA",IF($D108="","Zona STOCK",IF($E108="","CEK SKU DESCRIPTION kosong","OK"))))))))</f>
        <v/>
      </c>
      <c r="Q108" s="11" t="n"/>
      <c r="R108" s="11" t="n"/>
      <c r="S108" s="11" t="n"/>
      <c r="T108" s="12">
        <f>IF(Q108="","",IFERROR(INDEX(DAFTAR_FIXTURE!$B$2:$B$51,MATCH(Q108,DAFTAR_FIXTURE!$A$2:$A$51,0)),""))</f>
        <v/>
      </c>
      <c r="U108" s="12">
        <f>IF(Q108="","",IF(T108="","CEK ID FIXTURE tidak ada di DAFTAR_FIXTURE",IF(R108="","CEK ZONA NO kosong",IF(ISNA(MATCH(T108&amp;"|"&amp;R108,LAYOUT!$E$2:$E$34,0)),"CEK ZONA NO di luar layout",IF(S108&lt;&gt;INDEX(LAYOUT!$D$2:$D$34,MATCH(T108&amp;"|"&amp;R108,LAYOUT!$E$2:$E$34,0)),"CEK JENIS ZONA",IF($D108="","Zona STOCK",IF($E108="","CEK SKU DESCRIPTION kosong","OK")))))))</f>
        <v/>
      </c>
      <c r="V108" s="11" t="n"/>
      <c r="W108" s="11" t="n"/>
      <c r="X108" s="11" t="n"/>
      <c r="Y108" s="12">
        <f>IF(V108="","",IFERROR(INDEX(DAFTAR_FIXTURE!$B$2:$B$51,MATCH(V108,DAFTAR_FIXTURE!$A$2:$A$51,0)),""))</f>
        <v/>
      </c>
      <c r="Z108" s="12">
        <f>IF(V108="","",IF(Y108="","CEK ID FIXTURE tidak ada di DAFTAR_FIXTURE",IF(W108="","CEK ZONA NO kosong",IF(ISNA(MATCH(Y108&amp;"|"&amp;W108,LAYOUT!$E$2:$E$34,0)),"CEK ZONA NO di luar layout",IF(X108&lt;&gt;INDEX(LAYOUT!$D$2:$D$34,MATCH(Y108&amp;"|"&amp;W108,LAYOUT!$E$2:$E$34,0)),"CEK JENIS ZONA",IF($D108="","Zona STOCK",IF($E108="","CEK SKU DESCRIPTION kosong","OK")))))))</f>
        <v/>
      </c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1" t="n"/>
      <c r="M109" s="11" t="n"/>
      <c r="N109" s="11" t="n"/>
      <c r="O109" s="12">
        <f>IF(L109="","",IFERROR(INDEX(DAFTAR_FIXTURE!$B$2:$B$51,MATCH(L109,DAFTAR_FIXTURE!$A$2:$A$51,0)),""))</f>
        <v/>
      </c>
      <c r="P109" s="12">
        <f>IF(AND($D109="",L109=""),"",IF(L109="",IF(AND(Q109="",V109=""),"Belum ditempatkan",""),IF(O109="","CEK ID FIXTURE tidak ada di DAFTAR_FIXTURE",IF(M109="","CEK ZONA NO kosong",IF(ISNA(MATCH(O109&amp;"|"&amp;M109,LAYOUT!$E$2:$E$34,0)),"CEK ZONA NO di luar layout",IF(N109&lt;&gt;INDEX(LAYOUT!$D$2:$D$34,MATCH(O109&amp;"|"&amp;M109,LAYOUT!$E$2:$E$34,0)),"CEK JENIS ZONA",IF($D109="","Zona STOCK",IF($E109="","CEK SKU DESCRIPTION kosong","OK"))))))))</f>
        <v/>
      </c>
      <c r="Q109" s="11" t="n"/>
      <c r="R109" s="11" t="n"/>
      <c r="S109" s="11" t="n"/>
      <c r="T109" s="12">
        <f>IF(Q109="","",IFERROR(INDEX(DAFTAR_FIXTURE!$B$2:$B$51,MATCH(Q109,DAFTAR_FIXTURE!$A$2:$A$51,0)),""))</f>
        <v/>
      </c>
      <c r="U109" s="12">
        <f>IF(Q109="","",IF(T109="","CEK ID FIXTURE tidak ada di DAFTAR_FIXTURE",IF(R109="","CEK ZONA NO kosong",IF(ISNA(MATCH(T109&amp;"|"&amp;R109,LAYOUT!$E$2:$E$34,0)),"CEK ZONA NO di luar layout",IF(S109&lt;&gt;INDEX(LAYOUT!$D$2:$D$34,MATCH(T109&amp;"|"&amp;R109,LAYOUT!$E$2:$E$34,0)),"CEK JENIS ZONA",IF($D109="","Zona STOCK",IF($E109="","CEK SKU DESCRIPTION kosong","OK")))))))</f>
        <v/>
      </c>
      <c r="V109" s="11" t="n"/>
      <c r="W109" s="11" t="n"/>
      <c r="X109" s="11" t="n"/>
      <c r="Y109" s="12">
        <f>IF(V109="","",IFERROR(INDEX(DAFTAR_FIXTURE!$B$2:$B$51,MATCH(V109,DAFTAR_FIXTURE!$A$2:$A$51,0)),""))</f>
        <v/>
      </c>
      <c r="Z109" s="12">
        <f>IF(V109="","",IF(Y109="","CEK ID FIXTURE tidak ada di DAFTAR_FIXTURE",IF(W109="","CEK ZONA NO kosong",IF(ISNA(MATCH(Y109&amp;"|"&amp;W109,LAYOUT!$E$2:$E$34,0)),"CEK ZONA NO di luar layout",IF(X109&lt;&gt;INDEX(LAYOUT!$D$2:$D$34,MATCH(Y109&amp;"|"&amp;W109,LAYOUT!$E$2:$E$34,0)),"CEK JENIS ZONA",IF($D109="","Zona STOCK",IF($E109="","CEK SKU DESCRIPTION kosong","OK")))))))</f>
        <v/>
      </c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1" t="n"/>
      <c r="M110" s="11" t="n"/>
      <c r="N110" s="11" t="n"/>
      <c r="O110" s="12">
        <f>IF(L110="","",IFERROR(INDEX(DAFTAR_FIXTURE!$B$2:$B$51,MATCH(L110,DAFTAR_FIXTURE!$A$2:$A$51,0)),""))</f>
        <v/>
      </c>
      <c r="P110" s="12">
        <f>IF(AND($D110="",L110=""),"",IF(L110="",IF(AND(Q110="",V110=""),"Belum ditempatkan",""),IF(O110="","CEK ID FIXTURE tidak ada di DAFTAR_FIXTURE",IF(M110="","CEK ZONA NO kosong",IF(ISNA(MATCH(O110&amp;"|"&amp;M110,LAYOUT!$E$2:$E$34,0)),"CEK ZONA NO di luar layout",IF(N110&lt;&gt;INDEX(LAYOUT!$D$2:$D$34,MATCH(O110&amp;"|"&amp;M110,LAYOUT!$E$2:$E$34,0)),"CEK JENIS ZONA",IF($D110="","Zona STOCK",IF($E110="","CEK SKU DESCRIPTION kosong","OK"))))))))</f>
        <v/>
      </c>
      <c r="Q110" s="11" t="n"/>
      <c r="R110" s="11" t="n"/>
      <c r="S110" s="11" t="n"/>
      <c r="T110" s="12">
        <f>IF(Q110="","",IFERROR(INDEX(DAFTAR_FIXTURE!$B$2:$B$51,MATCH(Q110,DAFTAR_FIXTURE!$A$2:$A$51,0)),""))</f>
        <v/>
      </c>
      <c r="U110" s="12">
        <f>IF(Q110="","",IF(T110="","CEK ID FIXTURE tidak ada di DAFTAR_FIXTURE",IF(R110="","CEK ZONA NO kosong",IF(ISNA(MATCH(T110&amp;"|"&amp;R110,LAYOUT!$E$2:$E$34,0)),"CEK ZONA NO di luar layout",IF(S110&lt;&gt;INDEX(LAYOUT!$D$2:$D$34,MATCH(T110&amp;"|"&amp;R110,LAYOUT!$E$2:$E$34,0)),"CEK JENIS ZONA",IF($D110="","Zona STOCK",IF($E110="","CEK SKU DESCRIPTION kosong","OK")))))))</f>
        <v/>
      </c>
      <c r="V110" s="11" t="n"/>
      <c r="W110" s="11" t="n"/>
      <c r="X110" s="11" t="n"/>
      <c r="Y110" s="12">
        <f>IF(V110="","",IFERROR(INDEX(DAFTAR_FIXTURE!$B$2:$B$51,MATCH(V110,DAFTAR_FIXTURE!$A$2:$A$51,0)),""))</f>
        <v/>
      </c>
      <c r="Z110" s="12">
        <f>IF(V110="","",IF(Y110="","CEK ID FIXTURE tidak ada di DAFTAR_FIXTURE",IF(W110="","CEK ZONA NO kosong",IF(ISNA(MATCH(Y110&amp;"|"&amp;W110,LAYOUT!$E$2:$E$34,0)),"CEK ZONA NO di luar layout",IF(X110&lt;&gt;INDEX(LAYOUT!$D$2:$D$34,MATCH(Y110&amp;"|"&amp;W110,LAYOUT!$E$2:$E$34,0)),"CEK JENIS ZONA",IF($D110="","Zona STOCK",IF($E110="","CEK SKU DESCRIPTION kosong","OK")))))))</f>
        <v/>
      </c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1" t="n"/>
      <c r="M111" s="11" t="n"/>
      <c r="N111" s="11" t="n"/>
      <c r="O111" s="12">
        <f>IF(L111="","",IFERROR(INDEX(DAFTAR_FIXTURE!$B$2:$B$51,MATCH(L111,DAFTAR_FIXTURE!$A$2:$A$51,0)),""))</f>
        <v/>
      </c>
      <c r="P111" s="12">
        <f>IF(AND($D111="",L111=""),"",IF(L111="",IF(AND(Q111="",V111=""),"Belum ditempatkan",""),IF(O111="","CEK ID FIXTURE tidak ada di DAFTAR_FIXTURE",IF(M111="","CEK ZONA NO kosong",IF(ISNA(MATCH(O111&amp;"|"&amp;M111,LAYOUT!$E$2:$E$34,0)),"CEK ZONA NO di luar layout",IF(N111&lt;&gt;INDEX(LAYOUT!$D$2:$D$34,MATCH(O111&amp;"|"&amp;M111,LAYOUT!$E$2:$E$34,0)),"CEK JENIS ZONA",IF($D111="","Zona STOCK",IF($E111="","CEK SKU DESCRIPTION kosong","OK"))))))))</f>
        <v/>
      </c>
      <c r="Q111" s="11" t="n"/>
      <c r="R111" s="11" t="n"/>
      <c r="S111" s="11" t="n"/>
      <c r="T111" s="12">
        <f>IF(Q111="","",IFERROR(INDEX(DAFTAR_FIXTURE!$B$2:$B$51,MATCH(Q111,DAFTAR_FIXTURE!$A$2:$A$51,0)),""))</f>
        <v/>
      </c>
      <c r="U111" s="12">
        <f>IF(Q111="","",IF(T111="","CEK ID FIXTURE tidak ada di DAFTAR_FIXTURE",IF(R111="","CEK ZONA NO kosong",IF(ISNA(MATCH(T111&amp;"|"&amp;R111,LAYOUT!$E$2:$E$34,0)),"CEK ZONA NO di luar layout",IF(S111&lt;&gt;INDEX(LAYOUT!$D$2:$D$34,MATCH(T111&amp;"|"&amp;R111,LAYOUT!$E$2:$E$34,0)),"CEK JENIS ZONA",IF($D111="","Zona STOCK",IF($E111="","CEK SKU DESCRIPTION kosong","OK")))))))</f>
        <v/>
      </c>
      <c r="V111" s="11" t="n"/>
      <c r="W111" s="11" t="n"/>
      <c r="X111" s="11" t="n"/>
      <c r="Y111" s="12">
        <f>IF(V111="","",IFERROR(INDEX(DAFTAR_FIXTURE!$B$2:$B$51,MATCH(V111,DAFTAR_FIXTURE!$A$2:$A$51,0)),""))</f>
        <v/>
      </c>
      <c r="Z111" s="12">
        <f>IF(V111="","",IF(Y111="","CEK ID FIXTURE tidak ada di DAFTAR_FIXTURE",IF(W111="","CEK ZONA NO kosong",IF(ISNA(MATCH(Y111&amp;"|"&amp;W111,LAYOUT!$E$2:$E$34,0)),"CEK ZONA NO di luar layout",IF(X111&lt;&gt;INDEX(LAYOUT!$D$2:$D$34,MATCH(Y111&amp;"|"&amp;W111,LAYOUT!$E$2:$E$34,0)),"CEK JENIS ZONA",IF($D111="","Zona STOCK",IF($E111="","CEK SKU DESCRIPTION kosong","OK")))))))</f>
        <v/>
      </c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1" t="n"/>
      <c r="M112" s="11" t="n"/>
      <c r="N112" s="11" t="n"/>
      <c r="O112" s="12">
        <f>IF(L112="","",IFERROR(INDEX(DAFTAR_FIXTURE!$B$2:$B$51,MATCH(L112,DAFTAR_FIXTURE!$A$2:$A$51,0)),""))</f>
        <v/>
      </c>
      <c r="P112" s="12">
        <f>IF(AND($D112="",L112=""),"",IF(L112="",IF(AND(Q112="",V112=""),"Belum ditempatkan",""),IF(O112="","CEK ID FIXTURE tidak ada di DAFTAR_FIXTURE",IF(M112="","CEK ZONA NO kosong",IF(ISNA(MATCH(O112&amp;"|"&amp;M112,LAYOUT!$E$2:$E$34,0)),"CEK ZONA NO di luar layout",IF(N112&lt;&gt;INDEX(LAYOUT!$D$2:$D$34,MATCH(O112&amp;"|"&amp;M112,LAYOUT!$E$2:$E$34,0)),"CEK JENIS ZONA",IF($D112="","Zona STOCK",IF($E112="","CEK SKU DESCRIPTION kosong","OK"))))))))</f>
        <v/>
      </c>
      <c r="Q112" s="11" t="n"/>
      <c r="R112" s="11" t="n"/>
      <c r="S112" s="11" t="n"/>
      <c r="T112" s="12">
        <f>IF(Q112="","",IFERROR(INDEX(DAFTAR_FIXTURE!$B$2:$B$51,MATCH(Q112,DAFTAR_FIXTURE!$A$2:$A$51,0)),""))</f>
        <v/>
      </c>
      <c r="U112" s="12">
        <f>IF(Q112="","",IF(T112="","CEK ID FIXTURE tidak ada di DAFTAR_FIXTURE",IF(R112="","CEK ZONA NO kosong",IF(ISNA(MATCH(T112&amp;"|"&amp;R112,LAYOUT!$E$2:$E$34,0)),"CEK ZONA NO di luar layout",IF(S112&lt;&gt;INDEX(LAYOUT!$D$2:$D$34,MATCH(T112&amp;"|"&amp;R112,LAYOUT!$E$2:$E$34,0)),"CEK JENIS ZONA",IF($D112="","Zona STOCK",IF($E112="","CEK SKU DESCRIPTION kosong","OK")))))))</f>
        <v/>
      </c>
      <c r="V112" s="11" t="n"/>
      <c r="W112" s="11" t="n"/>
      <c r="X112" s="11" t="n"/>
      <c r="Y112" s="12">
        <f>IF(V112="","",IFERROR(INDEX(DAFTAR_FIXTURE!$B$2:$B$51,MATCH(V112,DAFTAR_FIXTURE!$A$2:$A$51,0)),""))</f>
        <v/>
      </c>
      <c r="Z112" s="12">
        <f>IF(V112="","",IF(Y112="","CEK ID FIXTURE tidak ada di DAFTAR_FIXTURE",IF(W112="","CEK ZONA NO kosong",IF(ISNA(MATCH(Y112&amp;"|"&amp;W112,LAYOUT!$E$2:$E$34,0)),"CEK ZONA NO di luar layout",IF(X112&lt;&gt;INDEX(LAYOUT!$D$2:$D$34,MATCH(Y112&amp;"|"&amp;W112,LAYOUT!$E$2:$E$34,0)),"CEK JENIS ZONA",IF($D112="","Zona STOCK",IF($E112="","CEK SKU DESCRIPTION kosong","OK")))))))</f>
        <v/>
      </c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1" t="n"/>
      <c r="M113" s="11" t="n"/>
      <c r="N113" s="11" t="n"/>
      <c r="O113" s="12">
        <f>IF(L113="","",IFERROR(INDEX(DAFTAR_FIXTURE!$B$2:$B$51,MATCH(L113,DAFTAR_FIXTURE!$A$2:$A$51,0)),""))</f>
        <v/>
      </c>
      <c r="P113" s="12">
        <f>IF(AND($D113="",L113=""),"",IF(L113="",IF(AND(Q113="",V113=""),"Belum ditempatkan",""),IF(O113="","CEK ID FIXTURE tidak ada di DAFTAR_FIXTURE",IF(M113="","CEK ZONA NO kosong",IF(ISNA(MATCH(O113&amp;"|"&amp;M113,LAYOUT!$E$2:$E$34,0)),"CEK ZONA NO di luar layout",IF(N113&lt;&gt;INDEX(LAYOUT!$D$2:$D$34,MATCH(O113&amp;"|"&amp;M113,LAYOUT!$E$2:$E$34,0)),"CEK JENIS ZONA",IF($D113="","Zona STOCK",IF($E113="","CEK SKU DESCRIPTION kosong","OK"))))))))</f>
        <v/>
      </c>
      <c r="Q113" s="11" t="n"/>
      <c r="R113" s="11" t="n"/>
      <c r="S113" s="11" t="n"/>
      <c r="T113" s="12">
        <f>IF(Q113="","",IFERROR(INDEX(DAFTAR_FIXTURE!$B$2:$B$51,MATCH(Q113,DAFTAR_FIXTURE!$A$2:$A$51,0)),""))</f>
        <v/>
      </c>
      <c r="U113" s="12">
        <f>IF(Q113="","",IF(T113="","CEK ID FIXTURE tidak ada di DAFTAR_FIXTURE",IF(R113="","CEK ZONA NO kosong",IF(ISNA(MATCH(T113&amp;"|"&amp;R113,LAYOUT!$E$2:$E$34,0)),"CEK ZONA NO di luar layout",IF(S113&lt;&gt;INDEX(LAYOUT!$D$2:$D$34,MATCH(T113&amp;"|"&amp;R113,LAYOUT!$E$2:$E$34,0)),"CEK JENIS ZONA",IF($D113="","Zona STOCK",IF($E113="","CEK SKU DESCRIPTION kosong","OK")))))))</f>
        <v/>
      </c>
      <c r="V113" s="11" t="n"/>
      <c r="W113" s="11" t="n"/>
      <c r="X113" s="11" t="n"/>
      <c r="Y113" s="12">
        <f>IF(V113="","",IFERROR(INDEX(DAFTAR_FIXTURE!$B$2:$B$51,MATCH(V113,DAFTAR_FIXTURE!$A$2:$A$51,0)),""))</f>
        <v/>
      </c>
      <c r="Z113" s="12">
        <f>IF(V113="","",IF(Y113="","CEK ID FIXTURE tidak ada di DAFTAR_FIXTURE",IF(W113="","CEK ZONA NO kosong",IF(ISNA(MATCH(Y113&amp;"|"&amp;W113,LAYOUT!$E$2:$E$34,0)),"CEK ZONA NO di luar layout",IF(X113&lt;&gt;INDEX(LAYOUT!$D$2:$D$34,MATCH(Y113&amp;"|"&amp;W113,LAYOUT!$E$2:$E$34,0)),"CEK JENIS ZONA",IF($D113="","Zona STOCK",IF($E113="","CEK SKU DESCRIPTION kosong","OK")))))))</f>
        <v/>
      </c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1" t="n"/>
      <c r="M114" s="11" t="n"/>
      <c r="N114" s="11" t="n"/>
      <c r="O114" s="12">
        <f>IF(L114="","",IFERROR(INDEX(DAFTAR_FIXTURE!$B$2:$B$51,MATCH(L114,DAFTAR_FIXTURE!$A$2:$A$51,0)),""))</f>
        <v/>
      </c>
      <c r="P114" s="12">
        <f>IF(AND($D114="",L114=""),"",IF(L114="",IF(AND(Q114="",V114=""),"Belum ditempatkan",""),IF(O114="","CEK ID FIXTURE tidak ada di DAFTAR_FIXTURE",IF(M114="","CEK ZONA NO kosong",IF(ISNA(MATCH(O114&amp;"|"&amp;M114,LAYOUT!$E$2:$E$34,0)),"CEK ZONA NO di luar layout",IF(N114&lt;&gt;INDEX(LAYOUT!$D$2:$D$34,MATCH(O114&amp;"|"&amp;M114,LAYOUT!$E$2:$E$34,0)),"CEK JENIS ZONA",IF($D114="","Zona STOCK",IF($E114="","CEK SKU DESCRIPTION kosong","OK"))))))))</f>
        <v/>
      </c>
      <c r="Q114" s="11" t="n"/>
      <c r="R114" s="11" t="n"/>
      <c r="S114" s="11" t="n"/>
      <c r="T114" s="12">
        <f>IF(Q114="","",IFERROR(INDEX(DAFTAR_FIXTURE!$B$2:$B$51,MATCH(Q114,DAFTAR_FIXTURE!$A$2:$A$51,0)),""))</f>
        <v/>
      </c>
      <c r="U114" s="12">
        <f>IF(Q114="","",IF(T114="","CEK ID FIXTURE tidak ada di DAFTAR_FIXTURE",IF(R114="","CEK ZONA NO kosong",IF(ISNA(MATCH(T114&amp;"|"&amp;R114,LAYOUT!$E$2:$E$34,0)),"CEK ZONA NO di luar layout",IF(S114&lt;&gt;INDEX(LAYOUT!$D$2:$D$34,MATCH(T114&amp;"|"&amp;R114,LAYOUT!$E$2:$E$34,0)),"CEK JENIS ZONA",IF($D114="","Zona STOCK",IF($E114="","CEK SKU DESCRIPTION kosong","OK")))))))</f>
        <v/>
      </c>
      <c r="V114" s="11" t="n"/>
      <c r="W114" s="11" t="n"/>
      <c r="X114" s="11" t="n"/>
      <c r="Y114" s="12">
        <f>IF(V114="","",IFERROR(INDEX(DAFTAR_FIXTURE!$B$2:$B$51,MATCH(V114,DAFTAR_FIXTURE!$A$2:$A$51,0)),""))</f>
        <v/>
      </c>
      <c r="Z114" s="12">
        <f>IF(V114="","",IF(Y114="","CEK ID FIXTURE tidak ada di DAFTAR_FIXTURE",IF(W114="","CEK ZONA NO kosong",IF(ISNA(MATCH(Y114&amp;"|"&amp;W114,LAYOUT!$E$2:$E$34,0)),"CEK ZONA NO di luar layout",IF(X114&lt;&gt;INDEX(LAYOUT!$D$2:$D$34,MATCH(Y114&amp;"|"&amp;W114,LAYOUT!$E$2:$E$34,0)),"CEK JENIS ZONA",IF($D114="","Zona STOCK",IF($E114="","CEK SKU DESCRIPTION kosong","OK")))))))</f>
        <v/>
      </c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1" t="n"/>
      <c r="M115" s="11" t="n"/>
      <c r="N115" s="11" t="n"/>
      <c r="O115" s="12">
        <f>IF(L115="","",IFERROR(INDEX(DAFTAR_FIXTURE!$B$2:$B$51,MATCH(L115,DAFTAR_FIXTURE!$A$2:$A$51,0)),""))</f>
        <v/>
      </c>
      <c r="P115" s="12">
        <f>IF(AND($D115="",L115=""),"",IF(L115="",IF(AND(Q115="",V115=""),"Belum ditempatkan",""),IF(O115="","CEK ID FIXTURE tidak ada di DAFTAR_FIXTURE",IF(M115="","CEK ZONA NO kosong",IF(ISNA(MATCH(O115&amp;"|"&amp;M115,LAYOUT!$E$2:$E$34,0)),"CEK ZONA NO di luar layout",IF(N115&lt;&gt;INDEX(LAYOUT!$D$2:$D$34,MATCH(O115&amp;"|"&amp;M115,LAYOUT!$E$2:$E$34,0)),"CEK JENIS ZONA",IF($D115="","Zona STOCK",IF($E115="","CEK SKU DESCRIPTION kosong","OK"))))))))</f>
        <v/>
      </c>
      <c r="Q115" s="11" t="n"/>
      <c r="R115" s="11" t="n"/>
      <c r="S115" s="11" t="n"/>
      <c r="T115" s="12">
        <f>IF(Q115="","",IFERROR(INDEX(DAFTAR_FIXTURE!$B$2:$B$51,MATCH(Q115,DAFTAR_FIXTURE!$A$2:$A$51,0)),""))</f>
        <v/>
      </c>
      <c r="U115" s="12">
        <f>IF(Q115="","",IF(T115="","CEK ID FIXTURE tidak ada di DAFTAR_FIXTURE",IF(R115="","CEK ZONA NO kosong",IF(ISNA(MATCH(T115&amp;"|"&amp;R115,LAYOUT!$E$2:$E$34,0)),"CEK ZONA NO di luar layout",IF(S115&lt;&gt;INDEX(LAYOUT!$D$2:$D$34,MATCH(T115&amp;"|"&amp;R115,LAYOUT!$E$2:$E$34,0)),"CEK JENIS ZONA",IF($D115="","Zona STOCK",IF($E115="","CEK SKU DESCRIPTION kosong","OK")))))))</f>
        <v/>
      </c>
      <c r="V115" s="11" t="n"/>
      <c r="W115" s="11" t="n"/>
      <c r="X115" s="11" t="n"/>
      <c r="Y115" s="12">
        <f>IF(V115="","",IFERROR(INDEX(DAFTAR_FIXTURE!$B$2:$B$51,MATCH(V115,DAFTAR_FIXTURE!$A$2:$A$51,0)),""))</f>
        <v/>
      </c>
      <c r="Z115" s="12">
        <f>IF(V115="","",IF(Y115="","CEK ID FIXTURE tidak ada di DAFTAR_FIXTURE",IF(W115="","CEK ZONA NO kosong",IF(ISNA(MATCH(Y115&amp;"|"&amp;W115,LAYOUT!$E$2:$E$34,0)),"CEK ZONA NO di luar layout",IF(X115&lt;&gt;INDEX(LAYOUT!$D$2:$D$34,MATCH(Y115&amp;"|"&amp;W115,LAYOUT!$E$2:$E$34,0)),"CEK JENIS ZONA",IF($D115="","Zona STOCK",IF($E115="","CEK SKU DESCRIPTION kosong","OK")))))))</f>
        <v/>
      </c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1" t="n"/>
      <c r="M116" s="11" t="n"/>
      <c r="N116" s="11" t="n"/>
      <c r="O116" s="12">
        <f>IF(L116="","",IFERROR(INDEX(DAFTAR_FIXTURE!$B$2:$B$51,MATCH(L116,DAFTAR_FIXTURE!$A$2:$A$51,0)),""))</f>
        <v/>
      </c>
      <c r="P116" s="12">
        <f>IF(AND($D116="",L116=""),"",IF(L116="",IF(AND(Q116="",V116=""),"Belum ditempatkan",""),IF(O116="","CEK ID FIXTURE tidak ada di DAFTAR_FIXTURE",IF(M116="","CEK ZONA NO kosong",IF(ISNA(MATCH(O116&amp;"|"&amp;M116,LAYOUT!$E$2:$E$34,0)),"CEK ZONA NO di luar layout",IF(N116&lt;&gt;INDEX(LAYOUT!$D$2:$D$34,MATCH(O116&amp;"|"&amp;M116,LAYOUT!$E$2:$E$34,0)),"CEK JENIS ZONA",IF($D116="","Zona STOCK",IF($E116="","CEK SKU DESCRIPTION kosong","OK"))))))))</f>
        <v/>
      </c>
      <c r="Q116" s="11" t="n"/>
      <c r="R116" s="11" t="n"/>
      <c r="S116" s="11" t="n"/>
      <c r="T116" s="12">
        <f>IF(Q116="","",IFERROR(INDEX(DAFTAR_FIXTURE!$B$2:$B$51,MATCH(Q116,DAFTAR_FIXTURE!$A$2:$A$51,0)),""))</f>
        <v/>
      </c>
      <c r="U116" s="12">
        <f>IF(Q116="","",IF(T116="","CEK ID FIXTURE tidak ada di DAFTAR_FIXTURE",IF(R116="","CEK ZONA NO kosong",IF(ISNA(MATCH(T116&amp;"|"&amp;R116,LAYOUT!$E$2:$E$34,0)),"CEK ZONA NO di luar layout",IF(S116&lt;&gt;INDEX(LAYOUT!$D$2:$D$34,MATCH(T116&amp;"|"&amp;R116,LAYOUT!$E$2:$E$34,0)),"CEK JENIS ZONA",IF($D116="","Zona STOCK",IF($E116="","CEK SKU DESCRIPTION kosong","OK")))))))</f>
        <v/>
      </c>
      <c r="V116" s="11" t="n"/>
      <c r="W116" s="11" t="n"/>
      <c r="X116" s="11" t="n"/>
      <c r="Y116" s="12">
        <f>IF(V116="","",IFERROR(INDEX(DAFTAR_FIXTURE!$B$2:$B$51,MATCH(V116,DAFTAR_FIXTURE!$A$2:$A$51,0)),""))</f>
        <v/>
      </c>
      <c r="Z116" s="12">
        <f>IF(V116="","",IF(Y116="","CEK ID FIXTURE tidak ada di DAFTAR_FIXTURE",IF(W116="","CEK ZONA NO kosong",IF(ISNA(MATCH(Y116&amp;"|"&amp;W116,LAYOUT!$E$2:$E$34,0)),"CEK ZONA NO di luar layout",IF(X116&lt;&gt;INDEX(LAYOUT!$D$2:$D$34,MATCH(Y116&amp;"|"&amp;W116,LAYOUT!$E$2:$E$34,0)),"CEK JENIS ZONA",IF($D116="","Zona STOCK",IF($E116="","CEK SKU DESCRIPTION kosong","OK")))))))</f>
        <v/>
      </c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1" t="n"/>
      <c r="M117" s="11" t="n"/>
      <c r="N117" s="11" t="n"/>
      <c r="O117" s="12">
        <f>IF(L117="","",IFERROR(INDEX(DAFTAR_FIXTURE!$B$2:$B$51,MATCH(L117,DAFTAR_FIXTURE!$A$2:$A$51,0)),""))</f>
        <v/>
      </c>
      <c r="P117" s="12">
        <f>IF(AND($D117="",L117=""),"",IF(L117="",IF(AND(Q117="",V117=""),"Belum ditempatkan",""),IF(O117="","CEK ID FIXTURE tidak ada di DAFTAR_FIXTURE",IF(M117="","CEK ZONA NO kosong",IF(ISNA(MATCH(O117&amp;"|"&amp;M117,LAYOUT!$E$2:$E$34,0)),"CEK ZONA NO di luar layout",IF(N117&lt;&gt;INDEX(LAYOUT!$D$2:$D$34,MATCH(O117&amp;"|"&amp;M117,LAYOUT!$E$2:$E$34,0)),"CEK JENIS ZONA",IF($D117="","Zona STOCK",IF($E117="","CEK SKU DESCRIPTION kosong","OK"))))))))</f>
        <v/>
      </c>
      <c r="Q117" s="11" t="n"/>
      <c r="R117" s="11" t="n"/>
      <c r="S117" s="11" t="n"/>
      <c r="T117" s="12">
        <f>IF(Q117="","",IFERROR(INDEX(DAFTAR_FIXTURE!$B$2:$B$51,MATCH(Q117,DAFTAR_FIXTURE!$A$2:$A$51,0)),""))</f>
        <v/>
      </c>
      <c r="U117" s="12">
        <f>IF(Q117="","",IF(T117="","CEK ID FIXTURE tidak ada di DAFTAR_FIXTURE",IF(R117="","CEK ZONA NO kosong",IF(ISNA(MATCH(T117&amp;"|"&amp;R117,LAYOUT!$E$2:$E$34,0)),"CEK ZONA NO di luar layout",IF(S117&lt;&gt;INDEX(LAYOUT!$D$2:$D$34,MATCH(T117&amp;"|"&amp;R117,LAYOUT!$E$2:$E$34,0)),"CEK JENIS ZONA",IF($D117="","Zona STOCK",IF($E117="","CEK SKU DESCRIPTION kosong","OK")))))))</f>
        <v/>
      </c>
      <c r="V117" s="11" t="n"/>
      <c r="W117" s="11" t="n"/>
      <c r="X117" s="11" t="n"/>
      <c r="Y117" s="12">
        <f>IF(V117="","",IFERROR(INDEX(DAFTAR_FIXTURE!$B$2:$B$51,MATCH(V117,DAFTAR_FIXTURE!$A$2:$A$51,0)),""))</f>
        <v/>
      </c>
      <c r="Z117" s="12">
        <f>IF(V117="","",IF(Y117="","CEK ID FIXTURE tidak ada di DAFTAR_FIXTURE",IF(W117="","CEK ZONA NO kosong",IF(ISNA(MATCH(Y117&amp;"|"&amp;W117,LAYOUT!$E$2:$E$34,0)),"CEK ZONA NO di luar layout",IF(X117&lt;&gt;INDEX(LAYOUT!$D$2:$D$34,MATCH(Y117&amp;"|"&amp;W117,LAYOUT!$E$2:$E$34,0)),"CEK JENIS ZONA",IF($D117="","Zona STOCK",IF($E117="","CEK SKU DESCRIPTION kosong","OK")))))))</f>
        <v/>
      </c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1" t="n"/>
      <c r="M118" s="11" t="n"/>
      <c r="N118" s="11" t="n"/>
      <c r="O118" s="12">
        <f>IF(L118="","",IFERROR(INDEX(DAFTAR_FIXTURE!$B$2:$B$51,MATCH(L118,DAFTAR_FIXTURE!$A$2:$A$51,0)),""))</f>
        <v/>
      </c>
      <c r="P118" s="12">
        <f>IF(AND($D118="",L118=""),"",IF(L118="",IF(AND(Q118="",V118=""),"Belum ditempatkan",""),IF(O118="","CEK ID FIXTURE tidak ada di DAFTAR_FIXTURE",IF(M118="","CEK ZONA NO kosong",IF(ISNA(MATCH(O118&amp;"|"&amp;M118,LAYOUT!$E$2:$E$34,0)),"CEK ZONA NO di luar layout",IF(N118&lt;&gt;INDEX(LAYOUT!$D$2:$D$34,MATCH(O118&amp;"|"&amp;M118,LAYOUT!$E$2:$E$34,0)),"CEK JENIS ZONA",IF($D118="","Zona STOCK",IF($E118="","CEK SKU DESCRIPTION kosong","OK"))))))))</f>
        <v/>
      </c>
      <c r="Q118" s="11" t="n"/>
      <c r="R118" s="11" t="n"/>
      <c r="S118" s="11" t="n"/>
      <c r="T118" s="12">
        <f>IF(Q118="","",IFERROR(INDEX(DAFTAR_FIXTURE!$B$2:$B$51,MATCH(Q118,DAFTAR_FIXTURE!$A$2:$A$51,0)),""))</f>
        <v/>
      </c>
      <c r="U118" s="12">
        <f>IF(Q118="","",IF(T118="","CEK ID FIXTURE tidak ada di DAFTAR_FIXTURE",IF(R118="","CEK ZONA NO kosong",IF(ISNA(MATCH(T118&amp;"|"&amp;R118,LAYOUT!$E$2:$E$34,0)),"CEK ZONA NO di luar layout",IF(S118&lt;&gt;INDEX(LAYOUT!$D$2:$D$34,MATCH(T118&amp;"|"&amp;R118,LAYOUT!$E$2:$E$34,0)),"CEK JENIS ZONA",IF($D118="","Zona STOCK",IF($E118="","CEK SKU DESCRIPTION kosong","OK")))))))</f>
        <v/>
      </c>
      <c r="V118" s="11" t="n"/>
      <c r="W118" s="11" t="n"/>
      <c r="X118" s="11" t="n"/>
      <c r="Y118" s="12">
        <f>IF(V118="","",IFERROR(INDEX(DAFTAR_FIXTURE!$B$2:$B$51,MATCH(V118,DAFTAR_FIXTURE!$A$2:$A$51,0)),""))</f>
        <v/>
      </c>
      <c r="Z118" s="12">
        <f>IF(V118="","",IF(Y118="","CEK ID FIXTURE tidak ada di DAFTAR_FIXTURE",IF(W118="","CEK ZONA NO kosong",IF(ISNA(MATCH(Y118&amp;"|"&amp;W118,LAYOUT!$E$2:$E$34,0)),"CEK ZONA NO di luar layout",IF(X118&lt;&gt;INDEX(LAYOUT!$D$2:$D$34,MATCH(Y118&amp;"|"&amp;W118,LAYOUT!$E$2:$E$34,0)),"CEK JENIS ZONA",IF($D118="","Zona STOCK",IF($E118="","CEK SKU DESCRIPTION kosong","OK")))))))</f>
        <v/>
      </c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1" t="n"/>
      <c r="M119" s="11" t="n"/>
      <c r="N119" s="11" t="n"/>
      <c r="O119" s="12">
        <f>IF(L119="","",IFERROR(INDEX(DAFTAR_FIXTURE!$B$2:$B$51,MATCH(L119,DAFTAR_FIXTURE!$A$2:$A$51,0)),""))</f>
        <v/>
      </c>
      <c r="P119" s="12">
        <f>IF(AND($D119="",L119=""),"",IF(L119="",IF(AND(Q119="",V119=""),"Belum ditempatkan",""),IF(O119="","CEK ID FIXTURE tidak ada di DAFTAR_FIXTURE",IF(M119="","CEK ZONA NO kosong",IF(ISNA(MATCH(O119&amp;"|"&amp;M119,LAYOUT!$E$2:$E$34,0)),"CEK ZONA NO di luar layout",IF(N119&lt;&gt;INDEX(LAYOUT!$D$2:$D$34,MATCH(O119&amp;"|"&amp;M119,LAYOUT!$E$2:$E$34,0)),"CEK JENIS ZONA",IF($D119="","Zona STOCK",IF($E119="","CEK SKU DESCRIPTION kosong","OK"))))))))</f>
        <v/>
      </c>
      <c r="Q119" s="11" t="n"/>
      <c r="R119" s="11" t="n"/>
      <c r="S119" s="11" t="n"/>
      <c r="T119" s="12">
        <f>IF(Q119="","",IFERROR(INDEX(DAFTAR_FIXTURE!$B$2:$B$51,MATCH(Q119,DAFTAR_FIXTURE!$A$2:$A$51,0)),""))</f>
        <v/>
      </c>
      <c r="U119" s="12">
        <f>IF(Q119="","",IF(T119="","CEK ID FIXTURE tidak ada di DAFTAR_FIXTURE",IF(R119="","CEK ZONA NO kosong",IF(ISNA(MATCH(T119&amp;"|"&amp;R119,LAYOUT!$E$2:$E$34,0)),"CEK ZONA NO di luar layout",IF(S119&lt;&gt;INDEX(LAYOUT!$D$2:$D$34,MATCH(T119&amp;"|"&amp;R119,LAYOUT!$E$2:$E$34,0)),"CEK JENIS ZONA",IF($D119="","Zona STOCK",IF($E119="","CEK SKU DESCRIPTION kosong","OK")))))))</f>
        <v/>
      </c>
      <c r="V119" s="11" t="n"/>
      <c r="W119" s="11" t="n"/>
      <c r="X119" s="11" t="n"/>
      <c r="Y119" s="12">
        <f>IF(V119="","",IFERROR(INDEX(DAFTAR_FIXTURE!$B$2:$B$51,MATCH(V119,DAFTAR_FIXTURE!$A$2:$A$51,0)),""))</f>
        <v/>
      </c>
      <c r="Z119" s="12">
        <f>IF(V119="","",IF(Y119="","CEK ID FIXTURE tidak ada di DAFTAR_FIXTURE",IF(W119="","CEK ZONA NO kosong",IF(ISNA(MATCH(Y119&amp;"|"&amp;W119,LAYOUT!$E$2:$E$34,0)),"CEK ZONA NO di luar layout",IF(X119&lt;&gt;INDEX(LAYOUT!$D$2:$D$34,MATCH(Y119&amp;"|"&amp;W119,LAYOUT!$E$2:$E$34,0)),"CEK JENIS ZONA",IF($D119="","Zona STOCK",IF($E119="","CEK SKU DESCRIPTION kosong","OK")))))))</f>
        <v/>
      </c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1" t="n"/>
      <c r="M120" s="11" t="n"/>
      <c r="N120" s="11" t="n"/>
      <c r="O120" s="12">
        <f>IF(L120="","",IFERROR(INDEX(DAFTAR_FIXTURE!$B$2:$B$51,MATCH(L120,DAFTAR_FIXTURE!$A$2:$A$51,0)),""))</f>
        <v/>
      </c>
      <c r="P120" s="12">
        <f>IF(AND($D120="",L120=""),"",IF(L120="",IF(AND(Q120="",V120=""),"Belum ditempatkan",""),IF(O120="","CEK ID FIXTURE tidak ada di DAFTAR_FIXTURE",IF(M120="","CEK ZONA NO kosong",IF(ISNA(MATCH(O120&amp;"|"&amp;M120,LAYOUT!$E$2:$E$34,0)),"CEK ZONA NO di luar layout",IF(N120&lt;&gt;INDEX(LAYOUT!$D$2:$D$34,MATCH(O120&amp;"|"&amp;M120,LAYOUT!$E$2:$E$34,0)),"CEK JENIS ZONA",IF($D120="","Zona STOCK",IF($E120="","CEK SKU DESCRIPTION kosong","OK"))))))))</f>
        <v/>
      </c>
      <c r="Q120" s="11" t="n"/>
      <c r="R120" s="11" t="n"/>
      <c r="S120" s="11" t="n"/>
      <c r="T120" s="12">
        <f>IF(Q120="","",IFERROR(INDEX(DAFTAR_FIXTURE!$B$2:$B$51,MATCH(Q120,DAFTAR_FIXTURE!$A$2:$A$51,0)),""))</f>
        <v/>
      </c>
      <c r="U120" s="12">
        <f>IF(Q120="","",IF(T120="","CEK ID FIXTURE tidak ada di DAFTAR_FIXTURE",IF(R120="","CEK ZONA NO kosong",IF(ISNA(MATCH(T120&amp;"|"&amp;R120,LAYOUT!$E$2:$E$34,0)),"CEK ZONA NO di luar layout",IF(S120&lt;&gt;INDEX(LAYOUT!$D$2:$D$34,MATCH(T120&amp;"|"&amp;R120,LAYOUT!$E$2:$E$34,0)),"CEK JENIS ZONA",IF($D120="","Zona STOCK",IF($E120="","CEK SKU DESCRIPTION kosong","OK")))))))</f>
        <v/>
      </c>
      <c r="V120" s="11" t="n"/>
      <c r="W120" s="11" t="n"/>
      <c r="X120" s="11" t="n"/>
      <c r="Y120" s="12">
        <f>IF(V120="","",IFERROR(INDEX(DAFTAR_FIXTURE!$B$2:$B$51,MATCH(V120,DAFTAR_FIXTURE!$A$2:$A$51,0)),""))</f>
        <v/>
      </c>
      <c r="Z120" s="12">
        <f>IF(V120="","",IF(Y120="","CEK ID FIXTURE tidak ada di DAFTAR_FIXTURE",IF(W120="","CEK ZONA NO kosong",IF(ISNA(MATCH(Y120&amp;"|"&amp;W120,LAYOUT!$E$2:$E$34,0)),"CEK ZONA NO di luar layout",IF(X120&lt;&gt;INDEX(LAYOUT!$D$2:$D$34,MATCH(Y120&amp;"|"&amp;W120,LAYOUT!$E$2:$E$34,0)),"CEK JENIS ZONA",IF($D120="","Zona STOCK",IF($E120="","CEK SKU DESCRIPTION kosong","OK")))))))</f>
        <v/>
      </c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1" t="n"/>
      <c r="M121" s="11" t="n"/>
      <c r="N121" s="11" t="n"/>
      <c r="O121" s="12">
        <f>IF(L121="","",IFERROR(INDEX(DAFTAR_FIXTURE!$B$2:$B$51,MATCH(L121,DAFTAR_FIXTURE!$A$2:$A$51,0)),""))</f>
        <v/>
      </c>
      <c r="P121" s="12">
        <f>IF(AND($D121="",L121=""),"",IF(L121="",IF(AND(Q121="",V121=""),"Belum ditempatkan",""),IF(O121="","CEK ID FIXTURE tidak ada di DAFTAR_FIXTURE",IF(M121="","CEK ZONA NO kosong",IF(ISNA(MATCH(O121&amp;"|"&amp;M121,LAYOUT!$E$2:$E$34,0)),"CEK ZONA NO di luar layout",IF(N121&lt;&gt;INDEX(LAYOUT!$D$2:$D$34,MATCH(O121&amp;"|"&amp;M121,LAYOUT!$E$2:$E$34,0)),"CEK JENIS ZONA",IF($D121="","Zona STOCK",IF($E121="","CEK SKU DESCRIPTION kosong","OK"))))))))</f>
        <v/>
      </c>
      <c r="Q121" s="11" t="n"/>
      <c r="R121" s="11" t="n"/>
      <c r="S121" s="11" t="n"/>
      <c r="T121" s="12">
        <f>IF(Q121="","",IFERROR(INDEX(DAFTAR_FIXTURE!$B$2:$B$51,MATCH(Q121,DAFTAR_FIXTURE!$A$2:$A$51,0)),""))</f>
        <v/>
      </c>
      <c r="U121" s="12">
        <f>IF(Q121="","",IF(T121="","CEK ID FIXTURE tidak ada di DAFTAR_FIXTURE",IF(R121="","CEK ZONA NO kosong",IF(ISNA(MATCH(T121&amp;"|"&amp;R121,LAYOUT!$E$2:$E$34,0)),"CEK ZONA NO di luar layout",IF(S121&lt;&gt;INDEX(LAYOUT!$D$2:$D$34,MATCH(T121&amp;"|"&amp;R121,LAYOUT!$E$2:$E$34,0)),"CEK JENIS ZONA",IF($D121="","Zona STOCK",IF($E121="","CEK SKU DESCRIPTION kosong","OK")))))))</f>
        <v/>
      </c>
      <c r="V121" s="11" t="n"/>
      <c r="W121" s="11" t="n"/>
      <c r="X121" s="11" t="n"/>
      <c r="Y121" s="12">
        <f>IF(V121="","",IFERROR(INDEX(DAFTAR_FIXTURE!$B$2:$B$51,MATCH(V121,DAFTAR_FIXTURE!$A$2:$A$51,0)),""))</f>
        <v/>
      </c>
      <c r="Z121" s="12">
        <f>IF(V121="","",IF(Y121="","CEK ID FIXTURE tidak ada di DAFTAR_FIXTURE",IF(W121="","CEK ZONA NO kosong",IF(ISNA(MATCH(Y121&amp;"|"&amp;W121,LAYOUT!$E$2:$E$34,0)),"CEK ZONA NO di luar layout",IF(X121&lt;&gt;INDEX(LAYOUT!$D$2:$D$34,MATCH(Y121&amp;"|"&amp;W121,LAYOUT!$E$2:$E$34,0)),"CEK JENIS ZONA",IF($D121="","Zona STOCK",IF($E121="","CEK SKU DESCRIPTION kosong","OK")))))))</f>
        <v/>
      </c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1" t="n"/>
      <c r="M122" s="11" t="n"/>
      <c r="N122" s="11" t="n"/>
      <c r="O122" s="12">
        <f>IF(L122="","",IFERROR(INDEX(DAFTAR_FIXTURE!$B$2:$B$51,MATCH(L122,DAFTAR_FIXTURE!$A$2:$A$51,0)),""))</f>
        <v/>
      </c>
      <c r="P122" s="12">
        <f>IF(AND($D122="",L122=""),"",IF(L122="",IF(AND(Q122="",V122=""),"Belum ditempatkan",""),IF(O122="","CEK ID FIXTURE tidak ada di DAFTAR_FIXTURE",IF(M122="","CEK ZONA NO kosong",IF(ISNA(MATCH(O122&amp;"|"&amp;M122,LAYOUT!$E$2:$E$34,0)),"CEK ZONA NO di luar layout",IF(N122&lt;&gt;INDEX(LAYOUT!$D$2:$D$34,MATCH(O122&amp;"|"&amp;M122,LAYOUT!$E$2:$E$34,0)),"CEK JENIS ZONA",IF($D122="","Zona STOCK",IF($E122="","CEK SKU DESCRIPTION kosong","OK"))))))))</f>
        <v/>
      </c>
      <c r="Q122" s="11" t="n"/>
      <c r="R122" s="11" t="n"/>
      <c r="S122" s="11" t="n"/>
      <c r="T122" s="12">
        <f>IF(Q122="","",IFERROR(INDEX(DAFTAR_FIXTURE!$B$2:$B$51,MATCH(Q122,DAFTAR_FIXTURE!$A$2:$A$51,0)),""))</f>
        <v/>
      </c>
      <c r="U122" s="12">
        <f>IF(Q122="","",IF(T122="","CEK ID FIXTURE tidak ada di DAFTAR_FIXTURE",IF(R122="","CEK ZONA NO kosong",IF(ISNA(MATCH(T122&amp;"|"&amp;R122,LAYOUT!$E$2:$E$34,0)),"CEK ZONA NO di luar layout",IF(S122&lt;&gt;INDEX(LAYOUT!$D$2:$D$34,MATCH(T122&amp;"|"&amp;R122,LAYOUT!$E$2:$E$34,0)),"CEK JENIS ZONA",IF($D122="","Zona STOCK",IF($E122="","CEK SKU DESCRIPTION kosong","OK")))))))</f>
        <v/>
      </c>
      <c r="V122" s="11" t="n"/>
      <c r="W122" s="11" t="n"/>
      <c r="X122" s="11" t="n"/>
      <c r="Y122" s="12">
        <f>IF(V122="","",IFERROR(INDEX(DAFTAR_FIXTURE!$B$2:$B$51,MATCH(V122,DAFTAR_FIXTURE!$A$2:$A$51,0)),""))</f>
        <v/>
      </c>
      <c r="Z122" s="12">
        <f>IF(V122="","",IF(Y122="","CEK ID FIXTURE tidak ada di DAFTAR_FIXTURE",IF(W122="","CEK ZONA NO kosong",IF(ISNA(MATCH(Y122&amp;"|"&amp;W122,LAYOUT!$E$2:$E$34,0)),"CEK ZONA NO di luar layout",IF(X122&lt;&gt;INDEX(LAYOUT!$D$2:$D$34,MATCH(Y122&amp;"|"&amp;W122,LAYOUT!$E$2:$E$34,0)),"CEK JENIS ZONA",IF($D122="","Zona STOCK",IF($E122="","CEK SKU DESCRIPTION kosong","OK")))))))</f>
        <v/>
      </c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1" t="n"/>
      <c r="M123" s="11" t="n"/>
      <c r="N123" s="11" t="n"/>
      <c r="O123" s="12">
        <f>IF(L123="","",IFERROR(INDEX(DAFTAR_FIXTURE!$B$2:$B$51,MATCH(L123,DAFTAR_FIXTURE!$A$2:$A$51,0)),""))</f>
        <v/>
      </c>
      <c r="P123" s="12">
        <f>IF(AND($D123="",L123=""),"",IF(L123="",IF(AND(Q123="",V123=""),"Belum ditempatkan",""),IF(O123="","CEK ID FIXTURE tidak ada di DAFTAR_FIXTURE",IF(M123="","CEK ZONA NO kosong",IF(ISNA(MATCH(O123&amp;"|"&amp;M123,LAYOUT!$E$2:$E$34,0)),"CEK ZONA NO di luar layout",IF(N123&lt;&gt;INDEX(LAYOUT!$D$2:$D$34,MATCH(O123&amp;"|"&amp;M123,LAYOUT!$E$2:$E$34,0)),"CEK JENIS ZONA",IF($D123="","Zona STOCK",IF($E123="","CEK SKU DESCRIPTION kosong","OK"))))))))</f>
        <v/>
      </c>
      <c r="Q123" s="11" t="n"/>
      <c r="R123" s="11" t="n"/>
      <c r="S123" s="11" t="n"/>
      <c r="T123" s="12">
        <f>IF(Q123="","",IFERROR(INDEX(DAFTAR_FIXTURE!$B$2:$B$51,MATCH(Q123,DAFTAR_FIXTURE!$A$2:$A$51,0)),""))</f>
        <v/>
      </c>
      <c r="U123" s="12">
        <f>IF(Q123="","",IF(T123="","CEK ID FIXTURE tidak ada di DAFTAR_FIXTURE",IF(R123="","CEK ZONA NO kosong",IF(ISNA(MATCH(T123&amp;"|"&amp;R123,LAYOUT!$E$2:$E$34,0)),"CEK ZONA NO di luar layout",IF(S123&lt;&gt;INDEX(LAYOUT!$D$2:$D$34,MATCH(T123&amp;"|"&amp;R123,LAYOUT!$E$2:$E$34,0)),"CEK JENIS ZONA",IF($D123="","Zona STOCK",IF($E123="","CEK SKU DESCRIPTION kosong","OK")))))))</f>
        <v/>
      </c>
      <c r="V123" s="11" t="n"/>
      <c r="W123" s="11" t="n"/>
      <c r="X123" s="11" t="n"/>
      <c r="Y123" s="12">
        <f>IF(V123="","",IFERROR(INDEX(DAFTAR_FIXTURE!$B$2:$B$51,MATCH(V123,DAFTAR_FIXTURE!$A$2:$A$51,0)),""))</f>
        <v/>
      </c>
      <c r="Z123" s="12">
        <f>IF(V123="","",IF(Y123="","CEK ID FIXTURE tidak ada di DAFTAR_FIXTURE",IF(W123="","CEK ZONA NO kosong",IF(ISNA(MATCH(Y123&amp;"|"&amp;W123,LAYOUT!$E$2:$E$34,0)),"CEK ZONA NO di luar layout",IF(X123&lt;&gt;INDEX(LAYOUT!$D$2:$D$34,MATCH(Y123&amp;"|"&amp;W123,LAYOUT!$E$2:$E$34,0)),"CEK JENIS ZONA",IF($D123="","Zona STOCK",IF($E123="","CEK SKU DESCRIPTION kosong","OK")))))))</f>
        <v/>
      </c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1" t="n"/>
      <c r="M124" s="11" t="n"/>
      <c r="N124" s="11" t="n"/>
      <c r="O124" s="12">
        <f>IF(L124="","",IFERROR(INDEX(DAFTAR_FIXTURE!$B$2:$B$51,MATCH(L124,DAFTAR_FIXTURE!$A$2:$A$51,0)),""))</f>
        <v/>
      </c>
      <c r="P124" s="12">
        <f>IF(AND($D124="",L124=""),"",IF(L124="",IF(AND(Q124="",V124=""),"Belum ditempatkan",""),IF(O124="","CEK ID FIXTURE tidak ada di DAFTAR_FIXTURE",IF(M124="","CEK ZONA NO kosong",IF(ISNA(MATCH(O124&amp;"|"&amp;M124,LAYOUT!$E$2:$E$34,0)),"CEK ZONA NO di luar layout",IF(N124&lt;&gt;INDEX(LAYOUT!$D$2:$D$34,MATCH(O124&amp;"|"&amp;M124,LAYOUT!$E$2:$E$34,0)),"CEK JENIS ZONA",IF($D124="","Zona STOCK",IF($E124="","CEK SKU DESCRIPTION kosong","OK"))))))))</f>
        <v/>
      </c>
      <c r="Q124" s="11" t="n"/>
      <c r="R124" s="11" t="n"/>
      <c r="S124" s="11" t="n"/>
      <c r="T124" s="12">
        <f>IF(Q124="","",IFERROR(INDEX(DAFTAR_FIXTURE!$B$2:$B$51,MATCH(Q124,DAFTAR_FIXTURE!$A$2:$A$51,0)),""))</f>
        <v/>
      </c>
      <c r="U124" s="12">
        <f>IF(Q124="","",IF(T124="","CEK ID FIXTURE tidak ada di DAFTAR_FIXTURE",IF(R124="","CEK ZONA NO kosong",IF(ISNA(MATCH(T124&amp;"|"&amp;R124,LAYOUT!$E$2:$E$34,0)),"CEK ZONA NO di luar layout",IF(S124&lt;&gt;INDEX(LAYOUT!$D$2:$D$34,MATCH(T124&amp;"|"&amp;R124,LAYOUT!$E$2:$E$34,0)),"CEK JENIS ZONA",IF($D124="","Zona STOCK",IF($E124="","CEK SKU DESCRIPTION kosong","OK")))))))</f>
        <v/>
      </c>
      <c r="V124" s="11" t="n"/>
      <c r="W124" s="11" t="n"/>
      <c r="X124" s="11" t="n"/>
      <c r="Y124" s="12">
        <f>IF(V124="","",IFERROR(INDEX(DAFTAR_FIXTURE!$B$2:$B$51,MATCH(V124,DAFTAR_FIXTURE!$A$2:$A$51,0)),""))</f>
        <v/>
      </c>
      <c r="Z124" s="12">
        <f>IF(V124="","",IF(Y124="","CEK ID FIXTURE tidak ada di DAFTAR_FIXTURE",IF(W124="","CEK ZONA NO kosong",IF(ISNA(MATCH(Y124&amp;"|"&amp;W124,LAYOUT!$E$2:$E$34,0)),"CEK ZONA NO di luar layout",IF(X124&lt;&gt;INDEX(LAYOUT!$D$2:$D$34,MATCH(Y124&amp;"|"&amp;W124,LAYOUT!$E$2:$E$34,0)),"CEK JENIS ZONA",IF($D124="","Zona STOCK",IF($E124="","CEK SKU DESCRIPTION kosong","OK")))))))</f>
        <v/>
      </c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1" t="n"/>
      <c r="M125" s="11" t="n"/>
      <c r="N125" s="11" t="n"/>
      <c r="O125" s="12">
        <f>IF(L125="","",IFERROR(INDEX(DAFTAR_FIXTURE!$B$2:$B$51,MATCH(L125,DAFTAR_FIXTURE!$A$2:$A$51,0)),""))</f>
        <v/>
      </c>
      <c r="P125" s="12">
        <f>IF(AND($D125="",L125=""),"",IF(L125="",IF(AND(Q125="",V125=""),"Belum ditempatkan",""),IF(O125="","CEK ID FIXTURE tidak ada di DAFTAR_FIXTURE",IF(M125="","CEK ZONA NO kosong",IF(ISNA(MATCH(O125&amp;"|"&amp;M125,LAYOUT!$E$2:$E$34,0)),"CEK ZONA NO di luar layout",IF(N125&lt;&gt;INDEX(LAYOUT!$D$2:$D$34,MATCH(O125&amp;"|"&amp;M125,LAYOUT!$E$2:$E$34,0)),"CEK JENIS ZONA",IF($D125="","Zona STOCK",IF($E125="","CEK SKU DESCRIPTION kosong","OK"))))))))</f>
        <v/>
      </c>
      <c r="Q125" s="11" t="n"/>
      <c r="R125" s="11" t="n"/>
      <c r="S125" s="11" t="n"/>
      <c r="T125" s="12">
        <f>IF(Q125="","",IFERROR(INDEX(DAFTAR_FIXTURE!$B$2:$B$51,MATCH(Q125,DAFTAR_FIXTURE!$A$2:$A$51,0)),""))</f>
        <v/>
      </c>
      <c r="U125" s="12">
        <f>IF(Q125="","",IF(T125="","CEK ID FIXTURE tidak ada di DAFTAR_FIXTURE",IF(R125="","CEK ZONA NO kosong",IF(ISNA(MATCH(T125&amp;"|"&amp;R125,LAYOUT!$E$2:$E$34,0)),"CEK ZONA NO di luar layout",IF(S125&lt;&gt;INDEX(LAYOUT!$D$2:$D$34,MATCH(T125&amp;"|"&amp;R125,LAYOUT!$E$2:$E$34,0)),"CEK JENIS ZONA",IF($D125="","Zona STOCK",IF($E125="","CEK SKU DESCRIPTION kosong","OK")))))))</f>
        <v/>
      </c>
      <c r="V125" s="11" t="n"/>
      <c r="W125" s="11" t="n"/>
      <c r="X125" s="11" t="n"/>
      <c r="Y125" s="12">
        <f>IF(V125="","",IFERROR(INDEX(DAFTAR_FIXTURE!$B$2:$B$51,MATCH(V125,DAFTAR_FIXTURE!$A$2:$A$51,0)),""))</f>
        <v/>
      </c>
      <c r="Z125" s="12">
        <f>IF(V125="","",IF(Y125="","CEK ID FIXTURE tidak ada di DAFTAR_FIXTURE",IF(W125="","CEK ZONA NO kosong",IF(ISNA(MATCH(Y125&amp;"|"&amp;W125,LAYOUT!$E$2:$E$34,0)),"CEK ZONA NO di luar layout",IF(X125&lt;&gt;INDEX(LAYOUT!$D$2:$D$34,MATCH(Y125&amp;"|"&amp;W125,LAYOUT!$E$2:$E$34,0)),"CEK JENIS ZONA",IF($D125="","Zona STOCK",IF($E125="","CEK SKU DESCRIPTION kosong","OK")))))))</f>
        <v/>
      </c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1" t="n"/>
      <c r="M126" s="11" t="n"/>
      <c r="N126" s="11" t="n"/>
      <c r="O126" s="12">
        <f>IF(L126="","",IFERROR(INDEX(DAFTAR_FIXTURE!$B$2:$B$51,MATCH(L126,DAFTAR_FIXTURE!$A$2:$A$51,0)),""))</f>
        <v/>
      </c>
      <c r="P126" s="12">
        <f>IF(AND($D126="",L126=""),"",IF(L126="",IF(AND(Q126="",V126=""),"Belum ditempatkan",""),IF(O126="","CEK ID FIXTURE tidak ada di DAFTAR_FIXTURE",IF(M126="","CEK ZONA NO kosong",IF(ISNA(MATCH(O126&amp;"|"&amp;M126,LAYOUT!$E$2:$E$34,0)),"CEK ZONA NO di luar layout",IF(N126&lt;&gt;INDEX(LAYOUT!$D$2:$D$34,MATCH(O126&amp;"|"&amp;M126,LAYOUT!$E$2:$E$34,0)),"CEK JENIS ZONA",IF($D126="","Zona STOCK",IF($E126="","CEK SKU DESCRIPTION kosong","OK"))))))))</f>
        <v/>
      </c>
      <c r="Q126" s="11" t="n"/>
      <c r="R126" s="11" t="n"/>
      <c r="S126" s="11" t="n"/>
      <c r="T126" s="12">
        <f>IF(Q126="","",IFERROR(INDEX(DAFTAR_FIXTURE!$B$2:$B$51,MATCH(Q126,DAFTAR_FIXTURE!$A$2:$A$51,0)),""))</f>
        <v/>
      </c>
      <c r="U126" s="12">
        <f>IF(Q126="","",IF(T126="","CEK ID FIXTURE tidak ada di DAFTAR_FIXTURE",IF(R126="","CEK ZONA NO kosong",IF(ISNA(MATCH(T126&amp;"|"&amp;R126,LAYOUT!$E$2:$E$34,0)),"CEK ZONA NO di luar layout",IF(S126&lt;&gt;INDEX(LAYOUT!$D$2:$D$34,MATCH(T126&amp;"|"&amp;R126,LAYOUT!$E$2:$E$34,0)),"CEK JENIS ZONA",IF($D126="","Zona STOCK",IF($E126="","CEK SKU DESCRIPTION kosong","OK")))))))</f>
        <v/>
      </c>
      <c r="V126" s="11" t="n"/>
      <c r="W126" s="11" t="n"/>
      <c r="X126" s="11" t="n"/>
      <c r="Y126" s="12">
        <f>IF(V126="","",IFERROR(INDEX(DAFTAR_FIXTURE!$B$2:$B$51,MATCH(V126,DAFTAR_FIXTURE!$A$2:$A$51,0)),""))</f>
        <v/>
      </c>
      <c r="Z126" s="12">
        <f>IF(V126="","",IF(Y126="","CEK ID FIXTURE tidak ada di DAFTAR_FIXTURE",IF(W126="","CEK ZONA NO kosong",IF(ISNA(MATCH(Y126&amp;"|"&amp;W126,LAYOUT!$E$2:$E$34,0)),"CEK ZONA NO di luar layout",IF(X126&lt;&gt;INDEX(LAYOUT!$D$2:$D$34,MATCH(Y126&amp;"|"&amp;W126,LAYOUT!$E$2:$E$34,0)),"CEK JENIS ZONA",IF($D126="","Zona STOCK",IF($E126="","CEK SKU DESCRIPTION kosong","OK")))))))</f>
        <v/>
      </c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1" t="n"/>
      <c r="M127" s="11" t="n"/>
      <c r="N127" s="11" t="n"/>
      <c r="O127" s="12">
        <f>IF(L127="","",IFERROR(INDEX(DAFTAR_FIXTURE!$B$2:$B$51,MATCH(L127,DAFTAR_FIXTURE!$A$2:$A$51,0)),""))</f>
        <v/>
      </c>
      <c r="P127" s="12">
        <f>IF(AND($D127="",L127=""),"",IF(L127="",IF(AND(Q127="",V127=""),"Belum ditempatkan",""),IF(O127="","CEK ID FIXTURE tidak ada di DAFTAR_FIXTURE",IF(M127="","CEK ZONA NO kosong",IF(ISNA(MATCH(O127&amp;"|"&amp;M127,LAYOUT!$E$2:$E$34,0)),"CEK ZONA NO di luar layout",IF(N127&lt;&gt;INDEX(LAYOUT!$D$2:$D$34,MATCH(O127&amp;"|"&amp;M127,LAYOUT!$E$2:$E$34,0)),"CEK JENIS ZONA",IF($D127="","Zona STOCK",IF($E127="","CEK SKU DESCRIPTION kosong","OK"))))))))</f>
        <v/>
      </c>
      <c r="Q127" s="11" t="n"/>
      <c r="R127" s="11" t="n"/>
      <c r="S127" s="11" t="n"/>
      <c r="T127" s="12">
        <f>IF(Q127="","",IFERROR(INDEX(DAFTAR_FIXTURE!$B$2:$B$51,MATCH(Q127,DAFTAR_FIXTURE!$A$2:$A$51,0)),""))</f>
        <v/>
      </c>
      <c r="U127" s="12">
        <f>IF(Q127="","",IF(T127="","CEK ID FIXTURE tidak ada di DAFTAR_FIXTURE",IF(R127="","CEK ZONA NO kosong",IF(ISNA(MATCH(T127&amp;"|"&amp;R127,LAYOUT!$E$2:$E$34,0)),"CEK ZONA NO di luar layout",IF(S127&lt;&gt;INDEX(LAYOUT!$D$2:$D$34,MATCH(T127&amp;"|"&amp;R127,LAYOUT!$E$2:$E$34,0)),"CEK JENIS ZONA",IF($D127="","Zona STOCK",IF($E127="","CEK SKU DESCRIPTION kosong","OK")))))))</f>
        <v/>
      </c>
      <c r="V127" s="11" t="n"/>
      <c r="W127" s="11" t="n"/>
      <c r="X127" s="11" t="n"/>
      <c r="Y127" s="12">
        <f>IF(V127="","",IFERROR(INDEX(DAFTAR_FIXTURE!$B$2:$B$51,MATCH(V127,DAFTAR_FIXTURE!$A$2:$A$51,0)),""))</f>
        <v/>
      </c>
      <c r="Z127" s="12">
        <f>IF(V127="","",IF(Y127="","CEK ID FIXTURE tidak ada di DAFTAR_FIXTURE",IF(W127="","CEK ZONA NO kosong",IF(ISNA(MATCH(Y127&amp;"|"&amp;W127,LAYOUT!$E$2:$E$34,0)),"CEK ZONA NO di luar layout",IF(X127&lt;&gt;INDEX(LAYOUT!$D$2:$D$34,MATCH(Y127&amp;"|"&amp;W127,LAYOUT!$E$2:$E$34,0)),"CEK JENIS ZONA",IF($D127="","Zona STOCK",IF($E127="","CEK SKU DESCRIPTION kosong","OK")))))))</f>
        <v/>
      </c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1" t="n"/>
      <c r="M128" s="11" t="n"/>
      <c r="N128" s="11" t="n"/>
      <c r="O128" s="12">
        <f>IF(L128="","",IFERROR(INDEX(DAFTAR_FIXTURE!$B$2:$B$51,MATCH(L128,DAFTAR_FIXTURE!$A$2:$A$51,0)),""))</f>
        <v/>
      </c>
      <c r="P128" s="12">
        <f>IF(AND($D128="",L128=""),"",IF(L128="",IF(AND(Q128="",V128=""),"Belum ditempatkan",""),IF(O128="","CEK ID FIXTURE tidak ada di DAFTAR_FIXTURE",IF(M128="","CEK ZONA NO kosong",IF(ISNA(MATCH(O128&amp;"|"&amp;M128,LAYOUT!$E$2:$E$34,0)),"CEK ZONA NO di luar layout",IF(N128&lt;&gt;INDEX(LAYOUT!$D$2:$D$34,MATCH(O128&amp;"|"&amp;M128,LAYOUT!$E$2:$E$34,0)),"CEK JENIS ZONA",IF($D128="","Zona STOCK",IF($E128="","CEK SKU DESCRIPTION kosong","OK"))))))))</f>
        <v/>
      </c>
      <c r="Q128" s="11" t="n"/>
      <c r="R128" s="11" t="n"/>
      <c r="S128" s="11" t="n"/>
      <c r="T128" s="12">
        <f>IF(Q128="","",IFERROR(INDEX(DAFTAR_FIXTURE!$B$2:$B$51,MATCH(Q128,DAFTAR_FIXTURE!$A$2:$A$51,0)),""))</f>
        <v/>
      </c>
      <c r="U128" s="12">
        <f>IF(Q128="","",IF(T128="","CEK ID FIXTURE tidak ada di DAFTAR_FIXTURE",IF(R128="","CEK ZONA NO kosong",IF(ISNA(MATCH(T128&amp;"|"&amp;R128,LAYOUT!$E$2:$E$34,0)),"CEK ZONA NO di luar layout",IF(S128&lt;&gt;INDEX(LAYOUT!$D$2:$D$34,MATCH(T128&amp;"|"&amp;R128,LAYOUT!$E$2:$E$34,0)),"CEK JENIS ZONA",IF($D128="","Zona STOCK",IF($E128="","CEK SKU DESCRIPTION kosong","OK")))))))</f>
        <v/>
      </c>
      <c r="V128" s="11" t="n"/>
      <c r="W128" s="11" t="n"/>
      <c r="X128" s="11" t="n"/>
      <c r="Y128" s="12">
        <f>IF(V128="","",IFERROR(INDEX(DAFTAR_FIXTURE!$B$2:$B$51,MATCH(V128,DAFTAR_FIXTURE!$A$2:$A$51,0)),""))</f>
        <v/>
      </c>
      <c r="Z128" s="12">
        <f>IF(V128="","",IF(Y128="","CEK ID FIXTURE tidak ada di DAFTAR_FIXTURE",IF(W128="","CEK ZONA NO kosong",IF(ISNA(MATCH(Y128&amp;"|"&amp;W128,LAYOUT!$E$2:$E$34,0)),"CEK ZONA NO di luar layout",IF(X128&lt;&gt;INDEX(LAYOUT!$D$2:$D$34,MATCH(Y128&amp;"|"&amp;W128,LAYOUT!$E$2:$E$34,0)),"CEK JENIS ZONA",IF($D128="","Zona STOCK",IF($E128="","CEK SKU DESCRIPTION kosong","OK")))))))</f>
        <v/>
      </c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1" t="n"/>
      <c r="M129" s="11" t="n"/>
      <c r="N129" s="11" t="n"/>
      <c r="O129" s="12">
        <f>IF(L129="","",IFERROR(INDEX(DAFTAR_FIXTURE!$B$2:$B$51,MATCH(L129,DAFTAR_FIXTURE!$A$2:$A$51,0)),""))</f>
        <v/>
      </c>
      <c r="P129" s="12">
        <f>IF(AND($D129="",L129=""),"",IF(L129="",IF(AND(Q129="",V129=""),"Belum ditempatkan",""),IF(O129="","CEK ID FIXTURE tidak ada di DAFTAR_FIXTURE",IF(M129="","CEK ZONA NO kosong",IF(ISNA(MATCH(O129&amp;"|"&amp;M129,LAYOUT!$E$2:$E$34,0)),"CEK ZONA NO di luar layout",IF(N129&lt;&gt;INDEX(LAYOUT!$D$2:$D$34,MATCH(O129&amp;"|"&amp;M129,LAYOUT!$E$2:$E$34,0)),"CEK JENIS ZONA",IF($D129="","Zona STOCK",IF($E129="","CEK SKU DESCRIPTION kosong","OK"))))))))</f>
        <v/>
      </c>
      <c r="Q129" s="11" t="n"/>
      <c r="R129" s="11" t="n"/>
      <c r="S129" s="11" t="n"/>
      <c r="T129" s="12">
        <f>IF(Q129="","",IFERROR(INDEX(DAFTAR_FIXTURE!$B$2:$B$51,MATCH(Q129,DAFTAR_FIXTURE!$A$2:$A$51,0)),""))</f>
        <v/>
      </c>
      <c r="U129" s="12">
        <f>IF(Q129="","",IF(T129="","CEK ID FIXTURE tidak ada di DAFTAR_FIXTURE",IF(R129="","CEK ZONA NO kosong",IF(ISNA(MATCH(T129&amp;"|"&amp;R129,LAYOUT!$E$2:$E$34,0)),"CEK ZONA NO di luar layout",IF(S129&lt;&gt;INDEX(LAYOUT!$D$2:$D$34,MATCH(T129&amp;"|"&amp;R129,LAYOUT!$E$2:$E$34,0)),"CEK JENIS ZONA",IF($D129="","Zona STOCK",IF($E129="","CEK SKU DESCRIPTION kosong","OK")))))))</f>
        <v/>
      </c>
      <c r="V129" s="11" t="n"/>
      <c r="W129" s="11" t="n"/>
      <c r="X129" s="11" t="n"/>
      <c r="Y129" s="12">
        <f>IF(V129="","",IFERROR(INDEX(DAFTAR_FIXTURE!$B$2:$B$51,MATCH(V129,DAFTAR_FIXTURE!$A$2:$A$51,0)),""))</f>
        <v/>
      </c>
      <c r="Z129" s="12">
        <f>IF(V129="","",IF(Y129="","CEK ID FIXTURE tidak ada di DAFTAR_FIXTURE",IF(W129="","CEK ZONA NO kosong",IF(ISNA(MATCH(Y129&amp;"|"&amp;W129,LAYOUT!$E$2:$E$34,0)),"CEK ZONA NO di luar layout",IF(X129&lt;&gt;INDEX(LAYOUT!$D$2:$D$34,MATCH(Y129&amp;"|"&amp;W129,LAYOUT!$E$2:$E$34,0)),"CEK JENIS ZONA",IF($D129="","Zona STOCK",IF($E129="","CEK SKU DESCRIPTION kosong","OK")))))))</f>
        <v/>
      </c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1" t="n"/>
      <c r="M130" s="11" t="n"/>
      <c r="N130" s="11" t="n"/>
      <c r="O130" s="12">
        <f>IF(L130="","",IFERROR(INDEX(DAFTAR_FIXTURE!$B$2:$B$51,MATCH(L130,DAFTAR_FIXTURE!$A$2:$A$51,0)),""))</f>
        <v/>
      </c>
      <c r="P130" s="12">
        <f>IF(AND($D130="",L130=""),"",IF(L130="",IF(AND(Q130="",V130=""),"Belum ditempatkan",""),IF(O130="","CEK ID FIXTURE tidak ada di DAFTAR_FIXTURE",IF(M130="","CEK ZONA NO kosong",IF(ISNA(MATCH(O130&amp;"|"&amp;M130,LAYOUT!$E$2:$E$34,0)),"CEK ZONA NO di luar layout",IF(N130&lt;&gt;INDEX(LAYOUT!$D$2:$D$34,MATCH(O130&amp;"|"&amp;M130,LAYOUT!$E$2:$E$34,0)),"CEK JENIS ZONA",IF($D130="","Zona STOCK",IF($E130="","CEK SKU DESCRIPTION kosong","OK"))))))))</f>
        <v/>
      </c>
      <c r="Q130" s="11" t="n"/>
      <c r="R130" s="11" t="n"/>
      <c r="S130" s="11" t="n"/>
      <c r="T130" s="12">
        <f>IF(Q130="","",IFERROR(INDEX(DAFTAR_FIXTURE!$B$2:$B$51,MATCH(Q130,DAFTAR_FIXTURE!$A$2:$A$51,0)),""))</f>
        <v/>
      </c>
      <c r="U130" s="12">
        <f>IF(Q130="","",IF(T130="","CEK ID FIXTURE tidak ada di DAFTAR_FIXTURE",IF(R130="","CEK ZONA NO kosong",IF(ISNA(MATCH(T130&amp;"|"&amp;R130,LAYOUT!$E$2:$E$34,0)),"CEK ZONA NO di luar layout",IF(S130&lt;&gt;INDEX(LAYOUT!$D$2:$D$34,MATCH(T130&amp;"|"&amp;R130,LAYOUT!$E$2:$E$34,0)),"CEK JENIS ZONA",IF($D130="","Zona STOCK",IF($E130="","CEK SKU DESCRIPTION kosong","OK")))))))</f>
        <v/>
      </c>
      <c r="V130" s="11" t="n"/>
      <c r="W130" s="11" t="n"/>
      <c r="X130" s="11" t="n"/>
      <c r="Y130" s="12">
        <f>IF(V130="","",IFERROR(INDEX(DAFTAR_FIXTURE!$B$2:$B$51,MATCH(V130,DAFTAR_FIXTURE!$A$2:$A$51,0)),""))</f>
        <v/>
      </c>
      <c r="Z130" s="12">
        <f>IF(V130="","",IF(Y130="","CEK ID FIXTURE tidak ada di DAFTAR_FIXTURE",IF(W130="","CEK ZONA NO kosong",IF(ISNA(MATCH(Y130&amp;"|"&amp;W130,LAYOUT!$E$2:$E$34,0)),"CEK ZONA NO di luar layout",IF(X130&lt;&gt;INDEX(LAYOUT!$D$2:$D$34,MATCH(Y130&amp;"|"&amp;W130,LAYOUT!$E$2:$E$34,0)),"CEK JENIS ZONA",IF($D130="","Zona STOCK",IF($E130="","CEK SKU DESCRIPTION kosong","OK")))))))</f>
        <v/>
      </c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1" t="n"/>
      <c r="M131" s="11" t="n"/>
      <c r="N131" s="11" t="n"/>
      <c r="O131" s="12">
        <f>IF(L131="","",IFERROR(INDEX(DAFTAR_FIXTURE!$B$2:$B$51,MATCH(L131,DAFTAR_FIXTURE!$A$2:$A$51,0)),""))</f>
        <v/>
      </c>
      <c r="P131" s="12">
        <f>IF(AND($D131="",L131=""),"",IF(L131="",IF(AND(Q131="",V131=""),"Belum ditempatkan",""),IF(O131="","CEK ID FIXTURE tidak ada di DAFTAR_FIXTURE",IF(M131="","CEK ZONA NO kosong",IF(ISNA(MATCH(O131&amp;"|"&amp;M131,LAYOUT!$E$2:$E$34,0)),"CEK ZONA NO di luar layout",IF(N131&lt;&gt;INDEX(LAYOUT!$D$2:$D$34,MATCH(O131&amp;"|"&amp;M131,LAYOUT!$E$2:$E$34,0)),"CEK JENIS ZONA",IF($D131="","Zona STOCK",IF($E131="","CEK SKU DESCRIPTION kosong","OK"))))))))</f>
        <v/>
      </c>
      <c r="Q131" s="11" t="n"/>
      <c r="R131" s="11" t="n"/>
      <c r="S131" s="11" t="n"/>
      <c r="T131" s="12">
        <f>IF(Q131="","",IFERROR(INDEX(DAFTAR_FIXTURE!$B$2:$B$51,MATCH(Q131,DAFTAR_FIXTURE!$A$2:$A$51,0)),""))</f>
        <v/>
      </c>
      <c r="U131" s="12">
        <f>IF(Q131="","",IF(T131="","CEK ID FIXTURE tidak ada di DAFTAR_FIXTURE",IF(R131="","CEK ZONA NO kosong",IF(ISNA(MATCH(T131&amp;"|"&amp;R131,LAYOUT!$E$2:$E$34,0)),"CEK ZONA NO di luar layout",IF(S131&lt;&gt;INDEX(LAYOUT!$D$2:$D$34,MATCH(T131&amp;"|"&amp;R131,LAYOUT!$E$2:$E$34,0)),"CEK JENIS ZONA",IF($D131="","Zona STOCK",IF($E131="","CEK SKU DESCRIPTION kosong","OK")))))))</f>
        <v/>
      </c>
      <c r="V131" s="11" t="n"/>
      <c r="W131" s="11" t="n"/>
      <c r="X131" s="11" t="n"/>
      <c r="Y131" s="12">
        <f>IF(V131="","",IFERROR(INDEX(DAFTAR_FIXTURE!$B$2:$B$51,MATCH(V131,DAFTAR_FIXTURE!$A$2:$A$51,0)),""))</f>
        <v/>
      </c>
      <c r="Z131" s="12">
        <f>IF(V131="","",IF(Y131="","CEK ID FIXTURE tidak ada di DAFTAR_FIXTURE",IF(W131="","CEK ZONA NO kosong",IF(ISNA(MATCH(Y131&amp;"|"&amp;W131,LAYOUT!$E$2:$E$34,0)),"CEK ZONA NO di luar layout",IF(X131&lt;&gt;INDEX(LAYOUT!$D$2:$D$34,MATCH(Y131&amp;"|"&amp;W131,LAYOUT!$E$2:$E$34,0)),"CEK JENIS ZONA",IF($D131="","Zona STOCK",IF($E131="","CEK SKU DESCRIPTION kosong","OK")))))))</f>
        <v/>
      </c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1" t="n"/>
      <c r="M132" s="11" t="n"/>
      <c r="N132" s="11" t="n"/>
      <c r="O132" s="12">
        <f>IF(L132="","",IFERROR(INDEX(DAFTAR_FIXTURE!$B$2:$B$51,MATCH(L132,DAFTAR_FIXTURE!$A$2:$A$51,0)),""))</f>
        <v/>
      </c>
      <c r="P132" s="12">
        <f>IF(AND($D132="",L132=""),"",IF(L132="",IF(AND(Q132="",V132=""),"Belum ditempatkan",""),IF(O132="","CEK ID FIXTURE tidak ada di DAFTAR_FIXTURE",IF(M132="","CEK ZONA NO kosong",IF(ISNA(MATCH(O132&amp;"|"&amp;M132,LAYOUT!$E$2:$E$34,0)),"CEK ZONA NO di luar layout",IF(N132&lt;&gt;INDEX(LAYOUT!$D$2:$D$34,MATCH(O132&amp;"|"&amp;M132,LAYOUT!$E$2:$E$34,0)),"CEK JENIS ZONA",IF($D132="","Zona STOCK",IF($E132="","CEK SKU DESCRIPTION kosong","OK"))))))))</f>
        <v/>
      </c>
      <c r="Q132" s="11" t="n"/>
      <c r="R132" s="11" t="n"/>
      <c r="S132" s="11" t="n"/>
      <c r="T132" s="12">
        <f>IF(Q132="","",IFERROR(INDEX(DAFTAR_FIXTURE!$B$2:$B$51,MATCH(Q132,DAFTAR_FIXTURE!$A$2:$A$51,0)),""))</f>
        <v/>
      </c>
      <c r="U132" s="12">
        <f>IF(Q132="","",IF(T132="","CEK ID FIXTURE tidak ada di DAFTAR_FIXTURE",IF(R132="","CEK ZONA NO kosong",IF(ISNA(MATCH(T132&amp;"|"&amp;R132,LAYOUT!$E$2:$E$34,0)),"CEK ZONA NO di luar layout",IF(S132&lt;&gt;INDEX(LAYOUT!$D$2:$D$34,MATCH(T132&amp;"|"&amp;R132,LAYOUT!$E$2:$E$34,0)),"CEK JENIS ZONA",IF($D132="","Zona STOCK",IF($E132="","CEK SKU DESCRIPTION kosong","OK")))))))</f>
        <v/>
      </c>
      <c r="V132" s="11" t="n"/>
      <c r="W132" s="11" t="n"/>
      <c r="X132" s="11" t="n"/>
      <c r="Y132" s="12">
        <f>IF(V132="","",IFERROR(INDEX(DAFTAR_FIXTURE!$B$2:$B$51,MATCH(V132,DAFTAR_FIXTURE!$A$2:$A$51,0)),""))</f>
        <v/>
      </c>
      <c r="Z132" s="12">
        <f>IF(V132="","",IF(Y132="","CEK ID FIXTURE tidak ada di DAFTAR_FIXTURE",IF(W132="","CEK ZONA NO kosong",IF(ISNA(MATCH(Y132&amp;"|"&amp;W132,LAYOUT!$E$2:$E$34,0)),"CEK ZONA NO di luar layout",IF(X132&lt;&gt;INDEX(LAYOUT!$D$2:$D$34,MATCH(Y132&amp;"|"&amp;W132,LAYOUT!$E$2:$E$34,0)),"CEK JENIS ZONA",IF($D132="","Zona STOCK",IF($E132="","CEK SKU DESCRIPTION kosong","OK")))))))</f>
        <v/>
      </c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1" t="n"/>
      <c r="M133" s="11" t="n"/>
      <c r="N133" s="11" t="n"/>
      <c r="O133" s="12">
        <f>IF(L133="","",IFERROR(INDEX(DAFTAR_FIXTURE!$B$2:$B$51,MATCH(L133,DAFTAR_FIXTURE!$A$2:$A$51,0)),""))</f>
        <v/>
      </c>
      <c r="P133" s="12">
        <f>IF(AND($D133="",L133=""),"",IF(L133="",IF(AND(Q133="",V133=""),"Belum ditempatkan",""),IF(O133="","CEK ID FIXTURE tidak ada di DAFTAR_FIXTURE",IF(M133="","CEK ZONA NO kosong",IF(ISNA(MATCH(O133&amp;"|"&amp;M133,LAYOUT!$E$2:$E$34,0)),"CEK ZONA NO di luar layout",IF(N133&lt;&gt;INDEX(LAYOUT!$D$2:$D$34,MATCH(O133&amp;"|"&amp;M133,LAYOUT!$E$2:$E$34,0)),"CEK JENIS ZONA",IF($D133="","Zona STOCK",IF($E133="","CEK SKU DESCRIPTION kosong","OK"))))))))</f>
        <v/>
      </c>
      <c r="Q133" s="11" t="n"/>
      <c r="R133" s="11" t="n"/>
      <c r="S133" s="11" t="n"/>
      <c r="T133" s="12">
        <f>IF(Q133="","",IFERROR(INDEX(DAFTAR_FIXTURE!$B$2:$B$51,MATCH(Q133,DAFTAR_FIXTURE!$A$2:$A$51,0)),""))</f>
        <v/>
      </c>
      <c r="U133" s="12">
        <f>IF(Q133="","",IF(T133="","CEK ID FIXTURE tidak ada di DAFTAR_FIXTURE",IF(R133="","CEK ZONA NO kosong",IF(ISNA(MATCH(T133&amp;"|"&amp;R133,LAYOUT!$E$2:$E$34,0)),"CEK ZONA NO di luar layout",IF(S133&lt;&gt;INDEX(LAYOUT!$D$2:$D$34,MATCH(T133&amp;"|"&amp;R133,LAYOUT!$E$2:$E$34,0)),"CEK JENIS ZONA",IF($D133="","Zona STOCK",IF($E133="","CEK SKU DESCRIPTION kosong","OK")))))))</f>
        <v/>
      </c>
      <c r="V133" s="11" t="n"/>
      <c r="W133" s="11" t="n"/>
      <c r="X133" s="11" t="n"/>
      <c r="Y133" s="12">
        <f>IF(V133="","",IFERROR(INDEX(DAFTAR_FIXTURE!$B$2:$B$51,MATCH(V133,DAFTAR_FIXTURE!$A$2:$A$51,0)),""))</f>
        <v/>
      </c>
      <c r="Z133" s="12">
        <f>IF(V133="","",IF(Y133="","CEK ID FIXTURE tidak ada di DAFTAR_FIXTURE",IF(W133="","CEK ZONA NO kosong",IF(ISNA(MATCH(Y133&amp;"|"&amp;W133,LAYOUT!$E$2:$E$34,0)),"CEK ZONA NO di luar layout",IF(X133&lt;&gt;INDEX(LAYOUT!$D$2:$D$34,MATCH(Y133&amp;"|"&amp;W133,LAYOUT!$E$2:$E$34,0)),"CEK JENIS ZONA",IF($D133="","Zona STOCK",IF($E133="","CEK SKU DESCRIPTION kosong","OK")))))))</f>
        <v/>
      </c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1" t="n"/>
      <c r="M134" s="11" t="n"/>
      <c r="N134" s="11" t="n"/>
      <c r="O134" s="12">
        <f>IF(L134="","",IFERROR(INDEX(DAFTAR_FIXTURE!$B$2:$B$51,MATCH(L134,DAFTAR_FIXTURE!$A$2:$A$51,0)),""))</f>
        <v/>
      </c>
      <c r="P134" s="12">
        <f>IF(AND($D134="",L134=""),"",IF(L134="",IF(AND(Q134="",V134=""),"Belum ditempatkan",""),IF(O134="","CEK ID FIXTURE tidak ada di DAFTAR_FIXTURE",IF(M134="","CEK ZONA NO kosong",IF(ISNA(MATCH(O134&amp;"|"&amp;M134,LAYOUT!$E$2:$E$34,0)),"CEK ZONA NO di luar layout",IF(N134&lt;&gt;INDEX(LAYOUT!$D$2:$D$34,MATCH(O134&amp;"|"&amp;M134,LAYOUT!$E$2:$E$34,0)),"CEK JENIS ZONA",IF($D134="","Zona STOCK",IF($E134="","CEK SKU DESCRIPTION kosong","OK"))))))))</f>
        <v/>
      </c>
      <c r="Q134" s="11" t="n"/>
      <c r="R134" s="11" t="n"/>
      <c r="S134" s="11" t="n"/>
      <c r="T134" s="12">
        <f>IF(Q134="","",IFERROR(INDEX(DAFTAR_FIXTURE!$B$2:$B$51,MATCH(Q134,DAFTAR_FIXTURE!$A$2:$A$51,0)),""))</f>
        <v/>
      </c>
      <c r="U134" s="12">
        <f>IF(Q134="","",IF(T134="","CEK ID FIXTURE tidak ada di DAFTAR_FIXTURE",IF(R134="","CEK ZONA NO kosong",IF(ISNA(MATCH(T134&amp;"|"&amp;R134,LAYOUT!$E$2:$E$34,0)),"CEK ZONA NO di luar layout",IF(S134&lt;&gt;INDEX(LAYOUT!$D$2:$D$34,MATCH(T134&amp;"|"&amp;R134,LAYOUT!$E$2:$E$34,0)),"CEK JENIS ZONA",IF($D134="","Zona STOCK",IF($E134="","CEK SKU DESCRIPTION kosong","OK")))))))</f>
        <v/>
      </c>
      <c r="V134" s="11" t="n"/>
      <c r="W134" s="11" t="n"/>
      <c r="X134" s="11" t="n"/>
      <c r="Y134" s="12">
        <f>IF(V134="","",IFERROR(INDEX(DAFTAR_FIXTURE!$B$2:$B$51,MATCH(V134,DAFTAR_FIXTURE!$A$2:$A$51,0)),""))</f>
        <v/>
      </c>
      <c r="Z134" s="12">
        <f>IF(V134="","",IF(Y134="","CEK ID FIXTURE tidak ada di DAFTAR_FIXTURE",IF(W134="","CEK ZONA NO kosong",IF(ISNA(MATCH(Y134&amp;"|"&amp;W134,LAYOUT!$E$2:$E$34,0)),"CEK ZONA NO di luar layout",IF(X134&lt;&gt;INDEX(LAYOUT!$D$2:$D$34,MATCH(Y134&amp;"|"&amp;W134,LAYOUT!$E$2:$E$34,0)),"CEK JENIS ZONA",IF($D134="","Zona STOCK",IF($E134="","CEK SKU DESCRIPTION kosong","OK")))))))</f>
        <v/>
      </c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1" t="n"/>
      <c r="M135" s="11" t="n"/>
      <c r="N135" s="11" t="n"/>
      <c r="O135" s="12">
        <f>IF(L135="","",IFERROR(INDEX(DAFTAR_FIXTURE!$B$2:$B$51,MATCH(L135,DAFTAR_FIXTURE!$A$2:$A$51,0)),""))</f>
        <v/>
      </c>
      <c r="P135" s="12">
        <f>IF(AND($D135="",L135=""),"",IF(L135="",IF(AND(Q135="",V135=""),"Belum ditempatkan",""),IF(O135="","CEK ID FIXTURE tidak ada di DAFTAR_FIXTURE",IF(M135="","CEK ZONA NO kosong",IF(ISNA(MATCH(O135&amp;"|"&amp;M135,LAYOUT!$E$2:$E$34,0)),"CEK ZONA NO di luar layout",IF(N135&lt;&gt;INDEX(LAYOUT!$D$2:$D$34,MATCH(O135&amp;"|"&amp;M135,LAYOUT!$E$2:$E$34,0)),"CEK JENIS ZONA",IF($D135="","Zona STOCK",IF($E135="","CEK SKU DESCRIPTION kosong","OK"))))))))</f>
        <v/>
      </c>
      <c r="Q135" s="11" t="n"/>
      <c r="R135" s="11" t="n"/>
      <c r="S135" s="11" t="n"/>
      <c r="T135" s="12">
        <f>IF(Q135="","",IFERROR(INDEX(DAFTAR_FIXTURE!$B$2:$B$51,MATCH(Q135,DAFTAR_FIXTURE!$A$2:$A$51,0)),""))</f>
        <v/>
      </c>
      <c r="U135" s="12">
        <f>IF(Q135="","",IF(T135="","CEK ID FIXTURE tidak ada di DAFTAR_FIXTURE",IF(R135="","CEK ZONA NO kosong",IF(ISNA(MATCH(T135&amp;"|"&amp;R135,LAYOUT!$E$2:$E$34,0)),"CEK ZONA NO di luar layout",IF(S135&lt;&gt;INDEX(LAYOUT!$D$2:$D$34,MATCH(T135&amp;"|"&amp;R135,LAYOUT!$E$2:$E$34,0)),"CEK JENIS ZONA",IF($D135="","Zona STOCK",IF($E135="","CEK SKU DESCRIPTION kosong","OK")))))))</f>
        <v/>
      </c>
      <c r="V135" s="11" t="n"/>
      <c r="W135" s="11" t="n"/>
      <c r="X135" s="11" t="n"/>
      <c r="Y135" s="12">
        <f>IF(V135="","",IFERROR(INDEX(DAFTAR_FIXTURE!$B$2:$B$51,MATCH(V135,DAFTAR_FIXTURE!$A$2:$A$51,0)),""))</f>
        <v/>
      </c>
      <c r="Z135" s="12">
        <f>IF(V135="","",IF(Y135="","CEK ID FIXTURE tidak ada di DAFTAR_FIXTURE",IF(W135="","CEK ZONA NO kosong",IF(ISNA(MATCH(Y135&amp;"|"&amp;W135,LAYOUT!$E$2:$E$34,0)),"CEK ZONA NO di luar layout",IF(X135&lt;&gt;INDEX(LAYOUT!$D$2:$D$34,MATCH(Y135&amp;"|"&amp;W135,LAYOUT!$E$2:$E$34,0)),"CEK JENIS ZONA",IF($D135="","Zona STOCK",IF($E135="","CEK SKU DESCRIPTION kosong","OK")))))))</f>
        <v/>
      </c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1" t="n"/>
      <c r="M136" s="11" t="n"/>
      <c r="N136" s="11" t="n"/>
      <c r="O136" s="12">
        <f>IF(L136="","",IFERROR(INDEX(DAFTAR_FIXTURE!$B$2:$B$51,MATCH(L136,DAFTAR_FIXTURE!$A$2:$A$51,0)),""))</f>
        <v/>
      </c>
      <c r="P136" s="12">
        <f>IF(AND($D136="",L136=""),"",IF(L136="",IF(AND(Q136="",V136=""),"Belum ditempatkan",""),IF(O136="","CEK ID FIXTURE tidak ada di DAFTAR_FIXTURE",IF(M136="","CEK ZONA NO kosong",IF(ISNA(MATCH(O136&amp;"|"&amp;M136,LAYOUT!$E$2:$E$34,0)),"CEK ZONA NO di luar layout",IF(N136&lt;&gt;INDEX(LAYOUT!$D$2:$D$34,MATCH(O136&amp;"|"&amp;M136,LAYOUT!$E$2:$E$34,0)),"CEK JENIS ZONA",IF($D136="","Zona STOCK",IF($E136="","CEK SKU DESCRIPTION kosong","OK"))))))))</f>
        <v/>
      </c>
      <c r="Q136" s="11" t="n"/>
      <c r="R136" s="11" t="n"/>
      <c r="S136" s="11" t="n"/>
      <c r="T136" s="12">
        <f>IF(Q136="","",IFERROR(INDEX(DAFTAR_FIXTURE!$B$2:$B$51,MATCH(Q136,DAFTAR_FIXTURE!$A$2:$A$51,0)),""))</f>
        <v/>
      </c>
      <c r="U136" s="12">
        <f>IF(Q136="","",IF(T136="","CEK ID FIXTURE tidak ada di DAFTAR_FIXTURE",IF(R136="","CEK ZONA NO kosong",IF(ISNA(MATCH(T136&amp;"|"&amp;R136,LAYOUT!$E$2:$E$34,0)),"CEK ZONA NO di luar layout",IF(S136&lt;&gt;INDEX(LAYOUT!$D$2:$D$34,MATCH(T136&amp;"|"&amp;R136,LAYOUT!$E$2:$E$34,0)),"CEK JENIS ZONA",IF($D136="","Zona STOCK",IF($E136="","CEK SKU DESCRIPTION kosong","OK")))))))</f>
        <v/>
      </c>
      <c r="V136" s="11" t="n"/>
      <c r="W136" s="11" t="n"/>
      <c r="X136" s="11" t="n"/>
      <c r="Y136" s="12">
        <f>IF(V136="","",IFERROR(INDEX(DAFTAR_FIXTURE!$B$2:$B$51,MATCH(V136,DAFTAR_FIXTURE!$A$2:$A$51,0)),""))</f>
        <v/>
      </c>
      <c r="Z136" s="12">
        <f>IF(V136="","",IF(Y136="","CEK ID FIXTURE tidak ada di DAFTAR_FIXTURE",IF(W136="","CEK ZONA NO kosong",IF(ISNA(MATCH(Y136&amp;"|"&amp;W136,LAYOUT!$E$2:$E$34,0)),"CEK ZONA NO di luar layout",IF(X136&lt;&gt;INDEX(LAYOUT!$D$2:$D$34,MATCH(Y136&amp;"|"&amp;W136,LAYOUT!$E$2:$E$34,0)),"CEK JENIS ZONA",IF($D136="","Zona STOCK",IF($E136="","CEK SKU DESCRIPTION kosong","OK")))))))</f>
        <v/>
      </c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1" t="n"/>
      <c r="M137" s="11" t="n"/>
      <c r="N137" s="11" t="n"/>
      <c r="O137" s="12">
        <f>IF(L137="","",IFERROR(INDEX(DAFTAR_FIXTURE!$B$2:$B$51,MATCH(L137,DAFTAR_FIXTURE!$A$2:$A$51,0)),""))</f>
        <v/>
      </c>
      <c r="P137" s="12">
        <f>IF(AND($D137="",L137=""),"",IF(L137="",IF(AND(Q137="",V137=""),"Belum ditempatkan",""),IF(O137="","CEK ID FIXTURE tidak ada di DAFTAR_FIXTURE",IF(M137="","CEK ZONA NO kosong",IF(ISNA(MATCH(O137&amp;"|"&amp;M137,LAYOUT!$E$2:$E$34,0)),"CEK ZONA NO di luar layout",IF(N137&lt;&gt;INDEX(LAYOUT!$D$2:$D$34,MATCH(O137&amp;"|"&amp;M137,LAYOUT!$E$2:$E$34,0)),"CEK JENIS ZONA",IF($D137="","Zona STOCK",IF($E137="","CEK SKU DESCRIPTION kosong","OK"))))))))</f>
        <v/>
      </c>
      <c r="Q137" s="11" t="n"/>
      <c r="R137" s="11" t="n"/>
      <c r="S137" s="11" t="n"/>
      <c r="T137" s="12">
        <f>IF(Q137="","",IFERROR(INDEX(DAFTAR_FIXTURE!$B$2:$B$51,MATCH(Q137,DAFTAR_FIXTURE!$A$2:$A$51,0)),""))</f>
        <v/>
      </c>
      <c r="U137" s="12">
        <f>IF(Q137="","",IF(T137="","CEK ID FIXTURE tidak ada di DAFTAR_FIXTURE",IF(R137="","CEK ZONA NO kosong",IF(ISNA(MATCH(T137&amp;"|"&amp;R137,LAYOUT!$E$2:$E$34,0)),"CEK ZONA NO di luar layout",IF(S137&lt;&gt;INDEX(LAYOUT!$D$2:$D$34,MATCH(T137&amp;"|"&amp;R137,LAYOUT!$E$2:$E$34,0)),"CEK JENIS ZONA",IF($D137="","Zona STOCK",IF($E137="","CEK SKU DESCRIPTION kosong","OK")))))))</f>
        <v/>
      </c>
      <c r="V137" s="11" t="n"/>
      <c r="W137" s="11" t="n"/>
      <c r="X137" s="11" t="n"/>
      <c r="Y137" s="12">
        <f>IF(V137="","",IFERROR(INDEX(DAFTAR_FIXTURE!$B$2:$B$51,MATCH(V137,DAFTAR_FIXTURE!$A$2:$A$51,0)),""))</f>
        <v/>
      </c>
      <c r="Z137" s="12">
        <f>IF(V137="","",IF(Y137="","CEK ID FIXTURE tidak ada di DAFTAR_FIXTURE",IF(W137="","CEK ZONA NO kosong",IF(ISNA(MATCH(Y137&amp;"|"&amp;W137,LAYOUT!$E$2:$E$34,0)),"CEK ZONA NO di luar layout",IF(X137&lt;&gt;INDEX(LAYOUT!$D$2:$D$34,MATCH(Y137&amp;"|"&amp;W137,LAYOUT!$E$2:$E$34,0)),"CEK JENIS ZONA",IF($D137="","Zona STOCK",IF($E137="","CEK SKU DESCRIPTION kosong","OK")))))))</f>
        <v/>
      </c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1" t="n"/>
      <c r="M138" s="11" t="n"/>
      <c r="N138" s="11" t="n"/>
      <c r="O138" s="12">
        <f>IF(L138="","",IFERROR(INDEX(DAFTAR_FIXTURE!$B$2:$B$51,MATCH(L138,DAFTAR_FIXTURE!$A$2:$A$51,0)),""))</f>
        <v/>
      </c>
      <c r="P138" s="12">
        <f>IF(AND($D138="",L138=""),"",IF(L138="",IF(AND(Q138="",V138=""),"Belum ditempatkan",""),IF(O138="","CEK ID FIXTURE tidak ada di DAFTAR_FIXTURE",IF(M138="","CEK ZONA NO kosong",IF(ISNA(MATCH(O138&amp;"|"&amp;M138,LAYOUT!$E$2:$E$34,0)),"CEK ZONA NO di luar layout",IF(N138&lt;&gt;INDEX(LAYOUT!$D$2:$D$34,MATCH(O138&amp;"|"&amp;M138,LAYOUT!$E$2:$E$34,0)),"CEK JENIS ZONA",IF($D138="","Zona STOCK",IF($E138="","CEK SKU DESCRIPTION kosong","OK"))))))))</f>
        <v/>
      </c>
      <c r="Q138" s="11" t="n"/>
      <c r="R138" s="11" t="n"/>
      <c r="S138" s="11" t="n"/>
      <c r="T138" s="12">
        <f>IF(Q138="","",IFERROR(INDEX(DAFTAR_FIXTURE!$B$2:$B$51,MATCH(Q138,DAFTAR_FIXTURE!$A$2:$A$51,0)),""))</f>
        <v/>
      </c>
      <c r="U138" s="12">
        <f>IF(Q138="","",IF(T138="","CEK ID FIXTURE tidak ada di DAFTAR_FIXTURE",IF(R138="","CEK ZONA NO kosong",IF(ISNA(MATCH(T138&amp;"|"&amp;R138,LAYOUT!$E$2:$E$34,0)),"CEK ZONA NO di luar layout",IF(S138&lt;&gt;INDEX(LAYOUT!$D$2:$D$34,MATCH(T138&amp;"|"&amp;R138,LAYOUT!$E$2:$E$34,0)),"CEK JENIS ZONA",IF($D138="","Zona STOCK",IF($E138="","CEK SKU DESCRIPTION kosong","OK")))))))</f>
        <v/>
      </c>
      <c r="V138" s="11" t="n"/>
      <c r="W138" s="11" t="n"/>
      <c r="X138" s="11" t="n"/>
      <c r="Y138" s="12">
        <f>IF(V138="","",IFERROR(INDEX(DAFTAR_FIXTURE!$B$2:$B$51,MATCH(V138,DAFTAR_FIXTURE!$A$2:$A$51,0)),""))</f>
        <v/>
      </c>
      <c r="Z138" s="12">
        <f>IF(V138="","",IF(Y138="","CEK ID FIXTURE tidak ada di DAFTAR_FIXTURE",IF(W138="","CEK ZONA NO kosong",IF(ISNA(MATCH(Y138&amp;"|"&amp;W138,LAYOUT!$E$2:$E$34,0)),"CEK ZONA NO di luar layout",IF(X138&lt;&gt;INDEX(LAYOUT!$D$2:$D$34,MATCH(Y138&amp;"|"&amp;W138,LAYOUT!$E$2:$E$34,0)),"CEK JENIS ZONA",IF($D138="","Zona STOCK",IF($E138="","CEK SKU DESCRIPTION kosong","OK")))))))</f>
        <v/>
      </c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1" t="n"/>
      <c r="M139" s="11" t="n"/>
      <c r="N139" s="11" t="n"/>
      <c r="O139" s="12">
        <f>IF(L139="","",IFERROR(INDEX(DAFTAR_FIXTURE!$B$2:$B$51,MATCH(L139,DAFTAR_FIXTURE!$A$2:$A$51,0)),""))</f>
        <v/>
      </c>
      <c r="P139" s="12">
        <f>IF(AND($D139="",L139=""),"",IF(L139="",IF(AND(Q139="",V139=""),"Belum ditempatkan",""),IF(O139="","CEK ID FIXTURE tidak ada di DAFTAR_FIXTURE",IF(M139="","CEK ZONA NO kosong",IF(ISNA(MATCH(O139&amp;"|"&amp;M139,LAYOUT!$E$2:$E$34,0)),"CEK ZONA NO di luar layout",IF(N139&lt;&gt;INDEX(LAYOUT!$D$2:$D$34,MATCH(O139&amp;"|"&amp;M139,LAYOUT!$E$2:$E$34,0)),"CEK JENIS ZONA",IF($D139="","Zona STOCK",IF($E139="","CEK SKU DESCRIPTION kosong","OK"))))))))</f>
        <v/>
      </c>
      <c r="Q139" s="11" t="n"/>
      <c r="R139" s="11" t="n"/>
      <c r="S139" s="11" t="n"/>
      <c r="T139" s="12">
        <f>IF(Q139="","",IFERROR(INDEX(DAFTAR_FIXTURE!$B$2:$B$51,MATCH(Q139,DAFTAR_FIXTURE!$A$2:$A$51,0)),""))</f>
        <v/>
      </c>
      <c r="U139" s="12">
        <f>IF(Q139="","",IF(T139="","CEK ID FIXTURE tidak ada di DAFTAR_FIXTURE",IF(R139="","CEK ZONA NO kosong",IF(ISNA(MATCH(T139&amp;"|"&amp;R139,LAYOUT!$E$2:$E$34,0)),"CEK ZONA NO di luar layout",IF(S139&lt;&gt;INDEX(LAYOUT!$D$2:$D$34,MATCH(T139&amp;"|"&amp;R139,LAYOUT!$E$2:$E$34,0)),"CEK JENIS ZONA",IF($D139="","Zona STOCK",IF($E139="","CEK SKU DESCRIPTION kosong","OK")))))))</f>
        <v/>
      </c>
      <c r="V139" s="11" t="n"/>
      <c r="W139" s="11" t="n"/>
      <c r="X139" s="11" t="n"/>
      <c r="Y139" s="12">
        <f>IF(V139="","",IFERROR(INDEX(DAFTAR_FIXTURE!$B$2:$B$51,MATCH(V139,DAFTAR_FIXTURE!$A$2:$A$51,0)),""))</f>
        <v/>
      </c>
      <c r="Z139" s="12">
        <f>IF(V139="","",IF(Y139="","CEK ID FIXTURE tidak ada di DAFTAR_FIXTURE",IF(W139="","CEK ZONA NO kosong",IF(ISNA(MATCH(Y139&amp;"|"&amp;W139,LAYOUT!$E$2:$E$34,0)),"CEK ZONA NO di luar layout",IF(X139&lt;&gt;INDEX(LAYOUT!$D$2:$D$34,MATCH(Y139&amp;"|"&amp;W139,LAYOUT!$E$2:$E$34,0)),"CEK JENIS ZONA",IF($D139="","Zona STOCK",IF($E139="","CEK SKU DESCRIPTION kosong","OK")))))))</f>
        <v/>
      </c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1" t="n"/>
      <c r="M140" s="11" t="n"/>
      <c r="N140" s="11" t="n"/>
      <c r="O140" s="12">
        <f>IF(L140="","",IFERROR(INDEX(DAFTAR_FIXTURE!$B$2:$B$51,MATCH(L140,DAFTAR_FIXTURE!$A$2:$A$51,0)),""))</f>
        <v/>
      </c>
      <c r="P140" s="12">
        <f>IF(AND($D140="",L140=""),"",IF(L140="",IF(AND(Q140="",V140=""),"Belum ditempatkan",""),IF(O140="","CEK ID FIXTURE tidak ada di DAFTAR_FIXTURE",IF(M140="","CEK ZONA NO kosong",IF(ISNA(MATCH(O140&amp;"|"&amp;M140,LAYOUT!$E$2:$E$34,0)),"CEK ZONA NO di luar layout",IF(N140&lt;&gt;INDEX(LAYOUT!$D$2:$D$34,MATCH(O140&amp;"|"&amp;M140,LAYOUT!$E$2:$E$34,0)),"CEK JENIS ZONA",IF($D140="","Zona STOCK",IF($E140="","CEK SKU DESCRIPTION kosong","OK"))))))))</f>
        <v/>
      </c>
      <c r="Q140" s="11" t="n"/>
      <c r="R140" s="11" t="n"/>
      <c r="S140" s="11" t="n"/>
      <c r="T140" s="12">
        <f>IF(Q140="","",IFERROR(INDEX(DAFTAR_FIXTURE!$B$2:$B$51,MATCH(Q140,DAFTAR_FIXTURE!$A$2:$A$51,0)),""))</f>
        <v/>
      </c>
      <c r="U140" s="12">
        <f>IF(Q140="","",IF(T140="","CEK ID FIXTURE tidak ada di DAFTAR_FIXTURE",IF(R140="","CEK ZONA NO kosong",IF(ISNA(MATCH(T140&amp;"|"&amp;R140,LAYOUT!$E$2:$E$34,0)),"CEK ZONA NO di luar layout",IF(S140&lt;&gt;INDEX(LAYOUT!$D$2:$D$34,MATCH(T140&amp;"|"&amp;R140,LAYOUT!$E$2:$E$34,0)),"CEK JENIS ZONA",IF($D140="","Zona STOCK",IF($E140="","CEK SKU DESCRIPTION kosong","OK")))))))</f>
        <v/>
      </c>
      <c r="V140" s="11" t="n"/>
      <c r="W140" s="11" t="n"/>
      <c r="X140" s="11" t="n"/>
      <c r="Y140" s="12">
        <f>IF(V140="","",IFERROR(INDEX(DAFTAR_FIXTURE!$B$2:$B$51,MATCH(V140,DAFTAR_FIXTURE!$A$2:$A$51,0)),""))</f>
        <v/>
      </c>
      <c r="Z140" s="12">
        <f>IF(V140="","",IF(Y140="","CEK ID FIXTURE tidak ada di DAFTAR_FIXTURE",IF(W140="","CEK ZONA NO kosong",IF(ISNA(MATCH(Y140&amp;"|"&amp;W140,LAYOUT!$E$2:$E$34,0)),"CEK ZONA NO di luar layout",IF(X140&lt;&gt;INDEX(LAYOUT!$D$2:$D$34,MATCH(Y140&amp;"|"&amp;W140,LAYOUT!$E$2:$E$34,0)),"CEK JENIS ZONA",IF($D140="","Zona STOCK",IF($E140="","CEK SKU DESCRIPTION kosong","OK")))))))</f>
        <v/>
      </c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1" t="n"/>
      <c r="M141" s="11" t="n"/>
      <c r="N141" s="11" t="n"/>
      <c r="O141" s="12">
        <f>IF(L141="","",IFERROR(INDEX(DAFTAR_FIXTURE!$B$2:$B$51,MATCH(L141,DAFTAR_FIXTURE!$A$2:$A$51,0)),""))</f>
        <v/>
      </c>
      <c r="P141" s="12">
        <f>IF(AND($D141="",L141=""),"",IF(L141="",IF(AND(Q141="",V141=""),"Belum ditempatkan",""),IF(O141="","CEK ID FIXTURE tidak ada di DAFTAR_FIXTURE",IF(M141="","CEK ZONA NO kosong",IF(ISNA(MATCH(O141&amp;"|"&amp;M141,LAYOUT!$E$2:$E$34,0)),"CEK ZONA NO di luar layout",IF(N141&lt;&gt;INDEX(LAYOUT!$D$2:$D$34,MATCH(O141&amp;"|"&amp;M141,LAYOUT!$E$2:$E$34,0)),"CEK JENIS ZONA",IF($D141="","Zona STOCK",IF($E141="","CEK SKU DESCRIPTION kosong","OK"))))))))</f>
        <v/>
      </c>
      <c r="Q141" s="11" t="n"/>
      <c r="R141" s="11" t="n"/>
      <c r="S141" s="11" t="n"/>
      <c r="T141" s="12">
        <f>IF(Q141="","",IFERROR(INDEX(DAFTAR_FIXTURE!$B$2:$B$51,MATCH(Q141,DAFTAR_FIXTURE!$A$2:$A$51,0)),""))</f>
        <v/>
      </c>
      <c r="U141" s="12">
        <f>IF(Q141="","",IF(T141="","CEK ID FIXTURE tidak ada di DAFTAR_FIXTURE",IF(R141="","CEK ZONA NO kosong",IF(ISNA(MATCH(T141&amp;"|"&amp;R141,LAYOUT!$E$2:$E$34,0)),"CEK ZONA NO di luar layout",IF(S141&lt;&gt;INDEX(LAYOUT!$D$2:$D$34,MATCH(T141&amp;"|"&amp;R141,LAYOUT!$E$2:$E$34,0)),"CEK JENIS ZONA",IF($D141="","Zona STOCK",IF($E141="","CEK SKU DESCRIPTION kosong","OK")))))))</f>
        <v/>
      </c>
      <c r="V141" s="11" t="n"/>
      <c r="W141" s="11" t="n"/>
      <c r="X141" s="11" t="n"/>
      <c r="Y141" s="12">
        <f>IF(V141="","",IFERROR(INDEX(DAFTAR_FIXTURE!$B$2:$B$51,MATCH(V141,DAFTAR_FIXTURE!$A$2:$A$51,0)),""))</f>
        <v/>
      </c>
      <c r="Z141" s="12">
        <f>IF(V141="","",IF(Y141="","CEK ID FIXTURE tidak ada di DAFTAR_FIXTURE",IF(W141="","CEK ZONA NO kosong",IF(ISNA(MATCH(Y141&amp;"|"&amp;W141,LAYOUT!$E$2:$E$34,0)),"CEK ZONA NO di luar layout",IF(X141&lt;&gt;INDEX(LAYOUT!$D$2:$D$34,MATCH(Y141&amp;"|"&amp;W141,LAYOUT!$E$2:$E$34,0)),"CEK JENIS ZONA",IF($D141="","Zona STOCK",IF($E141="","CEK SKU DESCRIPTION kosong","OK")))))))</f>
        <v/>
      </c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1" t="n"/>
      <c r="M142" s="11" t="n"/>
      <c r="N142" s="11" t="n"/>
      <c r="O142" s="12">
        <f>IF(L142="","",IFERROR(INDEX(DAFTAR_FIXTURE!$B$2:$B$51,MATCH(L142,DAFTAR_FIXTURE!$A$2:$A$51,0)),""))</f>
        <v/>
      </c>
      <c r="P142" s="12">
        <f>IF(AND($D142="",L142=""),"",IF(L142="",IF(AND(Q142="",V142=""),"Belum ditempatkan",""),IF(O142="","CEK ID FIXTURE tidak ada di DAFTAR_FIXTURE",IF(M142="","CEK ZONA NO kosong",IF(ISNA(MATCH(O142&amp;"|"&amp;M142,LAYOUT!$E$2:$E$34,0)),"CEK ZONA NO di luar layout",IF(N142&lt;&gt;INDEX(LAYOUT!$D$2:$D$34,MATCH(O142&amp;"|"&amp;M142,LAYOUT!$E$2:$E$34,0)),"CEK JENIS ZONA",IF($D142="","Zona STOCK",IF($E142="","CEK SKU DESCRIPTION kosong","OK"))))))))</f>
        <v/>
      </c>
      <c r="Q142" s="11" t="n"/>
      <c r="R142" s="11" t="n"/>
      <c r="S142" s="11" t="n"/>
      <c r="T142" s="12">
        <f>IF(Q142="","",IFERROR(INDEX(DAFTAR_FIXTURE!$B$2:$B$51,MATCH(Q142,DAFTAR_FIXTURE!$A$2:$A$51,0)),""))</f>
        <v/>
      </c>
      <c r="U142" s="12">
        <f>IF(Q142="","",IF(T142="","CEK ID FIXTURE tidak ada di DAFTAR_FIXTURE",IF(R142="","CEK ZONA NO kosong",IF(ISNA(MATCH(T142&amp;"|"&amp;R142,LAYOUT!$E$2:$E$34,0)),"CEK ZONA NO di luar layout",IF(S142&lt;&gt;INDEX(LAYOUT!$D$2:$D$34,MATCH(T142&amp;"|"&amp;R142,LAYOUT!$E$2:$E$34,0)),"CEK JENIS ZONA",IF($D142="","Zona STOCK",IF($E142="","CEK SKU DESCRIPTION kosong","OK")))))))</f>
        <v/>
      </c>
      <c r="V142" s="11" t="n"/>
      <c r="W142" s="11" t="n"/>
      <c r="X142" s="11" t="n"/>
      <c r="Y142" s="12">
        <f>IF(V142="","",IFERROR(INDEX(DAFTAR_FIXTURE!$B$2:$B$51,MATCH(V142,DAFTAR_FIXTURE!$A$2:$A$51,0)),""))</f>
        <v/>
      </c>
      <c r="Z142" s="12">
        <f>IF(V142="","",IF(Y142="","CEK ID FIXTURE tidak ada di DAFTAR_FIXTURE",IF(W142="","CEK ZONA NO kosong",IF(ISNA(MATCH(Y142&amp;"|"&amp;W142,LAYOUT!$E$2:$E$34,0)),"CEK ZONA NO di luar layout",IF(X142&lt;&gt;INDEX(LAYOUT!$D$2:$D$34,MATCH(Y142&amp;"|"&amp;W142,LAYOUT!$E$2:$E$34,0)),"CEK JENIS ZONA",IF($D142="","Zona STOCK",IF($E142="","CEK SKU DESCRIPTION kosong","OK")))))))</f>
        <v/>
      </c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1" t="n"/>
      <c r="M143" s="11" t="n"/>
      <c r="N143" s="11" t="n"/>
      <c r="O143" s="12">
        <f>IF(L143="","",IFERROR(INDEX(DAFTAR_FIXTURE!$B$2:$B$51,MATCH(L143,DAFTAR_FIXTURE!$A$2:$A$51,0)),""))</f>
        <v/>
      </c>
      <c r="P143" s="12">
        <f>IF(AND($D143="",L143=""),"",IF(L143="",IF(AND(Q143="",V143=""),"Belum ditempatkan",""),IF(O143="","CEK ID FIXTURE tidak ada di DAFTAR_FIXTURE",IF(M143="","CEK ZONA NO kosong",IF(ISNA(MATCH(O143&amp;"|"&amp;M143,LAYOUT!$E$2:$E$34,0)),"CEK ZONA NO di luar layout",IF(N143&lt;&gt;INDEX(LAYOUT!$D$2:$D$34,MATCH(O143&amp;"|"&amp;M143,LAYOUT!$E$2:$E$34,0)),"CEK JENIS ZONA",IF($D143="","Zona STOCK",IF($E143="","CEK SKU DESCRIPTION kosong","OK"))))))))</f>
        <v/>
      </c>
      <c r="Q143" s="11" t="n"/>
      <c r="R143" s="11" t="n"/>
      <c r="S143" s="11" t="n"/>
      <c r="T143" s="12">
        <f>IF(Q143="","",IFERROR(INDEX(DAFTAR_FIXTURE!$B$2:$B$51,MATCH(Q143,DAFTAR_FIXTURE!$A$2:$A$51,0)),""))</f>
        <v/>
      </c>
      <c r="U143" s="12">
        <f>IF(Q143="","",IF(T143="","CEK ID FIXTURE tidak ada di DAFTAR_FIXTURE",IF(R143="","CEK ZONA NO kosong",IF(ISNA(MATCH(T143&amp;"|"&amp;R143,LAYOUT!$E$2:$E$34,0)),"CEK ZONA NO di luar layout",IF(S143&lt;&gt;INDEX(LAYOUT!$D$2:$D$34,MATCH(T143&amp;"|"&amp;R143,LAYOUT!$E$2:$E$34,0)),"CEK JENIS ZONA",IF($D143="","Zona STOCK",IF($E143="","CEK SKU DESCRIPTION kosong","OK")))))))</f>
        <v/>
      </c>
      <c r="V143" s="11" t="n"/>
      <c r="W143" s="11" t="n"/>
      <c r="X143" s="11" t="n"/>
      <c r="Y143" s="12">
        <f>IF(V143="","",IFERROR(INDEX(DAFTAR_FIXTURE!$B$2:$B$51,MATCH(V143,DAFTAR_FIXTURE!$A$2:$A$51,0)),""))</f>
        <v/>
      </c>
      <c r="Z143" s="12">
        <f>IF(V143="","",IF(Y143="","CEK ID FIXTURE tidak ada di DAFTAR_FIXTURE",IF(W143="","CEK ZONA NO kosong",IF(ISNA(MATCH(Y143&amp;"|"&amp;W143,LAYOUT!$E$2:$E$34,0)),"CEK ZONA NO di luar layout",IF(X143&lt;&gt;INDEX(LAYOUT!$D$2:$D$34,MATCH(Y143&amp;"|"&amp;W143,LAYOUT!$E$2:$E$34,0)),"CEK JENIS ZONA",IF($D143="","Zona STOCK",IF($E143="","CEK SKU DESCRIPTION kosong","OK")))))))</f>
        <v/>
      </c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1" t="n"/>
      <c r="M144" s="11" t="n"/>
      <c r="N144" s="11" t="n"/>
      <c r="O144" s="12">
        <f>IF(L144="","",IFERROR(INDEX(DAFTAR_FIXTURE!$B$2:$B$51,MATCH(L144,DAFTAR_FIXTURE!$A$2:$A$51,0)),""))</f>
        <v/>
      </c>
      <c r="P144" s="12">
        <f>IF(AND($D144="",L144=""),"",IF(L144="",IF(AND(Q144="",V144=""),"Belum ditempatkan",""),IF(O144="","CEK ID FIXTURE tidak ada di DAFTAR_FIXTURE",IF(M144="","CEK ZONA NO kosong",IF(ISNA(MATCH(O144&amp;"|"&amp;M144,LAYOUT!$E$2:$E$34,0)),"CEK ZONA NO di luar layout",IF(N144&lt;&gt;INDEX(LAYOUT!$D$2:$D$34,MATCH(O144&amp;"|"&amp;M144,LAYOUT!$E$2:$E$34,0)),"CEK JENIS ZONA",IF($D144="","Zona STOCK",IF($E144="","CEK SKU DESCRIPTION kosong","OK"))))))))</f>
        <v/>
      </c>
      <c r="Q144" s="11" t="n"/>
      <c r="R144" s="11" t="n"/>
      <c r="S144" s="11" t="n"/>
      <c r="T144" s="12">
        <f>IF(Q144="","",IFERROR(INDEX(DAFTAR_FIXTURE!$B$2:$B$51,MATCH(Q144,DAFTAR_FIXTURE!$A$2:$A$51,0)),""))</f>
        <v/>
      </c>
      <c r="U144" s="12">
        <f>IF(Q144="","",IF(T144="","CEK ID FIXTURE tidak ada di DAFTAR_FIXTURE",IF(R144="","CEK ZONA NO kosong",IF(ISNA(MATCH(T144&amp;"|"&amp;R144,LAYOUT!$E$2:$E$34,0)),"CEK ZONA NO di luar layout",IF(S144&lt;&gt;INDEX(LAYOUT!$D$2:$D$34,MATCH(T144&amp;"|"&amp;R144,LAYOUT!$E$2:$E$34,0)),"CEK JENIS ZONA",IF($D144="","Zona STOCK",IF($E144="","CEK SKU DESCRIPTION kosong","OK")))))))</f>
        <v/>
      </c>
      <c r="V144" s="11" t="n"/>
      <c r="W144" s="11" t="n"/>
      <c r="X144" s="11" t="n"/>
      <c r="Y144" s="12">
        <f>IF(V144="","",IFERROR(INDEX(DAFTAR_FIXTURE!$B$2:$B$51,MATCH(V144,DAFTAR_FIXTURE!$A$2:$A$51,0)),""))</f>
        <v/>
      </c>
      <c r="Z144" s="12">
        <f>IF(V144="","",IF(Y144="","CEK ID FIXTURE tidak ada di DAFTAR_FIXTURE",IF(W144="","CEK ZONA NO kosong",IF(ISNA(MATCH(Y144&amp;"|"&amp;W144,LAYOUT!$E$2:$E$34,0)),"CEK ZONA NO di luar layout",IF(X144&lt;&gt;INDEX(LAYOUT!$D$2:$D$34,MATCH(Y144&amp;"|"&amp;W144,LAYOUT!$E$2:$E$34,0)),"CEK JENIS ZONA",IF($D144="","Zona STOCK",IF($E144="","CEK SKU DESCRIPTION kosong","OK")))))))</f>
        <v/>
      </c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1" t="n"/>
      <c r="M145" s="11" t="n"/>
      <c r="N145" s="11" t="n"/>
      <c r="O145" s="12">
        <f>IF(L145="","",IFERROR(INDEX(DAFTAR_FIXTURE!$B$2:$B$51,MATCH(L145,DAFTAR_FIXTURE!$A$2:$A$51,0)),""))</f>
        <v/>
      </c>
      <c r="P145" s="12">
        <f>IF(AND($D145="",L145=""),"",IF(L145="",IF(AND(Q145="",V145=""),"Belum ditempatkan",""),IF(O145="","CEK ID FIXTURE tidak ada di DAFTAR_FIXTURE",IF(M145="","CEK ZONA NO kosong",IF(ISNA(MATCH(O145&amp;"|"&amp;M145,LAYOUT!$E$2:$E$34,0)),"CEK ZONA NO di luar layout",IF(N145&lt;&gt;INDEX(LAYOUT!$D$2:$D$34,MATCH(O145&amp;"|"&amp;M145,LAYOUT!$E$2:$E$34,0)),"CEK JENIS ZONA",IF($D145="","Zona STOCK",IF($E145="","CEK SKU DESCRIPTION kosong","OK"))))))))</f>
        <v/>
      </c>
      <c r="Q145" s="11" t="n"/>
      <c r="R145" s="11" t="n"/>
      <c r="S145" s="11" t="n"/>
      <c r="T145" s="12">
        <f>IF(Q145="","",IFERROR(INDEX(DAFTAR_FIXTURE!$B$2:$B$51,MATCH(Q145,DAFTAR_FIXTURE!$A$2:$A$51,0)),""))</f>
        <v/>
      </c>
      <c r="U145" s="12">
        <f>IF(Q145="","",IF(T145="","CEK ID FIXTURE tidak ada di DAFTAR_FIXTURE",IF(R145="","CEK ZONA NO kosong",IF(ISNA(MATCH(T145&amp;"|"&amp;R145,LAYOUT!$E$2:$E$34,0)),"CEK ZONA NO di luar layout",IF(S145&lt;&gt;INDEX(LAYOUT!$D$2:$D$34,MATCH(T145&amp;"|"&amp;R145,LAYOUT!$E$2:$E$34,0)),"CEK JENIS ZONA",IF($D145="","Zona STOCK",IF($E145="","CEK SKU DESCRIPTION kosong","OK")))))))</f>
        <v/>
      </c>
      <c r="V145" s="11" t="n"/>
      <c r="W145" s="11" t="n"/>
      <c r="X145" s="11" t="n"/>
      <c r="Y145" s="12">
        <f>IF(V145="","",IFERROR(INDEX(DAFTAR_FIXTURE!$B$2:$B$51,MATCH(V145,DAFTAR_FIXTURE!$A$2:$A$51,0)),""))</f>
        <v/>
      </c>
      <c r="Z145" s="12">
        <f>IF(V145="","",IF(Y145="","CEK ID FIXTURE tidak ada di DAFTAR_FIXTURE",IF(W145="","CEK ZONA NO kosong",IF(ISNA(MATCH(Y145&amp;"|"&amp;W145,LAYOUT!$E$2:$E$34,0)),"CEK ZONA NO di luar layout",IF(X145&lt;&gt;INDEX(LAYOUT!$D$2:$D$34,MATCH(Y145&amp;"|"&amp;W145,LAYOUT!$E$2:$E$34,0)),"CEK JENIS ZONA",IF($D145="","Zona STOCK",IF($E145="","CEK SKU DESCRIPTION kosong","OK")))))))</f>
        <v/>
      </c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1" t="n"/>
      <c r="M146" s="11" t="n"/>
      <c r="N146" s="11" t="n"/>
      <c r="O146" s="12">
        <f>IF(L146="","",IFERROR(INDEX(DAFTAR_FIXTURE!$B$2:$B$51,MATCH(L146,DAFTAR_FIXTURE!$A$2:$A$51,0)),""))</f>
        <v/>
      </c>
      <c r="P146" s="12">
        <f>IF(AND($D146="",L146=""),"",IF(L146="",IF(AND(Q146="",V146=""),"Belum ditempatkan",""),IF(O146="","CEK ID FIXTURE tidak ada di DAFTAR_FIXTURE",IF(M146="","CEK ZONA NO kosong",IF(ISNA(MATCH(O146&amp;"|"&amp;M146,LAYOUT!$E$2:$E$34,0)),"CEK ZONA NO di luar layout",IF(N146&lt;&gt;INDEX(LAYOUT!$D$2:$D$34,MATCH(O146&amp;"|"&amp;M146,LAYOUT!$E$2:$E$34,0)),"CEK JENIS ZONA",IF($D146="","Zona STOCK",IF($E146="","CEK SKU DESCRIPTION kosong","OK"))))))))</f>
        <v/>
      </c>
      <c r="Q146" s="11" t="n"/>
      <c r="R146" s="11" t="n"/>
      <c r="S146" s="11" t="n"/>
      <c r="T146" s="12">
        <f>IF(Q146="","",IFERROR(INDEX(DAFTAR_FIXTURE!$B$2:$B$51,MATCH(Q146,DAFTAR_FIXTURE!$A$2:$A$51,0)),""))</f>
        <v/>
      </c>
      <c r="U146" s="12">
        <f>IF(Q146="","",IF(T146="","CEK ID FIXTURE tidak ada di DAFTAR_FIXTURE",IF(R146="","CEK ZONA NO kosong",IF(ISNA(MATCH(T146&amp;"|"&amp;R146,LAYOUT!$E$2:$E$34,0)),"CEK ZONA NO di luar layout",IF(S146&lt;&gt;INDEX(LAYOUT!$D$2:$D$34,MATCH(T146&amp;"|"&amp;R146,LAYOUT!$E$2:$E$34,0)),"CEK JENIS ZONA",IF($D146="","Zona STOCK",IF($E146="","CEK SKU DESCRIPTION kosong","OK")))))))</f>
        <v/>
      </c>
      <c r="V146" s="11" t="n"/>
      <c r="W146" s="11" t="n"/>
      <c r="X146" s="11" t="n"/>
      <c r="Y146" s="12">
        <f>IF(V146="","",IFERROR(INDEX(DAFTAR_FIXTURE!$B$2:$B$51,MATCH(V146,DAFTAR_FIXTURE!$A$2:$A$51,0)),""))</f>
        <v/>
      </c>
      <c r="Z146" s="12">
        <f>IF(V146="","",IF(Y146="","CEK ID FIXTURE tidak ada di DAFTAR_FIXTURE",IF(W146="","CEK ZONA NO kosong",IF(ISNA(MATCH(Y146&amp;"|"&amp;W146,LAYOUT!$E$2:$E$34,0)),"CEK ZONA NO di luar layout",IF(X146&lt;&gt;INDEX(LAYOUT!$D$2:$D$34,MATCH(Y146&amp;"|"&amp;W146,LAYOUT!$E$2:$E$34,0)),"CEK JENIS ZONA",IF($D146="","Zona STOCK",IF($E146="","CEK SKU DESCRIPTION kosong","OK")))))))</f>
        <v/>
      </c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1" t="n"/>
      <c r="M147" s="11" t="n"/>
      <c r="N147" s="11" t="n"/>
      <c r="O147" s="12">
        <f>IF(L147="","",IFERROR(INDEX(DAFTAR_FIXTURE!$B$2:$B$51,MATCH(L147,DAFTAR_FIXTURE!$A$2:$A$51,0)),""))</f>
        <v/>
      </c>
      <c r="P147" s="12">
        <f>IF(AND($D147="",L147=""),"",IF(L147="",IF(AND(Q147="",V147=""),"Belum ditempatkan",""),IF(O147="","CEK ID FIXTURE tidak ada di DAFTAR_FIXTURE",IF(M147="","CEK ZONA NO kosong",IF(ISNA(MATCH(O147&amp;"|"&amp;M147,LAYOUT!$E$2:$E$34,0)),"CEK ZONA NO di luar layout",IF(N147&lt;&gt;INDEX(LAYOUT!$D$2:$D$34,MATCH(O147&amp;"|"&amp;M147,LAYOUT!$E$2:$E$34,0)),"CEK JENIS ZONA",IF($D147="","Zona STOCK",IF($E147="","CEK SKU DESCRIPTION kosong","OK"))))))))</f>
        <v/>
      </c>
      <c r="Q147" s="11" t="n"/>
      <c r="R147" s="11" t="n"/>
      <c r="S147" s="11" t="n"/>
      <c r="T147" s="12">
        <f>IF(Q147="","",IFERROR(INDEX(DAFTAR_FIXTURE!$B$2:$B$51,MATCH(Q147,DAFTAR_FIXTURE!$A$2:$A$51,0)),""))</f>
        <v/>
      </c>
      <c r="U147" s="12">
        <f>IF(Q147="","",IF(T147="","CEK ID FIXTURE tidak ada di DAFTAR_FIXTURE",IF(R147="","CEK ZONA NO kosong",IF(ISNA(MATCH(T147&amp;"|"&amp;R147,LAYOUT!$E$2:$E$34,0)),"CEK ZONA NO di luar layout",IF(S147&lt;&gt;INDEX(LAYOUT!$D$2:$D$34,MATCH(T147&amp;"|"&amp;R147,LAYOUT!$E$2:$E$34,0)),"CEK JENIS ZONA",IF($D147="","Zona STOCK",IF($E147="","CEK SKU DESCRIPTION kosong","OK")))))))</f>
        <v/>
      </c>
      <c r="V147" s="11" t="n"/>
      <c r="W147" s="11" t="n"/>
      <c r="X147" s="11" t="n"/>
      <c r="Y147" s="12">
        <f>IF(V147="","",IFERROR(INDEX(DAFTAR_FIXTURE!$B$2:$B$51,MATCH(V147,DAFTAR_FIXTURE!$A$2:$A$51,0)),""))</f>
        <v/>
      </c>
      <c r="Z147" s="12">
        <f>IF(V147="","",IF(Y147="","CEK ID FIXTURE tidak ada di DAFTAR_FIXTURE",IF(W147="","CEK ZONA NO kosong",IF(ISNA(MATCH(Y147&amp;"|"&amp;W147,LAYOUT!$E$2:$E$34,0)),"CEK ZONA NO di luar layout",IF(X147&lt;&gt;INDEX(LAYOUT!$D$2:$D$34,MATCH(Y147&amp;"|"&amp;W147,LAYOUT!$E$2:$E$34,0)),"CEK JENIS ZONA",IF($D147="","Zona STOCK",IF($E147="","CEK SKU DESCRIPTION kosong","OK")))))))</f>
        <v/>
      </c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1" t="n"/>
      <c r="M148" s="11" t="n"/>
      <c r="N148" s="11" t="n"/>
      <c r="O148" s="12">
        <f>IF(L148="","",IFERROR(INDEX(DAFTAR_FIXTURE!$B$2:$B$51,MATCH(L148,DAFTAR_FIXTURE!$A$2:$A$51,0)),""))</f>
        <v/>
      </c>
      <c r="P148" s="12">
        <f>IF(AND($D148="",L148=""),"",IF(L148="",IF(AND(Q148="",V148=""),"Belum ditempatkan",""),IF(O148="","CEK ID FIXTURE tidak ada di DAFTAR_FIXTURE",IF(M148="","CEK ZONA NO kosong",IF(ISNA(MATCH(O148&amp;"|"&amp;M148,LAYOUT!$E$2:$E$34,0)),"CEK ZONA NO di luar layout",IF(N148&lt;&gt;INDEX(LAYOUT!$D$2:$D$34,MATCH(O148&amp;"|"&amp;M148,LAYOUT!$E$2:$E$34,0)),"CEK JENIS ZONA",IF($D148="","Zona STOCK",IF($E148="","CEK SKU DESCRIPTION kosong","OK"))))))))</f>
        <v/>
      </c>
      <c r="Q148" s="11" t="n"/>
      <c r="R148" s="11" t="n"/>
      <c r="S148" s="11" t="n"/>
      <c r="T148" s="12">
        <f>IF(Q148="","",IFERROR(INDEX(DAFTAR_FIXTURE!$B$2:$B$51,MATCH(Q148,DAFTAR_FIXTURE!$A$2:$A$51,0)),""))</f>
        <v/>
      </c>
      <c r="U148" s="12">
        <f>IF(Q148="","",IF(T148="","CEK ID FIXTURE tidak ada di DAFTAR_FIXTURE",IF(R148="","CEK ZONA NO kosong",IF(ISNA(MATCH(T148&amp;"|"&amp;R148,LAYOUT!$E$2:$E$34,0)),"CEK ZONA NO di luar layout",IF(S148&lt;&gt;INDEX(LAYOUT!$D$2:$D$34,MATCH(T148&amp;"|"&amp;R148,LAYOUT!$E$2:$E$34,0)),"CEK JENIS ZONA",IF($D148="","Zona STOCK",IF($E148="","CEK SKU DESCRIPTION kosong","OK")))))))</f>
        <v/>
      </c>
      <c r="V148" s="11" t="n"/>
      <c r="W148" s="11" t="n"/>
      <c r="X148" s="11" t="n"/>
      <c r="Y148" s="12">
        <f>IF(V148="","",IFERROR(INDEX(DAFTAR_FIXTURE!$B$2:$B$51,MATCH(V148,DAFTAR_FIXTURE!$A$2:$A$51,0)),""))</f>
        <v/>
      </c>
      <c r="Z148" s="12">
        <f>IF(V148="","",IF(Y148="","CEK ID FIXTURE tidak ada di DAFTAR_FIXTURE",IF(W148="","CEK ZONA NO kosong",IF(ISNA(MATCH(Y148&amp;"|"&amp;W148,LAYOUT!$E$2:$E$34,0)),"CEK ZONA NO di luar layout",IF(X148&lt;&gt;INDEX(LAYOUT!$D$2:$D$34,MATCH(Y148&amp;"|"&amp;W148,LAYOUT!$E$2:$E$34,0)),"CEK JENIS ZONA",IF($D148="","Zona STOCK",IF($E148="","CEK SKU DESCRIPTION kosong","OK")))))))</f>
        <v/>
      </c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1" t="n"/>
      <c r="M149" s="11" t="n"/>
      <c r="N149" s="11" t="n"/>
      <c r="O149" s="12">
        <f>IF(L149="","",IFERROR(INDEX(DAFTAR_FIXTURE!$B$2:$B$51,MATCH(L149,DAFTAR_FIXTURE!$A$2:$A$51,0)),""))</f>
        <v/>
      </c>
      <c r="P149" s="12">
        <f>IF(AND($D149="",L149=""),"",IF(L149="",IF(AND(Q149="",V149=""),"Belum ditempatkan",""),IF(O149="","CEK ID FIXTURE tidak ada di DAFTAR_FIXTURE",IF(M149="","CEK ZONA NO kosong",IF(ISNA(MATCH(O149&amp;"|"&amp;M149,LAYOUT!$E$2:$E$34,0)),"CEK ZONA NO di luar layout",IF(N149&lt;&gt;INDEX(LAYOUT!$D$2:$D$34,MATCH(O149&amp;"|"&amp;M149,LAYOUT!$E$2:$E$34,0)),"CEK JENIS ZONA",IF($D149="","Zona STOCK",IF($E149="","CEK SKU DESCRIPTION kosong","OK"))))))))</f>
        <v/>
      </c>
      <c r="Q149" s="11" t="n"/>
      <c r="R149" s="11" t="n"/>
      <c r="S149" s="11" t="n"/>
      <c r="T149" s="12">
        <f>IF(Q149="","",IFERROR(INDEX(DAFTAR_FIXTURE!$B$2:$B$51,MATCH(Q149,DAFTAR_FIXTURE!$A$2:$A$51,0)),""))</f>
        <v/>
      </c>
      <c r="U149" s="12">
        <f>IF(Q149="","",IF(T149="","CEK ID FIXTURE tidak ada di DAFTAR_FIXTURE",IF(R149="","CEK ZONA NO kosong",IF(ISNA(MATCH(T149&amp;"|"&amp;R149,LAYOUT!$E$2:$E$34,0)),"CEK ZONA NO di luar layout",IF(S149&lt;&gt;INDEX(LAYOUT!$D$2:$D$34,MATCH(T149&amp;"|"&amp;R149,LAYOUT!$E$2:$E$34,0)),"CEK JENIS ZONA",IF($D149="","Zona STOCK",IF($E149="","CEK SKU DESCRIPTION kosong","OK")))))))</f>
        <v/>
      </c>
      <c r="V149" s="11" t="n"/>
      <c r="W149" s="11" t="n"/>
      <c r="X149" s="11" t="n"/>
      <c r="Y149" s="12">
        <f>IF(V149="","",IFERROR(INDEX(DAFTAR_FIXTURE!$B$2:$B$51,MATCH(V149,DAFTAR_FIXTURE!$A$2:$A$51,0)),""))</f>
        <v/>
      </c>
      <c r="Z149" s="12">
        <f>IF(V149="","",IF(Y149="","CEK ID FIXTURE tidak ada di DAFTAR_FIXTURE",IF(W149="","CEK ZONA NO kosong",IF(ISNA(MATCH(Y149&amp;"|"&amp;W149,LAYOUT!$E$2:$E$34,0)),"CEK ZONA NO di luar layout",IF(X149&lt;&gt;INDEX(LAYOUT!$D$2:$D$34,MATCH(Y149&amp;"|"&amp;W149,LAYOUT!$E$2:$E$34,0)),"CEK JENIS ZONA",IF($D149="","Zona STOCK",IF($E149="","CEK SKU DESCRIPTION kosong","OK")))))))</f>
        <v/>
      </c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1" t="n"/>
      <c r="M150" s="11" t="n"/>
      <c r="N150" s="11" t="n"/>
      <c r="O150" s="12">
        <f>IF(L150="","",IFERROR(INDEX(DAFTAR_FIXTURE!$B$2:$B$51,MATCH(L150,DAFTAR_FIXTURE!$A$2:$A$51,0)),""))</f>
        <v/>
      </c>
      <c r="P150" s="12">
        <f>IF(AND($D150="",L150=""),"",IF(L150="",IF(AND(Q150="",V150=""),"Belum ditempatkan",""),IF(O150="","CEK ID FIXTURE tidak ada di DAFTAR_FIXTURE",IF(M150="","CEK ZONA NO kosong",IF(ISNA(MATCH(O150&amp;"|"&amp;M150,LAYOUT!$E$2:$E$34,0)),"CEK ZONA NO di luar layout",IF(N150&lt;&gt;INDEX(LAYOUT!$D$2:$D$34,MATCH(O150&amp;"|"&amp;M150,LAYOUT!$E$2:$E$34,0)),"CEK JENIS ZONA",IF($D150="","Zona STOCK",IF($E150="","CEK SKU DESCRIPTION kosong","OK"))))))))</f>
        <v/>
      </c>
      <c r="Q150" s="11" t="n"/>
      <c r="R150" s="11" t="n"/>
      <c r="S150" s="11" t="n"/>
      <c r="T150" s="12">
        <f>IF(Q150="","",IFERROR(INDEX(DAFTAR_FIXTURE!$B$2:$B$51,MATCH(Q150,DAFTAR_FIXTURE!$A$2:$A$51,0)),""))</f>
        <v/>
      </c>
      <c r="U150" s="12">
        <f>IF(Q150="","",IF(T150="","CEK ID FIXTURE tidak ada di DAFTAR_FIXTURE",IF(R150="","CEK ZONA NO kosong",IF(ISNA(MATCH(T150&amp;"|"&amp;R150,LAYOUT!$E$2:$E$34,0)),"CEK ZONA NO di luar layout",IF(S150&lt;&gt;INDEX(LAYOUT!$D$2:$D$34,MATCH(T150&amp;"|"&amp;R150,LAYOUT!$E$2:$E$34,0)),"CEK JENIS ZONA",IF($D150="","Zona STOCK",IF($E150="","CEK SKU DESCRIPTION kosong","OK")))))))</f>
        <v/>
      </c>
      <c r="V150" s="11" t="n"/>
      <c r="W150" s="11" t="n"/>
      <c r="X150" s="11" t="n"/>
      <c r="Y150" s="12">
        <f>IF(V150="","",IFERROR(INDEX(DAFTAR_FIXTURE!$B$2:$B$51,MATCH(V150,DAFTAR_FIXTURE!$A$2:$A$51,0)),""))</f>
        <v/>
      </c>
      <c r="Z150" s="12">
        <f>IF(V150="","",IF(Y150="","CEK ID FIXTURE tidak ada di DAFTAR_FIXTURE",IF(W150="","CEK ZONA NO kosong",IF(ISNA(MATCH(Y150&amp;"|"&amp;W150,LAYOUT!$E$2:$E$34,0)),"CEK ZONA NO di luar layout",IF(X150&lt;&gt;INDEX(LAYOUT!$D$2:$D$34,MATCH(Y150&amp;"|"&amp;W150,LAYOUT!$E$2:$E$34,0)),"CEK JENIS ZONA",IF($D150="","Zona STOCK",IF($E150="","CEK SKU DESCRIPTION kosong","OK")))))))</f>
        <v/>
      </c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1" t="n"/>
      <c r="M151" s="11" t="n"/>
      <c r="N151" s="11" t="n"/>
      <c r="O151" s="12">
        <f>IF(L151="","",IFERROR(INDEX(DAFTAR_FIXTURE!$B$2:$B$51,MATCH(L151,DAFTAR_FIXTURE!$A$2:$A$51,0)),""))</f>
        <v/>
      </c>
      <c r="P151" s="12">
        <f>IF(AND($D151="",L151=""),"",IF(L151="",IF(AND(Q151="",V151=""),"Belum ditempatkan",""),IF(O151="","CEK ID FIXTURE tidak ada di DAFTAR_FIXTURE",IF(M151="","CEK ZONA NO kosong",IF(ISNA(MATCH(O151&amp;"|"&amp;M151,LAYOUT!$E$2:$E$34,0)),"CEK ZONA NO di luar layout",IF(N151&lt;&gt;INDEX(LAYOUT!$D$2:$D$34,MATCH(O151&amp;"|"&amp;M151,LAYOUT!$E$2:$E$34,0)),"CEK JENIS ZONA",IF($D151="","Zona STOCK",IF($E151="","CEK SKU DESCRIPTION kosong","OK"))))))))</f>
        <v/>
      </c>
      <c r="Q151" s="11" t="n"/>
      <c r="R151" s="11" t="n"/>
      <c r="S151" s="11" t="n"/>
      <c r="T151" s="12">
        <f>IF(Q151="","",IFERROR(INDEX(DAFTAR_FIXTURE!$B$2:$B$51,MATCH(Q151,DAFTAR_FIXTURE!$A$2:$A$51,0)),""))</f>
        <v/>
      </c>
      <c r="U151" s="12">
        <f>IF(Q151="","",IF(T151="","CEK ID FIXTURE tidak ada di DAFTAR_FIXTURE",IF(R151="","CEK ZONA NO kosong",IF(ISNA(MATCH(T151&amp;"|"&amp;R151,LAYOUT!$E$2:$E$34,0)),"CEK ZONA NO di luar layout",IF(S151&lt;&gt;INDEX(LAYOUT!$D$2:$D$34,MATCH(T151&amp;"|"&amp;R151,LAYOUT!$E$2:$E$34,0)),"CEK JENIS ZONA",IF($D151="","Zona STOCK",IF($E151="","CEK SKU DESCRIPTION kosong","OK")))))))</f>
        <v/>
      </c>
      <c r="V151" s="11" t="n"/>
      <c r="W151" s="11" t="n"/>
      <c r="X151" s="11" t="n"/>
      <c r="Y151" s="12">
        <f>IF(V151="","",IFERROR(INDEX(DAFTAR_FIXTURE!$B$2:$B$51,MATCH(V151,DAFTAR_FIXTURE!$A$2:$A$51,0)),""))</f>
        <v/>
      </c>
      <c r="Z151" s="12">
        <f>IF(V151="","",IF(Y151="","CEK ID FIXTURE tidak ada di DAFTAR_FIXTURE",IF(W151="","CEK ZONA NO kosong",IF(ISNA(MATCH(Y151&amp;"|"&amp;W151,LAYOUT!$E$2:$E$34,0)),"CEK ZONA NO di luar layout",IF(X151&lt;&gt;INDEX(LAYOUT!$D$2:$D$34,MATCH(Y151&amp;"|"&amp;W151,LAYOUT!$E$2:$E$34,0)),"CEK JENIS ZONA",IF($D151="","Zona STOCK",IF($E151="","CEK SKU DESCRIPTION kosong","OK")))))))</f>
        <v/>
      </c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1" t="n"/>
      <c r="M152" s="11" t="n"/>
      <c r="N152" s="11" t="n"/>
      <c r="O152" s="12">
        <f>IF(L152="","",IFERROR(INDEX(DAFTAR_FIXTURE!$B$2:$B$51,MATCH(L152,DAFTAR_FIXTURE!$A$2:$A$51,0)),""))</f>
        <v/>
      </c>
      <c r="P152" s="12">
        <f>IF(AND($D152="",L152=""),"",IF(L152="",IF(AND(Q152="",V152=""),"Belum ditempatkan",""),IF(O152="","CEK ID FIXTURE tidak ada di DAFTAR_FIXTURE",IF(M152="","CEK ZONA NO kosong",IF(ISNA(MATCH(O152&amp;"|"&amp;M152,LAYOUT!$E$2:$E$34,0)),"CEK ZONA NO di luar layout",IF(N152&lt;&gt;INDEX(LAYOUT!$D$2:$D$34,MATCH(O152&amp;"|"&amp;M152,LAYOUT!$E$2:$E$34,0)),"CEK JENIS ZONA",IF($D152="","Zona STOCK",IF($E152="","CEK SKU DESCRIPTION kosong","OK"))))))))</f>
        <v/>
      </c>
      <c r="Q152" s="11" t="n"/>
      <c r="R152" s="11" t="n"/>
      <c r="S152" s="11" t="n"/>
      <c r="T152" s="12">
        <f>IF(Q152="","",IFERROR(INDEX(DAFTAR_FIXTURE!$B$2:$B$51,MATCH(Q152,DAFTAR_FIXTURE!$A$2:$A$51,0)),""))</f>
        <v/>
      </c>
      <c r="U152" s="12">
        <f>IF(Q152="","",IF(T152="","CEK ID FIXTURE tidak ada di DAFTAR_FIXTURE",IF(R152="","CEK ZONA NO kosong",IF(ISNA(MATCH(T152&amp;"|"&amp;R152,LAYOUT!$E$2:$E$34,0)),"CEK ZONA NO di luar layout",IF(S152&lt;&gt;INDEX(LAYOUT!$D$2:$D$34,MATCH(T152&amp;"|"&amp;R152,LAYOUT!$E$2:$E$34,0)),"CEK JENIS ZONA",IF($D152="","Zona STOCK",IF($E152="","CEK SKU DESCRIPTION kosong","OK")))))))</f>
        <v/>
      </c>
      <c r="V152" s="11" t="n"/>
      <c r="W152" s="11" t="n"/>
      <c r="X152" s="11" t="n"/>
      <c r="Y152" s="12">
        <f>IF(V152="","",IFERROR(INDEX(DAFTAR_FIXTURE!$B$2:$B$51,MATCH(V152,DAFTAR_FIXTURE!$A$2:$A$51,0)),""))</f>
        <v/>
      </c>
      <c r="Z152" s="12">
        <f>IF(V152="","",IF(Y152="","CEK ID FIXTURE tidak ada di DAFTAR_FIXTURE",IF(W152="","CEK ZONA NO kosong",IF(ISNA(MATCH(Y152&amp;"|"&amp;W152,LAYOUT!$E$2:$E$34,0)),"CEK ZONA NO di luar layout",IF(X152&lt;&gt;INDEX(LAYOUT!$D$2:$D$34,MATCH(Y152&amp;"|"&amp;W152,LAYOUT!$E$2:$E$34,0)),"CEK JENIS ZONA",IF($D152="","Zona STOCK",IF($E152="","CEK SKU DESCRIPTION kosong","OK")))))))</f>
        <v/>
      </c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1" t="n"/>
      <c r="M153" s="11" t="n"/>
      <c r="N153" s="11" t="n"/>
      <c r="O153" s="12">
        <f>IF(L153="","",IFERROR(INDEX(DAFTAR_FIXTURE!$B$2:$B$51,MATCH(L153,DAFTAR_FIXTURE!$A$2:$A$51,0)),""))</f>
        <v/>
      </c>
      <c r="P153" s="12">
        <f>IF(AND($D153="",L153=""),"",IF(L153="",IF(AND(Q153="",V153=""),"Belum ditempatkan",""),IF(O153="","CEK ID FIXTURE tidak ada di DAFTAR_FIXTURE",IF(M153="","CEK ZONA NO kosong",IF(ISNA(MATCH(O153&amp;"|"&amp;M153,LAYOUT!$E$2:$E$34,0)),"CEK ZONA NO di luar layout",IF(N153&lt;&gt;INDEX(LAYOUT!$D$2:$D$34,MATCH(O153&amp;"|"&amp;M153,LAYOUT!$E$2:$E$34,0)),"CEK JENIS ZONA",IF($D153="","Zona STOCK",IF($E153="","CEK SKU DESCRIPTION kosong","OK"))))))))</f>
        <v/>
      </c>
      <c r="Q153" s="11" t="n"/>
      <c r="R153" s="11" t="n"/>
      <c r="S153" s="11" t="n"/>
      <c r="T153" s="12">
        <f>IF(Q153="","",IFERROR(INDEX(DAFTAR_FIXTURE!$B$2:$B$51,MATCH(Q153,DAFTAR_FIXTURE!$A$2:$A$51,0)),""))</f>
        <v/>
      </c>
      <c r="U153" s="12">
        <f>IF(Q153="","",IF(T153="","CEK ID FIXTURE tidak ada di DAFTAR_FIXTURE",IF(R153="","CEK ZONA NO kosong",IF(ISNA(MATCH(T153&amp;"|"&amp;R153,LAYOUT!$E$2:$E$34,0)),"CEK ZONA NO di luar layout",IF(S153&lt;&gt;INDEX(LAYOUT!$D$2:$D$34,MATCH(T153&amp;"|"&amp;R153,LAYOUT!$E$2:$E$34,0)),"CEK JENIS ZONA",IF($D153="","Zona STOCK",IF($E153="","CEK SKU DESCRIPTION kosong","OK")))))))</f>
        <v/>
      </c>
      <c r="V153" s="11" t="n"/>
      <c r="W153" s="11" t="n"/>
      <c r="X153" s="11" t="n"/>
      <c r="Y153" s="12">
        <f>IF(V153="","",IFERROR(INDEX(DAFTAR_FIXTURE!$B$2:$B$51,MATCH(V153,DAFTAR_FIXTURE!$A$2:$A$51,0)),""))</f>
        <v/>
      </c>
      <c r="Z153" s="12">
        <f>IF(V153="","",IF(Y153="","CEK ID FIXTURE tidak ada di DAFTAR_FIXTURE",IF(W153="","CEK ZONA NO kosong",IF(ISNA(MATCH(Y153&amp;"|"&amp;W153,LAYOUT!$E$2:$E$34,0)),"CEK ZONA NO di luar layout",IF(X153&lt;&gt;INDEX(LAYOUT!$D$2:$D$34,MATCH(Y153&amp;"|"&amp;W153,LAYOUT!$E$2:$E$34,0)),"CEK JENIS ZONA",IF($D153="","Zona STOCK",IF($E153="","CEK SKU DESCRIPTION kosong","OK")))))))</f>
        <v/>
      </c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1" t="n"/>
      <c r="M154" s="11" t="n"/>
      <c r="N154" s="11" t="n"/>
      <c r="O154" s="12">
        <f>IF(L154="","",IFERROR(INDEX(DAFTAR_FIXTURE!$B$2:$B$51,MATCH(L154,DAFTAR_FIXTURE!$A$2:$A$51,0)),""))</f>
        <v/>
      </c>
      <c r="P154" s="12">
        <f>IF(AND($D154="",L154=""),"",IF(L154="",IF(AND(Q154="",V154=""),"Belum ditempatkan",""),IF(O154="","CEK ID FIXTURE tidak ada di DAFTAR_FIXTURE",IF(M154="","CEK ZONA NO kosong",IF(ISNA(MATCH(O154&amp;"|"&amp;M154,LAYOUT!$E$2:$E$34,0)),"CEK ZONA NO di luar layout",IF(N154&lt;&gt;INDEX(LAYOUT!$D$2:$D$34,MATCH(O154&amp;"|"&amp;M154,LAYOUT!$E$2:$E$34,0)),"CEK JENIS ZONA",IF($D154="","Zona STOCK",IF($E154="","CEK SKU DESCRIPTION kosong","OK"))))))))</f>
        <v/>
      </c>
      <c r="Q154" s="11" t="n"/>
      <c r="R154" s="11" t="n"/>
      <c r="S154" s="11" t="n"/>
      <c r="T154" s="12">
        <f>IF(Q154="","",IFERROR(INDEX(DAFTAR_FIXTURE!$B$2:$B$51,MATCH(Q154,DAFTAR_FIXTURE!$A$2:$A$51,0)),""))</f>
        <v/>
      </c>
      <c r="U154" s="12">
        <f>IF(Q154="","",IF(T154="","CEK ID FIXTURE tidak ada di DAFTAR_FIXTURE",IF(R154="","CEK ZONA NO kosong",IF(ISNA(MATCH(T154&amp;"|"&amp;R154,LAYOUT!$E$2:$E$34,0)),"CEK ZONA NO di luar layout",IF(S154&lt;&gt;INDEX(LAYOUT!$D$2:$D$34,MATCH(T154&amp;"|"&amp;R154,LAYOUT!$E$2:$E$34,0)),"CEK JENIS ZONA",IF($D154="","Zona STOCK",IF($E154="","CEK SKU DESCRIPTION kosong","OK")))))))</f>
        <v/>
      </c>
      <c r="V154" s="11" t="n"/>
      <c r="W154" s="11" t="n"/>
      <c r="X154" s="11" t="n"/>
      <c r="Y154" s="12">
        <f>IF(V154="","",IFERROR(INDEX(DAFTAR_FIXTURE!$B$2:$B$51,MATCH(V154,DAFTAR_FIXTURE!$A$2:$A$51,0)),""))</f>
        <v/>
      </c>
      <c r="Z154" s="12">
        <f>IF(V154="","",IF(Y154="","CEK ID FIXTURE tidak ada di DAFTAR_FIXTURE",IF(W154="","CEK ZONA NO kosong",IF(ISNA(MATCH(Y154&amp;"|"&amp;W154,LAYOUT!$E$2:$E$34,0)),"CEK ZONA NO di luar layout",IF(X154&lt;&gt;INDEX(LAYOUT!$D$2:$D$34,MATCH(Y154&amp;"|"&amp;W154,LAYOUT!$E$2:$E$34,0)),"CEK JENIS ZONA",IF($D154="","Zona STOCK",IF($E154="","CEK SKU DESCRIPTION kosong","OK")))))))</f>
        <v/>
      </c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1" t="n"/>
      <c r="M155" s="11" t="n"/>
      <c r="N155" s="11" t="n"/>
      <c r="O155" s="12">
        <f>IF(L155="","",IFERROR(INDEX(DAFTAR_FIXTURE!$B$2:$B$51,MATCH(L155,DAFTAR_FIXTURE!$A$2:$A$51,0)),""))</f>
        <v/>
      </c>
      <c r="P155" s="12">
        <f>IF(AND($D155="",L155=""),"",IF(L155="",IF(AND(Q155="",V155=""),"Belum ditempatkan",""),IF(O155="","CEK ID FIXTURE tidak ada di DAFTAR_FIXTURE",IF(M155="","CEK ZONA NO kosong",IF(ISNA(MATCH(O155&amp;"|"&amp;M155,LAYOUT!$E$2:$E$34,0)),"CEK ZONA NO di luar layout",IF(N155&lt;&gt;INDEX(LAYOUT!$D$2:$D$34,MATCH(O155&amp;"|"&amp;M155,LAYOUT!$E$2:$E$34,0)),"CEK JENIS ZONA",IF($D155="","Zona STOCK",IF($E155="","CEK SKU DESCRIPTION kosong","OK"))))))))</f>
        <v/>
      </c>
      <c r="Q155" s="11" t="n"/>
      <c r="R155" s="11" t="n"/>
      <c r="S155" s="11" t="n"/>
      <c r="T155" s="12">
        <f>IF(Q155="","",IFERROR(INDEX(DAFTAR_FIXTURE!$B$2:$B$51,MATCH(Q155,DAFTAR_FIXTURE!$A$2:$A$51,0)),""))</f>
        <v/>
      </c>
      <c r="U155" s="12">
        <f>IF(Q155="","",IF(T155="","CEK ID FIXTURE tidak ada di DAFTAR_FIXTURE",IF(R155="","CEK ZONA NO kosong",IF(ISNA(MATCH(T155&amp;"|"&amp;R155,LAYOUT!$E$2:$E$34,0)),"CEK ZONA NO di luar layout",IF(S155&lt;&gt;INDEX(LAYOUT!$D$2:$D$34,MATCH(T155&amp;"|"&amp;R155,LAYOUT!$E$2:$E$34,0)),"CEK JENIS ZONA",IF($D155="","Zona STOCK",IF($E155="","CEK SKU DESCRIPTION kosong","OK")))))))</f>
        <v/>
      </c>
      <c r="V155" s="11" t="n"/>
      <c r="W155" s="11" t="n"/>
      <c r="X155" s="11" t="n"/>
      <c r="Y155" s="12">
        <f>IF(V155="","",IFERROR(INDEX(DAFTAR_FIXTURE!$B$2:$B$51,MATCH(V155,DAFTAR_FIXTURE!$A$2:$A$51,0)),""))</f>
        <v/>
      </c>
      <c r="Z155" s="12">
        <f>IF(V155="","",IF(Y155="","CEK ID FIXTURE tidak ada di DAFTAR_FIXTURE",IF(W155="","CEK ZONA NO kosong",IF(ISNA(MATCH(Y155&amp;"|"&amp;W155,LAYOUT!$E$2:$E$34,0)),"CEK ZONA NO di luar layout",IF(X155&lt;&gt;INDEX(LAYOUT!$D$2:$D$34,MATCH(Y155&amp;"|"&amp;W155,LAYOUT!$E$2:$E$34,0)),"CEK JENIS ZONA",IF($D155="","Zona STOCK",IF($E155="","CEK SKU DESCRIPTION kosong","OK")))))))</f>
        <v/>
      </c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1" t="n"/>
      <c r="M156" s="11" t="n"/>
      <c r="N156" s="11" t="n"/>
      <c r="O156" s="12">
        <f>IF(L156="","",IFERROR(INDEX(DAFTAR_FIXTURE!$B$2:$B$51,MATCH(L156,DAFTAR_FIXTURE!$A$2:$A$51,0)),""))</f>
        <v/>
      </c>
      <c r="P156" s="12">
        <f>IF(AND($D156="",L156=""),"",IF(L156="",IF(AND(Q156="",V156=""),"Belum ditempatkan",""),IF(O156="","CEK ID FIXTURE tidak ada di DAFTAR_FIXTURE",IF(M156="","CEK ZONA NO kosong",IF(ISNA(MATCH(O156&amp;"|"&amp;M156,LAYOUT!$E$2:$E$34,0)),"CEK ZONA NO di luar layout",IF(N156&lt;&gt;INDEX(LAYOUT!$D$2:$D$34,MATCH(O156&amp;"|"&amp;M156,LAYOUT!$E$2:$E$34,0)),"CEK JENIS ZONA",IF($D156="","Zona STOCK",IF($E156="","CEK SKU DESCRIPTION kosong","OK"))))))))</f>
        <v/>
      </c>
      <c r="Q156" s="11" t="n"/>
      <c r="R156" s="11" t="n"/>
      <c r="S156" s="11" t="n"/>
      <c r="T156" s="12">
        <f>IF(Q156="","",IFERROR(INDEX(DAFTAR_FIXTURE!$B$2:$B$51,MATCH(Q156,DAFTAR_FIXTURE!$A$2:$A$51,0)),""))</f>
        <v/>
      </c>
      <c r="U156" s="12">
        <f>IF(Q156="","",IF(T156="","CEK ID FIXTURE tidak ada di DAFTAR_FIXTURE",IF(R156="","CEK ZONA NO kosong",IF(ISNA(MATCH(T156&amp;"|"&amp;R156,LAYOUT!$E$2:$E$34,0)),"CEK ZONA NO di luar layout",IF(S156&lt;&gt;INDEX(LAYOUT!$D$2:$D$34,MATCH(T156&amp;"|"&amp;R156,LAYOUT!$E$2:$E$34,0)),"CEK JENIS ZONA",IF($D156="","Zona STOCK",IF($E156="","CEK SKU DESCRIPTION kosong","OK")))))))</f>
        <v/>
      </c>
      <c r="V156" s="11" t="n"/>
      <c r="W156" s="11" t="n"/>
      <c r="X156" s="11" t="n"/>
      <c r="Y156" s="12">
        <f>IF(V156="","",IFERROR(INDEX(DAFTAR_FIXTURE!$B$2:$B$51,MATCH(V156,DAFTAR_FIXTURE!$A$2:$A$51,0)),""))</f>
        <v/>
      </c>
      <c r="Z156" s="12">
        <f>IF(V156="","",IF(Y156="","CEK ID FIXTURE tidak ada di DAFTAR_FIXTURE",IF(W156="","CEK ZONA NO kosong",IF(ISNA(MATCH(Y156&amp;"|"&amp;W156,LAYOUT!$E$2:$E$34,0)),"CEK ZONA NO di luar layout",IF(X156&lt;&gt;INDEX(LAYOUT!$D$2:$D$34,MATCH(Y156&amp;"|"&amp;W156,LAYOUT!$E$2:$E$34,0)),"CEK JENIS ZONA",IF($D156="","Zona STOCK",IF($E156="","CEK SKU DESCRIPTION kosong","OK")))))))</f>
        <v/>
      </c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1" t="n"/>
      <c r="M157" s="11" t="n"/>
      <c r="N157" s="11" t="n"/>
      <c r="O157" s="12">
        <f>IF(L157="","",IFERROR(INDEX(DAFTAR_FIXTURE!$B$2:$B$51,MATCH(L157,DAFTAR_FIXTURE!$A$2:$A$51,0)),""))</f>
        <v/>
      </c>
      <c r="P157" s="12">
        <f>IF(AND($D157="",L157=""),"",IF(L157="",IF(AND(Q157="",V157=""),"Belum ditempatkan",""),IF(O157="","CEK ID FIXTURE tidak ada di DAFTAR_FIXTURE",IF(M157="","CEK ZONA NO kosong",IF(ISNA(MATCH(O157&amp;"|"&amp;M157,LAYOUT!$E$2:$E$34,0)),"CEK ZONA NO di luar layout",IF(N157&lt;&gt;INDEX(LAYOUT!$D$2:$D$34,MATCH(O157&amp;"|"&amp;M157,LAYOUT!$E$2:$E$34,0)),"CEK JENIS ZONA",IF($D157="","Zona STOCK",IF($E157="","CEK SKU DESCRIPTION kosong","OK"))))))))</f>
        <v/>
      </c>
      <c r="Q157" s="11" t="n"/>
      <c r="R157" s="11" t="n"/>
      <c r="S157" s="11" t="n"/>
      <c r="T157" s="12">
        <f>IF(Q157="","",IFERROR(INDEX(DAFTAR_FIXTURE!$B$2:$B$51,MATCH(Q157,DAFTAR_FIXTURE!$A$2:$A$51,0)),""))</f>
        <v/>
      </c>
      <c r="U157" s="12">
        <f>IF(Q157="","",IF(T157="","CEK ID FIXTURE tidak ada di DAFTAR_FIXTURE",IF(R157="","CEK ZONA NO kosong",IF(ISNA(MATCH(T157&amp;"|"&amp;R157,LAYOUT!$E$2:$E$34,0)),"CEK ZONA NO di luar layout",IF(S157&lt;&gt;INDEX(LAYOUT!$D$2:$D$34,MATCH(T157&amp;"|"&amp;R157,LAYOUT!$E$2:$E$34,0)),"CEK JENIS ZONA",IF($D157="","Zona STOCK",IF($E157="","CEK SKU DESCRIPTION kosong","OK")))))))</f>
        <v/>
      </c>
      <c r="V157" s="11" t="n"/>
      <c r="W157" s="11" t="n"/>
      <c r="X157" s="11" t="n"/>
      <c r="Y157" s="12">
        <f>IF(V157="","",IFERROR(INDEX(DAFTAR_FIXTURE!$B$2:$B$51,MATCH(V157,DAFTAR_FIXTURE!$A$2:$A$51,0)),""))</f>
        <v/>
      </c>
      <c r="Z157" s="12">
        <f>IF(V157="","",IF(Y157="","CEK ID FIXTURE tidak ada di DAFTAR_FIXTURE",IF(W157="","CEK ZONA NO kosong",IF(ISNA(MATCH(Y157&amp;"|"&amp;W157,LAYOUT!$E$2:$E$34,0)),"CEK ZONA NO di luar layout",IF(X157&lt;&gt;INDEX(LAYOUT!$D$2:$D$34,MATCH(Y157&amp;"|"&amp;W157,LAYOUT!$E$2:$E$34,0)),"CEK JENIS ZONA",IF($D157="","Zona STOCK",IF($E157="","CEK SKU DESCRIPTION kosong","OK")))))))</f>
        <v/>
      </c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1" t="n"/>
      <c r="M158" s="11" t="n"/>
      <c r="N158" s="11" t="n"/>
      <c r="O158" s="12">
        <f>IF(L158="","",IFERROR(INDEX(DAFTAR_FIXTURE!$B$2:$B$51,MATCH(L158,DAFTAR_FIXTURE!$A$2:$A$51,0)),""))</f>
        <v/>
      </c>
      <c r="P158" s="12">
        <f>IF(AND($D158="",L158=""),"",IF(L158="",IF(AND(Q158="",V158=""),"Belum ditempatkan",""),IF(O158="","CEK ID FIXTURE tidak ada di DAFTAR_FIXTURE",IF(M158="","CEK ZONA NO kosong",IF(ISNA(MATCH(O158&amp;"|"&amp;M158,LAYOUT!$E$2:$E$34,0)),"CEK ZONA NO di luar layout",IF(N158&lt;&gt;INDEX(LAYOUT!$D$2:$D$34,MATCH(O158&amp;"|"&amp;M158,LAYOUT!$E$2:$E$34,0)),"CEK JENIS ZONA",IF($D158="","Zona STOCK",IF($E158="","CEK SKU DESCRIPTION kosong","OK"))))))))</f>
        <v/>
      </c>
      <c r="Q158" s="11" t="n"/>
      <c r="R158" s="11" t="n"/>
      <c r="S158" s="11" t="n"/>
      <c r="T158" s="12">
        <f>IF(Q158="","",IFERROR(INDEX(DAFTAR_FIXTURE!$B$2:$B$51,MATCH(Q158,DAFTAR_FIXTURE!$A$2:$A$51,0)),""))</f>
        <v/>
      </c>
      <c r="U158" s="12">
        <f>IF(Q158="","",IF(T158="","CEK ID FIXTURE tidak ada di DAFTAR_FIXTURE",IF(R158="","CEK ZONA NO kosong",IF(ISNA(MATCH(T158&amp;"|"&amp;R158,LAYOUT!$E$2:$E$34,0)),"CEK ZONA NO di luar layout",IF(S158&lt;&gt;INDEX(LAYOUT!$D$2:$D$34,MATCH(T158&amp;"|"&amp;R158,LAYOUT!$E$2:$E$34,0)),"CEK JENIS ZONA",IF($D158="","Zona STOCK",IF($E158="","CEK SKU DESCRIPTION kosong","OK")))))))</f>
        <v/>
      </c>
      <c r="V158" s="11" t="n"/>
      <c r="W158" s="11" t="n"/>
      <c r="X158" s="11" t="n"/>
      <c r="Y158" s="12">
        <f>IF(V158="","",IFERROR(INDEX(DAFTAR_FIXTURE!$B$2:$B$51,MATCH(V158,DAFTAR_FIXTURE!$A$2:$A$51,0)),""))</f>
        <v/>
      </c>
      <c r="Z158" s="12">
        <f>IF(V158="","",IF(Y158="","CEK ID FIXTURE tidak ada di DAFTAR_FIXTURE",IF(W158="","CEK ZONA NO kosong",IF(ISNA(MATCH(Y158&amp;"|"&amp;W158,LAYOUT!$E$2:$E$34,0)),"CEK ZONA NO di luar layout",IF(X158&lt;&gt;INDEX(LAYOUT!$D$2:$D$34,MATCH(Y158&amp;"|"&amp;W158,LAYOUT!$E$2:$E$34,0)),"CEK JENIS ZONA",IF($D158="","Zona STOCK",IF($E158="","CEK SKU DESCRIPTION kosong","OK")))))))</f>
        <v/>
      </c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1" t="n"/>
      <c r="M159" s="11" t="n"/>
      <c r="N159" s="11" t="n"/>
      <c r="O159" s="12">
        <f>IF(L159="","",IFERROR(INDEX(DAFTAR_FIXTURE!$B$2:$B$51,MATCH(L159,DAFTAR_FIXTURE!$A$2:$A$51,0)),""))</f>
        <v/>
      </c>
      <c r="P159" s="12">
        <f>IF(AND($D159="",L159=""),"",IF(L159="",IF(AND(Q159="",V159=""),"Belum ditempatkan",""),IF(O159="","CEK ID FIXTURE tidak ada di DAFTAR_FIXTURE",IF(M159="","CEK ZONA NO kosong",IF(ISNA(MATCH(O159&amp;"|"&amp;M159,LAYOUT!$E$2:$E$34,0)),"CEK ZONA NO di luar layout",IF(N159&lt;&gt;INDEX(LAYOUT!$D$2:$D$34,MATCH(O159&amp;"|"&amp;M159,LAYOUT!$E$2:$E$34,0)),"CEK JENIS ZONA",IF($D159="","Zona STOCK",IF($E159="","CEK SKU DESCRIPTION kosong","OK"))))))))</f>
        <v/>
      </c>
      <c r="Q159" s="11" t="n"/>
      <c r="R159" s="11" t="n"/>
      <c r="S159" s="11" t="n"/>
      <c r="T159" s="12">
        <f>IF(Q159="","",IFERROR(INDEX(DAFTAR_FIXTURE!$B$2:$B$51,MATCH(Q159,DAFTAR_FIXTURE!$A$2:$A$51,0)),""))</f>
        <v/>
      </c>
      <c r="U159" s="12">
        <f>IF(Q159="","",IF(T159="","CEK ID FIXTURE tidak ada di DAFTAR_FIXTURE",IF(R159="","CEK ZONA NO kosong",IF(ISNA(MATCH(T159&amp;"|"&amp;R159,LAYOUT!$E$2:$E$34,0)),"CEK ZONA NO di luar layout",IF(S159&lt;&gt;INDEX(LAYOUT!$D$2:$D$34,MATCH(T159&amp;"|"&amp;R159,LAYOUT!$E$2:$E$34,0)),"CEK JENIS ZONA",IF($D159="","Zona STOCK",IF($E159="","CEK SKU DESCRIPTION kosong","OK")))))))</f>
        <v/>
      </c>
      <c r="V159" s="11" t="n"/>
      <c r="W159" s="11" t="n"/>
      <c r="X159" s="11" t="n"/>
      <c r="Y159" s="12">
        <f>IF(V159="","",IFERROR(INDEX(DAFTAR_FIXTURE!$B$2:$B$51,MATCH(V159,DAFTAR_FIXTURE!$A$2:$A$51,0)),""))</f>
        <v/>
      </c>
      <c r="Z159" s="12">
        <f>IF(V159="","",IF(Y159="","CEK ID FIXTURE tidak ada di DAFTAR_FIXTURE",IF(W159="","CEK ZONA NO kosong",IF(ISNA(MATCH(Y159&amp;"|"&amp;W159,LAYOUT!$E$2:$E$34,0)),"CEK ZONA NO di luar layout",IF(X159&lt;&gt;INDEX(LAYOUT!$D$2:$D$34,MATCH(Y159&amp;"|"&amp;W159,LAYOUT!$E$2:$E$34,0)),"CEK JENIS ZONA",IF($D159="","Zona STOCK",IF($E159="","CEK SKU DESCRIPTION kosong","OK")))))))</f>
        <v/>
      </c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1" t="n"/>
      <c r="M160" s="11" t="n"/>
      <c r="N160" s="11" t="n"/>
      <c r="O160" s="12">
        <f>IF(L160="","",IFERROR(INDEX(DAFTAR_FIXTURE!$B$2:$B$51,MATCH(L160,DAFTAR_FIXTURE!$A$2:$A$51,0)),""))</f>
        <v/>
      </c>
      <c r="P160" s="12">
        <f>IF(AND($D160="",L160=""),"",IF(L160="",IF(AND(Q160="",V160=""),"Belum ditempatkan",""),IF(O160="","CEK ID FIXTURE tidak ada di DAFTAR_FIXTURE",IF(M160="","CEK ZONA NO kosong",IF(ISNA(MATCH(O160&amp;"|"&amp;M160,LAYOUT!$E$2:$E$34,0)),"CEK ZONA NO di luar layout",IF(N160&lt;&gt;INDEX(LAYOUT!$D$2:$D$34,MATCH(O160&amp;"|"&amp;M160,LAYOUT!$E$2:$E$34,0)),"CEK JENIS ZONA",IF($D160="","Zona STOCK",IF($E160="","CEK SKU DESCRIPTION kosong","OK"))))))))</f>
        <v/>
      </c>
      <c r="Q160" s="11" t="n"/>
      <c r="R160" s="11" t="n"/>
      <c r="S160" s="11" t="n"/>
      <c r="T160" s="12">
        <f>IF(Q160="","",IFERROR(INDEX(DAFTAR_FIXTURE!$B$2:$B$51,MATCH(Q160,DAFTAR_FIXTURE!$A$2:$A$51,0)),""))</f>
        <v/>
      </c>
      <c r="U160" s="12">
        <f>IF(Q160="","",IF(T160="","CEK ID FIXTURE tidak ada di DAFTAR_FIXTURE",IF(R160="","CEK ZONA NO kosong",IF(ISNA(MATCH(T160&amp;"|"&amp;R160,LAYOUT!$E$2:$E$34,0)),"CEK ZONA NO di luar layout",IF(S160&lt;&gt;INDEX(LAYOUT!$D$2:$D$34,MATCH(T160&amp;"|"&amp;R160,LAYOUT!$E$2:$E$34,0)),"CEK JENIS ZONA",IF($D160="","Zona STOCK",IF($E160="","CEK SKU DESCRIPTION kosong","OK")))))))</f>
        <v/>
      </c>
      <c r="V160" s="11" t="n"/>
      <c r="W160" s="11" t="n"/>
      <c r="X160" s="11" t="n"/>
      <c r="Y160" s="12">
        <f>IF(V160="","",IFERROR(INDEX(DAFTAR_FIXTURE!$B$2:$B$51,MATCH(V160,DAFTAR_FIXTURE!$A$2:$A$51,0)),""))</f>
        <v/>
      </c>
      <c r="Z160" s="12">
        <f>IF(V160="","",IF(Y160="","CEK ID FIXTURE tidak ada di DAFTAR_FIXTURE",IF(W160="","CEK ZONA NO kosong",IF(ISNA(MATCH(Y160&amp;"|"&amp;W160,LAYOUT!$E$2:$E$34,0)),"CEK ZONA NO di luar layout",IF(X160&lt;&gt;INDEX(LAYOUT!$D$2:$D$34,MATCH(Y160&amp;"|"&amp;W160,LAYOUT!$E$2:$E$34,0)),"CEK JENIS ZONA",IF($D160="","Zona STOCK",IF($E160="","CEK SKU DESCRIPTION kosong","OK")))))))</f>
        <v/>
      </c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1" t="n"/>
      <c r="M161" s="11" t="n"/>
      <c r="N161" s="11" t="n"/>
      <c r="O161" s="12">
        <f>IF(L161="","",IFERROR(INDEX(DAFTAR_FIXTURE!$B$2:$B$51,MATCH(L161,DAFTAR_FIXTURE!$A$2:$A$51,0)),""))</f>
        <v/>
      </c>
      <c r="P161" s="12">
        <f>IF(AND($D161="",L161=""),"",IF(L161="",IF(AND(Q161="",V161=""),"Belum ditempatkan",""),IF(O161="","CEK ID FIXTURE tidak ada di DAFTAR_FIXTURE",IF(M161="","CEK ZONA NO kosong",IF(ISNA(MATCH(O161&amp;"|"&amp;M161,LAYOUT!$E$2:$E$34,0)),"CEK ZONA NO di luar layout",IF(N161&lt;&gt;INDEX(LAYOUT!$D$2:$D$34,MATCH(O161&amp;"|"&amp;M161,LAYOUT!$E$2:$E$34,0)),"CEK JENIS ZONA",IF($D161="","Zona STOCK",IF($E161="","CEK SKU DESCRIPTION kosong","OK"))))))))</f>
        <v/>
      </c>
      <c r="Q161" s="11" t="n"/>
      <c r="R161" s="11" t="n"/>
      <c r="S161" s="11" t="n"/>
      <c r="T161" s="12">
        <f>IF(Q161="","",IFERROR(INDEX(DAFTAR_FIXTURE!$B$2:$B$51,MATCH(Q161,DAFTAR_FIXTURE!$A$2:$A$51,0)),""))</f>
        <v/>
      </c>
      <c r="U161" s="12">
        <f>IF(Q161="","",IF(T161="","CEK ID FIXTURE tidak ada di DAFTAR_FIXTURE",IF(R161="","CEK ZONA NO kosong",IF(ISNA(MATCH(T161&amp;"|"&amp;R161,LAYOUT!$E$2:$E$34,0)),"CEK ZONA NO di luar layout",IF(S161&lt;&gt;INDEX(LAYOUT!$D$2:$D$34,MATCH(T161&amp;"|"&amp;R161,LAYOUT!$E$2:$E$34,0)),"CEK JENIS ZONA",IF($D161="","Zona STOCK",IF($E161="","CEK SKU DESCRIPTION kosong","OK")))))))</f>
        <v/>
      </c>
      <c r="V161" s="11" t="n"/>
      <c r="W161" s="11" t="n"/>
      <c r="X161" s="11" t="n"/>
      <c r="Y161" s="12">
        <f>IF(V161="","",IFERROR(INDEX(DAFTAR_FIXTURE!$B$2:$B$51,MATCH(V161,DAFTAR_FIXTURE!$A$2:$A$51,0)),""))</f>
        <v/>
      </c>
      <c r="Z161" s="12">
        <f>IF(V161="","",IF(Y161="","CEK ID FIXTURE tidak ada di DAFTAR_FIXTURE",IF(W161="","CEK ZONA NO kosong",IF(ISNA(MATCH(Y161&amp;"|"&amp;W161,LAYOUT!$E$2:$E$34,0)),"CEK ZONA NO di luar layout",IF(X161&lt;&gt;INDEX(LAYOUT!$D$2:$D$34,MATCH(Y161&amp;"|"&amp;W161,LAYOUT!$E$2:$E$34,0)),"CEK JENIS ZONA",IF($D161="","Zona STOCK",IF($E161="","CEK SKU DESCRIPTION kosong","OK")))))))</f>
        <v/>
      </c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1" t="n"/>
      <c r="M162" s="11" t="n"/>
      <c r="N162" s="11" t="n"/>
      <c r="O162" s="12">
        <f>IF(L162="","",IFERROR(INDEX(DAFTAR_FIXTURE!$B$2:$B$51,MATCH(L162,DAFTAR_FIXTURE!$A$2:$A$51,0)),""))</f>
        <v/>
      </c>
      <c r="P162" s="12">
        <f>IF(AND($D162="",L162=""),"",IF(L162="",IF(AND(Q162="",V162=""),"Belum ditempatkan",""),IF(O162="","CEK ID FIXTURE tidak ada di DAFTAR_FIXTURE",IF(M162="","CEK ZONA NO kosong",IF(ISNA(MATCH(O162&amp;"|"&amp;M162,LAYOUT!$E$2:$E$34,0)),"CEK ZONA NO di luar layout",IF(N162&lt;&gt;INDEX(LAYOUT!$D$2:$D$34,MATCH(O162&amp;"|"&amp;M162,LAYOUT!$E$2:$E$34,0)),"CEK JENIS ZONA",IF($D162="","Zona STOCK",IF($E162="","CEK SKU DESCRIPTION kosong","OK"))))))))</f>
        <v/>
      </c>
      <c r="Q162" s="11" t="n"/>
      <c r="R162" s="11" t="n"/>
      <c r="S162" s="11" t="n"/>
      <c r="T162" s="12">
        <f>IF(Q162="","",IFERROR(INDEX(DAFTAR_FIXTURE!$B$2:$B$51,MATCH(Q162,DAFTAR_FIXTURE!$A$2:$A$51,0)),""))</f>
        <v/>
      </c>
      <c r="U162" s="12">
        <f>IF(Q162="","",IF(T162="","CEK ID FIXTURE tidak ada di DAFTAR_FIXTURE",IF(R162="","CEK ZONA NO kosong",IF(ISNA(MATCH(T162&amp;"|"&amp;R162,LAYOUT!$E$2:$E$34,0)),"CEK ZONA NO di luar layout",IF(S162&lt;&gt;INDEX(LAYOUT!$D$2:$D$34,MATCH(T162&amp;"|"&amp;R162,LAYOUT!$E$2:$E$34,0)),"CEK JENIS ZONA",IF($D162="","Zona STOCK",IF($E162="","CEK SKU DESCRIPTION kosong","OK")))))))</f>
        <v/>
      </c>
      <c r="V162" s="11" t="n"/>
      <c r="W162" s="11" t="n"/>
      <c r="X162" s="11" t="n"/>
      <c r="Y162" s="12">
        <f>IF(V162="","",IFERROR(INDEX(DAFTAR_FIXTURE!$B$2:$B$51,MATCH(V162,DAFTAR_FIXTURE!$A$2:$A$51,0)),""))</f>
        <v/>
      </c>
      <c r="Z162" s="12">
        <f>IF(V162="","",IF(Y162="","CEK ID FIXTURE tidak ada di DAFTAR_FIXTURE",IF(W162="","CEK ZONA NO kosong",IF(ISNA(MATCH(Y162&amp;"|"&amp;W162,LAYOUT!$E$2:$E$34,0)),"CEK ZONA NO di luar layout",IF(X162&lt;&gt;INDEX(LAYOUT!$D$2:$D$34,MATCH(Y162&amp;"|"&amp;W162,LAYOUT!$E$2:$E$34,0)),"CEK JENIS ZONA",IF($D162="","Zona STOCK",IF($E162="","CEK SKU DESCRIPTION kosong","OK")))))))</f>
        <v/>
      </c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1" t="n"/>
      <c r="M163" s="11" t="n"/>
      <c r="N163" s="11" t="n"/>
      <c r="O163" s="12">
        <f>IF(L163="","",IFERROR(INDEX(DAFTAR_FIXTURE!$B$2:$B$51,MATCH(L163,DAFTAR_FIXTURE!$A$2:$A$51,0)),""))</f>
        <v/>
      </c>
      <c r="P163" s="12">
        <f>IF(AND($D163="",L163=""),"",IF(L163="",IF(AND(Q163="",V163=""),"Belum ditempatkan",""),IF(O163="","CEK ID FIXTURE tidak ada di DAFTAR_FIXTURE",IF(M163="","CEK ZONA NO kosong",IF(ISNA(MATCH(O163&amp;"|"&amp;M163,LAYOUT!$E$2:$E$34,0)),"CEK ZONA NO di luar layout",IF(N163&lt;&gt;INDEX(LAYOUT!$D$2:$D$34,MATCH(O163&amp;"|"&amp;M163,LAYOUT!$E$2:$E$34,0)),"CEK JENIS ZONA",IF($D163="","Zona STOCK",IF($E163="","CEK SKU DESCRIPTION kosong","OK"))))))))</f>
        <v/>
      </c>
      <c r="Q163" s="11" t="n"/>
      <c r="R163" s="11" t="n"/>
      <c r="S163" s="11" t="n"/>
      <c r="T163" s="12">
        <f>IF(Q163="","",IFERROR(INDEX(DAFTAR_FIXTURE!$B$2:$B$51,MATCH(Q163,DAFTAR_FIXTURE!$A$2:$A$51,0)),""))</f>
        <v/>
      </c>
      <c r="U163" s="12">
        <f>IF(Q163="","",IF(T163="","CEK ID FIXTURE tidak ada di DAFTAR_FIXTURE",IF(R163="","CEK ZONA NO kosong",IF(ISNA(MATCH(T163&amp;"|"&amp;R163,LAYOUT!$E$2:$E$34,0)),"CEK ZONA NO di luar layout",IF(S163&lt;&gt;INDEX(LAYOUT!$D$2:$D$34,MATCH(T163&amp;"|"&amp;R163,LAYOUT!$E$2:$E$34,0)),"CEK JENIS ZONA",IF($D163="","Zona STOCK",IF($E163="","CEK SKU DESCRIPTION kosong","OK")))))))</f>
        <v/>
      </c>
      <c r="V163" s="11" t="n"/>
      <c r="W163" s="11" t="n"/>
      <c r="X163" s="11" t="n"/>
      <c r="Y163" s="12">
        <f>IF(V163="","",IFERROR(INDEX(DAFTAR_FIXTURE!$B$2:$B$51,MATCH(V163,DAFTAR_FIXTURE!$A$2:$A$51,0)),""))</f>
        <v/>
      </c>
      <c r="Z163" s="12">
        <f>IF(V163="","",IF(Y163="","CEK ID FIXTURE tidak ada di DAFTAR_FIXTURE",IF(W163="","CEK ZONA NO kosong",IF(ISNA(MATCH(Y163&amp;"|"&amp;W163,LAYOUT!$E$2:$E$34,0)),"CEK ZONA NO di luar layout",IF(X163&lt;&gt;INDEX(LAYOUT!$D$2:$D$34,MATCH(Y163&amp;"|"&amp;W163,LAYOUT!$E$2:$E$34,0)),"CEK JENIS ZONA",IF($D163="","Zona STOCK",IF($E163="","CEK SKU DESCRIPTION kosong","OK")))))))</f>
        <v/>
      </c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1" t="n"/>
      <c r="M164" s="11" t="n"/>
      <c r="N164" s="11" t="n"/>
      <c r="O164" s="12">
        <f>IF(L164="","",IFERROR(INDEX(DAFTAR_FIXTURE!$B$2:$B$51,MATCH(L164,DAFTAR_FIXTURE!$A$2:$A$51,0)),""))</f>
        <v/>
      </c>
      <c r="P164" s="12">
        <f>IF(AND($D164="",L164=""),"",IF(L164="",IF(AND(Q164="",V164=""),"Belum ditempatkan",""),IF(O164="","CEK ID FIXTURE tidak ada di DAFTAR_FIXTURE",IF(M164="","CEK ZONA NO kosong",IF(ISNA(MATCH(O164&amp;"|"&amp;M164,LAYOUT!$E$2:$E$34,0)),"CEK ZONA NO di luar layout",IF(N164&lt;&gt;INDEX(LAYOUT!$D$2:$D$34,MATCH(O164&amp;"|"&amp;M164,LAYOUT!$E$2:$E$34,0)),"CEK JENIS ZONA",IF($D164="","Zona STOCK",IF($E164="","CEK SKU DESCRIPTION kosong","OK"))))))))</f>
        <v/>
      </c>
      <c r="Q164" s="11" t="n"/>
      <c r="R164" s="11" t="n"/>
      <c r="S164" s="11" t="n"/>
      <c r="T164" s="12">
        <f>IF(Q164="","",IFERROR(INDEX(DAFTAR_FIXTURE!$B$2:$B$51,MATCH(Q164,DAFTAR_FIXTURE!$A$2:$A$51,0)),""))</f>
        <v/>
      </c>
      <c r="U164" s="12">
        <f>IF(Q164="","",IF(T164="","CEK ID FIXTURE tidak ada di DAFTAR_FIXTURE",IF(R164="","CEK ZONA NO kosong",IF(ISNA(MATCH(T164&amp;"|"&amp;R164,LAYOUT!$E$2:$E$34,0)),"CEK ZONA NO di luar layout",IF(S164&lt;&gt;INDEX(LAYOUT!$D$2:$D$34,MATCH(T164&amp;"|"&amp;R164,LAYOUT!$E$2:$E$34,0)),"CEK JENIS ZONA",IF($D164="","Zona STOCK",IF($E164="","CEK SKU DESCRIPTION kosong","OK")))))))</f>
        <v/>
      </c>
      <c r="V164" s="11" t="n"/>
      <c r="W164" s="11" t="n"/>
      <c r="X164" s="11" t="n"/>
      <c r="Y164" s="12">
        <f>IF(V164="","",IFERROR(INDEX(DAFTAR_FIXTURE!$B$2:$B$51,MATCH(V164,DAFTAR_FIXTURE!$A$2:$A$51,0)),""))</f>
        <v/>
      </c>
      <c r="Z164" s="12">
        <f>IF(V164="","",IF(Y164="","CEK ID FIXTURE tidak ada di DAFTAR_FIXTURE",IF(W164="","CEK ZONA NO kosong",IF(ISNA(MATCH(Y164&amp;"|"&amp;W164,LAYOUT!$E$2:$E$34,0)),"CEK ZONA NO di luar layout",IF(X164&lt;&gt;INDEX(LAYOUT!$D$2:$D$34,MATCH(Y164&amp;"|"&amp;W164,LAYOUT!$E$2:$E$34,0)),"CEK JENIS ZONA",IF($D164="","Zona STOCK",IF($E164="","CEK SKU DESCRIPTION kosong","OK")))))))</f>
        <v/>
      </c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1" t="n"/>
      <c r="M165" s="11" t="n"/>
      <c r="N165" s="11" t="n"/>
      <c r="O165" s="12">
        <f>IF(L165="","",IFERROR(INDEX(DAFTAR_FIXTURE!$B$2:$B$51,MATCH(L165,DAFTAR_FIXTURE!$A$2:$A$51,0)),""))</f>
        <v/>
      </c>
      <c r="P165" s="12">
        <f>IF(AND($D165="",L165=""),"",IF(L165="",IF(AND(Q165="",V165=""),"Belum ditempatkan",""),IF(O165="","CEK ID FIXTURE tidak ada di DAFTAR_FIXTURE",IF(M165="","CEK ZONA NO kosong",IF(ISNA(MATCH(O165&amp;"|"&amp;M165,LAYOUT!$E$2:$E$34,0)),"CEK ZONA NO di luar layout",IF(N165&lt;&gt;INDEX(LAYOUT!$D$2:$D$34,MATCH(O165&amp;"|"&amp;M165,LAYOUT!$E$2:$E$34,0)),"CEK JENIS ZONA",IF($D165="","Zona STOCK",IF($E165="","CEK SKU DESCRIPTION kosong","OK"))))))))</f>
        <v/>
      </c>
      <c r="Q165" s="11" t="n"/>
      <c r="R165" s="11" t="n"/>
      <c r="S165" s="11" t="n"/>
      <c r="T165" s="12">
        <f>IF(Q165="","",IFERROR(INDEX(DAFTAR_FIXTURE!$B$2:$B$51,MATCH(Q165,DAFTAR_FIXTURE!$A$2:$A$51,0)),""))</f>
        <v/>
      </c>
      <c r="U165" s="12">
        <f>IF(Q165="","",IF(T165="","CEK ID FIXTURE tidak ada di DAFTAR_FIXTURE",IF(R165="","CEK ZONA NO kosong",IF(ISNA(MATCH(T165&amp;"|"&amp;R165,LAYOUT!$E$2:$E$34,0)),"CEK ZONA NO di luar layout",IF(S165&lt;&gt;INDEX(LAYOUT!$D$2:$D$34,MATCH(T165&amp;"|"&amp;R165,LAYOUT!$E$2:$E$34,0)),"CEK JENIS ZONA",IF($D165="","Zona STOCK",IF($E165="","CEK SKU DESCRIPTION kosong","OK")))))))</f>
        <v/>
      </c>
      <c r="V165" s="11" t="n"/>
      <c r="W165" s="11" t="n"/>
      <c r="X165" s="11" t="n"/>
      <c r="Y165" s="12">
        <f>IF(V165="","",IFERROR(INDEX(DAFTAR_FIXTURE!$B$2:$B$51,MATCH(V165,DAFTAR_FIXTURE!$A$2:$A$51,0)),""))</f>
        <v/>
      </c>
      <c r="Z165" s="12">
        <f>IF(V165="","",IF(Y165="","CEK ID FIXTURE tidak ada di DAFTAR_FIXTURE",IF(W165="","CEK ZONA NO kosong",IF(ISNA(MATCH(Y165&amp;"|"&amp;W165,LAYOUT!$E$2:$E$34,0)),"CEK ZONA NO di luar layout",IF(X165&lt;&gt;INDEX(LAYOUT!$D$2:$D$34,MATCH(Y165&amp;"|"&amp;W165,LAYOUT!$E$2:$E$34,0)),"CEK JENIS ZONA",IF($D165="","Zona STOCK",IF($E165="","CEK SKU DESCRIPTION kosong","OK")))))))</f>
        <v/>
      </c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1" t="n"/>
      <c r="M166" s="11" t="n"/>
      <c r="N166" s="11" t="n"/>
      <c r="O166" s="12">
        <f>IF(L166="","",IFERROR(INDEX(DAFTAR_FIXTURE!$B$2:$B$51,MATCH(L166,DAFTAR_FIXTURE!$A$2:$A$51,0)),""))</f>
        <v/>
      </c>
      <c r="P166" s="12">
        <f>IF(AND($D166="",L166=""),"",IF(L166="",IF(AND(Q166="",V166=""),"Belum ditempatkan",""),IF(O166="","CEK ID FIXTURE tidak ada di DAFTAR_FIXTURE",IF(M166="","CEK ZONA NO kosong",IF(ISNA(MATCH(O166&amp;"|"&amp;M166,LAYOUT!$E$2:$E$34,0)),"CEK ZONA NO di luar layout",IF(N166&lt;&gt;INDEX(LAYOUT!$D$2:$D$34,MATCH(O166&amp;"|"&amp;M166,LAYOUT!$E$2:$E$34,0)),"CEK JENIS ZONA",IF($D166="","Zona STOCK",IF($E166="","CEK SKU DESCRIPTION kosong","OK"))))))))</f>
        <v/>
      </c>
      <c r="Q166" s="11" t="n"/>
      <c r="R166" s="11" t="n"/>
      <c r="S166" s="11" t="n"/>
      <c r="T166" s="12">
        <f>IF(Q166="","",IFERROR(INDEX(DAFTAR_FIXTURE!$B$2:$B$51,MATCH(Q166,DAFTAR_FIXTURE!$A$2:$A$51,0)),""))</f>
        <v/>
      </c>
      <c r="U166" s="12">
        <f>IF(Q166="","",IF(T166="","CEK ID FIXTURE tidak ada di DAFTAR_FIXTURE",IF(R166="","CEK ZONA NO kosong",IF(ISNA(MATCH(T166&amp;"|"&amp;R166,LAYOUT!$E$2:$E$34,0)),"CEK ZONA NO di luar layout",IF(S166&lt;&gt;INDEX(LAYOUT!$D$2:$D$34,MATCH(T166&amp;"|"&amp;R166,LAYOUT!$E$2:$E$34,0)),"CEK JENIS ZONA",IF($D166="","Zona STOCK",IF($E166="","CEK SKU DESCRIPTION kosong","OK")))))))</f>
        <v/>
      </c>
      <c r="V166" s="11" t="n"/>
      <c r="W166" s="11" t="n"/>
      <c r="X166" s="11" t="n"/>
      <c r="Y166" s="12">
        <f>IF(V166="","",IFERROR(INDEX(DAFTAR_FIXTURE!$B$2:$B$51,MATCH(V166,DAFTAR_FIXTURE!$A$2:$A$51,0)),""))</f>
        <v/>
      </c>
      <c r="Z166" s="12">
        <f>IF(V166="","",IF(Y166="","CEK ID FIXTURE tidak ada di DAFTAR_FIXTURE",IF(W166="","CEK ZONA NO kosong",IF(ISNA(MATCH(Y166&amp;"|"&amp;W166,LAYOUT!$E$2:$E$34,0)),"CEK ZONA NO di luar layout",IF(X166&lt;&gt;INDEX(LAYOUT!$D$2:$D$34,MATCH(Y166&amp;"|"&amp;W166,LAYOUT!$E$2:$E$34,0)),"CEK JENIS ZONA",IF($D166="","Zona STOCK",IF($E166="","CEK SKU DESCRIPTION kosong","OK")))))))</f>
        <v/>
      </c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1" t="n"/>
      <c r="M167" s="11" t="n"/>
      <c r="N167" s="11" t="n"/>
      <c r="O167" s="12">
        <f>IF(L167="","",IFERROR(INDEX(DAFTAR_FIXTURE!$B$2:$B$51,MATCH(L167,DAFTAR_FIXTURE!$A$2:$A$51,0)),""))</f>
        <v/>
      </c>
      <c r="P167" s="12">
        <f>IF(AND($D167="",L167=""),"",IF(L167="",IF(AND(Q167="",V167=""),"Belum ditempatkan",""),IF(O167="","CEK ID FIXTURE tidak ada di DAFTAR_FIXTURE",IF(M167="","CEK ZONA NO kosong",IF(ISNA(MATCH(O167&amp;"|"&amp;M167,LAYOUT!$E$2:$E$34,0)),"CEK ZONA NO di luar layout",IF(N167&lt;&gt;INDEX(LAYOUT!$D$2:$D$34,MATCH(O167&amp;"|"&amp;M167,LAYOUT!$E$2:$E$34,0)),"CEK JENIS ZONA",IF($D167="","Zona STOCK",IF($E167="","CEK SKU DESCRIPTION kosong","OK"))))))))</f>
        <v/>
      </c>
      <c r="Q167" s="11" t="n"/>
      <c r="R167" s="11" t="n"/>
      <c r="S167" s="11" t="n"/>
      <c r="T167" s="12">
        <f>IF(Q167="","",IFERROR(INDEX(DAFTAR_FIXTURE!$B$2:$B$51,MATCH(Q167,DAFTAR_FIXTURE!$A$2:$A$51,0)),""))</f>
        <v/>
      </c>
      <c r="U167" s="12">
        <f>IF(Q167="","",IF(T167="","CEK ID FIXTURE tidak ada di DAFTAR_FIXTURE",IF(R167="","CEK ZONA NO kosong",IF(ISNA(MATCH(T167&amp;"|"&amp;R167,LAYOUT!$E$2:$E$34,0)),"CEK ZONA NO di luar layout",IF(S167&lt;&gt;INDEX(LAYOUT!$D$2:$D$34,MATCH(T167&amp;"|"&amp;R167,LAYOUT!$E$2:$E$34,0)),"CEK JENIS ZONA",IF($D167="","Zona STOCK",IF($E167="","CEK SKU DESCRIPTION kosong","OK")))))))</f>
        <v/>
      </c>
      <c r="V167" s="11" t="n"/>
      <c r="W167" s="11" t="n"/>
      <c r="X167" s="11" t="n"/>
      <c r="Y167" s="12">
        <f>IF(V167="","",IFERROR(INDEX(DAFTAR_FIXTURE!$B$2:$B$51,MATCH(V167,DAFTAR_FIXTURE!$A$2:$A$51,0)),""))</f>
        <v/>
      </c>
      <c r="Z167" s="12">
        <f>IF(V167="","",IF(Y167="","CEK ID FIXTURE tidak ada di DAFTAR_FIXTURE",IF(W167="","CEK ZONA NO kosong",IF(ISNA(MATCH(Y167&amp;"|"&amp;W167,LAYOUT!$E$2:$E$34,0)),"CEK ZONA NO di luar layout",IF(X167&lt;&gt;INDEX(LAYOUT!$D$2:$D$34,MATCH(Y167&amp;"|"&amp;W167,LAYOUT!$E$2:$E$34,0)),"CEK JENIS ZONA",IF($D167="","Zona STOCK",IF($E167="","CEK SKU DESCRIPTION kosong","OK")))))))</f>
        <v/>
      </c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1" t="n"/>
      <c r="M168" s="11" t="n"/>
      <c r="N168" s="11" t="n"/>
      <c r="O168" s="12">
        <f>IF(L168="","",IFERROR(INDEX(DAFTAR_FIXTURE!$B$2:$B$51,MATCH(L168,DAFTAR_FIXTURE!$A$2:$A$51,0)),""))</f>
        <v/>
      </c>
      <c r="P168" s="12">
        <f>IF(AND($D168="",L168=""),"",IF(L168="",IF(AND(Q168="",V168=""),"Belum ditempatkan",""),IF(O168="","CEK ID FIXTURE tidak ada di DAFTAR_FIXTURE",IF(M168="","CEK ZONA NO kosong",IF(ISNA(MATCH(O168&amp;"|"&amp;M168,LAYOUT!$E$2:$E$34,0)),"CEK ZONA NO di luar layout",IF(N168&lt;&gt;INDEX(LAYOUT!$D$2:$D$34,MATCH(O168&amp;"|"&amp;M168,LAYOUT!$E$2:$E$34,0)),"CEK JENIS ZONA",IF($D168="","Zona STOCK",IF($E168="","CEK SKU DESCRIPTION kosong","OK"))))))))</f>
        <v/>
      </c>
      <c r="Q168" s="11" t="n"/>
      <c r="R168" s="11" t="n"/>
      <c r="S168" s="11" t="n"/>
      <c r="T168" s="12">
        <f>IF(Q168="","",IFERROR(INDEX(DAFTAR_FIXTURE!$B$2:$B$51,MATCH(Q168,DAFTAR_FIXTURE!$A$2:$A$51,0)),""))</f>
        <v/>
      </c>
      <c r="U168" s="12">
        <f>IF(Q168="","",IF(T168="","CEK ID FIXTURE tidak ada di DAFTAR_FIXTURE",IF(R168="","CEK ZONA NO kosong",IF(ISNA(MATCH(T168&amp;"|"&amp;R168,LAYOUT!$E$2:$E$34,0)),"CEK ZONA NO di luar layout",IF(S168&lt;&gt;INDEX(LAYOUT!$D$2:$D$34,MATCH(T168&amp;"|"&amp;R168,LAYOUT!$E$2:$E$34,0)),"CEK JENIS ZONA",IF($D168="","Zona STOCK",IF($E168="","CEK SKU DESCRIPTION kosong","OK")))))))</f>
        <v/>
      </c>
      <c r="V168" s="11" t="n"/>
      <c r="W168" s="11" t="n"/>
      <c r="X168" s="11" t="n"/>
      <c r="Y168" s="12">
        <f>IF(V168="","",IFERROR(INDEX(DAFTAR_FIXTURE!$B$2:$B$51,MATCH(V168,DAFTAR_FIXTURE!$A$2:$A$51,0)),""))</f>
        <v/>
      </c>
      <c r="Z168" s="12">
        <f>IF(V168="","",IF(Y168="","CEK ID FIXTURE tidak ada di DAFTAR_FIXTURE",IF(W168="","CEK ZONA NO kosong",IF(ISNA(MATCH(Y168&amp;"|"&amp;W168,LAYOUT!$E$2:$E$34,0)),"CEK ZONA NO di luar layout",IF(X168&lt;&gt;INDEX(LAYOUT!$D$2:$D$34,MATCH(Y168&amp;"|"&amp;W168,LAYOUT!$E$2:$E$34,0)),"CEK JENIS ZONA",IF($D168="","Zona STOCK",IF($E168="","CEK SKU DESCRIPTION kosong","OK")))))))</f>
        <v/>
      </c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1" t="n"/>
      <c r="M169" s="11" t="n"/>
      <c r="N169" s="11" t="n"/>
      <c r="O169" s="12">
        <f>IF(L169="","",IFERROR(INDEX(DAFTAR_FIXTURE!$B$2:$B$51,MATCH(L169,DAFTAR_FIXTURE!$A$2:$A$51,0)),""))</f>
        <v/>
      </c>
      <c r="P169" s="12">
        <f>IF(AND($D169="",L169=""),"",IF(L169="",IF(AND(Q169="",V169=""),"Belum ditempatkan",""),IF(O169="","CEK ID FIXTURE tidak ada di DAFTAR_FIXTURE",IF(M169="","CEK ZONA NO kosong",IF(ISNA(MATCH(O169&amp;"|"&amp;M169,LAYOUT!$E$2:$E$34,0)),"CEK ZONA NO di luar layout",IF(N169&lt;&gt;INDEX(LAYOUT!$D$2:$D$34,MATCH(O169&amp;"|"&amp;M169,LAYOUT!$E$2:$E$34,0)),"CEK JENIS ZONA",IF($D169="","Zona STOCK",IF($E169="","CEK SKU DESCRIPTION kosong","OK"))))))))</f>
        <v/>
      </c>
      <c r="Q169" s="11" t="n"/>
      <c r="R169" s="11" t="n"/>
      <c r="S169" s="11" t="n"/>
      <c r="T169" s="12">
        <f>IF(Q169="","",IFERROR(INDEX(DAFTAR_FIXTURE!$B$2:$B$51,MATCH(Q169,DAFTAR_FIXTURE!$A$2:$A$51,0)),""))</f>
        <v/>
      </c>
      <c r="U169" s="12">
        <f>IF(Q169="","",IF(T169="","CEK ID FIXTURE tidak ada di DAFTAR_FIXTURE",IF(R169="","CEK ZONA NO kosong",IF(ISNA(MATCH(T169&amp;"|"&amp;R169,LAYOUT!$E$2:$E$34,0)),"CEK ZONA NO di luar layout",IF(S169&lt;&gt;INDEX(LAYOUT!$D$2:$D$34,MATCH(T169&amp;"|"&amp;R169,LAYOUT!$E$2:$E$34,0)),"CEK JENIS ZONA",IF($D169="","Zona STOCK",IF($E169="","CEK SKU DESCRIPTION kosong","OK")))))))</f>
        <v/>
      </c>
      <c r="V169" s="11" t="n"/>
      <c r="W169" s="11" t="n"/>
      <c r="X169" s="11" t="n"/>
      <c r="Y169" s="12">
        <f>IF(V169="","",IFERROR(INDEX(DAFTAR_FIXTURE!$B$2:$B$51,MATCH(V169,DAFTAR_FIXTURE!$A$2:$A$51,0)),""))</f>
        <v/>
      </c>
      <c r="Z169" s="12">
        <f>IF(V169="","",IF(Y169="","CEK ID FIXTURE tidak ada di DAFTAR_FIXTURE",IF(W169="","CEK ZONA NO kosong",IF(ISNA(MATCH(Y169&amp;"|"&amp;W169,LAYOUT!$E$2:$E$34,0)),"CEK ZONA NO di luar layout",IF(X169&lt;&gt;INDEX(LAYOUT!$D$2:$D$34,MATCH(Y169&amp;"|"&amp;W169,LAYOUT!$E$2:$E$34,0)),"CEK JENIS ZONA",IF($D169="","Zona STOCK",IF($E169="","CEK SKU DESCRIPTION kosong","OK")))))))</f>
        <v/>
      </c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1" t="n"/>
      <c r="M170" s="11" t="n"/>
      <c r="N170" s="11" t="n"/>
      <c r="O170" s="12">
        <f>IF(L170="","",IFERROR(INDEX(DAFTAR_FIXTURE!$B$2:$B$51,MATCH(L170,DAFTAR_FIXTURE!$A$2:$A$51,0)),""))</f>
        <v/>
      </c>
      <c r="P170" s="12">
        <f>IF(AND($D170="",L170=""),"",IF(L170="",IF(AND(Q170="",V170=""),"Belum ditempatkan",""),IF(O170="","CEK ID FIXTURE tidak ada di DAFTAR_FIXTURE",IF(M170="","CEK ZONA NO kosong",IF(ISNA(MATCH(O170&amp;"|"&amp;M170,LAYOUT!$E$2:$E$34,0)),"CEK ZONA NO di luar layout",IF(N170&lt;&gt;INDEX(LAYOUT!$D$2:$D$34,MATCH(O170&amp;"|"&amp;M170,LAYOUT!$E$2:$E$34,0)),"CEK JENIS ZONA",IF($D170="","Zona STOCK",IF($E170="","CEK SKU DESCRIPTION kosong","OK"))))))))</f>
        <v/>
      </c>
      <c r="Q170" s="11" t="n"/>
      <c r="R170" s="11" t="n"/>
      <c r="S170" s="11" t="n"/>
      <c r="T170" s="12">
        <f>IF(Q170="","",IFERROR(INDEX(DAFTAR_FIXTURE!$B$2:$B$51,MATCH(Q170,DAFTAR_FIXTURE!$A$2:$A$51,0)),""))</f>
        <v/>
      </c>
      <c r="U170" s="12">
        <f>IF(Q170="","",IF(T170="","CEK ID FIXTURE tidak ada di DAFTAR_FIXTURE",IF(R170="","CEK ZONA NO kosong",IF(ISNA(MATCH(T170&amp;"|"&amp;R170,LAYOUT!$E$2:$E$34,0)),"CEK ZONA NO di luar layout",IF(S170&lt;&gt;INDEX(LAYOUT!$D$2:$D$34,MATCH(T170&amp;"|"&amp;R170,LAYOUT!$E$2:$E$34,0)),"CEK JENIS ZONA",IF($D170="","Zona STOCK",IF($E170="","CEK SKU DESCRIPTION kosong","OK")))))))</f>
        <v/>
      </c>
      <c r="V170" s="11" t="n"/>
      <c r="W170" s="11" t="n"/>
      <c r="X170" s="11" t="n"/>
      <c r="Y170" s="12">
        <f>IF(V170="","",IFERROR(INDEX(DAFTAR_FIXTURE!$B$2:$B$51,MATCH(V170,DAFTAR_FIXTURE!$A$2:$A$51,0)),""))</f>
        <v/>
      </c>
      <c r="Z170" s="12">
        <f>IF(V170="","",IF(Y170="","CEK ID FIXTURE tidak ada di DAFTAR_FIXTURE",IF(W170="","CEK ZONA NO kosong",IF(ISNA(MATCH(Y170&amp;"|"&amp;W170,LAYOUT!$E$2:$E$34,0)),"CEK ZONA NO di luar layout",IF(X170&lt;&gt;INDEX(LAYOUT!$D$2:$D$34,MATCH(Y170&amp;"|"&amp;W170,LAYOUT!$E$2:$E$34,0)),"CEK JENIS ZONA",IF($D170="","Zona STOCK",IF($E170="","CEK SKU DESCRIPTION kosong","OK")))))))</f>
        <v/>
      </c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1" t="n"/>
      <c r="M171" s="11" t="n"/>
      <c r="N171" s="11" t="n"/>
      <c r="O171" s="12">
        <f>IF(L171="","",IFERROR(INDEX(DAFTAR_FIXTURE!$B$2:$B$51,MATCH(L171,DAFTAR_FIXTURE!$A$2:$A$51,0)),""))</f>
        <v/>
      </c>
      <c r="P171" s="12">
        <f>IF(AND($D171="",L171=""),"",IF(L171="",IF(AND(Q171="",V171=""),"Belum ditempatkan",""),IF(O171="","CEK ID FIXTURE tidak ada di DAFTAR_FIXTURE",IF(M171="","CEK ZONA NO kosong",IF(ISNA(MATCH(O171&amp;"|"&amp;M171,LAYOUT!$E$2:$E$34,0)),"CEK ZONA NO di luar layout",IF(N171&lt;&gt;INDEX(LAYOUT!$D$2:$D$34,MATCH(O171&amp;"|"&amp;M171,LAYOUT!$E$2:$E$34,0)),"CEK JENIS ZONA",IF($D171="","Zona STOCK",IF($E171="","CEK SKU DESCRIPTION kosong","OK"))))))))</f>
        <v/>
      </c>
      <c r="Q171" s="11" t="n"/>
      <c r="R171" s="11" t="n"/>
      <c r="S171" s="11" t="n"/>
      <c r="T171" s="12">
        <f>IF(Q171="","",IFERROR(INDEX(DAFTAR_FIXTURE!$B$2:$B$51,MATCH(Q171,DAFTAR_FIXTURE!$A$2:$A$51,0)),""))</f>
        <v/>
      </c>
      <c r="U171" s="12">
        <f>IF(Q171="","",IF(T171="","CEK ID FIXTURE tidak ada di DAFTAR_FIXTURE",IF(R171="","CEK ZONA NO kosong",IF(ISNA(MATCH(T171&amp;"|"&amp;R171,LAYOUT!$E$2:$E$34,0)),"CEK ZONA NO di luar layout",IF(S171&lt;&gt;INDEX(LAYOUT!$D$2:$D$34,MATCH(T171&amp;"|"&amp;R171,LAYOUT!$E$2:$E$34,0)),"CEK JENIS ZONA",IF($D171="","Zona STOCK",IF($E171="","CEK SKU DESCRIPTION kosong","OK")))))))</f>
        <v/>
      </c>
      <c r="V171" s="11" t="n"/>
      <c r="W171" s="11" t="n"/>
      <c r="X171" s="11" t="n"/>
      <c r="Y171" s="12">
        <f>IF(V171="","",IFERROR(INDEX(DAFTAR_FIXTURE!$B$2:$B$51,MATCH(V171,DAFTAR_FIXTURE!$A$2:$A$51,0)),""))</f>
        <v/>
      </c>
      <c r="Z171" s="12">
        <f>IF(V171="","",IF(Y171="","CEK ID FIXTURE tidak ada di DAFTAR_FIXTURE",IF(W171="","CEK ZONA NO kosong",IF(ISNA(MATCH(Y171&amp;"|"&amp;W171,LAYOUT!$E$2:$E$34,0)),"CEK ZONA NO di luar layout",IF(X171&lt;&gt;INDEX(LAYOUT!$D$2:$D$34,MATCH(Y171&amp;"|"&amp;W171,LAYOUT!$E$2:$E$34,0)),"CEK JENIS ZONA",IF($D171="","Zona STOCK",IF($E171="","CEK SKU DESCRIPTION kosong","OK")))))))</f>
        <v/>
      </c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1" t="n"/>
      <c r="M172" s="11" t="n"/>
      <c r="N172" s="11" t="n"/>
      <c r="O172" s="12">
        <f>IF(L172="","",IFERROR(INDEX(DAFTAR_FIXTURE!$B$2:$B$51,MATCH(L172,DAFTAR_FIXTURE!$A$2:$A$51,0)),""))</f>
        <v/>
      </c>
      <c r="P172" s="12">
        <f>IF(AND($D172="",L172=""),"",IF(L172="",IF(AND(Q172="",V172=""),"Belum ditempatkan",""),IF(O172="","CEK ID FIXTURE tidak ada di DAFTAR_FIXTURE",IF(M172="","CEK ZONA NO kosong",IF(ISNA(MATCH(O172&amp;"|"&amp;M172,LAYOUT!$E$2:$E$34,0)),"CEK ZONA NO di luar layout",IF(N172&lt;&gt;INDEX(LAYOUT!$D$2:$D$34,MATCH(O172&amp;"|"&amp;M172,LAYOUT!$E$2:$E$34,0)),"CEK JENIS ZONA",IF($D172="","Zona STOCK",IF($E172="","CEK SKU DESCRIPTION kosong","OK"))))))))</f>
        <v/>
      </c>
      <c r="Q172" s="11" t="n"/>
      <c r="R172" s="11" t="n"/>
      <c r="S172" s="11" t="n"/>
      <c r="T172" s="12">
        <f>IF(Q172="","",IFERROR(INDEX(DAFTAR_FIXTURE!$B$2:$B$51,MATCH(Q172,DAFTAR_FIXTURE!$A$2:$A$51,0)),""))</f>
        <v/>
      </c>
      <c r="U172" s="12">
        <f>IF(Q172="","",IF(T172="","CEK ID FIXTURE tidak ada di DAFTAR_FIXTURE",IF(R172="","CEK ZONA NO kosong",IF(ISNA(MATCH(T172&amp;"|"&amp;R172,LAYOUT!$E$2:$E$34,0)),"CEK ZONA NO di luar layout",IF(S172&lt;&gt;INDEX(LAYOUT!$D$2:$D$34,MATCH(T172&amp;"|"&amp;R172,LAYOUT!$E$2:$E$34,0)),"CEK JENIS ZONA",IF($D172="","Zona STOCK",IF($E172="","CEK SKU DESCRIPTION kosong","OK")))))))</f>
        <v/>
      </c>
      <c r="V172" s="11" t="n"/>
      <c r="W172" s="11" t="n"/>
      <c r="X172" s="11" t="n"/>
      <c r="Y172" s="12">
        <f>IF(V172="","",IFERROR(INDEX(DAFTAR_FIXTURE!$B$2:$B$51,MATCH(V172,DAFTAR_FIXTURE!$A$2:$A$51,0)),""))</f>
        <v/>
      </c>
      <c r="Z172" s="12">
        <f>IF(V172="","",IF(Y172="","CEK ID FIXTURE tidak ada di DAFTAR_FIXTURE",IF(W172="","CEK ZONA NO kosong",IF(ISNA(MATCH(Y172&amp;"|"&amp;W172,LAYOUT!$E$2:$E$34,0)),"CEK ZONA NO di luar layout",IF(X172&lt;&gt;INDEX(LAYOUT!$D$2:$D$34,MATCH(Y172&amp;"|"&amp;W172,LAYOUT!$E$2:$E$34,0)),"CEK JENIS ZONA",IF($D172="","Zona STOCK",IF($E172="","CEK SKU DESCRIPTION kosong","OK")))))))</f>
        <v/>
      </c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1" t="n"/>
      <c r="M173" s="11" t="n"/>
      <c r="N173" s="11" t="n"/>
      <c r="O173" s="12">
        <f>IF(L173="","",IFERROR(INDEX(DAFTAR_FIXTURE!$B$2:$B$51,MATCH(L173,DAFTAR_FIXTURE!$A$2:$A$51,0)),""))</f>
        <v/>
      </c>
      <c r="P173" s="12">
        <f>IF(AND($D173="",L173=""),"",IF(L173="",IF(AND(Q173="",V173=""),"Belum ditempatkan",""),IF(O173="","CEK ID FIXTURE tidak ada di DAFTAR_FIXTURE",IF(M173="","CEK ZONA NO kosong",IF(ISNA(MATCH(O173&amp;"|"&amp;M173,LAYOUT!$E$2:$E$34,0)),"CEK ZONA NO di luar layout",IF(N173&lt;&gt;INDEX(LAYOUT!$D$2:$D$34,MATCH(O173&amp;"|"&amp;M173,LAYOUT!$E$2:$E$34,0)),"CEK JENIS ZONA",IF($D173="","Zona STOCK",IF($E173="","CEK SKU DESCRIPTION kosong","OK"))))))))</f>
        <v/>
      </c>
      <c r="Q173" s="11" t="n"/>
      <c r="R173" s="11" t="n"/>
      <c r="S173" s="11" t="n"/>
      <c r="T173" s="12">
        <f>IF(Q173="","",IFERROR(INDEX(DAFTAR_FIXTURE!$B$2:$B$51,MATCH(Q173,DAFTAR_FIXTURE!$A$2:$A$51,0)),""))</f>
        <v/>
      </c>
      <c r="U173" s="12">
        <f>IF(Q173="","",IF(T173="","CEK ID FIXTURE tidak ada di DAFTAR_FIXTURE",IF(R173="","CEK ZONA NO kosong",IF(ISNA(MATCH(T173&amp;"|"&amp;R173,LAYOUT!$E$2:$E$34,0)),"CEK ZONA NO di luar layout",IF(S173&lt;&gt;INDEX(LAYOUT!$D$2:$D$34,MATCH(T173&amp;"|"&amp;R173,LAYOUT!$E$2:$E$34,0)),"CEK JENIS ZONA",IF($D173="","Zona STOCK",IF($E173="","CEK SKU DESCRIPTION kosong","OK")))))))</f>
        <v/>
      </c>
      <c r="V173" s="11" t="n"/>
      <c r="W173" s="11" t="n"/>
      <c r="X173" s="11" t="n"/>
      <c r="Y173" s="12">
        <f>IF(V173="","",IFERROR(INDEX(DAFTAR_FIXTURE!$B$2:$B$51,MATCH(V173,DAFTAR_FIXTURE!$A$2:$A$51,0)),""))</f>
        <v/>
      </c>
      <c r="Z173" s="12">
        <f>IF(V173="","",IF(Y173="","CEK ID FIXTURE tidak ada di DAFTAR_FIXTURE",IF(W173="","CEK ZONA NO kosong",IF(ISNA(MATCH(Y173&amp;"|"&amp;W173,LAYOUT!$E$2:$E$34,0)),"CEK ZONA NO di luar layout",IF(X173&lt;&gt;INDEX(LAYOUT!$D$2:$D$34,MATCH(Y173&amp;"|"&amp;W173,LAYOUT!$E$2:$E$34,0)),"CEK JENIS ZONA",IF($D173="","Zona STOCK",IF($E173="","CEK SKU DESCRIPTION kosong","OK")))))))</f>
        <v/>
      </c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1" t="n"/>
      <c r="M174" s="11" t="n"/>
      <c r="N174" s="11" t="n"/>
      <c r="O174" s="12">
        <f>IF(L174="","",IFERROR(INDEX(DAFTAR_FIXTURE!$B$2:$B$51,MATCH(L174,DAFTAR_FIXTURE!$A$2:$A$51,0)),""))</f>
        <v/>
      </c>
      <c r="P174" s="12">
        <f>IF(AND($D174="",L174=""),"",IF(L174="",IF(AND(Q174="",V174=""),"Belum ditempatkan",""),IF(O174="","CEK ID FIXTURE tidak ada di DAFTAR_FIXTURE",IF(M174="","CEK ZONA NO kosong",IF(ISNA(MATCH(O174&amp;"|"&amp;M174,LAYOUT!$E$2:$E$34,0)),"CEK ZONA NO di luar layout",IF(N174&lt;&gt;INDEX(LAYOUT!$D$2:$D$34,MATCH(O174&amp;"|"&amp;M174,LAYOUT!$E$2:$E$34,0)),"CEK JENIS ZONA",IF($D174="","Zona STOCK",IF($E174="","CEK SKU DESCRIPTION kosong","OK"))))))))</f>
        <v/>
      </c>
      <c r="Q174" s="11" t="n"/>
      <c r="R174" s="11" t="n"/>
      <c r="S174" s="11" t="n"/>
      <c r="T174" s="12">
        <f>IF(Q174="","",IFERROR(INDEX(DAFTAR_FIXTURE!$B$2:$B$51,MATCH(Q174,DAFTAR_FIXTURE!$A$2:$A$51,0)),""))</f>
        <v/>
      </c>
      <c r="U174" s="12">
        <f>IF(Q174="","",IF(T174="","CEK ID FIXTURE tidak ada di DAFTAR_FIXTURE",IF(R174="","CEK ZONA NO kosong",IF(ISNA(MATCH(T174&amp;"|"&amp;R174,LAYOUT!$E$2:$E$34,0)),"CEK ZONA NO di luar layout",IF(S174&lt;&gt;INDEX(LAYOUT!$D$2:$D$34,MATCH(T174&amp;"|"&amp;R174,LAYOUT!$E$2:$E$34,0)),"CEK JENIS ZONA",IF($D174="","Zona STOCK",IF($E174="","CEK SKU DESCRIPTION kosong","OK")))))))</f>
        <v/>
      </c>
      <c r="V174" s="11" t="n"/>
      <c r="W174" s="11" t="n"/>
      <c r="X174" s="11" t="n"/>
      <c r="Y174" s="12">
        <f>IF(V174="","",IFERROR(INDEX(DAFTAR_FIXTURE!$B$2:$B$51,MATCH(V174,DAFTAR_FIXTURE!$A$2:$A$51,0)),""))</f>
        <v/>
      </c>
      <c r="Z174" s="12">
        <f>IF(V174="","",IF(Y174="","CEK ID FIXTURE tidak ada di DAFTAR_FIXTURE",IF(W174="","CEK ZONA NO kosong",IF(ISNA(MATCH(Y174&amp;"|"&amp;W174,LAYOUT!$E$2:$E$34,0)),"CEK ZONA NO di luar layout",IF(X174&lt;&gt;INDEX(LAYOUT!$D$2:$D$34,MATCH(Y174&amp;"|"&amp;W174,LAYOUT!$E$2:$E$34,0)),"CEK JENIS ZONA",IF($D174="","Zona STOCK",IF($E174="","CEK SKU DESCRIPTION kosong","OK")))))))</f>
        <v/>
      </c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1" t="n"/>
      <c r="M175" s="11" t="n"/>
      <c r="N175" s="11" t="n"/>
      <c r="O175" s="12">
        <f>IF(L175="","",IFERROR(INDEX(DAFTAR_FIXTURE!$B$2:$B$51,MATCH(L175,DAFTAR_FIXTURE!$A$2:$A$51,0)),""))</f>
        <v/>
      </c>
      <c r="P175" s="12">
        <f>IF(AND($D175="",L175=""),"",IF(L175="",IF(AND(Q175="",V175=""),"Belum ditempatkan",""),IF(O175="","CEK ID FIXTURE tidak ada di DAFTAR_FIXTURE",IF(M175="","CEK ZONA NO kosong",IF(ISNA(MATCH(O175&amp;"|"&amp;M175,LAYOUT!$E$2:$E$34,0)),"CEK ZONA NO di luar layout",IF(N175&lt;&gt;INDEX(LAYOUT!$D$2:$D$34,MATCH(O175&amp;"|"&amp;M175,LAYOUT!$E$2:$E$34,0)),"CEK JENIS ZONA",IF($D175="","Zona STOCK",IF($E175="","CEK SKU DESCRIPTION kosong","OK"))))))))</f>
        <v/>
      </c>
      <c r="Q175" s="11" t="n"/>
      <c r="R175" s="11" t="n"/>
      <c r="S175" s="11" t="n"/>
      <c r="T175" s="12">
        <f>IF(Q175="","",IFERROR(INDEX(DAFTAR_FIXTURE!$B$2:$B$51,MATCH(Q175,DAFTAR_FIXTURE!$A$2:$A$51,0)),""))</f>
        <v/>
      </c>
      <c r="U175" s="12">
        <f>IF(Q175="","",IF(T175="","CEK ID FIXTURE tidak ada di DAFTAR_FIXTURE",IF(R175="","CEK ZONA NO kosong",IF(ISNA(MATCH(T175&amp;"|"&amp;R175,LAYOUT!$E$2:$E$34,0)),"CEK ZONA NO di luar layout",IF(S175&lt;&gt;INDEX(LAYOUT!$D$2:$D$34,MATCH(T175&amp;"|"&amp;R175,LAYOUT!$E$2:$E$34,0)),"CEK JENIS ZONA",IF($D175="","Zona STOCK",IF($E175="","CEK SKU DESCRIPTION kosong","OK")))))))</f>
        <v/>
      </c>
      <c r="V175" s="11" t="n"/>
      <c r="W175" s="11" t="n"/>
      <c r="X175" s="11" t="n"/>
      <c r="Y175" s="12">
        <f>IF(V175="","",IFERROR(INDEX(DAFTAR_FIXTURE!$B$2:$B$51,MATCH(V175,DAFTAR_FIXTURE!$A$2:$A$51,0)),""))</f>
        <v/>
      </c>
      <c r="Z175" s="12">
        <f>IF(V175="","",IF(Y175="","CEK ID FIXTURE tidak ada di DAFTAR_FIXTURE",IF(W175="","CEK ZONA NO kosong",IF(ISNA(MATCH(Y175&amp;"|"&amp;W175,LAYOUT!$E$2:$E$34,0)),"CEK ZONA NO di luar layout",IF(X175&lt;&gt;INDEX(LAYOUT!$D$2:$D$34,MATCH(Y175&amp;"|"&amp;W175,LAYOUT!$E$2:$E$34,0)),"CEK JENIS ZONA",IF($D175="","Zona STOCK",IF($E175="","CEK SKU DESCRIPTION kosong","OK")))))))</f>
        <v/>
      </c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1" t="n"/>
      <c r="M176" s="11" t="n"/>
      <c r="N176" s="11" t="n"/>
      <c r="O176" s="12">
        <f>IF(L176="","",IFERROR(INDEX(DAFTAR_FIXTURE!$B$2:$B$51,MATCH(L176,DAFTAR_FIXTURE!$A$2:$A$51,0)),""))</f>
        <v/>
      </c>
      <c r="P176" s="12">
        <f>IF(AND($D176="",L176=""),"",IF(L176="",IF(AND(Q176="",V176=""),"Belum ditempatkan",""),IF(O176="","CEK ID FIXTURE tidak ada di DAFTAR_FIXTURE",IF(M176="","CEK ZONA NO kosong",IF(ISNA(MATCH(O176&amp;"|"&amp;M176,LAYOUT!$E$2:$E$34,0)),"CEK ZONA NO di luar layout",IF(N176&lt;&gt;INDEX(LAYOUT!$D$2:$D$34,MATCH(O176&amp;"|"&amp;M176,LAYOUT!$E$2:$E$34,0)),"CEK JENIS ZONA",IF($D176="","Zona STOCK",IF($E176="","CEK SKU DESCRIPTION kosong","OK"))))))))</f>
        <v/>
      </c>
      <c r="Q176" s="11" t="n"/>
      <c r="R176" s="11" t="n"/>
      <c r="S176" s="11" t="n"/>
      <c r="T176" s="12">
        <f>IF(Q176="","",IFERROR(INDEX(DAFTAR_FIXTURE!$B$2:$B$51,MATCH(Q176,DAFTAR_FIXTURE!$A$2:$A$51,0)),""))</f>
        <v/>
      </c>
      <c r="U176" s="12">
        <f>IF(Q176="","",IF(T176="","CEK ID FIXTURE tidak ada di DAFTAR_FIXTURE",IF(R176="","CEK ZONA NO kosong",IF(ISNA(MATCH(T176&amp;"|"&amp;R176,LAYOUT!$E$2:$E$34,0)),"CEK ZONA NO di luar layout",IF(S176&lt;&gt;INDEX(LAYOUT!$D$2:$D$34,MATCH(T176&amp;"|"&amp;R176,LAYOUT!$E$2:$E$34,0)),"CEK JENIS ZONA",IF($D176="","Zona STOCK",IF($E176="","CEK SKU DESCRIPTION kosong","OK")))))))</f>
        <v/>
      </c>
      <c r="V176" s="11" t="n"/>
      <c r="W176" s="11" t="n"/>
      <c r="X176" s="11" t="n"/>
      <c r="Y176" s="12">
        <f>IF(V176="","",IFERROR(INDEX(DAFTAR_FIXTURE!$B$2:$B$51,MATCH(V176,DAFTAR_FIXTURE!$A$2:$A$51,0)),""))</f>
        <v/>
      </c>
      <c r="Z176" s="12">
        <f>IF(V176="","",IF(Y176="","CEK ID FIXTURE tidak ada di DAFTAR_FIXTURE",IF(W176="","CEK ZONA NO kosong",IF(ISNA(MATCH(Y176&amp;"|"&amp;W176,LAYOUT!$E$2:$E$34,0)),"CEK ZONA NO di luar layout",IF(X176&lt;&gt;INDEX(LAYOUT!$D$2:$D$34,MATCH(Y176&amp;"|"&amp;W176,LAYOUT!$E$2:$E$34,0)),"CEK JENIS ZONA",IF($D176="","Zona STOCK",IF($E176="","CEK SKU DESCRIPTION kosong","OK")))))))</f>
        <v/>
      </c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1" t="n"/>
      <c r="M177" s="11" t="n"/>
      <c r="N177" s="11" t="n"/>
      <c r="O177" s="12">
        <f>IF(L177="","",IFERROR(INDEX(DAFTAR_FIXTURE!$B$2:$B$51,MATCH(L177,DAFTAR_FIXTURE!$A$2:$A$51,0)),""))</f>
        <v/>
      </c>
      <c r="P177" s="12">
        <f>IF(AND($D177="",L177=""),"",IF(L177="",IF(AND(Q177="",V177=""),"Belum ditempatkan",""),IF(O177="","CEK ID FIXTURE tidak ada di DAFTAR_FIXTURE",IF(M177="","CEK ZONA NO kosong",IF(ISNA(MATCH(O177&amp;"|"&amp;M177,LAYOUT!$E$2:$E$34,0)),"CEK ZONA NO di luar layout",IF(N177&lt;&gt;INDEX(LAYOUT!$D$2:$D$34,MATCH(O177&amp;"|"&amp;M177,LAYOUT!$E$2:$E$34,0)),"CEK JENIS ZONA",IF($D177="","Zona STOCK",IF($E177="","CEK SKU DESCRIPTION kosong","OK"))))))))</f>
        <v/>
      </c>
      <c r="Q177" s="11" t="n"/>
      <c r="R177" s="11" t="n"/>
      <c r="S177" s="11" t="n"/>
      <c r="T177" s="12">
        <f>IF(Q177="","",IFERROR(INDEX(DAFTAR_FIXTURE!$B$2:$B$51,MATCH(Q177,DAFTAR_FIXTURE!$A$2:$A$51,0)),""))</f>
        <v/>
      </c>
      <c r="U177" s="12">
        <f>IF(Q177="","",IF(T177="","CEK ID FIXTURE tidak ada di DAFTAR_FIXTURE",IF(R177="","CEK ZONA NO kosong",IF(ISNA(MATCH(T177&amp;"|"&amp;R177,LAYOUT!$E$2:$E$34,0)),"CEK ZONA NO di luar layout",IF(S177&lt;&gt;INDEX(LAYOUT!$D$2:$D$34,MATCH(T177&amp;"|"&amp;R177,LAYOUT!$E$2:$E$34,0)),"CEK JENIS ZONA",IF($D177="","Zona STOCK",IF($E177="","CEK SKU DESCRIPTION kosong","OK")))))))</f>
        <v/>
      </c>
      <c r="V177" s="11" t="n"/>
      <c r="W177" s="11" t="n"/>
      <c r="X177" s="11" t="n"/>
      <c r="Y177" s="12">
        <f>IF(V177="","",IFERROR(INDEX(DAFTAR_FIXTURE!$B$2:$B$51,MATCH(V177,DAFTAR_FIXTURE!$A$2:$A$51,0)),""))</f>
        <v/>
      </c>
      <c r="Z177" s="12">
        <f>IF(V177="","",IF(Y177="","CEK ID FIXTURE tidak ada di DAFTAR_FIXTURE",IF(W177="","CEK ZONA NO kosong",IF(ISNA(MATCH(Y177&amp;"|"&amp;W177,LAYOUT!$E$2:$E$34,0)),"CEK ZONA NO di luar layout",IF(X177&lt;&gt;INDEX(LAYOUT!$D$2:$D$34,MATCH(Y177&amp;"|"&amp;W177,LAYOUT!$E$2:$E$34,0)),"CEK JENIS ZONA",IF($D177="","Zona STOCK",IF($E177="","CEK SKU DESCRIPTION kosong","OK")))))))</f>
        <v/>
      </c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1" t="n"/>
      <c r="M178" s="11" t="n"/>
      <c r="N178" s="11" t="n"/>
      <c r="O178" s="12">
        <f>IF(L178="","",IFERROR(INDEX(DAFTAR_FIXTURE!$B$2:$B$51,MATCH(L178,DAFTAR_FIXTURE!$A$2:$A$51,0)),""))</f>
        <v/>
      </c>
      <c r="P178" s="12">
        <f>IF(AND($D178="",L178=""),"",IF(L178="",IF(AND(Q178="",V178=""),"Belum ditempatkan",""),IF(O178="","CEK ID FIXTURE tidak ada di DAFTAR_FIXTURE",IF(M178="","CEK ZONA NO kosong",IF(ISNA(MATCH(O178&amp;"|"&amp;M178,LAYOUT!$E$2:$E$34,0)),"CEK ZONA NO di luar layout",IF(N178&lt;&gt;INDEX(LAYOUT!$D$2:$D$34,MATCH(O178&amp;"|"&amp;M178,LAYOUT!$E$2:$E$34,0)),"CEK JENIS ZONA",IF($D178="","Zona STOCK",IF($E178="","CEK SKU DESCRIPTION kosong","OK"))))))))</f>
        <v/>
      </c>
      <c r="Q178" s="11" t="n"/>
      <c r="R178" s="11" t="n"/>
      <c r="S178" s="11" t="n"/>
      <c r="T178" s="12">
        <f>IF(Q178="","",IFERROR(INDEX(DAFTAR_FIXTURE!$B$2:$B$51,MATCH(Q178,DAFTAR_FIXTURE!$A$2:$A$51,0)),""))</f>
        <v/>
      </c>
      <c r="U178" s="12">
        <f>IF(Q178="","",IF(T178="","CEK ID FIXTURE tidak ada di DAFTAR_FIXTURE",IF(R178="","CEK ZONA NO kosong",IF(ISNA(MATCH(T178&amp;"|"&amp;R178,LAYOUT!$E$2:$E$34,0)),"CEK ZONA NO di luar layout",IF(S178&lt;&gt;INDEX(LAYOUT!$D$2:$D$34,MATCH(T178&amp;"|"&amp;R178,LAYOUT!$E$2:$E$34,0)),"CEK JENIS ZONA",IF($D178="","Zona STOCK",IF($E178="","CEK SKU DESCRIPTION kosong","OK")))))))</f>
        <v/>
      </c>
      <c r="V178" s="11" t="n"/>
      <c r="W178" s="11" t="n"/>
      <c r="X178" s="11" t="n"/>
      <c r="Y178" s="12">
        <f>IF(V178="","",IFERROR(INDEX(DAFTAR_FIXTURE!$B$2:$B$51,MATCH(V178,DAFTAR_FIXTURE!$A$2:$A$51,0)),""))</f>
        <v/>
      </c>
      <c r="Z178" s="12">
        <f>IF(V178="","",IF(Y178="","CEK ID FIXTURE tidak ada di DAFTAR_FIXTURE",IF(W178="","CEK ZONA NO kosong",IF(ISNA(MATCH(Y178&amp;"|"&amp;W178,LAYOUT!$E$2:$E$34,0)),"CEK ZONA NO di luar layout",IF(X178&lt;&gt;INDEX(LAYOUT!$D$2:$D$34,MATCH(Y178&amp;"|"&amp;W178,LAYOUT!$E$2:$E$34,0)),"CEK JENIS ZONA",IF($D178="","Zona STOCK",IF($E178="","CEK SKU DESCRIPTION kosong","OK")))))))</f>
        <v/>
      </c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1" t="n"/>
      <c r="M179" s="11" t="n"/>
      <c r="N179" s="11" t="n"/>
      <c r="O179" s="12">
        <f>IF(L179="","",IFERROR(INDEX(DAFTAR_FIXTURE!$B$2:$B$51,MATCH(L179,DAFTAR_FIXTURE!$A$2:$A$51,0)),""))</f>
        <v/>
      </c>
      <c r="P179" s="12">
        <f>IF(AND($D179="",L179=""),"",IF(L179="",IF(AND(Q179="",V179=""),"Belum ditempatkan",""),IF(O179="","CEK ID FIXTURE tidak ada di DAFTAR_FIXTURE",IF(M179="","CEK ZONA NO kosong",IF(ISNA(MATCH(O179&amp;"|"&amp;M179,LAYOUT!$E$2:$E$34,0)),"CEK ZONA NO di luar layout",IF(N179&lt;&gt;INDEX(LAYOUT!$D$2:$D$34,MATCH(O179&amp;"|"&amp;M179,LAYOUT!$E$2:$E$34,0)),"CEK JENIS ZONA",IF($D179="","Zona STOCK",IF($E179="","CEK SKU DESCRIPTION kosong","OK"))))))))</f>
        <v/>
      </c>
      <c r="Q179" s="11" t="n"/>
      <c r="R179" s="11" t="n"/>
      <c r="S179" s="11" t="n"/>
      <c r="T179" s="12">
        <f>IF(Q179="","",IFERROR(INDEX(DAFTAR_FIXTURE!$B$2:$B$51,MATCH(Q179,DAFTAR_FIXTURE!$A$2:$A$51,0)),""))</f>
        <v/>
      </c>
      <c r="U179" s="12">
        <f>IF(Q179="","",IF(T179="","CEK ID FIXTURE tidak ada di DAFTAR_FIXTURE",IF(R179="","CEK ZONA NO kosong",IF(ISNA(MATCH(T179&amp;"|"&amp;R179,LAYOUT!$E$2:$E$34,0)),"CEK ZONA NO di luar layout",IF(S179&lt;&gt;INDEX(LAYOUT!$D$2:$D$34,MATCH(T179&amp;"|"&amp;R179,LAYOUT!$E$2:$E$34,0)),"CEK JENIS ZONA",IF($D179="","Zona STOCK",IF($E179="","CEK SKU DESCRIPTION kosong","OK")))))))</f>
        <v/>
      </c>
      <c r="V179" s="11" t="n"/>
      <c r="W179" s="11" t="n"/>
      <c r="X179" s="11" t="n"/>
      <c r="Y179" s="12">
        <f>IF(V179="","",IFERROR(INDEX(DAFTAR_FIXTURE!$B$2:$B$51,MATCH(V179,DAFTAR_FIXTURE!$A$2:$A$51,0)),""))</f>
        <v/>
      </c>
      <c r="Z179" s="12">
        <f>IF(V179="","",IF(Y179="","CEK ID FIXTURE tidak ada di DAFTAR_FIXTURE",IF(W179="","CEK ZONA NO kosong",IF(ISNA(MATCH(Y179&amp;"|"&amp;W179,LAYOUT!$E$2:$E$34,0)),"CEK ZONA NO di luar layout",IF(X179&lt;&gt;INDEX(LAYOUT!$D$2:$D$34,MATCH(Y179&amp;"|"&amp;W179,LAYOUT!$E$2:$E$34,0)),"CEK JENIS ZONA",IF($D179="","Zona STOCK",IF($E179="","CEK SKU DESCRIPTION kosong","OK")))))))</f>
        <v/>
      </c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1" t="n"/>
      <c r="M180" s="11" t="n"/>
      <c r="N180" s="11" t="n"/>
      <c r="O180" s="12">
        <f>IF(L180="","",IFERROR(INDEX(DAFTAR_FIXTURE!$B$2:$B$51,MATCH(L180,DAFTAR_FIXTURE!$A$2:$A$51,0)),""))</f>
        <v/>
      </c>
      <c r="P180" s="12">
        <f>IF(AND($D180="",L180=""),"",IF(L180="",IF(AND(Q180="",V180=""),"Belum ditempatkan",""),IF(O180="","CEK ID FIXTURE tidak ada di DAFTAR_FIXTURE",IF(M180="","CEK ZONA NO kosong",IF(ISNA(MATCH(O180&amp;"|"&amp;M180,LAYOUT!$E$2:$E$34,0)),"CEK ZONA NO di luar layout",IF(N180&lt;&gt;INDEX(LAYOUT!$D$2:$D$34,MATCH(O180&amp;"|"&amp;M180,LAYOUT!$E$2:$E$34,0)),"CEK JENIS ZONA",IF($D180="","Zona STOCK",IF($E180="","CEK SKU DESCRIPTION kosong","OK"))))))))</f>
        <v/>
      </c>
      <c r="Q180" s="11" t="n"/>
      <c r="R180" s="11" t="n"/>
      <c r="S180" s="11" t="n"/>
      <c r="T180" s="12">
        <f>IF(Q180="","",IFERROR(INDEX(DAFTAR_FIXTURE!$B$2:$B$51,MATCH(Q180,DAFTAR_FIXTURE!$A$2:$A$51,0)),""))</f>
        <v/>
      </c>
      <c r="U180" s="12">
        <f>IF(Q180="","",IF(T180="","CEK ID FIXTURE tidak ada di DAFTAR_FIXTURE",IF(R180="","CEK ZONA NO kosong",IF(ISNA(MATCH(T180&amp;"|"&amp;R180,LAYOUT!$E$2:$E$34,0)),"CEK ZONA NO di luar layout",IF(S180&lt;&gt;INDEX(LAYOUT!$D$2:$D$34,MATCH(T180&amp;"|"&amp;R180,LAYOUT!$E$2:$E$34,0)),"CEK JENIS ZONA",IF($D180="","Zona STOCK",IF($E180="","CEK SKU DESCRIPTION kosong","OK")))))))</f>
        <v/>
      </c>
      <c r="V180" s="11" t="n"/>
      <c r="W180" s="11" t="n"/>
      <c r="X180" s="11" t="n"/>
      <c r="Y180" s="12">
        <f>IF(V180="","",IFERROR(INDEX(DAFTAR_FIXTURE!$B$2:$B$51,MATCH(V180,DAFTAR_FIXTURE!$A$2:$A$51,0)),""))</f>
        <v/>
      </c>
      <c r="Z180" s="12">
        <f>IF(V180="","",IF(Y180="","CEK ID FIXTURE tidak ada di DAFTAR_FIXTURE",IF(W180="","CEK ZONA NO kosong",IF(ISNA(MATCH(Y180&amp;"|"&amp;W180,LAYOUT!$E$2:$E$34,0)),"CEK ZONA NO di luar layout",IF(X180&lt;&gt;INDEX(LAYOUT!$D$2:$D$34,MATCH(Y180&amp;"|"&amp;W180,LAYOUT!$E$2:$E$34,0)),"CEK JENIS ZONA",IF($D180="","Zona STOCK",IF($E180="","CEK SKU DESCRIPTION kosong","OK")))))))</f>
        <v/>
      </c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1" t="n"/>
      <c r="M181" s="11" t="n"/>
      <c r="N181" s="11" t="n"/>
      <c r="O181" s="12">
        <f>IF(L181="","",IFERROR(INDEX(DAFTAR_FIXTURE!$B$2:$B$51,MATCH(L181,DAFTAR_FIXTURE!$A$2:$A$51,0)),""))</f>
        <v/>
      </c>
      <c r="P181" s="12">
        <f>IF(AND($D181="",L181=""),"",IF(L181="",IF(AND(Q181="",V181=""),"Belum ditempatkan",""),IF(O181="","CEK ID FIXTURE tidak ada di DAFTAR_FIXTURE",IF(M181="","CEK ZONA NO kosong",IF(ISNA(MATCH(O181&amp;"|"&amp;M181,LAYOUT!$E$2:$E$34,0)),"CEK ZONA NO di luar layout",IF(N181&lt;&gt;INDEX(LAYOUT!$D$2:$D$34,MATCH(O181&amp;"|"&amp;M181,LAYOUT!$E$2:$E$34,0)),"CEK JENIS ZONA",IF($D181="","Zona STOCK",IF($E181="","CEK SKU DESCRIPTION kosong","OK"))))))))</f>
        <v/>
      </c>
      <c r="Q181" s="11" t="n"/>
      <c r="R181" s="11" t="n"/>
      <c r="S181" s="11" t="n"/>
      <c r="T181" s="12">
        <f>IF(Q181="","",IFERROR(INDEX(DAFTAR_FIXTURE!$B$2:$B$51,MATCH(Q181,DAFTAR_FIXTURE!$A$2:$A$51,0)),""))</f>
        <v/>
      </c>
      <c r="U181" s="12">
        <f>IF(Q181="","",IF(T181="","CEK ID FIXTURE tidak ada di DAFTAR_FIXTURE",IF(R181="","CEK ZONA NO kosong",IF(ISNA(MATCH(T181&amp;"|"&amp;R181,LAYOUT!$E$2:$E$34,0)),"CEK ZONA NO di luar layout",IF(S181&lt;&gt;INDEX(LAYOUT!$D$2:$D$34,MATCH(T181&amp;"|"&amp;R181,LAYOUT!$E$2:$E$34,0)),"CEK JENIS ZONA",IF($D181="","Zona STOCK",IF($E181="","CEK SKU DESCRIPTION kosong","OK")))))))</f>
        <v/>
      </c>
      <c r="V181" s="11" t="n"/>
      <c r="W181" s="11" t="n"/>
      <c r="X181" s="11" t="n"/>
      <c r="Y181" s="12">
        <f>IF(V181="","",IFERROR(INDEX(DAFTAR_FIXTURE!$B$2:$B$51,MATCH(V181,DAFTAR_FIXTURE!$A$2:$A$51,0)),""))</f>
        <v/>
      </c>
      <c r="Z181" s="12">
        <f>IF(V181="","",IF(Y181="","CEK ID FIXTURE tidak ada di DAFTAR_FIXTURE",IF(W181="","CEK ZONA NO kosong",IF(ISNA(MATCH(Y181&amp;"|"&amp;W181,LAYOUT!$E$2:$E$34,0)),"CEK ZONA NO di luar layout",IF(X181&lt;&gt;INDEX(LAYOUT!$D$2:$D$34,MATCH(Y181&amp;"|"&amp;W181,LAYOUT!$E$2:$E$34,0)),"CEK JENIS ZONA",IF($D181="","Zona STOCK",IF($E181="","CEK SKU DESCRIPTION kosong","OK")))))))</f>
        <v/>
      </c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1" t="n"/>
      <c r="M182" s="11" t="n"/>
      <c r="N182" s="11" t="n"/>
      <c r="O182" s="12">
        <f>IF(L182="","",IFERROR(INDEX(DAFTAR_FIXTURE!$B$2:$B$51,MATCH(L182,DAFTAR_FIXTURE!$A$2:$A$51,0)),""))</f>
        <v/>
      </c>
      <c r="P182" s="12">
        <f>IF(AND($D182="",L182=""),"",IF(L182="",IF(AND(Q182="",V182=""),"Belum ditempatkan",""),IF(O182="","CEK ID FIXTURE tidak ada di DAFTAR_FIXTURE",IF(M182="","CEK ZONA NO kosong",IF(ISNA(MATCH(O182&amp;"|"&amp;M182,LAYOUT!$E$2:$E$34,0)),"CEK ZONA NO di luar layout",IF(N182&lt;&gt;INDEX(LAYOUT!$D$2:$D$34,MATCH(O182&amp;"|"&amp;M182,LAYOUT!$E$2:$E$34,0)),"CEK JENIS ZONA",IF($D182="","Zona STOCK",IF($E182="","CEK SKU DESCRIPTION kosong","OK"))))))))</f>
        <v/>
      </c>
      <c r="Q182" s="11" t="n"/>
      <c r="R182" s="11" t="n"/>
      <c r="S182" s="11" t="n"/>
      <c r="T182" s="12">
        <f>IF(Q182="","",IFERROR(INDEX(DAFTAR_FIXTURE!$B$2:$B$51,MATCH(Q182,DAFTAR_FIXTURE!$A$2:$A$51,0)),""))</f>
        <v/>
      </c>
      <c r="U182" s="12">
        <f>IF(Q182="","",IF(T182="","CEK ID FIXTURE tidak ada di DAFTAR_FIXTURE",IF(R182="","CEK ZONA NO kosong",IF(ISNA(MATCH(T182&amp;"|"&amp;R182,LAYOUT!$E$2:$E$34,0)),"CEK ZONA NO di luar layout",IF(S182&lt;&gt;INDEX(LAYOUT!$D$2:$D$34,MATCH(T182&amp;"|"&amp;R182,LAYOUT!$E$2:$E$34,0)),"CEK JENIS ZONA",IF($D182="","Zona STOCK",IF($E182="","CEK SKU DESCRIPTION kosong","OK")))))))</f>
        <v/>
      </c>
      <c r="V182" s="11" t="n"/>
      <c r="W182" s="11" t="n"/>
      <c r="X182" s="11" t="n"/>
      <c r="Y182" s="12">
        <f>IF(V182="","",IFERROR(INDEX(DAFTAR_FIXTURE!$B$2:$B$51,MATCH(V182,DAFTAR_FIXTURE!$A$2:$A$51,0)),""))</f>
        <v/>
      </c>
      <c r="Z182" s="12">
        <f>IF(V182="","",IF(Y182="","CEK ID FIXTURE tidak ada di DAFTAR_FIXTURE",IF(W182="","CEK ZONA NO kosong",IF(ISNA(MATCH(Y182&amp;"|"&amp;W182,LAYOUT!$E$2:$E$34,0)),"CEK ZONA NO di luar layout",IF(X182&lt;&gt;INDEX(LAYOUT!$D$2:$D$34,MATCH(Y182&amp;"|"&amp;W182,LAYOUT!$E$2:$E$34,0)),"CEK JENIS ZONA",IF($D182="","Zona STOCK",IF($E182="","CEK SKU DESCRIPTION kosong","OK")))))))</f>
        <v/>
      </c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1" t="n"/>
      <c r="M183" s="11" t="n"/>
      <c r="N183" s="11" t="n"/>
      <c r="O183" s="12">
        <f>IF(L183="","",IFERROR(INDEX(DAFTAR_FIXTURE!$B$2:$B$51,MATCH(L183,DAFTAR_FIXTURE!$A$2:$A$51,0)),""))</f>
        <v/>
      </c>
      <c r="P183" s="12">
        <f>IF(AND($D183="",L183=""),"",IF(L183="",IF(AND(Q183="",V183=""),"Belum ditempatkan",""),IF(O183="","CEK ID FIXTURE tidak ada di DAFTAR_FIXTURE",IF(M183="","CEK ZONA NO kosong",IF(ISNA(MATCH(O183&amp;"|"&amp;M183,LAYOUT!$E$2:$E$34,0)),"CEK ZONA NO di luar layout",IF(N183&lt;&gt;INDEX(LAYOUT!$D$2:$D$34,MATCH(O183&amp;"|"&amp;M183,LAYOUT!$E$2:$E$34,0)),"CEK JENIS ZONA",IF($D183="","Zona STOCK",IF($E183="","CEK SKU DESCRIPTION kosong","OK"))))))))</f>
        <v/>
      </c>
      <c r="Q183" s="11" t="n"/>
      <c r="R183" s="11" t="n"/>
      <c r="S183" s="11" t="n"/>
      <c r="T183" s="12">
        <f>IF(Q183="","",IFERROR(INDEX(DAFTAR_FIXTURE!$B$2:$B$51,MATCH(Q183,DAFTAR_FIXTURE!$A$2:$A$51,0)),""))</f>
        <v/>
      </c>
      <c r="U183" s="12">
        <f>IF(Q183="","",IF(T183="","CEK ID FIXTURE tidak ada di DAFTAR_FIXTURE",IF(R183="","CEK ZONA NO kosong",IF(ISNA(MATCH(T183&amp;"|"&amp;R183,LAYOUT!$E$2:$E$34,0)),"CEK ZONA NO di luar layout",IF(S183&lt;&gt;INDEX(LAYOUT!$D$2:$D$34,MATCH(T183&amp;"|"&amp;R183,LAYOUT!$E$2:$E$34,0)),"CEK JENIS ZONA",IF($D183="","Zona STOCK",IF($E183="","CEK SKU DESCRIPTION kosong","OK")))))))</f>
        <v/>
      </c>
      <c r="V183" s="11" t="n"/>
      <c r="W183" s="11" t="n"/>
      <c r="X183" s="11" t="n"/>
      <c r="Y183" s="12">
        <f>IF(V183="","",IFERROR(INDEX(DAFTAR_FIXTURE!$B$2:$B$51,MATCH(V183,DAFTAR_FIXTURE!$A$2:$A$51,0)),""))</f>
        <v/>
      </c>
      <c r="Z183" s="12">
        <f>IF(V183="","",IF(Y183="","CEK ID FIXTURE tidak ada di DAFTAR_FIXTURE",IF(W183="","CEK ZONA NO kosong",IF(ISNA(MATCH(Y183&amp;"|"&amp;W183,LAYOUT!$E$2:$E$34,0)),"CEK ZONA NO di luar layout",IF(X183&lt;&gt;INDEX(LAYOUT!$D$2:$D$34,MATCH(Y183&amp;"|"&amp;W183,LAYOUT!$E$2:$E$34,0)),"CEK JENIS ZONA",IF($D183="","Zona STOCK",IF($E183="","CEK SKU DESCRIPTION kosong","OK")))))))</f>
        <v/>
      </c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1" t="n"/>
      <c r="M184" s="11" t="n"/>
      <c r="N184" s="11" t="n"/>
      <c r="O184" s="12">
        <f>IF(L184="","",IFERROR(INDEX(DAFTAR_FIXTURE!$B$2:$B$51,MATCH(L184,DAFTAR_FIXTURE!$A$2:$A$51,0)),""))</f>
        <v/>
      </c>
      <c r="P184" s="12">
        <f>IF(AND($D184="",L184=""),"",IF(L184="",IF(AND(Q184="",V184=""),"Belum ditempatkan",""),IF(O184="","CEK ID FIXTURE tidak ada di DAFTAR_FIXTURE",IF(M184="","CEK ZONA NO kosong",IF(ISNA(MATCH(O184&amp;"|"&amp;M184,LAYOUT!$E$2:$E$34,0)),"CEK ZONA NO di luar layout",IF(N184&lt;&gt;INDEX(LAYOUT!$D$2:$D$34,MATCH(O184&amp;"|"&amp;M184,LAYOUT!$E$2:$E$34,0)),"CEK JENIS ZONA",IF($D184="","Zona STOCK",IF($E184="","CEK SKU DESCRIPTION kosong","OK"))))))))</f>
        <v/>
      </c>
      <c r="Q184" s="11" t="n"/>
      <c r="R184" s="11" t="n"/>
      <c r="S184" s="11" t="n"/>
      <c r="T184" s="12">
        <f>IF(Q184="","",IFERROR(INDEX(DAFTAR_FIXTURE!$B$2:$B$51,MATCH(Q184,DAFTAR_FIXTURE!$A$2:$A$51,0)),""))</f>
        <v/>
      </c>
      <c r="U184" s="12">
        <f>IF(Q184="","",IF(T184="","CEK ID FIXTURE tidak ada di DAFTAR_FIXTURE",IF(R184="","CEK ZONA NO kosong",IF(ISNA(MATCH(T184&amp;"|"&amp;R184,LAYOUT!$E$2:$E$34,0)),"CEK ZONA NO di luar layout",IF(S184&lt;&gt;INDEX(LAYOUT!$D$2:$D$34,MATCH(T184&amp;"|"&amp;R184,LAYOUT!$E$2:$E$34,0)),"CEK JENIS ZONA",IF($D184="","Zona STOCK",IF($E184="","CEK SKU DESCRIPTION kosong","OK")))))))</f>
        <v/>
      </c>
      <c r="V184" s="11" t="n"/>
      <c r="W184" s="11" t="n"/>
      <c r="X184" s="11" t="n"/>
      <c r="Y184" s="12">
        <f>IF(V184="","",IFERROR(INDEX(DAFTAR_FIXTURE!$B$2:$B$51,MATCH(V184,DAFTAR_FIXTURE!$A$2:$A$51,0)),""))</f>
        <v/>
      </c>
      <c r="Z184" s="12">
        <f>IF(V184="","",IF(Y184="","CEK ID FIXTURE tidak ada di DAFTAR_FIXTURE",IF(W184="","CEK ZONA NO kosong",IF(ISNA(MATCH(Y184&amp;"|"&amp;W184,LAYOUT!$E$2:$E$34,0)),"CEK ZONA NO di luar layout",IF(X184&lt;&gt;INDEX(LAYOUT!$D$2:$D$34,MATCH(Y184&amp;"|"&amp;W184,LAYOUT!$E$2:$E$34,0)),"CEK JENIS ZONA",IF($D184="","Zona STOCK",IF($E184="","CEK SKU DESCRIPTION kosong","OK")))))))</f>
        <v/>
      </c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1" t="n"/>
      <c r="M185" s="11" t="n"/>
      <c r="N185" s="11" t="n"/>
      <c r="O185" s="12">
        <f>IF(L185="","",IFERROR(INDEX(DAFTAR_FIXTURE!$B$2:$B$51,MATCH(L185,DAFTAR_FIXTURE!$A$2:$A$51,0)),""))</f>
        <v/>
      </c>
      <c r="P185" s="12">
        <f>IF(AND($D185="",L185=""),"",IF(L185="",IF(AND(Q185="",V185=""),"Belum ditempatkan",""),IF(O185="","CEK ID FIXTURE tidak ada di DAFTAR_FIXTURE",IF(M185="","CEK ZONA NO kosong",IF(ISNA(MATCH(O185&amp;"|"&amp;M185,LAYOUT!$E$2:$E$34,0)),"CEK ZONA NO di luar layout",IF(N185&lt;&gt;INDEX(LAYOUT!$D$2:$D$34,MATCH(O185&amp;"|"&amp;M185,LAYOUT!$E$2:$E$34,0)),"CEK JENIS ZONA",IF($D185="","Zona STOCK",IF($E185="","CEK SKU DESCRIPTION kosong","OK"))))))))</f>
        <v/>
      </c>
      <c r="Q185" s="11" t="n"/>
      <c r="R185" s="11" t="n"/>
      <c r="S185" s="11" t="n"/>
      <c r="T185" s="12">
        <f>IF(Q185="","",IFERROR(INDEX(DAFTAR_FIXTURE!$B$2:$B$51,MATCH(Q185,DAFTAR_FIXTURE!$A$2:$A$51,0)),""))</f>
        <v/>
      </c>
      <c r="U185" s="12">
        <f>IF(Q185="","",IF(T185="","CEK ID FIXTURE tidak ada di DAFTAR_FIXTURE",IF(R185="","CEK ZONA NO kosong",IF(ISNA(MATCH(T185&amp;"|"&amp;R185,LAYOUT!$E$2:$E$34,0)),"CEK ZONA NO di luar layout",IF(S185&lt;&gt;INDEX(LAYOUT!$D$2:$D$34,MATCH(T185&amp;"|"&amp;R185,LAYOUT!$E$2:$E$34,0)),"CEK JENIS ZONA",IF($D185="","Zona STOCK",IF($E185="","CEK SKU DESCRIPTION kosong","OK")))))))</f>
        <v/>
      </c>
      <c r="V185" s="11" t="n"/>
      <c r="W185" s="11" t="n"/>
      <c r="X185" s="11" t="n"/>
      <c r="Y185" s="12">
        <f>IF(V185="","",IFERROR(INDEX(DAFTAR_FIXTURE!$B$2:$B$51,MATCH(V185,DAFTAR_FIXTURE!$A$2:$A$51,0)),""))</f>
        <v/>
      </c>
      <c r="Z185" s="12">
        <f>IF(V185="","",IF(Y185="","CEK ID FIXTURE tidak ada di DAFTAR_FIXTURE",IF(W185="","CEK ZONA NO kosong",IF(ISNA(MATCH(Y185&amp;"|"&amp;W185,LAYOUT!$E$2:$E$34,0)),"CEK ZONA NO di luar layout",IF(X185&lt;&gt;INDEX(LAYOUT!$D$2:$D$34,MATCH(Y185&amp;"|"&amp;W185,LAYOUT!$E$2:$E$34,0)),"CEK JENIS ZONA",IF($D185="","Zona STOCK",IF($E185="","CEK SKU DESCRIPTION kosong","OK")))))))</f>
        <v/>
      </c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1" t="n"/>
      <c r="M186" s="11" t="n"/>
      <c r="N186" s="11" t="n"/>
      <c r="O186" s="12">
        <f>IF(L186="","",IFERROR(INDEX(DAFTAR_FIXTURE!$B$2:$B$51,MATCH(L186,DAFTAR_FIXTURE!$A$2:$A$51,0)),""))</f>
        <v/>
      </c>
      <c r="P186" s="12">
        <f>IF(AND($D186="",L186=""),"",IF(L186="",IF(AND(Q186="",V186=""),"Belum ditempatkan",""),IF(O186="","CEK ID FIXTURE tidak ada di DAFTAR_FIXTURE",IF(M186="","CEK ZONA NO kosong",IF(ISNA(MATCH(O186&amp;"|"&amp;M186,LAYOUT!$E$2:$E$34,0)),"CEK ZONA NO di luar layout",IF(N186&lt;&gt;INDEX(LAYOUT!$D$2:$D$34,MATCH(O186&amp;"|"&amp;M186,LAYOUT!$E$2:$E$34,0)),"CEK JENIS ZONA",IF($D186="","Zona STOCK",IF($E186="","CEK SKU DESCRIPTION kosong","OK"))))))))</f>
        <v/>
      </c>
      <c r="Q186" s="11" t="n"/>
      <c r="R186" s="11" t="n"/>
      <c r="S186" s="11" t="n"/>
      <c r="T186" s="12">
        <f>IF(Q186="","",IFERROR(INDEX(DAFTAR_FIXTURE!$B$2:$B$51,MATCH(Q186,DAFTAR_FIXTURE!$A$2:$A$51,0)),""))</f>
        <v/>
      </c>
      <c r="U186" s="12">
        <f>IF(Q186="","",IF(T186="","CEK ID FIXTURE tidak ada di DAFTAR_FIXTURE",IF(R186="","CEK ZONA NO kosong",IF(ISNA(MATCH(T186&amp;"|"&amp;R186,LAYOUT!$E$2:$E$34,0)),"CEK ZONA NO di luar layout",IF(S186&lt;&gt;INDEX(LAYOUT!$D$2:$D$34,MATCH(T186&amp;"|"&amp;R186,LAYOUT!$E$2:$E$34,0)),"CEK JENIS ZONA",IF($D186="","Zona STOCK",IF($E186="","CEK SKU DESCRIPTION kosong","OK")))))))</f>
        <v/>
      </c>
      <c r="V186" s="11" t="n"/>
      <c r="W186" s="11" t="n"/>
      <c r="X186" s="11" t="n"/>
      <c r="Y186" s="12">
        <f>IF(V186="","",IFERROR(INDEX(DAFTAR_FIXTURE!$B$2:$B$51,MATCH(V186,DAFTAR_FIXTURE!$A$2:$A$51,0)),""))</f>
        <v/>
      </c>
      <c r="Z186" s="12">
        <f>IF(V186="","",IF(Y186="","CEK ID FIXTURE tidak ada di DAFTAR_FIXTURE",IF(W186="","CEK ZONA NO kosong",IF(ISNA(MATCH(Y186&amp;"|"&amp;W186,LAYOUT!$E$2:$E$34,0)),"CEK ZONA NO di luar layout",IF(X186&lt;&gt;INDEX(LAYOUT!$D$2:$D$34,MATCH(Y186&amp;"|"&amp;W186,LAYOUT!$E$2:$E$34,0)),"CEK JENIS ZONA",IF($D186="","Zona STOCK",IF($E186="","CEK SKU DESCRIPTION kosong","OK")))))))</f>
        <v/>
      </c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1" t="n"/>
      <c r="M187" s="11" t="n"/>
      <c r="N187" s="11" t="n"/>
      <c r="O187" s="12">
        <f>IF(L187="","",IFERROR(INDEX(DAFTAR_FIXTURE!$B$2:$B$51,MATCH(L187,DAFTAR_FIXTURE!$A$2:$A$51,0)),""))</f>
        <v/>
      </c>
      <c r="P187" s="12">
        <f>IF(AND($D187="",L187=""),"",IF(L187="",IF(AND(Q187="",V187=""),"Belum ditempatkan",""),IF(O187="","CEK ID FIXTURE tidak ada di DAFTAR_FIXTURE",IF(M187="","CEK ZONA NO kosong",IF(ISNA(MATCH(O187&amp;"|"&amp;M187,LAYOUT!$E$2:$E$34,0)),"CEK ZONA NO di luar layout",IF(N187&lt;&gt;INDEX(LAYOUT!$D$2:$D$34,MATCH(O187&amp;"|"&amp;M187,LAYOUT!$E$2:$E$34,0)),"CEK JENIS ZONA",IF($D187="","Zona STOCK",IF($E187="","CEK SKU DESCRIPTION kosong","OK"))))))))</f>
        <v/>
      </c>
      <c r="Q187" s="11" t="n"/>
      <c r="R187" s="11" t="n"/>
      <c r="S187" s="11" t="n"/>
      <c r="T187" s="12">
        <f>IF(Q187="","",IFERROR(INDEX(DAFTAR_FIXTURE!$B$2:$B$51,MATCH(Q187,DAFTAR_FIXTURE!$A$2:$A$51,0)),""))</f>
        <v/>
      </c>
      <c r="U187" s="12">
        <f>IF(Q187="","",IF(T187="","CEK ID FIXTURE tidak ada di DAFTAR_FIXTURE",IF(R187="","CEK ZONA NO kosong",IF(ISNA(MATCH(T187&amp;"|"&amp;R187,LAYOUT!$E$2:$E$34,0)),"CEK ZONA NO di luar layout",IF(S187&lt;&gt;INDEX(LAYOUT!$D$2:$D$34,MATCH(T187&amp;"|"&amp;R187,LAYOUT!$E$2:$E$34,0)),"CEK JENIS ZONA",IF($D187="","Zona STOCK",IF($E187="","CEK SKU DESCRIPTION kosong","OK")))))))</f>
        <v/>
      </c>
      <c r="V187" s="11" t="n"/>
      <c r="W187" s="11" t="n"/>
      <c r="X187" s="11" t="n"/>
      <c r="Y187" s="12">
        <f>IF(V187="","",IFERROR(INDEX(DAFTAR_FIXTURE!$B$2:$B$51,MATCH(V187,DAFTAR_FIXTURE!$A$2:$A$51,0)),""))</f>
        <v/>
      </c>
      <c r="Z187" s="12">
        <f>IF(V187="","",IF(Y187="","CEK ID FIXTURE tidak ada di DAFTAR_FIXTURE",IF(W187="","CEK ZONA NO kosong",IF(ISNA(MATCH(Y187&amp;"|"&amp;W187,LAYOUT!$E$2:$E$34,0)),"CEK ZONA NO di luar layout",IF(X187&lt;&gt;INDEX(LAYOUT!$D$2:$D$34,MATCH(Y187&amp;"|"&amp;W187,LAYOUT!$E$2:$E$34,0)),"CEK JENIS ZONA",IF($D187="","Zona STOCK",IF($E187="","CEK SKU DESCRIPTION kosong","OK")))))))</f>
        <v/>
      </c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1" t="n"/>
      <c r="M188" s="11" t="n"/>
      <c r="N188" s="11" t="n"/>
      <c r="O188" s="12">
        <f>IF(L188="","",IFERROR(INDEX(DAFTAR_FIXTURE!$B$2:$B$51,MATCH(L188,DAFTAR_FIXTURE!$A$2:$A$51,0)),""))</f>
        <v/>
      </c>
      <c r="P188" s="12">
        <f>IF(AND($D188="",L188=""),"",IF(L188="",IF(AND(Q188="",V188=""),"Belum ditempatkan",""),IF(O188="","CEK ID FIXTURE tidak ada di DAFTAR_FIXTURE",IF(M188="","CEK ZONA NO kosong",IF(ISNA(MATCH(O188&amp;"|"&amp;M188,LAYOUT!$E$2:$E$34,0)),"CEK ZONA NO di luar layout",IF(N188&lt;&gt;INDEX(LAYOUT!$D$2:$D$34,MATCH(O188&amp;"|"&amp;M188,LAYOUT!$E$2:$E$34,0)),"CEK JENIS ZONA",IF($D188="","Zona STOCK",IF($E188="","CEK SKU DESCRIPTION kosong","OK"))))))))</f>
        <v/>
      </c>
      <c r="Q188" s="11" t="n"/>
      <c r="R188" s="11" t="n"/>
      <c r="S188" s="11" t="n"/>
      <c r="T188" s="12">
        <f>IF(Q188="","",IFERROR(INDEX(DAFTAR_FIXTURE!$B$2:$B$51,MATCH(Q188,DAFTAR_FIXTURE!$A$2:$A$51,0)),""))</f>
        <v/>
      </c>
      <c r="U188" s="12">
        <f>IF(Q188="","",IF(T188="","CEK ID FIXTURE tidak ada di DAFTAR_FIXTURE",IF(R188="","CEK ZONA NO kosong",IF(ISNA(MATCH(T188&amp;"|"&amp;R188,LAYOUT!$E$2:$E$34,0)),"CEK ZONA NO di luar layout",IF(S188&lt;&gt;INDEX(LAYOUT!$D$2:$D$34,MATCH(T188&amp;"|"&amp;R188,LAYOUT!$E$2:$E$34,0)),"CEK JENIS ZONA",IF($D188="","Zona STOCK",IF($E188="","CEK SKU DESCRIPTION kosong","OK")))))))</f>
        <v/>
      </c>
      <c r="V188" s="11" t="n"/>
      <c r="W188" s="11" t="n"/>
      <c r="X188" s="11" t="n"/>
      <c r="Y188" s="12">
        <f>IF(V188="","",IFERROR(INDEX(DAFTAR_FIXTURE!$B$2:$B$51,MATCH(V188,DAFTAR_FIXTURE!$A$2:$A$51,0)),""))</f>
        <v/>
      </c>
      <c r="Z188" s="12">
        <f>IF(V188="","",IF(Y188="","CEK ID FIXTURE tidak ada di DAFTAR_FIXTURE",IF(W188="","CEK ZONA NO kosong",IF(ISNA(MATCH(Y188&amp;"|"&amp;W188,LAYOUT!$E$2:$E$34,0)),"CEK ZONA NO di luar layout",IF(X188&lt;&gt;INDEX(LAYOUT!$D$2:$D$34,MATCH(Y188&amp;"|"&amp;W188,LAYOUT!$E$2:$E$34,0)),"CEK JENIS ZONA",IF($D188="","Zona STOCK",IF($E188="","CEK SKU DESCRIPTION kosong","OK")))))))</f>
        <v/>
      </c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1" t="n"/>
      <c r="M189" s="11" t="n"/>
      <c r="N189" s="11" t="n"/>
      <c r="O189" s="12">
        <f>IF(L189="","",IFERROR(INDEX(DAFTAR_FIXTURE!$B$2:$B$51,MATCH(L189,DAFTAR_FIXTURE!$A$2:$A$51,0)),""))</f>
        <v/>
      </c>
      <c r="P189" s="12">
        <f>IF(AND($D189="",L189=""),"",IF(L189="",IF(AND(Q189="",V189=""),"Belum ditempatkan",""),IF(O189="","CEK ID FIXTURE tidak ada di DAFTAR_FIXTURE",IF(M189="","CEK ZONA NO kosong",IF(ISNA(MATCH(O189&amp;"|"&amp;M189,LAYOUT!$E$2:$E$34,0)),"CEK ZONA NO di luar layout",IF(N189&lt;&gt;INDEX(LAYOUT!$D$2:$D$34,MATCH(O189&amp;"|"&amp;M189,LAYOUT!$E$2:$E$34,0)),"CEK JENIS ZONA",IF($D189="","Zona STOCK",IF($E189="","CEK SKU DESCRIPTION kosong","OK"))))))))</f>
        <v/>
      </c>
      <c r="Q189" s="11" t="n"/>
      <c r="R189" s="11" t="n"/>
      <c r="S189" s="11" t="n"/>
      <c r="T189" s="12">
        <f>IF(Q189="","",IFERROR(INDEX(DAFTAR_FIXTURE!$B$2:$B$51,MATCH(Q189,DAFTAR_FIXTURE!$A$2:$A$51,0)),""))</f>
        <v/>
      </c>
      <c r="U189" s="12">
        <f>IF(Q189="","",IF(T189="","CEK ID FIXTURE tidak ada di DAFTAR_FIXTURE",IF(R189="","CEK ZONA NO kosong",IF(ISNA(MATCH(T189&amp;"|"&amp;R189,LAYOUT!$E$2:$E$34,0)),"CEK ZONA NO di luar layout",IF(S189&lt;&gt;INDEX(LAYOUT!$D$2:$D$34,MATCH(T189&amp;"|"&amp;R189,LAYOUT!$E$2:$E$34,0)),"CEK JENIS ZONA",IF($D189="","Zona STOCK",IF($E189="","CEK SKU DESCRIPTION kosong","OK")))))))</f>
        <v/>
      </c>
      <c r="V189" s="11" t="n"/>
      <c r="W189" s="11" t="n"/>
      <c r="X189" s="11" t="n"/>
      <c r="Y189" s="12">
        <f>IF(V189="","",IFERROR(INDEX(DAFTAR_FIXTURE!$B$2:$B$51,MATCH(V189,DAFTAR_FIXTURE!$A$2:$A$51,0)),""))</f>
        <v/>
      </c>
      <c r="Z189" s="12">
        <f>IF(V189="","",IF(Y189="","CEK ID FIXTURE tidak ada di DAFTAR_FIXTURE",IF(W189="","CEK ZONA NO kosong",IF(ISNA(MATCH(Y189&amp;"|"&amp;W189,LAYOUT!$E$2:$E$34,0)),"CEK ZONA NO di luar layout",IF(X189&lt;&gt;INDEX(LAYOUT!$D$2:$D$34,MATCH(Y189&amp;"|"&amp;W189,LAYOUT!$E$2:$E$34,0)),"CEK JENIS ZONA",IF($D189="","Zona STOCK",IF($E189="","CEK SKU DESCRIPTION kosong","OK")))))))</f>
        <v/>
      </c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1" t="n"/>
      <c r="M190" s="11" t="n"/>
      <c r="N190" s="11" t="n"/>
      <c r="O190" s="12">
        <f>IF(L190="","",IFERROR(INDEX(DAFTAR_FIXTURE!$B$2:$B$51,MATCH(L190,DAFTAR_FIXTURE!$A$2:$A$51,0)),""))</f>
        <v/>
      </c>
      <c r="P190" s="12">
        <f>IF(AND($D190="",L190=""),"",IF(L190="",IF(AND(Q190="",V190=""),"Belum ditempatkan",""),IF(O190="","CEK ID FIXTURE tidak ada di DAFTAR_FIXTURE",IF(M190="","CEK ZONA NO kosong",IF(ISNA(MATCH(O190&amp;"|"&amp;M190,LAYOUT!$E$2:$E$34,0)),"CEK ZONA NO di luar layout",IF(N190&lt;&gt;INDEX(LAYOUT!$D$2:$D$34,MATCH(O190&amp;"|"&amp;M190,LAYOUT!$E$2:$E$34,0)),"CEK JENIS ZONA",IF($D190="","Zona STOCK",IF($E190="","CEK SKU DESCRIPTION kosong","OK"))))))))</f>
        <v/>
      </c>
      <c r="Q190" s="11" t="n"/>
      <c r="R190" s="11" t="n"/>
      <c r="S190" s="11" t="n"/>
      <c r="T190" s="12">
        <f>IF(Q190="","",IFERROR(INDEX(DAFTAR_FIXTURE!$B$2:$B$51,MATCH(Q190,DAFTAR_FIXTURE!$A$2:$A$51,0)),""))</f>
        <v/>
      </c>
      <c r="U190" s="12">
        <f>IF(Q190="","",IF(T190="","CEK ID FIXTURE tidak ada di DAFTAR_FIXTURE",IF(R190="","CEK ZONA NO kosong",IF(ISNA(MATCH(T190&amp;"|"&amp;R190,LAYOUT!$E$2:$E$34,0)),"CEK ZONA NO di luar layout",IF(S190&lt;&gt;INDEX(LAYOUT!$D$2:$D$34,MATCH(T190&amp;"|"&amp;R190,LAYOUT!$E$2:$E$34,0)),"CEK JENIS ZONA",IF($D190="","Zona STOCK",IF($E190="","CEK SKU DESCRIPTION kosong","OK")))))))</f>
        <v/>
      </c>
      <c r="V190" s="11" t="n"/>
      <c r="W190" s="11" t="n"/>
      <c r="X190" s="11" t="n"/>
      <c r="Y190" s="12">
        <f>IF(V190="","",IFERROR(INDEX(DAFTAR_FIXTURE!$B$2:$B$51,MATCH(V190,DAFTAR_FIXTURE!$A$2:$A$51,0)),""))</f>
        <v/>
      </c>
      <c r="Z190" s="12">
        <f>IF(V190="","",IF(Y190="","CEK ID FIXTURE tidak ada di DAFTAR_FIXTURE",IF(W190="","CEK ZONA NO kosong",IF(ISNA(MATCH(Y190&amp;"|"&amp;W190,LAYOUT!$E$2:$E$34,0)),"CEK ZONA NO di luar layout",IF(X190&lt;&gt;INDEX(LAYOUT!$D$2:$D$34,MATCH(Y190&amp;"|"&amp;W190,LAYOUT!$E$2:$E$34,0)),"CEK JENIS ZONA",IF($D190="","Zona STOCK",IF($E190="","CEK SKU DESCRIPTION kosong","OK")))))))</f>
        <v/>
      </c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1" t="n"/>
      <c r="M191" s="11" t="n"/>
      <c r="N191" s="11" t="n"/>
      <c r="O191" s="12">
        <f>IF(L191="","",IFERROR(INDEX(DAFTAR_FIXTURE!$B$2:$B$51,MATCH(L191,DAFTAR_FIXTURE!$A$2:$A$51,0)),""))</f>
        <v/>
      </c>
      <c r="P191" s="12">
        <f>IF(AND($D191="",L191=""),"",IF(L191="",IF(AND(Q191="",V191=""),"Belum ditempatkan",""),IF(O191="","CEK ID FIXTURE tidak ada di DAFTAR_FIXTURE",IF(M191="","CEK ZONA NO kosong",IF(ISNA(MATCH(O191&amp;"|"&amp;M191,LAYOUT!$E$2:$E$34,0)),"CEK ZONA NO di luar layout",IF(N191&lt;&gt;INDEX(LAYOUT!$D$2:$D$34,MATCH(O191&amp;"|"&amp;M191,LAYOUT!$E$2:$E$34,0)),"CEK JENIS ZONA",IF($D191="","Zona STOCK",IF($E191="","CEK SKU DESCRIPTION kosong","OK"))))))))</f>
        <v/>
      </c>
      <c r="Q191" s="11" t="n"/>
      <c r="R191" s="11" t="n"/>
      <c r="S191" s="11" t="n"/>
      <c r="T191" s="12">
        <f>IF(Q191="","",IFERROR(INDEX(DAFTAR_FIXTURE!$B$2:$B$51,MATCH(Q191,DAFTAR_FIXTURE!$A$2:$A$51,0)),""))</f>
        <v/>
      </c>
      <c r="U191" s="12">
        <f>IF(Q191="","",IF(T191="","CEK ID FIXTURE tidak ada di DAFTAR_FIXTURE",IF(R191="","CEK ZONA NO kosong",IF(ISNA(MATCH(T191&amp;"|"&amp;R191,LAYOUT!$E$2:$E$34,0)),"CEK ZONA NO di luar layout",IF(S191&lt;&gt;INDEX(LAYOUT!$D$2:$D$34,MATCH(T191&amp;"|"&amp;R191,LAYOUT!$E$2:$E$34,0)),"CEK JENIS ZONA",IF($D191="","Zona STOCK",IF($E191="","CEK SKU DESCRIPTION kosong","OK")))))))</f>
        <v/>
      </c>
      <c r="V191" s="11" t="n"/>
      <c r="W191" s="11" t="n"/>
      <c r="X191" s="11" t="n"/>
      <c r="Y191" s="12">
        <f>IF(V191="","",IFERROR(INDEX(DAFTAR_FIXTURE!$B$2:$B$51,MATCH(V191,DAFTAR_FIXTURE!$A$2:$A$51,0)),""))</f>
        <v/>
      </c>
      <c r="Z191" s="12">
        <f>IF(V191="","",IF(Y191="","CEK ID FIXTURE tidak ada di DAFTAR_FIXTURE",IF(W191="","CEK ZONA NO kosong",IF(ISNA(MATCH(Y191&amp;"|"&amp;W191,LAYOUT!$E$2:$E$34,0)),"CEK ZONA NO di luar layout",IF(X191&lt;&gt;INDEX(LAYOUT!$D$2:$D$34,MATCH(Y191&amp;"|"&amp;W191,LAYOUT!$E$2:$E$34,0)),"CEK JENIS ZONA",IF($D191="","Zona STOCK",IF($E191="","CEK SKU DESCRIPTION kosong","OK")))))))</f>
        <v/>
      </c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1" t="n"/>
      <c r="M192" s="11" t="n"/>
      <c r="N192" s="11" t="n"/>
      <c r="O192" s="12">
        <f>IF(L192="","",IFERROR(INDEX(DAFTAR_FIXTURE!$B$2:$B$51,MATCH(L192,DAFTAR_FIXTURE!$A$2:$A$51,0)),""))</f>
        <v/>
      </c>
      <c r="P192" s="12">
        <f>IF(AND($D192="",L192=""),"",IF(L192="",IF(AND(Q192="",V192=""),"Belum ditempatkan",""),IF(O192="","CEK ID FIXTURE tidak ada di DAFTAR_FIXTURE",IF(M192="","CEK ZONA NO kosong",IF(ISNA(MATCH(O192&amp;"|"&amp;M192,LAYOUT!$E$2:$E$34,0)),"CEK ZONA NO di luar layout",IF(N192&lt;&gt;INDEX(LAYOUT!$D$2:$D$34,MATCH(O192&amp;"|"&amp;M192,LAYOUT!$E$2:$E$34,0)),"CEK JENIS ZONA",IF($D192="","Zona STOCK",IF($E192="","CEK SKU DESCRIPTION kosong","OK"))))))))</f>
        <v/>
      </c>
      <c r="Q192" s="11" t="n"/>
      <c r="R192" s="11" t="n"/>
      <c r="S192" s="11" t="n"/>
      <c r="T192" s="12">
        <f>IF(Q192="","",IFERROR(INDEX(DAFTAR_FIXTURE!$B$2:$B$51,MATCH(Q192,DAFTAR_FIXTURE!$A$2:$A$51,0)),""))</f>
        <v/>
      </c>
      <c r="U192" s="12">
        <f>IF(Q192="","",IF(T192="","CEK ID FIXTURE tidak ada di DAFTAR_FIXTURE",IF(R192="","CEK ZONA NO kosong",IF(ISNA(MATCH(T192&amp;"|"&amp;R192,LAYOUT!$E$2:$E$34,0)),"CEK ZONA NO di luar layout",IF(S192&lt;&gt;INDEX(LAYOUT!$D$2:$D$34,MATCH(T192&amp;"|"&amp;R192,LAYOUT!$E$2:$E$34,0)),"CEK JENIS ZONA",IF($D192="","Zona STOCK",IF($E192="","CEK SKU DESCRIPTION kosong","OK")))))))</f>
        <v/>
      </c>
      <c r="V192" s="11" t="n"/>
      <c r="W192" s="11" t="n"/>
      <c r="X192" s="11" t="n"/>
      <c r="Y192" s="12">
        <f>IF(V192="","",IFERROR(INDEX(DAFTAR_FIXTURE!$B$2:$B$51,MATCH(V192,DAFTAR_FIXTURE!$A$2:$A$51,0)),""))</f>
        <v/>
      </c>
      <c r="Z192" s="12">
        <f>IF(V192="","",IF(Y192="","CEK ID FIXTURE tidak ada di DAFTAR_FIXTURE",IF(W192="","CEK ZONA NO kosong",IF(ISNA(MATCH(Y192&amp;"|"&amp;W192,LAYOUT!$E$2:$E$34,0)),"CEK ZONA NO di luar layout",IF(X192&lt;&gt;INDEX(LAYOUT!$D$2:$D$34,MATCH(Y192&amp;"|"&amp;W192,LAYOUT!$E$2:$E$34,0)),"CEK JENIS ZONA",IF($D192="","Zona STOCK",IF($E192="","CEK SKU DESCRIPTION kosong","OK")))))))</f>
        <v/>
      </c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1" t="n"/>
      <c r="M193" s="11" t="n"/>
      <c r="N193" s="11" t="n"/>
      <c r="O193" s="12">
        <f>IF(L193="","",IFERROR(INDEX(DAFTAR_FIXTURE!$B$2:$B$51,MATCH(L193,DAFTAR_FIXTURE!$A$2:$A$51,0)),""))</f>
        <v/>
      </c>
      <c r="P193" s="12">
        <f>IF(AND($D193="",L193=""),"",IF(L193="",IF(AND(Q193="",V193=""),"Belum ditempatkan",""),IF(O193="","CEK ID FIXTURE tidak ada di DAFTAR_FIXTURE",IF(M193="","CEK ZONA NO kosong",IF(ISNA(MATCH(O193&amp;"|"&amp;M193,LAYOUT!$E$2:$E$34,0)),"CEK ZONA NO di luar layout",IF(N193&lt;&gt;INDEX(LAYOUT!$D$2:$D$34,MATCH(O193&amp;"|"&amp;M193,LAYOUT!$E$2:$E$34,0)),"CEK JENIS ZONA",IF($D193="","Zona STOCK",IF($E193="","CEK SKU DESCRIPTION kosong","OK"))))))))</f>
        <v/>
      </c>
      <c r="Q193" s="11" t="n"/>
      <c r="R193" s="11" t="n"/>
      <c r="S193" s="11" t="n"/>
      <c r="T193" s="12">
        <f>IF(Q193="","",IFERROR(INDEX(DAFTAR_FIXTURE!$B$2:$B$51,MATCH(Q193,DAFTAR_FIXTURE!$A$2:$A$51,0)),""))</f>
        <v/>
      </c>
      <c r="U193" s="12">
        <f>IF(Q193="","",IF(T193="","CEK ID FIXTURE tidak ada di DAFTAR_FIXTURE",IF(R193="","CEK ZONA NO kosong",IF(ISNA(MATCH(T193&amp;"|"&amp;R193,LAYOUT!$E$2:$E$34,0)),"CEK ZONA NO di luar layout",IF(S193&lt;&gt;INDEX(LAYOUT!$D$2:$D$34,MATCH(T193&amp;"|"&amp;R193,LAYOUT!$E$2:$E$34,0)),"CEK JENIS ZONA",IF($D193="","Zona STOCK",IF($E193="","CEK SKU DESCRIPTION kosong","OK")))))))</f>
        <v/>
      </c>
      <c r="V193" s="11" t="n"/>
      <c r="W193" s="11" t="n"/>
      <c r="X193" s="11" t="n"/>
      <c r="Y193" s="12">
        <f>IF(V193="","",IFERROR(INDEX(DAFTAR_FIXTURE!$B$2:$B$51,MATCH(V193,DAFTAR_FIXTURE!$A$2:$A$51,0)),""))</f>
        <v/>
      </c>
      <c r="Z193" s="12">
        <f>IF(V193="","",IF(Y193="","CEK ID FIXTURE tidak ada di DAFTAR_FIXTURE",IF(W193="","CEK ZONA NO kosong",IF(ISNA(MATCH(Y193&amp;"|"&amp;W193,LAYOUT!$E$2:$E$34,0)),"CEK ZONA NO di luar layout",IF(X193&lt;&gt;INDEX(LAYOUT!$D$2:$D$34,MATCH(Y193&amp;"|"&amp;W193,LAYOUT!$E$2:$E$34,0)),"CEK JENIS ZONA",IF($D193="","Zona STOCK",IF($E193="","CEK SKU DESCRIPTION kosong","OK")))))))</f>
        <v/>
      </c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1" t="n"/>
      <c r="M194" s="11" t="n"/>
      <c r="N194" s="11" t="n"/>
      <c r="O194" s="12">
        <f>IF(L194="","",IFERROR(INDEX(DAFTAR_FIXTURE!$B$2:$B$51,MATCH(L194,DAFTAR_FIXTURE!$A$2:$A$51,0)),""))</f>
        <v/>
      </c>
      <c r="P194" s="12">
        <f>IF(AND($D194="",L194=""),"",IF(L194="",IF(AND(Q194="",V194=""),"Belum ditempatkan",""),IF(O194="","CEK ID FIXTURE tidak ada di DAFTAR_FIXTURE",IF(M194="","CEK ZONA NO kosong",IF(ISNA(MATCH(O194&amp;"|"&amp;M194,LAYOUT!$E$2:$E$34,0)),"CEK ZONA NO di luar layout",IF(N194&lt;&gt;INDEX(LAYOUT!$D$2:$D$34,MATCH(O194&amp;"|"&amp;M194,LAYOUT!$E$2:$E$34,0)),"CEK JENIS ZONA",IF($D194="","Zona STOCK",IF($E194="","CEK SKU DESCRIPTION kosong","OK"))))))))</f>
        <v/>
      </c>
      <c r="Q194" s="11" t="n"/>
      <c r="R194" s="11" t="n"/>
      <c r="S194" s="11" t="n"/>
      <c r="T194" s="12">
        <f>IF(Q194="","",IFERROR(INDEX(DAFTAR_FIXTURE!$B$2:$B$51,MATCH(Q194,DAFTAR_FIXTURE!$A$2:$A$51,0)),""))</f>
        <v/>
      </c>
      <c r="U194" s="12">
        <f>IF(Q194="","",IF(T194="","CEK ID FIXTURE tidak ada di DAFTAR_FIXTURE",IF(R194="","CEK ZONA NO kosong",IF(ISNA(MATCH(T194&amp;"|"&amp;R194,LAYOUT!$E$2:$E$34,0)),"CEK ZONA NO di luar layout",IF(S194&lt;&gt;INDEX(LAYOUT!$D$2:$D$34,MATCH(T194&amp;"|"&amp;R194,LAYOUT!$E$2:$E$34,0)),"CEK JENIS ZONA",IF($D194="","Zona STOCK",IF($E194="","CEK SKU DESCRIPTION kosong","OK")))))))</f>
        <v/>
      </c>
      <c r="V194" s="11" t="n"/>
      <c r="W194" s="11" t="n"/>
      <c r="X194" s="11" t="n"/>
      <c r="Y194" s="12">
        <f>IF(V194="","",IFERROR(INDEX(DAFTAR_FIXTURE!$B$2:$B$51,MATCH(V194,DAFTAR_FIXTURE!$A$2:$A$51,0)),""))</f>
        <v/>
      </c>
      <c r="Z194" s="12">
        <f>IF(V194="","",IF(Y194="","CEK ID FIXTURE tidak ada di DAFTAR_FIXTURE",IF(W194="","CEK ZONA NO kosong",IF(ISNA(MATCH(Y194&amp;"|"&amp;W194,LAYOUT!$E$2:$E$34,0)),"CEK ZONA NO di luar layout",IF(X194&lt;&gt;INDEX(LAYOUT!$D$2:$D$34,MATCH(Y194&amp;"|"&amp;W194,LAYOUT!$E$2:$E$34,0)),"CEK JENIS ZONA",IF($D194="","Zona STOCK",IF($E194="","CEK SKU DESCRIPTION kosong","OK")))))))</f>
        <v/>
      </c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1" t="n"/>
      <c r="M195" s="11" t="n"/>
      <c r="N195" s="11" t="n"/>
      <c r="O195" s="12">
        <f>IF(L195="","",IFERROR(INDEX(DAFTAR_FIXTURE!$B$2:$B$51,MATCH(L195,DAFTAR_FIXTURE!$A$2:$A$51,0)),""))</f>
        <v/>
      </c>
      <c r="P195" s="12">
        <f>IF(AND($D195="",L195=""),"",IF(L195="",IF(AND(Q195="",V195=""),"Belum ditempatkan",""),IF(O195="","CEK ID FIXTURE tidak ada di DAFTAR_FIXTURE",IF(M195="","CEK ZONA NO kosong",IF(ISNA(MATCH(O195&amp;"|"&amp;M195,LAYOUT!$E$2:$E$34,0)),"CEK ZONA NO di luar layout",IF(N195&lt;&gt;INDEX(LAYOUT!$D$2:$D$34,MATCH(O195&amp;"|"&amp;M195,LAYOUT!$E$2:$E$34,0)),"CEK JENIS ZONA",IF($D195="","Zona STOCK",IF($E195="","CEK SKU DESCRIPTION kosong","OK"))))))))</f>
        <v/>
      </c>
      <c r="Q195" s="11" t="n"/>
      <c r="R195" s="11" t="n"/>
      <c r="S195" s="11" t="n"/>
      <c r="T195" s="12">
        <f>IF(Q195="","",IFERROR(INDEX(DAFTAR_FIXTURE!$B$2:$B$51,MATCH(Q195,DAFTAR_FIXTURE!$A$2:$A$51,0)),""))</f>
        <v/>
      </c>
      <c r="U195" s="12">
        <f>IF(Q195="","",IF(T195="","CEK ID FIXTURE tidak ada di DAFTAR_FIXTURE",IF(R195="","CEK ZONA NO kosong",IF(ISNA(MATCH(T195&amp;"|"&amp;R195,LAYOUT!$E$2:$E$34,0)),"CEK ZONA NO di luar layout",IF(S195&lt;&gt;INDEX(LAYOUT!$D$2:$D$34,MATCH(T195&amp;"|"&amp;R195,LAYOUT!$E$2:$E$34,0)),"CEK JENIS ZONA",IF($D195="","Zona STOCK",IF($E195="","CEK SKU DESCRIPTION kosong","OK")))))))</f>
        <v/>
      </c>
      <c r="V195" s="11" t="n"/>
      <c r="W195" s="11" t="n"/>
      <c r="X195" s="11" t="n"/>
      <c r="Y195" s="12">
        <f>IF(V195="","",IFERROR(INDEX(DAFTAR_FIXTURE!$B$2:$B$51,MATCH(V195,DAFTAR_FIXTURE!$A$2:$A$51,0)),""))</f>
        <v/>
      </c>
      <c r="Z195" s="12">
        <f>IF(V195="","",IF(Y195="","CEK ID FIXTURE tidak ada di DAFTAR_FIXTURE",IF(W195="","CEK ZONA NO kosong",IF(ISNA(MATCH(Y195&amp;"|"&amp;W195,LAYOUT!$E$2:$E$34,0)),"CEK ZONA NO di luar layout",IF(X195&lt;&gt;INDEX(LAYOUT!$D$2:$D$34,MATCH(Y195&amp;"|"&amp;W195,LAYOUT!$E$2:$E$34,0)),"CEK JENIS ZONA",IF($D195="","Zona STOCK",IF($E195="","CEK SKU DESCRIPTION kosong","OK")))))))</f>
        <v/>
      </c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1" t="n"/>
      <c r="M196" s="11" t="n"/>
      <c r="N196" s="11" t="n"/>
      <c r="O196" s="12">
        <f>IF(L196="","",IFERROR(INDEX(DAFTAR_FIXTURE!$B$2:$B$51,MATCH(L196,DAFTAR_FIXTURE!$A$2:$A$51,0)),""))</f>
        <v/>
      </c>
      <c r="P196" s="12">
        <f>IF(AND($D196="",L196=""),"",IF(L196="",IF(AND(Q196="",V196=""),"Belum ditempatkan",""),IF(O196="","CEK ID FIXTURE tidak ada di DAFTAR_FIXTURE",IF(M196="","CEK ZONA NO kosong",IF(ISNA(MATCH(O196&amp;"|"&amp;M196,LAYOUT!$E$2:$E$34,0)),"CEK ZONA NO di luar layout",IF(N196&lt;&gt;INDEX(LAYOUT!$D$2:$D$34,MATCH(O196&amp;"|"&amp;M196,LAYOUT!$E$2:$E$34,0)),"CEK JENIS ZONA",IF($D196="","Zona STOCK",IF($E196="","CEK SKU DESCRIPTION kosong","OK"))))))))</f>
        <v/>
      </c>
      <c r="Q196" s="11" t="n"/>
      <c r="R196" s="11" t="n"/>
      <c r="S196" s="11" t="n"/>
      <c r="T196" s="12">
        <f>IF(Q196="","",IFERROR(INDEX(DAFTAR_FIXTURE!$B$2:$B$51,MATCH(Q196,DAFTAR_FIXTURE!$A$2:$A$51,0)),""))</f>
        <v/>
      </c>
      <c r="U196" s="12">
        <f>IF(Q196="","",IF(T196="","CEK ID FIXTURE tidak ada di DAFTAR_FIXTURE",IF(R196="","CEK ZONA NO kosong",IF(ISNA(MATCH(T196&amp;"|"&amp;R196,LAYOUT!$E$2:$E$34,0)),"CEK ZONA NO di luar layout",IF(S196&lt;&gt;INDEX(LAYOUT!$D$2:$D$34,MATCH(T196&amp;"|"&amp;R196,LAYOUT!$E$2:$E$34,0)),"CEK JENIS ZONA",IF($D196="","Zona STOCK",IF($E196="","CEK SKU DESCRIPTION kosong","OK")))))))</f>
        <v/>
      </c>
      <c r="V196" s="11" t="n"/>
      <c r="W196" s="11" t="n"/>
      <c r="X196" s="11" t="n"/>
      <c r="Y196" s="12">
        <f>IF(V196="","",IFERROR(INDEX(DAFTAR_FIXTURE!$B$2:$B$51,MATCH(V196,DAFTAR_FIXTURE!$A$2:$A$51,0)),""))</f>
        <v/>
      </c>
      <c r="Z196" s="12">
        <f>IF(V196="","",IF(Y196="","CEK ID FIXTURE tidak ada di DAFTAR_FIXTURE",IF(W196="","CEK ZONA NO kosong",IF(ISNA(MATCH(Y196&amp;"|"&amp;W196,LAYOUT!$E$2:$E$34,0)),"CEK ZONA NO di luar layout",IF(X196&lt;&gt;INDEX(LAYOUT!$D$2:$D$34,MATCH(Y196&amp;"|"&amp;W196,LAYOUT!$E$2:$E$34,0)),"CEK JENIS ZONA",IF($D196="","Zona STOCK",IF($E196="","CEK SKU DESCRIPTION kosong","OK")))))))</f>
        <v/>
      </c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1" t="n"/>
      <c r="M197" s="11" t="n"/>
      <c r="N197" s="11" t="n"/>
      <c r="O197" s="12">
        <f>IF(L197="","",IFERROR(INDEX(DAFTAR_FIXTURE!$B$2:$B$51,MATCH(L197,DAFTAR_FIXTURE!$A$2:$A$51,0)),""))</f>
        <v/>
      </c>
      <c r="P197" s="12">
        <f>IF(AND($D197="",L197=""),"",IF(L197="",IF(AND(Q197="",V197=""),"Belum ditempatkan",""),IF(O197="","CEK ID FIXTURE tidak ada di DAFTAR_FIXTURE",IF(M197="","CEK ZONA NO kosong",IF(ISNA(MATCH(O197&amp;"|"&amp;M197,LAYOUT!$E$2:$E$34,0)),"CEK ZONA NO di luar layout",IF(N197&lt;&gt;INDEX(LAYOUT!$D$2:$D$34,MATCH(O197&amp;"|"&amp;M197,LAYOUT!$E$2:$E$34,0)),"CEK JENIS ZONA",IF($D197="","Zona STOCK",IF($E197="","CEK SKU DESCRIPTION kosong","OK"))))))))</f>
        <v/>
      </c>
      <c r="Q197" s="11" t="n"/>
      <c r="R197" s="11" t="n"/>
      <c r="S197" s="11" t="n"/>
      <c r="T197" s="12">
        <f>IF(Q197="","",IFERROR(INDEX(DAFTAR_FIXTURE!$B$2:$B$51,MATCH(Q197,DAFTAR_FIXTURE!$A$2:$A$51,0)),""))</f>
        <v/>
      </c>
      <c r="U197" s="12">
        <f>IF(Q197="","",IF(T197="","CEK ID FIXTURE tidak ada di DAFTAR_FIXTURE",IF(R197="","CEK ZONA NO kosong",IF(ISNA(MATCH(T197&amp;"|"&amp;R197,LAYOUT!$E$2:$E$34,0)),"CEK ZONA NO di luar layout",IF(S197&lt;&gt;INDEX(LAYOUT!$D$2:$D$34,MATCH(T197&amp;"|"&amp;R197,LAYOUT!$E$2:$E$34,0)),"CEK JENIS ZONA",IF($D197="","Zona STOCK",IF($E197="","CEK SKU DESCRIPTION kosong","OK")))))))</f>
        <v/>
      </c>
      <c r="V197" s="11" t="n"/>
      <c r="W197" s="11" t="n"/>
      <c r="X197" s="11" t="n"/>
      <c r="Y197" s="12">
        <f>IF(V197="","",IFERROR(INDEX(DAFTAR_FIXTURE!$B$2:$B$51,MATCH(V197,DAFTAR_FIXTURE!$A$2:$A$51,0)),""))</f>
        <v/>
      </c>
      <c r="Z197" s="12">
        <f>IF(V197="","",IF(Y197="","CEK ID FIXTURE tidak ada di DAFTAR_FIXTURE",IF(W197="","CEK ZONA NO kosong",IF(ISNA(MATCH(Y197&amp;"|"&amp;W197,LAYOUT!$E$2:$E$34,0)),"CEK ZONA NO di luar layout",IF(X197&lt;&gt;INDEX(LAYOUT!$D$2:$D$34,MATCH(Y197&amp;"|"&amp;W197,LAYOUT!$E$2:$E$34,0)),"CEK JENIS ZONA",IF($D197="","Zona STOCK",IF($E197="","CEK SKU DESCRIPTION kosong","OK")))))))</f>
        <v/>
      </c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1" t="n"/>
      <c r="M198" s="11" t="n"/>
      <c r="N198" s="11" t="n"/>
      <c r="O198" s="12">
        <f>IF(L198="","",IFERROR(INDEX(DAFTAR_FIXTURE!$B$2:$B$51,MATCH(L198,DAFTAR_FIXTURE!$A$2:$A$51,0)),""))</f>
        <v/>
      </c>
      <c r="P198" s="12">
        <f>IF(AND($D198="",L198=""),"",IF(L198="",IF(AND(Q198="",V198=""),"Belum ditempatkan",""),IF(O198="","CEK ID FIXTURE tidak ada di DAFTAR_FIXTURE",IF(M198="","CEK ZONA NO kosong",IF(ISNA(MATCH(O198&amp;"|"&amp;M198,LAYOUT!$E$2:$E$34,0)),"CEK ZONA NO di luar layout",IF(N198&lt;&gt;INDEX(LAYOUT!$D$2:$D$34,MATCH(O198&amp;"|"&amp;M198,LAYOUT!$E$2:$E$34,0)),"CEK JENIS ZONA",IF($D198="","Zona STOCK",IF($E198="","CEK SKU DESCRIPTION kosong","OK"))))))))</f>
        <v/>
      </c>
      <c r="Q198" s="11" t="n"/>
      <c r="R198" s="11" t="n"/>
      <c r="S198" s="11" t="n"/>
      <c r="T198" s="12">
        <f>IF(Q198="","",IFERROR(INDEX(DAFTAR_FIXTURE!$B$2:$B$51,MATCH(Q198,DAFTAR_FIXTURE!$A$2:$A$51,0)),""))</f>
        <v/>
      </c>
      <c r="U198" s="12">
        <f>IF(Q198="","",IF(T198="","CEK ID FIXTURE tidak ada di DAFTAR_FIXTURE",IF(R198="","CEK ZONA NO kosong",IF(ISNA(MATCH(T198&amp;"|"&amp;R198,LAYOUT!$E$2:$E$34,0)),"CEK ZONA NO di luar layout",IF(S198&lt;&gt;INDEX(LAYOUT!$D$2:$D$34,MATCH(T198&amp;"|"&amp;R198,LAYOUT!$E$2:$E$34,0)),"CEK JENIS ZONA",IF($D198="","Zona STOCK",IF($E198="","CEK SKU DESCRIPTION kosong","OK")))))))</f>
        <v/>
      </c>
      <c r="V198" s="11" t="n"/>
      <c r="W198" s="11" t="n"/>
      <c r="X198" s="11" t="n"/>
      <c r="Y198" s="12">
        <f>IF(V198="","",IFERROR(INDEX(DAFTAR_FIXTURE!$B$2:$B$51,MATCH(V198,DAFTAR_FIXTURE!$A$2:$A$51,0)),""))</f>
        <v/>
      </c>
      <c r="Z198" s="12">
        <f>IF(V198="","",IF(Y198="","CEK ID FIXTURE tidak ada di DAFTAR_FIXTURE",IF(W198="","CEK ZONA NO kosong",IF(ISNA(MATCH(Y198&amp;"|"&amp;W198,LAYOUT!$E$2:$E$34,0)),"CEK ZONA NO di luar layout",IF(X198&lt;&gt;INDEX(LAYOUT!$D$2:$D$34,MATCH(Y198&amp;"|"&amp;W198,LAYOUT!$E$2:$E$34,0)),"CEK JENIS ZONA",IF($D198="","Zona STOCK",IF($E198="","CEK SKU DESCRIPTION kosong","OK")))))))</f>
        <v/>
      </c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1" t="n"/>
      <c r="M199" s="11" t="n"/>
      <c r="N199" s="11" t="n"/>
      <c r="O199" s="12">
        <f>IF(L199="","",IFERROR(INDEX(DAFTAR_FIXTURE!$B$2:$B$51,MATCH(L199,DAFTAR_FIXTURE!$A$2:$A$51,0)),""))</f>
        <v/>
      </c>
      <c r="P199" s="12">
        <f>IF(AND($D199="",L199=""),"",IF(L199="",IF(AND(Q199="",V199=""),"Belum ditempatkan",""),IF(O199="","CEK ID FIXTURE tidak ada di DAFTAR_FIXTURE",IF(M199="","CEK ZONA NO kosong",IF(ISNA(MATCH(O199&amp;"|"&amp;M199,LAYOUT!$E$2:$E$34,0)),"CEK ZONA NO di luar layout",IF(N199&lt;&gt;INDEX(LAYOUT!$D$2:$D$34,MATCH(O199&amp;"|"&amp;M199,LAYOUT!$E$2:$E$34,0)),"CEK JENIS ZONA",IF($D199="","Zona STOCK",IF($E199="","CEK SKU DESCRIPTION kosong","OK"))))))))</f>
        <v/>
      </c>
      <c r="Q199" s="11" t="n"/>
      <c r="R199" s="11" t="n"/>
      <c r="S199" s="11" t="n"/>
      <c r="T199" s="12">
        <f>IF(Q199="","",IFERROR(INDEX(DAFTAR_FIXTURE!$B$2:$B$51,MATCH(Q199,DAFTAR_FIXTURE!$A$2:$A$51,0)),""))</f>
        <v/>
      </c>
      <c r="U199" s="12">
        <f>IF(Q199="","",IF(T199="","CEK ID FIXTURE tidak ada di DAFTAR_FIXTURE",IF(R199="","CEK ZONA NO kosong",IF(ISNA(MATCH(T199&amp;"|"&amp;R199,LAYOUT!$E$2:$E$34,0)),"CEK ZONA NO di luar layout",IF(S199&lt;&gt;INDEX(LAYOUT!$D$2:$D$34,MATCH(T199&amp;"|"&amp;R199,LAYOUT!$E$2:$E$34,0)),"CEK JENIS ZONA",IF($D199="","Zona STOCK",IF($E199="","CEK SKU DESCRIPTION kosong","OK")))))))</f>
        <v/>
      </c>
      <c r="V199" s="11" t="n"/>
      <c r="W199" s="11" t="n"/>
      <c r="X199" s="11" t="n"/>
      <c r="Y199" s="12">
        <f>IF(V199="","",IFERROR(INDEX(DAFTAR_FIXTURE!$B$2:$B$51,MATCH(V199,DAFTAR_FIXTURE!$A$2:$A$51,0)),""))</f>
        <v/>
      </c>
      <c r="Z199" s="12">
        <f>IF(V199="","",IF(Y199="","CEK ID FIXTURE tidak ada di DAFTAR_FIXTURE",IF(W199="","CEK ZONA NO kosong",IF(ISNA(MATCH(Y199&amp;"|"&amp;W199,LAYOUT!$E$2:$E$34,0)),"CEK ZONA NO di luar layout",IF(X199&lt;&gt;INDEX(LAYOUT!$D$2:$D$34,MATCH(Y199&amp;"|"&amp;W199,LAYOUT!$E$2:$E$34,0)),"CEK JENIS ZONA",IF($D199="","Zona STOCK",IF($E199="","CEK SKU DESCRIPTION kosong","OK")))))))</f>
        <v/>
      </c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1" t="n"/>
      <c r="M200" s="11" t="n"/>
      <c r="N200" s="11" t="n"/>
      <c r="O200" s="12">
        <f>IF(L200="","",IFERROR(INDEX(DAFTAR_FIXTURE!$B$2:$B$51,MATCH(L200,DAFTAR_FIXTURE!$A$2:$A$51,0)),""))</f>
        <v/>
      </c>
      <c r="P200" s="12">
        <f>IF(AND($D200="",L200=""),"",IF(L200="",IF(AND(Q200="",V200=""),"Belum ditempatkan",""),IF(O200="","CEK ID FIXTURE tidak ada di DAFTAR_FIXTURE",IF(M200="","CEK ZONA NO kosong",IF(ISNA(MATCH(O200&amp;"|"&amp;M200,LAYOUT!$E$2:$E$34,0)),"CEK ZONA NO di luar layout",IF(N200&lt;&gt;INDEX(LAYOUT!$D$2:$D$34,MATCH(O200&amp;"|"&amp;M200,LAYOUT!$E$2:$E$34,0)),"CEK JENIS ZONA",IF($D200="","Zona STOCK",IF($E200="","CEK SKU DESCRIPTION kosong","OK"))))))))</f>
        <v/>
      </c>
      <c r="Q200" s="11" t="n"/>
      <c r="R200" s="11" t="n"/>
      <c r="S200" s="11" t="n"/>
      <c r="T200" s="12">
        <f>IF(Q200="","",IFERROR(INDEX(DAFTAR_FIXTURE!$B$2:$B$51,MATCH(Q200,DAFTAR_FIXTURE!$A$2:$A$51,0)),""))</f>
        <v/>
      </c>
      <c r="U200" s="12">
        <f>IF(Q200="","",IF(T200="","CEK ID FIXTURE tidak ada di DAFTAR_FIXTURE",IF(R200="","CEK ZONA NO kosong",IF(ISNA(MATCH(T200&amp;"|"&amp;R200,LAYOUT!$E$2:$E$34,0)),"CEK ZONA NO di luar layout",IF(S200&lt;&gt;INDEX(LAYOUT!$D$2:$D$34,MATCH(T200&amp;"|"&amp;R200,LAYOUT!$E$2:$E$34,0)),"CEK JENIS ZONA",IF($D200="","Zona STOCK",IF($E200="","CEK SKU DESCRIPTION kosong","OK")))))))</f>
        <v/>
      </c>
      <c r="V200" s="11" t="n"/>
      <c r="W200" s="11" t="n"/>
      <c r="X200" s="11" t="n"/>
      <c r="Y200" s="12">
        <f>IF(V200="","",IFERROR(INDEX(DAFTAR_FIXTURE!$B$2:$B$51,MATCH(V200,DAFTAR_FIXTURE!$A$2:$A$51,0)),""))</f>
        <v/>
      </c>
      <c r="Z200" s="12">
        <f>IF(V200="","",IF(Y200="","CEK ID FIXTURE tidak ada di DAFTAR_FIXTURE",IF(W200="","CEK ZONA NO kosong",IF(ISNA(MATCH(Y200&amp;"|"&amp;W200,LAYOUT!$E$2:$E$34,0)),"CEK ZONA NO di luar layout",IF(X200&lt;&gt;INDEX(LAYOUT!$D$2:$D$34,MATCH(Y200&amp;"|"&amp;W200,LAYOUT!$E$2:$E$34,0)),"CEK JENIS ZONA",IF($D200="","Zona STOCK",IF($E200="","CEK SKU DESCRIPTION kosong","OK")))))))</f>
        <v/>
      </c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1" t="n"/>
      <c r="M201" s="11" t="n"/>
      <c r="N201" s="11" t="n"/>
      <c r="O201" s="12">
        <f>IF(L201="","",IFERROR(INDEX(DAFTAR_FIXTURE!$B$2:$B$51,MATCH(L201,DAFTAR_FIXTURE!$A$2:$A$51,0)),""))</f>
        <v/>
      </c>
      <c r="P201" s="12">
        <f>IF(AND($D201="",L201=""),"",IF(L201="",IF(AND(Q201="",V201=""),"Belum ditempatkan",""),IF(O201="","CEK ID FIXTURE tidak ada di DAFTAR_FIXTURE",IF(M201="","CEK ZONA NO kosong",IF(ISNA(MATCH(O201&amp;"|"&amp;M201,LAYOUT!$E$2:$E$34,0)),"CEK ZONA NO di luar layout",IF(N201&lt;&gt;INDEX(LAYOUT!$D$2:$D$34,MATCH(O201&amp;"|"&amp;M201,LAYOUT!$E$2:$E$34,0)),"CEK JENIS ZONA",IF($D201="","Zona STOCK",IF($E201="","CEK SKU DESCRIPTION kosong","OK"))))))))</f>
        <v/>
      </c>
      <c r="Q201" s="11" t="n"/>
      <c r="R201" s="11" t="n"/>
      <c r="S201" s="11" t="n"/>
      <c r="T201" s="12">
        <f>IF(Q201="","",IFERROR(INDEX(DAFTAR_FIXTURE!$B$2:$B$51,MATCH(Q201,DAFTAR_FIXTURE!$A$2:$A$51,0)),""))</f>
        <v/>
      </c>
      <c r="U201" s="12">
        <f>IF(Q201="","",IF(T201="","CEK ID FIXTURE tidak ada di DAFTAR_FIXTURE",IF(R201="","CEK ZONA NO kosong",IF(ISNA(MATCH(T201&amp;"|"&amp;R201,LAYOUT!$E$2:$E$34,0)),"CEK ZONA NO di luar layout",IF(S201&lt;&gt;INDEX(LAYOUT!$D$2:$D$34,MATCH(T201&amp;"|"&amp;R201,LAYOUT!$E$2:$E$34,0)),"CEK JENIS ZONA",IF($D201="","Zona STOCK",IF($E201="","CEK SKU DESCRIPTION kosong","OK")))))))</f>
        <v/>
      </c>
      <c r="V201" s="11" t="n"/>
      <c r="W201" s="11" t="n"/>
      <c r="X201" s="11" t="n"/>
      <c r="Y201" s="12">
        <f>IF(V201="","",IFERROR(INDEX(DAFTAR_FIXTURE!$B$2:$B$51,MATCH(V201,DAFTAR_FIXTURE!$A$2:$A$51,0)),""))</f>
        <v/>
      </c>
      <c r="Z201" s="12">
        <f>IF(V201="","",IF(Y201="","CEK ID FIXTURE tidak ada di DAFTAR_FIXTURE",IF(W201="","CEK ZONA NO kosong",IF(ISNA(MATCH(Y201&amp;"|"&amp;W201,LAYOUT!$E$2:$E$34,0)),"CEK ZONA NO di luar layout",IF(X201&lt;&gt;INDEX(LAYOUT!$D$2:$D$34,MATCH(Y201&amp;"|"&amp;W201,LAYOUT!$E$2:$E$34,0)),"CEK JENIS ZONA",IF($D201="","Zona STOCK",IF($E201="","CEK SKU DESCRIPTION kosong","OK")))))))</f>
        <v/>
      </c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1" t="n"/>
      <c r="M202" s="11" t="n"/>
      <c r="N202" s="11" t="n"/>
      <c r="O202" s="12">
        <f>IF(L202="","",IFERROR(INDEX(DAFTAR_FIXTURE!$B$2:$B$51,MATCH(L202,DAFTAR_FIXTURE!$A$2:$A$51,0)),""))</f>
        <v/>
      </c>
      <c r="P202" s="12">
        <f>IF(AND($D202="",L202=""),"",IF(L202="",IF(AND(Q202="",V202=""),"Belum ditempatkan",""),IF(O202="","CEK ID FIXTURE tidak ada di DAFTAR_FIXTURE",IF(M202="","CEK ZONA NO kosong",IF(ISNA(MATCH(O202&amp;"|"&amp;M202,LAYOUT!$E$2:$E$34,0)),"CEK ZONA NO di luar layout",IF(N202&lt;&gt;INDEX(LAYOUT!$D$2:$D$34,MATCH(O202&amp;"|"&amp;M202,LAYOUT!$E$2:$E$34,0)),"CEK JENIS ZONA",IF($D202="","Zona STOCK",IF($E202="","CEK SKU DESCRIPTION kosong","OK"))))))))</f>
        <v/>
      </c>
      <c r="Q202" s="11" t="n"/>
      <c r="R202" s="11" t="n"/>
      <c r="S202" s="11" t="n"/>
      <c r="T202" s="12">
        <f>IF(Q202="","",IFERROR(INDEX(DAFTAR_FIXTURE!$B$2:$B$51,MATCH(Q202,DAFTAR_FIXTURE!$A$2:$A$51,0)),""))</f>
        <v/>
      </c>
      <c r="U202" s="12">
        <f>IF(Q202="","",IF(T202="","CEK ID FIXTURE tidak ada di DAFTAR_FIXTURE",IF(R202="","CEK ZONA NO kosong",IF(ISNA(MATCH(T202&amp;"|"&amp;R202,LAYOUT!$E$2:$E$34,0)),"CEK ZONA NO di luar layout",IF(S202&lt;&gt;INDEX(LAYOUT!$D$2:$D$34,MATCH(T202&amp;"|"&amp;R202,LAYOUT!$E$2:$E$34,0)),"CEK JENIS ZONA",IF($D202="","Zona STOCK",IF($E202="","CEK SKU DESCRIPTION kosong","OK")))))))</f>
        <v/>
      </c>
      <c r="V202" s="11" t="n"/>
      <c r="W202" s="11" t="n"/>
      <c r="X202" s="11" t="n"/>
      <c r="Y202" s="12">
        <f>IF(V202="","",IFERROR(INDEX(DAFTAR_FIXTURE!$B$2:$B$51,MATCH(V202,DAFTAR_FIXTURE!$A$2:$A$51,0)),""))</f>
        <v/>
      </c>
      <c r="Z202" s="12">
        <f>IF(V202="","",IF(Y202="","CEK ID FIXTURE tidak ada di DAFTAR_FIXTURE",IF(W202="","CEK ZONA NO kosong",IF(ISNA(MATCH(Y202&amp;"|"&amp;W202,LAYOUT!$E$2:$E$34,0)),"CEK ZONA NO di luar layout",IF(X202&lt;&gt;INDEX(LAYOUT!$D$2:$D$34,MATCH(Y202&amp;"|"&amp;W202,LAYOUT!$E$2:$E$34,0)),"CEK JENIS ZONA",IF($D202="","Zona STOCK",IF($E202="","CEK SKU DESCRIPTION kosong","OK")))))))</f>
        <v/>
      </c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1" t="n"/>
      <c r="M203" s="11" t="n"/>
      <c r="N203" s="11" t="n"/>
      <c r="O203" s="12">
        <f>IF(L203="","",IFERROR(INDEX(DAFTAR_FIXTURE!$B$2:$B$51,MATCH(L203,DAFTAR_FIXTURE!$A$2:$A$51,0)),""))</f>
        <v/>
      </c>
      <c r="P203" s="12">
        <f>IF(AND($D203="",L203=""),"",IF(L203="",IF(AND(Q203="",V203=""),"Belum ditempatkan",""),IF(O203="","CEK ID FIXTURE tidak ada di DAFTAR_FIXTURE",IF(M203="","CEK ZONA NO kosong",IF(ISNA(MATCH(O203&amp;"|"&amp;M203,LAYOUT!$E$2:$E$34,0)),"CEK ZONA NO di luar layout",IF(N203&lt;&gt;INDEX(LAYOUT!$D$2:$D$34,MATCH(O203&amp;"|"&amp;M203,LAYOUT!$E$2:$E$34,0)),"CEK JENIS ZONA",IF($D203="","Zona STOCK",IF($E203="","CEK SKU DESCRIPTION kosong","OK"))))))))</f>
        <v/>
      </c>
      <c r="Q203" s="11" t="n"/>
      <c r="R203" s="11" t="n"/>
      <c r="S203" s="11" t="n"/>
      <c r="T203" s="12">
        <f>IF(Q203="","",IFERROR(INDEX(DAFTAR_FIXTURE!$B$2:$B$51,MATCH(Q203,DAFTAR_FIXTURE!$A$2:$A$51,0)),""))</f>
        <v/>
      </c>
      <c r="U203" s="12">
        <f>IF(Q203="","",IF(T203="","CEK ID FIXTURE tidak ada di DAFTAR_FIXTURE",IF(R203="","CEK ZONA NO kosong",IF(ISNA(MATCH(T203&amp;"|"&amp;R203,LAYOUT!$E$2:$E$34,0)),"CEK ZONA NO di luar layout",IF(S203&lt;&gt;INDEX(LAYOUT!$D$2:$D$34,MATCH(T203&amp;"|"&amp;R203,LAYOUT!$E$2:$E$34,0)),"CEK JENIS ZONA",IF($D203="","Zona STOCK",IF($E203="","CEK SKU DESCRIPTION kosong","OK")))))))</f>
        <v/>
      </c>
      <c r="V203" s="11" t="n"/>
      <c r="W203" s="11" t="n"/>
      <c r="X203" s="11" t="n"/>
      <c r="Y203" s="12">
        <f>IF(V203="","",IFERROR(INDEX(DAFTAR_FIXTURE!$B$2:$B$51,MATCH(V203,DAFTAR_FIXTURE!$A$2:$A$51,0)),""))</f>
        <v/>
      </c>
      <c r="Z203" s="12">
        <f>IF(V203="","",IF(Y203="","CEK ID FIXTURE tidak ada di DAFTAR_FIXTURE",IF(W203="","CEK ZONA NO kosong",IF(ISNA(MATCH(Y203&amp;"|"&amp;W203,LAYOUT!$E$2:$E$34,0)),"CEK ZONA NO di luar layout",IF(X203&lt;&gt;INDEX(LAYOUT!$D$2:$D$34,MATCH(Y203&amp;"|"&amp;W203,LAYOUT!$E$2:$E$34,0)),"CEK JENIS ZONA",IF($D203="","Zona STOCK",IF($E203="","CEK SKU DESCRIPTION kosong","OK")))))))</f>
        <v/>
      </c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1" t="n"/>
      <c r="M204" s="11" t="n"/>
      <c r="N204" s="11" t="n"/>
      <c r="O204" s="12">
        <f>IF(L204="","",IFERROR(INDEX(DAFTAR_FIXTURE!$B$2:$B$51,MATCH(L204,DAFTAR_FIXTURE!$A$2:$A$51,0)),""))</f>
        <v/>
      </c>
      <c r="P204" s="12">
        <f>IF(AND($D204="",L204=""),"",IF(L204="",IF(AND(Q204="",V204=""),"Belum ditempatkan",""),IF(O204="","CEK ID FIXTURE tidak ada di DAFTAR_FIXTURE",IF(M204="","CEK ZONA NO kosong",IF(ISNA(MATCH(O204&amp;"|"&amp;M204,LAYOUT!$E$2:$E$34,0)),"CEK ZONA NO di luar layout",IF(N204&lt;&gt;INDEX(LAYOUT!$D$2:$D$34,MATCH(O204&amp;"|"&amp;M204,LAYOUT!$E$2:$E$34,0)),"CEK JENIS ZONA",IF($D204="","Zona STOCK",IF($E204="","CEK SKU DESCRIPTION kosong","OK"))))))))</f>
        <v/>
      </c>
      <c r="Q204" s="11" t="n"/>
      <c r="R204" s="11" t="n"/>
      <c r="S204" s="11" t="n"/>
      <c r="T204" s="12">
        <f>IF(Q204="","",IFERROR(INDEX(DAFTAR_FIXTURE!$B$2:$B$51,MATCH(Q204,DAFTAR_FIXTURE!$A$2:$A$51,0)),""))</f>
        <v/>
      </c>
      <c r="U204" s="12">
        <f>IF(Q204="","",IF(T204="","CEK ID FIXTURE tidak ada di DAFTAR_FIXTURE",IF(R204="","CEK ZONA NO kosong",IF(ISNA(MATCH(T204&amp;"|"&amp;R204,LAYOUT!$E$2:$E$34,0)),"CEK ZONA NO di luar layout",IF(S204&lt;&gt;INDEX(LAYOUT!$D$2:$D$34,MATCH(T204&amp;"|"&amp;R204,LAYOUT!$E$2:$E$34,0)),"CEK JENIS ZONA",IF($D204="","Zona STOCK",IF($E204="","CEK SKU DESCRIPTION kosong","OK")))))))</f>
        <v/>
      </c>
      <c r="V204" s="11" t="n"/>
      <c r="W204" s="11" t="n"/>
      <c r="X204" s="11" t="n"/>
      <c r="Y204" s="12">
        <f>IF(V204="","",IFERROR(INDEX(DAFTAR_FIXTURE!$B$2:$B$51,MATCH(V204,DAFTAR_FIXTURE!$A$2:$A$51,0)),""))</f>
        <v/>
      </c>
      <c r="Z204" s="12">
        <f>IF(V204="","",IF(Y204="","CEK ID FIXTURE tidak ada di DAFTAR_FIXTURE",IF(W204="","CEK ZONA NO kosong",IF(ISNA(MATCH(Y204&amp;"|"&amp;W204,LAYOUT!$E$2:$E$34,0)),"CEK ZONA NO di luar layout",IF(X204&lt;&gt;INDEX(LAYOUT!$D$2:$D$34,MATCH(Y204&amp;"|"&amp;W204,LAYOUT!$E$2:$E$34,0)),"CEK JENIS ZONA",IF($D204="","Zona STOCK",IF($E204="","CEK SKU DESCRIPTION kosong","OK")))))))</f>
        <v/>
      </c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1" t="n"/>
      <c r="M205" s="11" t="n"/>
      <c r="N205" s="11" t="n"/>
      <c r="O205" s="12">
        <f>IF(L205="","",IFERROR(INDEX(DAFTAR_FIXTURE!$B$2:$B$51,MATCH(L205,DAFTAR_FIXTURE!$A$2:$A$51,0)),""))</f>
        <v/>
      </c>
      <c r="P205" s="12">
        <f>IF(AND($D205="",L205=""),"",IF(L205="",IF(AND(Q205="",V205=""),"Belum ditempatkan",""),IF(O205="","CEK ID FIXTURE tidak ada di DAFTAR_FIXTURE",IF(M205="","CEK ZONA NO kosong",IF(ISNA(MATCH(O205&amp;"|"&amp;M205,LAYOUT!$E$2:$E$34,0)),"CEK ZONA NO di luar layout",IF(N205&lt;&gt;INDEX(LAYOUT!$D$2:$D$34,MATCH(O205&amp;"|"&amp;M205,LAYOUT!$E$2:$E$34,0)),"CEK JENIS ZONA",IF($D205="","Zona STOCK",IF($E205="","CEK SKU DESCRIPTION kosong","OK"))))))))</f>
        <v/>
      </c>
      <c r="Q205" s="11" t="n"/>
      <c r="R205" s="11" t="n"/>
      <c r="S205" s="11" t="n"/>
      <c r="T205" s="12">
        <f>IF(Q205="","",IFERROR(INDEX(DAFTAR_FIXTURE!$B$2:$B$51,MATCH(Q205,DAFTAR_FIXTURE!$A$2:$A$51,0)),""))</f>
        <v/>
      </c>
      <c r="U205" s="12">
        <f>IF(Q205="","",IF(T205="","CEK ID FIXTURE tidak ada di DAFTAR_FIXTURE",IF(R205="","CEK ZONA NO kosong",IF(ISNA(MATCH(T205&amp;"|"&amp;R205,LAYOUT!$E$2:$E$34,0)),"CEK ZONA NO di luar layout",IF(S205&lt;&gt;INDEX(LAYOUT!$D$2:$D$34,MATCH(T205&amp;"|"&amp;R205,LAYOUT!$E$2:$E$34,0)),"CEK JENIS ZONA",IF($D205="","Zona STOCK",IF($E205="","CEK SKU DESCRIPTION kosong","OK")))))))</f>
        <v/>
      </c>
      <c r="V205" s="11" t="n"/>
      <c r="W205" s="11" t="n"/>
      <c r="X205" s="11" t="n"/>
      <c r="Y205" s="12">
        <f>IF(V205="","",IFERROR(INDEX(DAFTAR_FIXTURE!$B$2:$B$51,MATCH(V205,DAFTAR_FIXTURE!$A$2:$A$51,0)),""))</f>
        <v/>
      </c>
      <c r="Z205" s="12">
        <f>IF(V205="","",IF(Y205="","CEK ID FIXTURE tidak ada di DAFTAR_FIXTURE",IF(W205="","CEK ZONA NO kosong",IF(ISNA(MATCH(Y205&amp;"|"&amp;W205,LAYOUT!$E$2:$E$34,0)),"CEK ZONA NO di luar layout",IF(X205&lt;&gt;INDEX(LAYOUT!$D$2:$D$34,MATCH(Y205&amp;"|"&amp;W205,LAYOUT!$E$2:$E$34,0)),"CEK JENIS ZONA",IF($D205="","Zona STOCK",IF($E205="","CEK SKU DESCRIPTION kosong","OK")))))))</f>
        <v/>
      </c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1" t="n"/>
      <c r="M206" s="11" t="n"/>
      <c r="N206" s="11" t="n"/>
      <c r="O206" s="12">
        <f>IF(L206="","",IFERROR(INDEX(DAFTAR_FIXTURE!$B$2:$B$51,MATCH(L206,DAFTAR_FIXTURE!$A$2:$A$51,0)),""))</f>
        <v/>
      </c>
      <c r="P206" s="12">
        <f>IF(AND($D206="",L206=""),"",IF(L206="",IF(AND(Q206="",V206=""),"Belum ditempatkan",""),IF(O206="","CEK ID FIXTURE tidak ada di DAFTAR_FIXTURE",IF(M206="","CEK ZONA NO kosong",IF(ISNA(MATCH(O206&amp;"|"&amp;M206,LAYOUT!$E$2:$E$34,0)),"CEK ZONA NO di luar layout",IF(N206&lt;&gt;INDEX(LAYOUT!$D$2:$D$34,MATCH(O206&amp;"|"&amp;M206,LAYOUT!$E$2:$E$34,0)),"CEK JENIS ZONA",IF($D206="","Zona STOCK",IF($E206="","CEK SKU DESCRIPTION kosong","OK"))))))))</f>
        <v/>
      </c>
      <c r="Q206" s="11" t="n"/>
      <c r="R206" s="11" t="n"/>
      <c r="S206" s="11" t="n"/>
      <c r="T206" s="12">
        <f>IF(Q206="","",IFERROR(INDEX(DAFTAR_FIXTURE!$B$2:$B$51,MATCH(Q206,DAFTAR_FIXTURE!$A$2:$A$51,0)),""))</f>
        <v/>
      </c>
      <c r="U206" s="12">
        <f>IF(Q206="","",IF(T206="","CEK ID FIXTURE tidak ada di DAFTAR_FIXTURE",IF(R206="","CEK ZONA NO kosong",IF(ISNA(MATCH(T206&amp;"|"&amp;R206,LAYOUT!$E$2:$E$34,0)),"CEK ZONA NO di luar layout",IF(S206&lt;&gt;INDEX(LAYOUT!$D$2:$D$34,MATCH(T206&amp;"|"&amp;R206,LAYOUT!$E$2:$E$34,0)),"CEK JENIS ZONA",IF($D206="","Zona STOCK",IF($E206="","CEK SKU DESCRIPTION kosong","OK")))))))</f>
        <v/>
      </c>
      <c r="V206" s="11" t="n"/>
      <c r="W206" s="11" t="n"/>
      <c r="X206" s="11" t="n"/>
      <c r="Y206" s="12">
        <f>IF(V206="","",IFERROR(INDEX(DAFTAR_FIXTURE!$B$2:$B$51,MATCH(V206,DAFTAR_FIXTURE!$A$2:$A$51,0)),""))</f>
        <v/>
      </c>
      <c r="Z206" s="12">
        <f>IF(V206="","",IF(Y206="","CEK ID FIXTURE tidak ada di DAFTAR_FIXTURE",IF(W206="","CEK ZONA NO kosong",IF(ISNA(MATCH(Y206&amp;"|"&amp;W206,LAYOUT!$E$2:$E$34,0)),"CEK ZONA NO di luar layout",IF(X206&lt;&gt;INDEX(LAYOUT!$D$2:$D$34,MATCH(Y206&amp;"|"&amp;W206,LAYOUT!$E$2:$E$34,0)),"CEK JENIS ZONA",IF($D206="","Zona STOCK",IF($E206="","CEK SKU DESCRIPTION kosong","OK")))))))</f>
        <v/>
      </c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1" t="n"/>
      <c r="M207" s="11" t="n"/>
      <c r="N207" s="11" t="n"/>
      <c r="O207" s="12">
        <f>IF(L207="","",IFERROR(INDEX(DAFTAR_FIXTURE!$B$2:$B$51,MATCH(L207,DAFTAR_FIXTURE!$A$2:$A$51,0)),""))</f>
        <v/>
      </c>
      <c r="P207" s="12">
        <f>IF(AND($D207="",L207=""),"",IF(L207="",IF(AND(Q207="",V207=""),"Belum ditempatkan",""),IF(O207="","CEK ID FIXTURE tidak ada di DAFTAR_FIXTURE",IF(M207="","CEK ZONA NO kosong",IF(ISNA(MATCH(O207&amp;"|"&amp;M207,LAYOUT!$E$2:$E$34,0)),"CEK ZONA NO di luar layout",IF(N207&lt;&gt;INDEX(LAYOUT!$D$2:$D$34,MATCH(O207&amp;"|"&amp;M207,LAYOUT!$E$2:$E$34,0)),"CEK JENIS ZONA",IF($D207="","Zona STOCK",IF($E207="","CEK SKU DESCRIPTION kosong","OK"))))))))</f>
        <v/>
      </c>
      <c r="Q207" s="11" t="n"/>
      <c r="R207" s="11" t="n"/>
      <c r="S207" s="11" t="n"/>
      <c r="T207" s="12">
        <f>IF(Q207="","",IFERROR(INDEX(DAFTAR_FIXTURE!$B$2:$B$51,MATCH(Q207,DAFTAR_FIXTURE!$A$2:$A$51,0)),""))</f>
        <v/>
      </c>
      <c r="U207" s="12">
        <f>IF(Q207="","",IF(T207="","CEK ID FIXTURE tidak ada di DAFTAR_FIXTURE",IF(R207="","CEK ZONA NO kosong",IF(ISNA(MATCH(T207&amp;"|"&amp;R207,LAYOUT!$E$2:$E$34,0)),"CEK ZONA NO di luar layout",IF(S207&lt;&gt;INDEX(LAYOUT!$D$2:$D$34,MATCH(T207&amp;"|"&amp;R207,LAYOUT!$E$2:$E$34,0)),"CEK JENIS ZONA",IF($D207="","Zona STOCK",IF($E207="","CEK SKU DESCRIPTION kosong","OK")))))))</f>
        <v/>
      </c>
      <c r="V207" s="11" t="n"/>
      <c r="W207" s="11" t="n"/>
      <c r="X207" s="11" t="n"/>
      <c r="Y207" s="12">
        <f>IF(V207="","",IFERROR(INDEX(DAFTAR_FIXTURE!$B$2:$B$51,MATCH(V207,DAFTAR_FIXTURE!$A$2:$A$51,0)),""))</f>
        <v/>
      </c>
      <c r="Z207" s="12">
        <f>IF(V207="","",IF(Y207="","CEK ID FIXTURE tidak ada di DAFTAR_FIXTURE",IF(W207="","CEK ZONA NO kosong",IF(ISNA(MATCH(Y207&amp;"|"&amp;W207,LAYOUT!$E$2:$E$34,0)),"CEK ZONA NO di luar layout",IF(X207&lt;&gt;INDEX(LAYOUT!$D$2:$D$34,MATCH(Y207&amp;"|"&amp;W207,LAYOUT!$E$2:$E$34,0)),"CEK JENIS ZONA",IF($D207="","Zona STOCK",IF($E207="","CEK SKU DESCRIPTION kosong","OK")))))))</f>
        <v/>
      </c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1" t="n"/>
      <c r="M208" s="11" t="n"/>
      <c r="N208" s="11" t="n"/>
      <c r="O208" s="12">
        <f>IF(L208="","",IFERROR(INDEX(DAFTAR_FIXTURE!$B$2:$B$51,MATCH(L208,DAFTAR_FIXTURE!$A$2:$A$51,0)),""))</f>
        <v/>
      </c>
      <c r="P208" s="12">
        <f>IF(AND($D208="",L208=""),"",IF(L208="",IF(AND(Q208="",V208=""),"Belum ditempatkan",""),IF(O208="","CEK ID FIXTURE tidak ada di DAFTAR_FIXTURE",IF(M208="","CEK ZONA NO kosong",IF(ISNA(MATCH(O208&amp;"|"&amp;M208,LAYOUT!$E$2:$E$34,0)),"CEK ZONA NO di luar layout",IF(N208&lt;&gt;INDEX(LAYOUT!$D$2:$D$34,MATCH(O208&amp;"|"&amp;M208,LAYOUT!$E$2:$E$34,0)),"CEK JENIS ZONA",IF($D208="","Zona STOCK",IF($E208="","CEK SKU DESCRIPTION kosong","OK"))))))))</f>
        <v/>
      </c>
      <c r="Q208" s="11" t="n"/>
      <c r="R208" s="11" t="n"/>
      <c r="S208" s="11" t="n"/>
      <c r="T208" s="12">
        <f>IF(Q208="","",IFERROR(INDEX(DAFTAR_FIXTURE!$B$2:$B$51,MATCH(Q208,DAFTAR_FIXTURE!$A$2:$A$51,0)),""))</f>
        <v/>
      </c>
      <c r="U208" s="12">
        <f>IF(Q208="","",IF(T208="","CEK ID FIXTURE tidak ada di DAFTAR_FIXTURE",IF(R208="","CEK ZONA NO kosong",IF(ISNA(MATCH(T208&amp;"|"&amp;R208,LAYOUT!$E$2:$E$34,0)),"CEK ZONA NO di luar layout",IF(S208&lt;&gt;INDEX(LAYOUT!$D$2:$D$34,MATCH(T208&amp;"|"&amp;R208,LAYOUT!$E$2:$E$34,0)),"CEK JENIS ZONA",IF($D208="","Zona STOCK",IF($E208="","CEK SKU DESCRIPTION kosong","OK")))))))</f>
        <v/>
      </c>
      <c r="V208" s="11" t="n"/>
      <c r="W208" s="11" t="n"/>
      <c r="X208" s="11" t="n"/>
      <c r="Y208" s="12">
        <f>IF(V208="","",IFERROR(INDEX(DAFTAR_FIXTURE!$B$2:$B$51,MATCH(V208,DAFTAR_FIXTURE!$A$2:$A$51,0)),""))</f>
        <v/>
      </c>
      <c r="Z208" s="12">
        <f>IF(V208="","",IF(Y208="","CEK ID FIXTURE tidak ada di DAFTAR_FIXTURE",IF(W208="","CEK ZONA NO kosong",IF(ISNA(MATCH(Y208&amp;"|"&amp;W208,LAYOUT!$E$2:$E$34,0)),"CEK ZONA NO di luar layout",IF(X208&lt;&gt;INDEX(LAYOUT!$D$2:$D$34,MATCH(Y208&amp;"|"&amp;W208,LAYOUT!$E$2:$E$34,0)),"CEK JENIS ZONA",IF($D208="","Zona STOCK",IF($E208="","CEK SKU DESCRIPTION kosong","OK")))))))</f>
        <v/>
      </c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1" t="n"/>
      <c r="M209" s="11" t="n"/>
      <c r="N209" s="11" t="n"/>
      <c r="O209" s="12">
        <f>IF(L209="","",IFERROR(INDEX(DAFTAR_FIXTURE!$B$2:$B$51,MATCH(L209,DAFTAR_FIXTURE!$A$2:$A$51,0)),""))</f>
        <v/>
      </c>
      <c r="P209" s="12">
        <f>IF(AND($D209="",L209=""),"",IF(L209="",IF(AND(Q209="",V209=""),"Belum ditempatkan",""),IF(O209="","CEK ID FIXTURE tidak ada di DAFTAR_FIXTURE",IF(M209="","CEK ZONA NO kosong",IF(ISNA(MATCH(O209&amp;"|"&amp;M209,LAYOUT!$E$2:$E$34,0)),"CEK ZONA NO di luar layout",IF(N209&lt;&gt;INDEX(LAYOUT!$D$2:$D$34,MATCH(O209&amp;"|"&amp;M209,LAYOUT!$E$2:$E$34,0)),"CEK JENIS ZONA",IF($D209="","Zona STOCK",IF($E209="","CEK SKU DESCRIPTION kosong","OK"))))))))</f>
        <v/>
      </c>
      <c r="Q209" s="11" t="n"/>
      <c r="R209" s="11" t="n"/>
      <c r="S209" s="11" t="n"/>
      <c r="T209" s="12">
        <f>IF(Q209="","",IFERROR(INDEX(DAFTAR_FIXTURE!$B$2:$B$51,MATCH(Q209,DAFTAR_FIXTURE!$A$2:$A$51,0)),""))</f>
        <v/>
      </c>
      <c r="U209" s="12">
        <f>IF(Q209="","",IF(T209="","CEK ID FIXTURE tidak ada di DAFTAR_FIXTURE",IF(R209="","CEK ZONA NO kosong",IF(ISNA(MATCH(T209&amp;"|"&amp;R209,LAYOUT!$E$2:$E$34,0)),"CEK ZONA NO di luar layout",IF(S209&lt;&gt;INDEX(LAYOUT!$D$2:$D$34,MATCH(T209&amp;"|"&amp;R209,LAYOUT!$E$2:$E$34,0)),"CEK JENIS ZONA",IF($D209="","Zona STOCK",IF($E209="","CEK SKU DESCRIPTION kosong","OK")))))))</f>
        <v/>
      </c>
      <c r="V209" s="11" t="n"/>
      <c r="W209" s="11" t="n"/>
      <c r="X209" s="11" t="n"/>
      <c r="Y209" s="12">
        <f>IF(V209="","",IFERROR(INDEX(DAFTAR_FIXTURE!$B$2:$B$51,MATCH(V209,DAFTAR_FIXTURE!$A$2:$A$51,0)),""))</f>
        <v/>
      </c>
      <c r="Z209" s="12">
        <f>IF(V209="","",IF(Y209="","CEK ID FIXTURE tidak ada di DAFTAR_FIXTURE",IF(W209="","CEK ZONA NO kosong",IF(ISNA(MATCH(Y209&amp;"|"&amp;W209,LAYOUT!$E$2:$E$34,0)),"CEK ZONA NO di luar layout",IF(X209&lt;&gt;INDEX(LAYOUT!$D$2:$D$34,MATCH(Y209&amp;"|"&amp;W209,LAYOUT!$E$2:$E$34,0)),"CEK JENIS ZONA",IF($D209="","Zona STOCK",IF($E209="","CEK SKU DESCRIPTION kosong","OK")))))))</f>
        <v/>
      </c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1" t="n"/>
      <c r="M210" s="11" t="n"/>
      <c r="N210" s="11" t="n"/>
      <c r="O210" s="12">
        <f>IF(L210="","",IFERROR(INDEX(DAFTAR_FIXTURE!$B$2:$B$51,MATCH(L210,DAFTAR_FIXTURE!$A$2:$A$51,0)),""))</f>
        <v/>
      </c>
      <c r="P210" s="12">
        <f>IF(AND($D210="",L210=""),"",IF(L210="",IF(AND(Q210="",V210=""),"Belum ditempatkan",""),IF(O210="","CEK ID FIXTURE tidak ada di DAFTAR_FIXTURE",IF(M210="","CEK ZONA NO kosong",IF(ISNA(MATCH(O210&amp;"|"&amp;M210,LAYOUT!$E$2:$E$34,0)),"CEK ZONA NO di luar layout",IF(N210&lt;&gt;INDEX(LAYOUT!$D$2:$D$34,MATCH(O210&amp;"|"&amp;M210,LAYOUT!$E$2:$E$34,0)),"CEK JENIS ZONA",IF($D210="","Zona STOCK",IF($E210="","CEK SKU DESCRIPTION kosong","OK"))))))))</f>
        <v/>
      </c>
      <c r="Q210" s="11" t="n"/>
      <c r="R210" s="11" t="n"/>
      <c r="S210" s="11" t="n"/>
      <c r="T210" s="12">
        <f>IF(Q210="","",IFERROR(INDEX(DAFTAR_FIXTURE!$B$2:$B$51,MATCH(Q210,DAFTAR_FIXTURE!$A$2:$A$51,0)),""))</f>
        <v/>
      </c>
      <c r="U210" s="12">
        <f>IF(Q210="","",IF(T210="","CEK ID FIXTURE tidak ada di DAFTAR_FIXTURE",IF(R210="","CEK ZONA NO kosong",IF(ISNA(MATCH(T210&amp;"|"&amp;R210,LAYOUT!$E$2:$E$34,0)),"CEK ZONA NO di luar layout",IF(S210&lt;&gt;INDEX(LAYOUT!$D$2:$D$34,MATCH(T210&amp;"|"&amp;R210,LAYOUT!$E$2:$E$34,0)),"CEK JENIS ZONA",IF($D210="","Zona STOCK",IF($E210="","CEK SKU DESCRIPTION kosong","OK")))))))</f>
        <v/>
      </c>
      <c r="V210" s="11" t="n"/>
      <c r="W210" s="11" t="n"/>
      <c r="X210" s="11" t="n"/>
      <c r="Y210" s="12">
        <f>IF(V210="","",IFERROR(INDEX(DAFTAR_FIXTURE!$B$2:$B$51,MATCH(V210,DAFTAR_FIXTURE!$A$2:$A$51,0)),""))</f>
        <v/>
      </c>
      <c r="Z210" s="12">
        <f>IF(V210="","",IF(Y210="","CEK ID FIXTURE tidak ada di DAFTAR_FIXTURE",IF(W210="","CEK ZONA NO kosong",IF(ISNA(MATCH(Y210&amp;"|"&amp;W210,LAYOUT!$E$2:$E$34,0)),"CEK ZONA NO di luar layout",IF(X210&lt;&gt;INDEX(LAYOUT!$D$2:$D$34,MATCH(Y210&amp;"|"&amp;W210,LAYOUT!$E$2:$E$34,0)),"CEK JENIS ZONA",IF($D210="","Zona STOCK",IF($E210="","CEK SKU DESCRIPTION kosong","OK")))))))</f>
        <v/>
      </c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1" t="n"/>
      <c r="M211" s="11" t="n"/>
      <c r="N211" s="11" t="n"/>
      <c r="O211" s="12">
        <f>IF(L211="","",IFERROR(INDEX(DAFTAR_FIXTURE!$B$2:$B$51,MATCH(L211,DAFTAR_FIXTURE!$A$2:$A$51,0)),""))</f>
        <v/>
      </c>
      <c r="P211" s="12">
        <f>IF(AND($D211="",L211=""),"",IF(L211="",IF(AND(Q211="",V211=""),"Belum ditempatkan",""),IF(O211="","CEK ID FIXTURE tidak ada di DAFTAR_FIXTURE",IF(M211="","CEK ZONA NO kosong",IF(ISNA(MATCH(O211&amp;"|"&amp;M211,LAYOUT!$E$2:$E$34,0)),"CEK ZONA NO di luar layout",IF(N211&lt;&gt;INDEX(LAYOUT!$D$2:$D$34,MATCH(O211&amp;"|"&amp;M211,LAYOUT!$E$2:$E$34,0)),"CEK JENIS ZONA",IF($D211="","Zona STOCK",IF($E211="","CEK SKU DESCRIPTION kosong","OK"))))))))</f>
        <v/>
      </c>
      <c r="Q211" s="11" t="n"/>
      <c r="R211" s="11" t="n"/>
      <c r="S211" s="11" t="n"/>
      <c r="T211" s="12">
        <f>IF(Q211="","",IFERROR(INDEX(DAFTAR_FIXTURE!$B$2:$B$51,MATCH(Q211,DAFTAR_FIXTURE!$A$2:$A$51,0)),""))</f>
        <v/>
      </c>
      <c r="U211" s="12">
        <f>IF(Q211="","",IF(T211="","CEK ID FIXTURE tidak ada di DAFTAR_FIXTURE",IF(R211="","CEK ZONA NO kosong",IF(ISNA(MATCH(T211&amp;"|"&amp;R211,LAYOUT!$E$2:$E$34,0)),"CEK ZONA NO di luar layout",IF(S211&lt;&gt;INDEX(LAYOUT!$D$2:$D$34,MATCH(T211&amp;"|"&amp;R211,LAYOUT!$E$2:$E$34,0)),"CEK JENIS ZONA",IF($D211="","Zona STOCK",IF($E211="","CEK SKU DESCRIPTION kosong","OK")))))))</f>
        <v/>
      </c>
      <c r="V211" s="11" t="n"/>
      <c r="W211" s="11" t="n"/>
      <c r="X211" s="11" t="n"/>
      <c r="Y211" s="12">
        <f>IF(V211="","",IFERROR(INDEX(DAFTAR_FIXTURE!$B$2:$B$51,MATCH(V211,DAFTAR_FIXTURE!$A$2:$A$51,0)),""))</f>
        <v/>
      </c>
      <c r="Z211" s="12">
        <f>IF(V211="","",IF(Y211="","CEK ID FIXTURE tidak ada di DAFTAR_FIXTURE",IF(W211="","CEK ZONA NO kosong",IF(ISNA(MATCH(Y211&amp;"|"&amp;W211,LAYOUT!$E$2:$E$34,0)),"CEK ZONA NO di luar layout",IF(X211&lt;&gt;INDEX(LAYOUT!$D$2:$D$34,MATCH(Y211&amp;"|"&amp;W211,LAYOUT!$E$2:$E$34,0)),"CEK JENIS ZONA",IF($D211="","Zona STOCK",IF($E211="","CEK SKU DESCRIPTION kosong","OK")))))))</f>
        <v/>
      </c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1" t="n"/>
      <c r="M212" s="11" t="n"/>
      <c r="N212" s="11" t="n"/>
      <c r="O212" s="12">
        <f>IF(L212="","",IFERROR(INDEX(DAFTAR_FIXTURE!$B$2:$B$51,MATCH(L212,DAFTAR_FIXTURE!$A$2:$A$51,0)),""))</f>
        <v/>
      </c>
      <c r="P212" s="12">
        <f>IF(AND($D212="",L212=""),"",IF(L212="",IF(AND(Q212="",V212=""),"Belum ditempatkan",""),IF(O212="","CEK ID FIXTURE tidak ada di DAFTAR_FIXTURE",IF(M212="","CEK ZONA NO kosong",IF(ISNA(MATCH(O212&amp;"|"&amp;M212,LAYOUT!$E$2:$E$34,0)),"CEK ZONA NO di luar layout",IF(N212&lt;&gt;INDEX(LAYOUT!$D$2:$D$34,MATCH(O212&amp;"|"&amp;M212,LAYOUT!$E$2:$E$34,0)),"CEK JENIS ZONA",IF($D212="","Zona STOCK",IF($E212="","CEK SKU DESCRIPTION kosong","OK"))))))))</f>
        <v/>
      </c>
      <c r="Q212" s="11" t="n"/>
      <c r="R212" s="11" t="n"/>
      <c r="S212" s="11" t="n"/>
      <c r="T212" s="12">
        <f>IF(Q212="","",IFERROR(INDEX(DAFTAR_FIXTURE!$B$2:$B$51,MATCH(Q212,DAFTAR_FIXTURE!$A$2:$A$51,0)),""))</f>
        <v/>
      </c>
      <c r="U212" s="12">
        <f>IF(Q212="","",IF(T212="","CEK ID FIXTURE tidak ada di DAFTAR_FIXTURE",IF(R212="","CEK ZONA NO kosong",IF(ISNA(MATCH(T212&amp;"|"&amp;R212,LAYOUT!$E$2:$E$34,0)),"CEK ZONA NO di luar layout",IF(S212&lt;&gt;INDEX(LAYOUT!$D$2:$D$34,MATCH(T212&amp;"|"&amp;R212,LAYOUT!$E$2:$E$34,0)),"CEK JENIS ZONA",IF($D212="","Zona STOCK",IF($E212="","CEK SKU DESCRIPTION kosong","OK")))))))</f>
        <v/>
      </c>
      <c r="V212" s="11" t="n"/>
      <c r="W212" s="11" t="n"/>
      <c r="X212" s="11" t="n"/>
      <c r="Y212" s="12">
        <f>IF(V212="","",IFERROR(INDEX(DAFTAR_FIXTURE!$B$2:$B$51,MATCH(V212,DAFTAR_FIXTURE!$A$2:$A$51,0)),""))</f>
        <v/>
      </c>
      <c r="Z212" s="12">
        <f>IF(V212="","",IF(Y212="","CEK ID FIXTURE tidak ada di DAFTAR_FIXTURE",IF(W212="","CEK ZONA NO kosong",IF(ISNA(MATCH(Y212&amp;"|"&amp;W212,LAYOUT!$E$2:$E$34,0)),"CEK ZONA NO di luar layout",IF(X212&lt;&gt;INDEX(LAYOUT!$D$2:$D$34,MATCH(Y212&amp;"|"&amp;W212,LAYOUT!$E$2:$E$34,0)),"CEK JENIS ZONA",IF($D212="","Zona STOCK",IF($E212="","CEK SKU DESCRIPTION kosong","OK")))))))</f>
        <v/>
      </c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1" t="n"/>
      <c r="M213" s="11" t="n"/>
      <c r="N213" s="11" t="n"/>
      <c r="O213" s="12">
        <f>IF(L213="","",IFERROR(INDEX(DAFTAR_FIXTURE!$B$2:$B$51,MATCH(L213,DAFTAR_FIXTURE!$A$2:$A$51,0)),""))</f>
        <v/>
      </c>
      <c r="P213" s="12">
        <f>IF(AND($D213="",L213=""),"",IF(L213="",IF(AND(Q213="",V213=""),"Belum ditempatkan",""),IF(O213="","CEK ID FIXTURE tidak ada di DAFTAR_FIXTURE",IF(M213="","CEK ZONA NO kosong",IF(ISNA(MATCH(O213&amp;"|"&amp;M213,LAYOUT!$E$2:$E$34,0)),"CEK ZONA NO di luar layout",IF(N213&lt;&gt;INDEX(LAYOUT!$D$2:$D$34,MATCH(O213&amp;"|"&amp;M213,LAYOUT!$E$2:$E$34,0)),"CEK JENIS ZONA",IF($D213="","Zona STOCK",IF($E213="","CEK SKU DESCRIPTION kosong","OK"))))))))</f>
        <v/>
      </c>
      <c r="Q213" s="11" t="n"/>
      <c r="R213" s="11" t="n"/>
      <c r="S213" s="11" t="n"/>
      <c r="T213" s="12">
        <f>IF(Q213="","",IFERROR(INDEX(DAFTAR_FIXTURE!$B$2:$B$51,MATCH(Q213,DAFTAR_FIXTURE!$A$2:$A$51,0)),""))</f>
        <v/>
      </c>
      <c r="U213" s="12">
        <f>IF(Q213="","",IF(T213="","CEK ID FIXTURE tidak ada di DAFTAR_FIXTURE",IF(R213="","CEK ZONA NO kosong",IF(ISNA(MATCH(T213&amp;"|"&amp;R213,LAYOUT!$E$2:$E$34,0)),"CEK ZONA NO di luar layout",IF(S213&lt;&gt;INDEX(LAYOUT!$D$2:$D$34,MATCH(T213&amp;"|"&amp;R213,LAYOUT!$E$2:$E$34,0)),"CEK JENIS ZONA",IF($D213="","Zona STOCK",IF($E213="","CEK SKU DESCRIPTION kosong","OK")))))))</f>
        <v/>
      </c>
      <c r="V213" s="11" t="n"/>
      <c r="W213" s="11" t="n"/>
      <c r="X213" s="11" t="n"/>
      <c r="Y213" s="12">
        <f>IF(V213="","",IFERROR(INDEX(DAFTAR_FIXTURE!$B$2:$B$51,MATCH(V213,DAFTAR_FIXTURE!$A$2:$A$51,0)),""))</f>
        <v/>
      </c>
      <c r="Z213" s="12">
        <f>IF(V213="","",IF(Y213="","CEK ID FIXTURE tidak ada di DAFTAR_FIXTURE",IF(W213="","CEK ZONA NO kosong",IF(ISNA(MATCH(Y213&amp;"|"&amp;W213,LAYOUT!$E$2:$E$34,0)),"CEK ZONA NO di luar layout",IF(X213&lt;&gt;INDEX(LAYOUT!$D$2:$D$34,MATCH(Y213&amp;"|"&amp;W213,LAYOUT!$E$2:$E$34,0)),"CEK JENIS ZONA",IF($D213="","Zona STOCK",IF($E213="","CEK SKU DESCRIPTION kosong","OK")))))))</f>
        <v/>
      </c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1" t="n"/>
      <c r="M214" s="11" t="n"/>
      <c r="N214" s="11" t="n"/>
      <c r="O214" s="12">
        <f>IF(L214="","",IFERROR(INDEX(DAFTAR_FIXTURE!$B$2:$B$51,MATCH(L214,DAFTAR_FIXTURE!$A$2:$A$51,0)),""))</f>
        <v/>
      </c>
      <c r="P214" s="12">
        <f>IF(AND($D214="",L214=""),"",IF(L214="",IF(AND(Q214="",V214=""),"Belum ditempatkan",""),IF(O214="","CEK ID FIXTURE tidak ada di DAFTAR_FIXTURE",IF(M214="","CEK ZONA NO kosong",IF(ISNA(MATCH(O214&amp;"|"&amp;M214,LAYOUT!$E$2:$E$34,0)),"CEK ZONA NO di luar layout",IF(N214&lt;&gt;INDEX(LAYOUT!$D$2:$D$34,MATCH(O214&amp;"|"&amp;M214,LAYOUT!$E$2:$E$34,0)),"CEK JENIS ZONA",IF($D214="","Zona STOCK",IF($E214="","CEK SKU DESCRIPTION kosong","OK"))))))))</f>
        <v/>
      </c>
      <c r="Q214" s="11" t="n"/>
      <c r="R214" s="11" t="n"/>
      <c r="S214" s="11" t="n"/>
      <c r="T214" s="12">
        <f>IF(Q214="","",IFERROR(INDEX(DAFTAR_FIXTURE!$B$2:$B$51,MATCH(Q214,DAFTAR_FIXTURE!$A$2:$A$51,0)),""))</f>
        <v/>
      </c>
      <c r="U214" s="12">
        <f>IF(Q214="","",IF(T214="","CEK ID FIXTURE tidak ada di DAFTAR_FIXTURE",IF(R214="","CEK ZONA NO kosong",IF(ISNA(MATCH(T214&amp;"|"&amp;R214,LAYOUT!$E$2:$E$34,0)),"CEK ZONA NO di luar layout",IF(S214&lt;&gt;INDEX(LAYOUT!$D$2:$D$34,MATCH(T214&amp;"|"&amp;R214,LAYOUT!$E$2:$E$34,0)),"CEK JENIS ZONA",IF($D214="","Zona STOCK",IF($E214="","CEK SKU DESCRIPTION kosong","OK")))))))</f>
        <v/>
      </c>
      <c r="V214" s="11" t="n"/>
      <c r="W214" s="11" t="n"/>
      <c r="X214" s="11" t="n"/>
      <c r="Y214" s="12">
        <f>IF(V214="","",IFERROR(INDEX(DAFTAR_FIXTURE!$B$2:$B$51,MATCH(V214,DAFTAR_FIXTURE!$A$2:$A$51,0)),""))</f>
        <v/>
      </c>
      <c r="Z214" s="12">
        <f>IF(V214="","",IF(Y214="","CEK ID FIXTURE tidak ada di DAFTAR_FIXTURE",IF(W214="","CEK ZONA NO kosong",IF(ISNA(MATCH(Y214&amp;"|"&amp;W214,LAYOUT!$E$2:$E$34,0)),"CEK ZONA NO di luar layout",IF(X214&lt;&gt;INDEX(LAYOUT!$D$2:$D$34,MATCH(Y214&amp;"|"&amp;W214,LAYOUT!$E$2:$E$34,0)),"CEK JENIS ZONA",IF($D214="","Zona STOCK",IF($E214="","CEK SKU DESCRIPTION kosong","OK")))))))</f>
        <v/>
      </c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1" t="n"/>
      <c r="M215" s="11" t="n"/>
      <c r="N215" s="11" t="n"/>
      <c r="O215" s="12">
        <f>IF(L215="","",IFERROR(INDEX(DAFTAR_FIXTURE!$B$2:$B$51,MATCH(L215,DAFTAR_FIXTURE!$A$2:$A$51,0)),""))</f>
        <v/>
      </c>
      <c r="P215" s="12">
        <f>IF(AND($D215="",L215=""),"",IF(L215="",IF(AND(Q215="",V215=""),"Belum ditempatkan",""),IF(O215="","CEK ID FIXTURE tidak ada di DAFTAR_FIXTURE",IF(M215="","CEK ZONA NO kosong",IF(ISNA(MATCH(O215&amp;"|"&amp;M215,LAYOUT!$E$2:$E$34,0)),"CEK ZONA NO di luar layout",IF(N215&lt;&gt;INDEX(LAYOUT!$D$2:$D$34,MATCH(O215&amp;"|"&amp;M215,LAYOUT!$E$2:$E$34,0)),"CEK JENIS ZONA",IF($D215="","Zona STOCK",IF($E215="","CEK SKU DESCRIPTION kosong","OK"))))))))</f>
        <v/>
      </c>
      <c r="Q215" s="11" t="n"/>
      <c r="R215" s="11" t="n"/>
      <c r="S215" s="11" t="n"/>
      <c r="T215" s="12">
        <f>IF(Q215="","",IFERROR(INDEX(DAFTAR_FIXTURE!$B$2:$B$51,MATCH(Q215,DAFTAR_FIXTURE!$A$2:$A$51,0)),""))</f>
        <v/>
      </c>
      <c r="U215" s="12">
        <f>IF(Q215="","",IF(T215="","CEK ID FIXTURE tidak ada di DAFTAR_FIXTURE",IF(R215="","CEK ZONA NO kosong",IF(ISNA(MATCH(T215&amp;"|"&amp;R215,LAYOUT!$E$2:$E$34,0)),"CEK ZONA NO di luar layout",IF(S215&lt;&gt;INDEX(LAYOUT!$D$2:$D$34,MATCH(T215&amp;"|"&amp;R215,LAYOUT!$E$2:$E$34,0)),"CEK JENIS ZONA",IF($D215="","Zona STOCK",IF($E215="","CEK SKU DESCRIPTION kosong","OK")))))))</f>
        <v/>
      </c>
      <c r="V215" s="11" t="n"/>
      <c r="W215" s="11" t="n"/>
      <c r="X215" s="11" t="n"/>
      <c r="Y215" s="12">
        <f>IF(V215="","",IFERROR(INDEX(DAFTAR_FIXTURE!$B$2:$B$51,MATCH(V215,DAFTAR_FIXTURE!$A$2:$A$51,0)),""))</f>
        <v/>
      </c>
      <c r="Z215" s="12">
        <f>IF(V215="","",IF(Y215="","CEK ID FIXTURE tidak ada di DAFTAR_FIXTURE",IF(W215="","CEK ZONA NO kosong",IF(ISNA(MATCH(Y215&amp;"|"&amp;W215,LAYOUT!$E$2:$E$34,0)),"CEK ZONA NO di luar layout",IF(X215&lt;&gt;INDEX(LAYOUT!$D$2:$D$34,MATCH(Y215&amp;"|"&amp;W215,LAYOUT!$E$2:$E$34,0)),"CEK JENIS ZONA",IF($D215="","Zona STOCK",IF($E215="","CEK SKU DESCRIPTION kosong","OK")))))))</f>
        <v/>
      </c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1" t="n"/>
      <c r="M216" s="11" t="n"/>
      <c r="N216" s="11" t="n"/>
      <c r="O216" s="12">
        <f>IF(L216="","",IFERROR(INDEX(DAFTAR_FIXTURE!$B$2:$B$51,MATCH(L216,DAFTAR_FIXTURE!$A$2:$A$51,0)),""))</f>
        <v/>
      </c>
      <c r="P216" s="12">
        <f>IF(AND($D216="",L216=""),"",IF(L216="",IF(AND(Q216="",V216=""),"Belum ditempatkan",""),IF(O216="","CEK ID FIXTURE tidak ada di DAFTAR_FIXTURE",IF(M216="","CEK ZONA NO kosong",IF(ISNA(MATCH(O216&amp;"|"&amp;M216,LAYOUT!$E$2:$E$34,0)),"CEK ZONA NO di luar layout",IF(N216&lt;&gt;INDEX(LAYOUT!$D$2:$D$34,MATCH(O216&amp;"|"&amp;M216,LAYOUT!$E$2:$E$34,0)),"CEK JENIS ZONA",IF($D216="","Zona STOCK",IF($E216="","CEK SKU DESCRIPTION kosong","OK"))))))))</f>
        <v/>
      </c>
      <c r="Q216" s="11" t="n"/>
      <c r="R216" s="11" t="n"/>
      <c r="S216" s="11" t="n"/>
      <c r="T216" s="12">
        <f>IF(Q216="","",IFERROR(INDEX(DAFTAR_FIXTURE!$B$2:$B$51,MATCH(Q216,DAFTAR_FIXTURE!$A$2:$A$51,0)),""))</f>
        <v/>
      </c>
      <c r="U216" s="12">
        <f>IF(Q216="","",IF(T216="","CEK ID FIXTURE tidak ada di DAFTAR_FIXTURE",IF(R216="","CEK ZONA NO kosong",IF(ISNA(MATCH(T216&amp;"|"&amp;R216,LAYOUT!$E$2:$E$34,0)),"CEK ZONA NO di luar layout",IF(S216&lt;&gt;INDEX(LAYOUT!$D$2:$D$34,MATCH(T216&amp;"|"&amp;R216,LAYOUT!$E$2:$E$34,0)),"CEK JENIS ZONA",IF($D216="","Zona STOCK",IF($E216="","CEK SKU DESCRIPTION kosong","OK")))))))</f>
        <v/>
      </c>
      <c r="V216" s="11" t="n"/>
      <c r="W216" s="11" t="n"/>
      <c r="X216" s="11" t="n"/>
      <c r="Y216" s="12">
        <f>IF(V216="","",IFERROR(INDEX(DAFTAR_FIXTURE!$B$2:$B$51,MATCH(V216,DAFTAR_FIXTURE!$A$2:$A$51,0)),""))</f>
        <v/>
      </c>
      <c r="Z216" s="12">
        <f>IF(V216="","",IF(Y216="","CEK ID FIXTURE tidak ada di DAFTAR_FIXTURE",IF(W216="","CEK ZONA NO kosong",IF(ISNA(MATCH(Y216&amp;"|"&amp;W216,LAYOUT!$E$2:$E$34,0)),"CEK ZONA NO di luar layout",IF(X216&lt;&gt;INDEX(LAYOUT!$D$2:$D$34,MATCH(Y216&amp;"|"&amp;W216,LAYOUT!$E$2:$E$34,0)),"CEK JENIS ZONA",IF($D216="","Zona STOCK",IF($E216="","CEK SKU DESCRIPTION kosong","OK")))))))</f>
        <v/>
      </c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1" t="n"/>
      <c r="M217" s="11" t="n"/>
      <c r="N217" s="11" t="n"/>
      <c r="O217" s="12">
        <f>IF(L217="","",IFERROR(INDEX(DAFTAR_FIXTURE!$B$2:$B$51,MATCH(L217,DAFTAR_FIXTURE!$A$2:$A$51,0)),""))</f>
        <v/>
      </c>
      <c r="P217" s="12">
        <f>IF(AND($D217="",L217=""),"",IF(L217="",IF(AND(Q217="",V217=""),"Belum ditempatkan",""),IF(O217="","CEK ID FIXTURE tidak ada di DAFTAR_FIXTURE",IF(M217="","CEK ZONA NO kosong",IF(ISNA(MATCH(O217&amp;"|"&amp;M217,LAYOUT!$E$2:$E$34,0)),"CEK ZONA NO di luar layout",IF(N217&lt;&gt;INDEX(LAYOUT!$D$2:$D$34,MATCH(O217&amp;"|"&amp;M217,LAYOUT!$E$2:$E$34,0)),"CEK JENIS ZONA",IF($D217="","Zona STOCK",IF($E217="","CEK SKU DESCRIPTION kosong","OK"))))))))</f>
        <v/>
      </c>
      <c r="Q217" s="11" t="n"/>
      <c r="R217" s="11" t="n"/>
      <c r="S217" s="11" t="n"/>
      <c r="T217" s="12">
        <f>IF(Q217="","",IFERROR(INDEX(DAFTAR_FIXTURE!$B$2:$B$51,MATCH(Q217,DAFTAR_FIXTURE!$A$2:$A$51,0)),""))</f>
        <v/>
      </c>
      <c r="U217" s="12">
        <f>IF(Q217="","",IF(T217="","CEK ID FIXTURE tidak ada di DAFTAR_FIXTURE",IF(R217="","CEK ZONA NO kosong",IF(ISNA(MATCH(T217&amp;"|"&amp;R217,LAYOUT!$E$2:$E$34,0)),"CEK ZONA NO di luar layout",IF(S217&lt;&gt;INDEX(LAYOUT!$D$2:$D$34,MATCH(T217&amp;"|"&amp;R217,LAYOUT!$E$2:$E$34,0)),"CEK JENIS ZONA",IF($D217="","Zona STOCK",IF($E217="","CEK SKU DESCRIPTION kosong","OK")))))))</f>
        <v/>
      </c>
      <c r="V217" s="11" t="n"/>
      <c r="W217" s="11" t="n"/>
      <c r="X217" s="11" t="n"/>
      <c r="Y217" s="12">
        <f>IF(V217="","",IFERROR(INDEX(DAFTAR_FIXTURE!$B$2:$B$51,MATCH(V217,DAFTAR_FIXTURE!$A$2:$A$51,0)),""))</f>
        <v/>
      </c>
      <c r="Z217" s="12">
        <f>IF(V217="","",IF(Y217="","CEK ID FIXTURE tidak ada di DAFTAR_FIXTURE",IF(W217="","CEK ZONA NO kosong",IF(ISNA(MATCH(Y217&amp;"|"&amp;W217,LAYOUT!$E$2:$E$34,0)),"CEK ZONA NO di luar layout",IF(X217&lt;&gt;INDEX(LAYOUT!$D$2:$D$34,MATCH(Y217&amp;"|"&amp;W217,LAYOUT!$E$2:$E$34,0)),"CEK JENIS ZONA",IF($D217="","Zona STOCK",IF($E217="","CEK SKU DESCRIPTION kosong","OK")))))))</f>
        <v/>
      </c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1" t="n"/>
      <c r="M218" s="11" t="n"/>
      <c r="N218" s="11" t="n"/>
      <c r="O218" s="12">
        <f>IF(L218="","",IFERROR(INDEX(DAFTAR_FIXTURE!$B$2:$B$51,MATCH(L218,DAFTAR_FIXTURE!$A$2:$A$51,0)),""))</f>
        <v/>
      </c>
      <c r="P218" s="12">
        <f>IF(AND($D218="",L218=""),"",IF(L218="",IF(AND(Q218="",V218=""),"Belum ditempatkan",""),IF(O218="","CEK ID FIXTURE tidak ada di DAFTAR_FIXTURE",IF(M218="","CEK ZONA NO kosong",IF(ISNA(MATCH(O218&amp;"|"&amp;M218,LAYOUT!$E$2:$E$34,0)),"CEK ZONA NO di luar layout",IF(N218&lt;&gt;INDEX(LAYOUT!$D$2:$D$34,MATCH(O218&amp;"|"&amp;M218,LAYOUT!$E$2:$E$34,0)),"CEK JENIS ZONA",IF($D218="","Zona STOCK",IF($E218="","CEK SKU DESCRIPTION kosong","OK"))))))))</f>
        <v/>
      </c>
      <c r="Q218" s="11" t="n"/>
      <c r="R218" s="11" t="n"/>
      <c r="S218" s="11" t="n"/>
      <c r="T218" s="12">
        <f>IF(Q218="","",IFERROR(INDEX(DAFTAR_FIXTURE!$B$2:$B$51,MATCH(Q218,DAFTAR_FIXTURE!$A$2:$A$51,0)),""))</f>
        <v/>
      </c>
      <c r="U218" s="12">
        <f>IF(Q218="","",IF(T218="","CEK ID FIXTURE tidak ada di DAFTAR_FIXTURE",IF(R218="","CEK ZONA NO kosong",IF(ISNA(MATCH(T218&amp;"|"&amp;R218,LAYOUT!$E$2:$E$34,0)),"CEK ZONA NO di luar layout",IF(S218&lt;&gt;INDEX(LAYOUT!$D$2:$D$34,MATCH(T218&amp;"|"&amp;R218,LAYOUT!$E$2:$E$34,0)),"CEK JENIS ZONA",IF($D218="","Zona STOCK",IF($E218="","CEK SKU DESCRIPTION kosong","OK")))))))</f>
        <v/>
      </c>
      <c r="V218" s="11" t="n"/>
      <c r="W218" s="11" t="n"/>
      <c r="X218" s="11" t="n"/>
      <c r="Y218" s="12">
        <f>IF(V218="","",IFERROR(INDEX(DAFTAR_FIXTURE!$B$2:$B$51,MATCH(V218,DAFTAR_FIXTURE!$A$2:$A$51,0)),""))</f>
        <v/>
      </c>
      <c r="Z218" s="12">
        <f>IF(V218="","",IF(Y218="","CEK ID FIXTURE tidak ada di DAFTAR_FIXTURE",IF(W218="","CEK ZONA NO kosong",IF(ISNA(MATCH(Y218&amp;"|"&amp;W218,LAYOUT!$E$2:$E$34,0)),"CEK ZONA NO di luar layout",IF(X218&lt;&gt;INDEX(LAYOUT!$D$2:$D$34,MATCH(Y218&amp;"|"&amp;W218,LAYOUT!$E$2:$E$34,0)),"CEK JENIS ZONA",IF($D218="","Zona STOCK",IF($E218="","CEK SKU DESCRIPTION kosong","OK")))))))</f>
        <v/>
      </c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1" t="n"/>
      <c r="M219" s="11" t="n"/>
      <c r="N219" s="11" t="n"/>
      <c r="O219" s="12">
        <f>IF(L219="","",IFERROR(INDEX(DAFTAR_FIXTURE!$B$2:$B$51,MATCH(L219,DAFTAR_FIXTURE!$A$2:$A$51,0)),""))</f>
        <v/>
      </c>
      <c r="P219" s="12">
        <f>IF(AND($D219="",L219=""),"",IF(L219="",IF(AND(Q219="",V219=""),"Belum ditempatkan",""),IF(O219="","CEK ID FIXTURE tidak ada di DAFTAR_FIXTURE",IF(M219="","CEK ZONA NO kosong",IF(ISNA(MATCH(O219&amp;"|"&amp;M219,LAYOUT!$E$2:$E$34,0)),"CEK ZONA NO di luar layout",IF(N219&lt;&gt;INDEX(LAYOUT!$D$2:$D$34,MATCH(O219&amp;"|"&amp;M219,LAYOUT!$E$2:$E$34,0)),"CEK JENIS ZONA",IF($D219="","Zona STOCK",IF($E219="","CEK SKU DESCRIPTION kosong","OK"))))))))</f>
        <v/>
      </c>
      <c r="Q219" s="11" t="n"/>
      <c r="R219" s="11" t="n"/>
      <c r="S219" s="11" t="n"/>
      <c r="T219" s="12">
        <f>IF(Q219="","",IFERROR(INDEX(DAFTAR_FIXTURE!$B$2:$B$51,MATCH(Q219,DAFTAR_FIXTURE!$A$2:$A$51,0)),""))</f>
        <v/>
      </c>
      <c r="U219" s="12">
        <f>IF(Q219="","",IF(T219="","CEK ID FIXTURE tidak ada di DAFTAR_FIXTURE",IF(R219="","CEK ZONA NO kosong",IF(ISNA(MATCH(T219&amp;"|"&amp;R219,LAYOUT!$E$2:$E$34,0)),"CEK ZONA NO di luar layout",IF(S219&lt;&gt;INDEX(LAYOUT!$D$2:$D$34,MATCH(T219&amp;"|"&amp;R219,LAYOUT!$E$2:$E$34,0)),"CEK JENIS ZONA",IF($D219="","Zona STOCK",IF($E219="","CEK SKU DESCRIPTION kosong","OK")))))))</f>
        <v/>
      </c>
      <c r="V219" s="11" t="n"/>
      <c r="W219" s="11" t="n"/>
      <c r="X219" s="11" t="n"/>
      <c r="Y219" s="12">
        <f>IF(V219="","",IFERROR(INDEX(DAFTAR_FIXTURE!$B$2:$B$51,MATCH(V219,DAFTAR_FIXTURE!$A$2:$A$51,0)),""))</f>
        <v/>
      </c>
      <c r="Z219" s="12">
        <f>IF(V219="","",IF(Y219="","CEK ID FIXTURE tidak ada di DAFTAR_FIXTURE",IF(W219="","CEK ZONA NO kosong",IF(ISNA(MATCH(Y219&amp;"|"&amp;W219,LAYOUT!$E$2:$E$34,0)),"CEK ZONA NO di luar layout",IF(X219&lt;&gt;INDEX(LAYOUT!$D$2:$D$34,MATCH(Y219&amp;"|"&amp;W219,LAYOUT!$E$2:$E$34,0)),"CEK JENIS ZONA",IF($D219="","Zona STOCK",IF($E219="","CEK SKU DESCRIPTION kosong","OK")))))))</f>
        <v/>
      </c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1" t="n"/>
      <c r="M220" s="11" t="n"/>
      <c r="N220" s="11" t="n"/>
      <c r="O220" s="12">
        <f>IF(L220="","",IFERROR(INDEX(DAFTAR_FIXTURE!$B$2:$B$51,MATCH(L220,DAFTAR_FIXTURE!$A$2:$A$51,0)),""))</f>
        <v/>
      </c>
      <c r="P220" s="12">
        <f>IF(AND($D220="",L220=""),"",IF(L220="",IF(AND(Q220="",V220=""),"Belum ditempatkan",""),IF(O220="","CEK ID FIXTURE tidak ada di DAFTAR_FIXTURE",IF(M220="","CEK ZONA NO kosong",IF(ISNA(MATCH(O220&amp;"|"&amp;M220,LAYOUT!$E$2:$E$34,0)),"CEK ZONA NO di luar layout",IF(N220&lt;&gt;INDEX(LAYOUT!$D$2:$D$34,MATCH(O220&amp;"|"&amp;M220,LAYOUT!$E$2:$E$34,0)),"CEK JENIS ZONA",IF($D220="","Zona STOCK",IF($E220="","CEK SKU DESCRIPTION kosong","OK"))))))))</f>
        <v/>
      </c>
      <c r="Q220" s="11" t="n"/>
      <c r="R220" s="11" t="n"/>
      <c r="S220" s="11" t="n"/>
      <c r="T220" s="12">
        <f>IF(Q220="","",IFERROR(INDEX(DAFTAR_FIXTURE!$B$2:$B$51,MATCH(Q220,DAFTAR_FIXTURE!$A$2:$A$51,0)),""))</f>
        <v/>
      </c>
      <c r="U220" s="12">
        <f>IF(Q220="","",IF(T220="","CEK ID FIXTURE tidak ada di DAFTAR_FIXTURE",IF(R220="","CEK ZONA NO kosong",IF(ISNA(MATCH(T220&amp;"|"&amp;R220,LAYOUT!$E$2:$E$34,0)),"CEK ZONA NO di luar layout",IF(S220&lt;&gt;INDEX(LAYOUT!$D$2:$D$34,MATCH(T220&amp;"|"&amp;R220,LAYOUT!$E$2:$E$34,0)),"CEK JENIS ZONA",IF($D220="","Zona STOCK",IF($E220="","CEK SKU DESCRIPTION kosong","OK")))))))</f>
        <v/>
      </c>
      <c r="V220" s="11" t="n"/>
      <c r="W220" s="11" t="n"/>
      <c r="X220" s="11" t="n"/>
      <c r="Y220" s="12">
        <f>IF(V220="","",IFERROR(INDEX(DAFTAR_FIXTURE!$B$2:$B$51,MATCH(V220,DAFTAR_FIXTURE!$A$2:$A$51,0)),""))</f>
        <v/>
      </c>
      <c r="Z220" s="12">
        <f>IF(V220="","",IF(Y220="","CEK ID FIXTURE tidak ada di DAFTAR_FIXTURE",IF(W220="","CEK ZONA NO kosong",IF(ISNA(MATCH(Y220&amp;"|"&amp;W220,LAYOUT!$E$2:$E$34,0)),"CEK ZONA NO di luar layout",IF(X220&lt;&gt;INDEX(LAYOUT!$D$2:$D$34,MATCH(Y220&amp;"|"&amp;W220,LAYOUT!$E$2:$E$34,0)),"CEK JENIS ZONA",IF($D220="","Zona STOCK",IF($E220="","CEK SKU DESCRIPTION kosong","OK")))))))</f>
        <v/>
      </c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1" t="n"/>
      <c r="M221" s="11" t="n"/>
      <c r="N221" s="11" t="n"/>
      <c r="O221" s="12">
        <f>IF(L221="","",IFERROR(INDEX(DAFTAR_FIXTURE!$B$2:$B$51,MATCH(L221,DAFTAR_FIXTURE!$A$2:$A$51,0)),""))</f>
        <v/>
      </c>
      <c r="P221" s="12">
        <f>IF(AND($D221="",L221=""),"",IF(L221="",IF(AND(Q221="",V221=""),"Belum ditempatkan",""),IF(O221="","CEK ID FIXTURE tidak ada di DAFTAR_FIXTURE",IF(M221="","CEK ZONA NO kosong",IF(ISNA(MATCH(O221&amp;"|"&amp;M221,LAYOUT!$E$2:$E$34,0)),"CEK ZONA NO di luar layout",IF(N221&lt;&gt;INDEX(LAYOUT!$D$2:$D$34,MATCH(O221&amp;"|"&amp;M221,LAYOUT!$E$2:$E$34,0)),"CEK JENIS ZONA",IF($D221="","Zona STOCK",IF($E221="","CEK SKU DESCRIPTION kosong","OK"))))))))</f>
        <v/>
      </c>
      <c r="Q221" s="11" t="n"/>
      <c r="R221" s="11" t="n"/>
      <c r="S221" s="11" t="n"/>
      <c r="T221" s="12">
        <f>IF(Q221="","",IFERROR(INDEX(DAFTAR_FIXTURE!$B$2:$B$51,MATCH(Q221,DAFTAR_FIXTURE!$A$2:$A$51,0)),""))</f>
        <v/>
      </c>
      <c r="U221" s="12">
        <f>IF(Q221="","",IF(T221="","CEK ID FIXTURE tidak ada di DAFTAR_FIXTURE",IF(R221="","CEK ZONA NO kosong",IF(ISNA(MATCH(T221&amp;"|"&amp;R221,LAYOUT!$E$2:$E$34,0)),"CEK ZONA NO di luar layout",IF(S221&lt;&gt;INDEX(LAYOUT!$D$2:$D$34,MATCH(T221&amp;"|"&amp;R221,LAYOUT!$E$2:$E$34,0)),"CEK JENIS ZONA",IF($D221="","Zona STOCK",IF($E221="","CEK SKU DESCRIPTION kosong","OK")))))))</f>
        <v/>
      </c>
      <c r="V221" s="11" t="n"/>
      <c r="W221" s="11" t="n"/>
      <c r="X221" s="11" t="n"/>
      <c r="Y221" s="12">
        <f>IF(V221="","",IFERROR(INDEX(DAFTAR_FIXTURE!$B$2:$B$51,MATCH(V221,DAFTAR_FIXTURE!$A$2:$A$51,0)),""))</f>
        <v/>
      </c>
      <c r="Z221" s="12">
        <f>IF(V221="","",IF(Y221="","CEK ID FIXTURE tidak ada di DAFTAR_FIXTURE",IF(W221="","CEK ZONA NO kosong",IF(ISNA(MATCH(Y221&amp;"|"&amp;W221,LAYOUT!$E$2:$E$34,0)),"CEK ZONA NO di luar layout",IF(X221&lt;&gt;INDEX(LAYOUT!$D$2:$D$34,MATCH(Y221&amp;"|"&amp;W221,LAYOUT!$E$2:$E$34,0)),"CEK JENIS ZONA",IF($D221="","Zona STOCK",IF($E221="","CEK SKU DESCRIPTION kosong","OK")))))))</f>
        <v/>
      </c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1" t="n"/>
      <c r="M222" s="11" t="n"/>
      <c r="N222" s="11" t="n"/>
      <c r="O222" s="12">
        <f>IF(L222="","",IFERROR(INDEX(DAFTAR_FIXTURE!$B$2:$B$51,MATCH(L222,DAFTAR_FIXTURE!$A$2:$A$51,0)),""))</f>
        <v/>
      </c>
      <c r="P222" s="12">
        <f>IF(AND($D222="",L222=""),"",IF(L222="",IF(AND(Q222="",V222=""),"Belum ditempatkan",""),IF(O222="","CEK ID FIXTURE tidak ada di DAFTAR_FIXTURE",IF(M222="","CEK ZONA NO kosong",IF(ISNA(MATCH(O222&amp;"|"&amp;M222,LAYOUT!$E$2:$E$34,0)),"CEK ZONA NO di luar layout",IF(N222&lt;&gt;INDEX(LAYOUT!$D$2:$D$34,MATCH(O222&amp;"|"&amp;M222,LAYOUT!$E$2:$E$34,0)),"CEK JENIS ZONA",IF($D222="","Zona STOCK",IF($E222="","CEK SKU DESCRIPTION kosong","OK"))))))))</f>
        <v/>
      </c>
      <c r="Q222" s="11" t="n"/>
      <c r="R222" s="11" t="n"/>
      <c r="S222" s="11" t="n"/>
      <c r="T222" s="12">
        <f>IF(Q222="","",IFERROR(INDEX(DAFTAR_FIXTURE!$B$2:$B$51,MATCH(Q222,DAFTAR_FIXTURE!$A$2:$A$51,0)),""))</f>
        <v/>
      </c>
      <c r="U222" s="12">
        <f>IF(Q222="","",IF(T222="","CEK ID FIXTURE tidak ada di DAFTAR_FIXTURE",IF(R222="","CEK ZONA NO kosong",IF(ISNA(MATCH(T222&amp;"|"&amp;R222,LAYOUT!$E$2:$E$34,0)),"CEK ZONA NO di luar layout",IF(S222&lt;&gt;INDEX(LAYOUT!$D$2:$D$34,MATCH(T222&amp;"|"&amp;R222,LAYOUT!$E$2:$E$34,0)),"CEK JENIS ZONA",IF($D222="","Zona STOCK",IF($E222="","CEK SKU DESCRIPTION kosong","OK")))))))</f>
        <v/>
      </c>
      <c r="V222" s="11" t="n"/>
      <c r="W222" s="11" t="n"/>
      <c r="X222" s="11" t="n"/>
      <c r="Y222" s="12">
        <f>IF(V222="","",IFERROR(INDEX(DAFTAR_FIXTURE!$B$2:$B$51,MATCH(V222,DAFTAR_FIXTURE!$A$2:$A$51,0)),""))</f>
        <v/>
      </c>
      <c r="Z222" s="12">
        <f>IF(V222="","",IF(Y222="","CEK ID FIXTURE tidak ada di DAFTAR_FIXTURE",IF(W222="","CEK ZONA NO kosong",IF(ISNA(MATCH(Y222&amp;"|"&amp;W222,LAYOUT!$E$2:$E$34,0)),"CEK ZONA NO di luar layout",IF(X222&lt;&gt;INDEX(LAYOUT!$D$2:$D$34,MATCH(Y222&amp;"|"&amp;W222,LAYOUT!$E$2:$E$34,0)),"CEK JENIS ZONA",IF($D222="","Zona STOCK",IF($E222="","CEK SKU DESCRIPTION kosong","OK")))))))</f>
        <v/>
      </c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1" t="n"/>
      <c r="M223" s="11" t="n"/>
      <c r="N223" s="11" t="n"/>
      <c r="O223" s="12">
        <f>IF(L223="","",IFERROR(INDEX(DAFTAR_FIXTURE!$B$2:$B$51,MATCH(L223,DAFTAR_FIXTURE!$A$2:$A$51,0)),""))</f>
        <v/>
      </c>
      <c r="P223" s="12">
        <f>IF(AND($D223="",L223=""),"",IF(L223="",IF(AND(Q223="",V223=""),"Belum ditempatkan",""),IF(O223="","CEK ID FIXTURE tidak ada di DAFTAR_FIXTURE",IF(M223="","CEK ZONA NO kosong",IF(ISNA(MATCH(O223&amp;"|"&amp;M223,LAYOUT!$E$2:$E$34,0)),"CEK ZONA NO di luar layout",IF(N223&lt;&gt;INDEX(LAYOUT!$D$2:$D$34,MATCH(O223&amp;"|"&amp;M223,LAYOUT!$E$2:$E$34,0)),"CEK JENIS ZONA",IF($D223="","Zona STOCK",IF($E223="","CEK SKU DESCRIPTION kosong","OK"))))))))</f>
        <v/>
      </c>
      <c r="Q223" s="11" t="n"/>
      <c r="R223" s="11" t="n"/>
      <c r="S223" s="11" t="n"/>
      <c r="T223" s="12">
        <f>IF(Q223="","",IFERROR(INDEX(DAFTAR_FIXTURE!$B$2:$B$51,MATCH(Q223,DAFTAR_FIXTURE!$A$2:$A$51,0)),""))</f>
        <v/>
      </c>
      <c r="U223" s="12">
        <f>IF(Q223="","",IF(T223="","CEK ID FIXTURE tidak ada di DAFTAR_FIXTURE",IF(R223="","CEK ZONA NO kosong",IF(ISNA(MATCH(T223&amp;"|"&amp;R223,LAYOUT!$E$2:$E$34,0)),"CEK ZONA NO di luar layout",IF(S223&lt;&gt;INDEX(LAYOUT!$D$2:$D$34,MATCH(T223&amp;"|"&amp;R223,LAYOUT!$E$2:$E$34,0)),"CEK JENIS ZONA",IF($D223="","Zona STOCK",IF($E223="","CEK SKU DESCRIPTION kosong","OK")))))))</f>
        <v/>
      </c>
      <c r="V223" s="11" t="n"/>
      <c r="W223" s="11" t="n"/>
      <c r="X223" s="11" t="n"/>
      <c r="Y223" s="12">
        <f>IF(V223="","",IFERROR(INDEX(DAFTAR_FIXTURE!$B$2:$B$51,MATCH(V223,DAFTAR_FIXTURE!$A$2:$A$51,0)),""))</f>
        <v/>
      </c>
      <c r="Z223" s="12">
        <f>IF(V223="","",IF(Y223="","CEK ID FIXTURE tidak ada di DAFTAR_FIXTURE",IF(W223="","CEK ZONA NO kosong",IF(ISNA(MATCH(Y223&amp;"|"&amp;W223,LAYOUT!$E$2:$E$34,0)),"CEK ZONA NO di luar layout",IF(X223&lt;&gt;INDEX(LAYOUT!$D$2:$D$34,MATCH(Y223&amp;"|"&amp;W223,LAYOUT!$E$2:$E$34,0)),"CEK JENIS ZONA",IF($D223="","Zona STOCK",IF($E223="","CEK SKU DESCRIPTION kosong","OK")))))))</f>
        <v/>
      </c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1" t="n"/>
      <c r="M224" s="11" t="n"/>
      <c r="N224" s="11" t="n"/>
      <c r="O224" s="12">
        <f>IF(L224="","",IFERROR(INDEX(DAFTAR_FIXTURE!$B$2:$B$51,MATCH(L224,DAFTAR_FIXTURE!$A$2:$A$51,0)),""))</f>
        <v/>
      </c>
      <c r="P224" s="12">
        <f>IF(AND($D224="",L224=""),"",IF(L224="",IF(AND(Q224="",V224=""),"Belum ditempatkan",""),IF(O224="","CEK ID FIXTURE tidak ada di DAFTAR_FIXTURE",IF(M224="","CEK ZONA NO kosong",IF(ISNA(MATCH(O224&amp;"|"&amp;M224,LAYOUT!$E$2:$E$34,0)),"CEK ZONA NO di luar layout",IF(N224&lt;&gt;INDEX(LAYOUT!$D$2:$D$34,MATCH(O224&amp;"|"&amp;M224,LAYOUT!$E$2:$E$34,0)),"CEK JENIS ZONA",IF($D224="","Zona STOCK",IF($E224="","CEK SKU DESCRIPTION kosong","OK"))))))))</f>
        <v/>
      </c>
      <c r="Q224" s="11" t="n"/>
      <c r="R224" s="11" t="n"/>
      <c r="S224" s="11" t="n"/>
      <c r="T224" s="12">
        <f>IF(Q224="","",IFERROR(INDEX(DAFTAR_FIXTURE!$B$2:$B$51,MATCH(Q224,DAFTAR_FIXTURE!$A$2:$A$51,0)),""))</f>
        <v/>
      </c>
      <c r="U224" s="12">
        <f>IF(Q224="","",IF(T224="","CEK ID FIXTURE tidak ada di DAFTAR_FIXTURE",IF(R224="","CEK ZONA NO kosong",IF(ISNA(MATCH(T224&amp;"|"&amp;R224,LAYOUT!$E$2:$E$34,0)),"CEK ZONA NO di luar layout",IF(S224&lt;&gt;INDEX(LAYOUT!$D$2:$D$34,MATCH(T224&amp;"|"&amp;R224,LAYOUT!$E$2:$E$34,0)),"CEK JENIS ZONA",IF($D224="","Zona STOCK",IF($E224="","CEK SKU DESCRIPTION kosong","OK")))))))</f>
        <v/>
      </c>
      <c r="V224" s="11" t="n"/>
      <c r="W224" s="11" t="n"/>
      <c r="X224" s="11" t="n"/>
      <c r="Y224" s="12">
        <f>IF(V224="","",IFERROR(INDEX(DAFTAR_FIXTURE!$B$2:$B$51,MATCH(V224,DAFTAR_FIXTURE!$A$2:$A$51,0)),""))</f>
        <v/>
      </c>
      <c r="Z224" s="12">
        <f>IF(V224="","",IF(Y224="","CEK ID FIXTURE tidak ada di DAFTAR_FIXTURE",IF(W224="","CEK ZONA NO kosong",IF(ISNA(MATCH(Y224&amp;"|"&amp;W224,LAYOUT!$E$2:$E$34,0)),"CEK ZONA NO di luar layout",IF(X224&lt;&gt;INDEX(LAYOUT!$D$2:$D$34,MATCH(Y224&amp;"|"&amp;W224,LAYOUT!$E$2:$E$34,0)),"CEK JENIS ZONA",IF($D224="","Zona STOCK",IF($E224="","CEK SKU DESCRIPTION kosong","OK")))))))</f>
        <v/>
      </c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1" t="n"/>
      <c r="M225" s="11" t="n"/>
      <c r="N225" s="11" t="n"/>
      <c r="O225" s="12">
        <f>IF(L225="","",IFERROR(INDEX(DAFTAR_FIXTURE!$B$2:$B$51,MATCH(L225,DAFTAR_FIXTURE!$A$2:$A$51,0)),""))</f>
        <v/>
      </c>
      <c r="P225" s="12">
        <f>IF(AND($D225="",L225=""),"",IF(L225="",IF(AND(Q225="",V225=""),"Belum ditempatkan",""),IF(O225="","CEK ID FIXTURE tidak ada di DAFTAR_FIXTURE",IF(M225="","CEK ZONA NO kosong",IF(ISNA(MATCH(O225&amp;"|"&amp;M225,LAYOUT!$E$2:$E$34,0)),"CEK ZONA NO di luar layout",IF(N225&lt;&gt;INDEX(LAYOUT!$D$2:$D$34,MATCH(O225&amp;"|"&amp;M225,LAYOUT!$E$2:$E$34,0)),"CEK JENIS ZONA",IF($D225="","Zona STOCK",IF($E225="","CEK SKU DESCRIPTION kosong","OK"))))))))</f>
        <v/>
      </c>
      <c r="Q225" s="11" t="n"/>
      <c r="R225" s="11" t="n"/>
      <c r="S225" s="11" t="n"/>
      <c r="T225" s="12">
        <f>IF(Q225="","",IFERROR(INDEX(DAFTAR_FIXTURE!$B$2:$B$51,MATCH(Q225,DAFTAR_FIXTURE!$A$2:$A$51,0)),""))</f>
        <v/>
      </c>
      <c r="U225" s="12">
        <f>IF(Q225="","",IF(T225="","CEK ID FIXTURE tidak ada di DAFTAR_FIXTURE",IF(R225="","CEK ZONA NO kosong",IF(ISNA(MATCH(T225&amp;"|"&amp;R225,LAYOUT!$E$2:$E$34,0)),"CEK ZONA NO di luar layout",IF(S225&lt;&gt;INDEX(LAYOUT!$D$2:$D$34,MATCH(T225&amp;"|"&amp;R225,LAYOUT!$E$2:$E$34,0)),"CEK JENIS ZONA",IF($D225="","Zona STOCK",IF($E225="","CEK SKU DESCRIPTION kosong","OK")))))))</f>
        <v/>
      </c>
      <c r="V225" s="11" t="n"/>
      <c r="W225" s="11" t="n"/>
      <c r="X225" s="11" t="n"/>
      <c r="Y225" s="12">
        <f>IF(V225="","",IFERROR(INDEX(DAFTAR_FIXTURE!$B$2:$B$51,MATCH(V225,DAFTAR_FIXTURE!$A$2:$A$51,0)),""))</f>
        <v/>
      </c>
      <c r="Z225" s="12">
        <f>IF(V225="","",IF(Y225="","CEK ID FIXTURE tidak ada di DAFTAR_FIXTURE",IF(W225="","CEK ZONA NO kosong",IF(ISNA(MATCH(Y225&amp;"|"&amp;W225,LAYOUT!$E$2:$E$34,0)),"CEK ZONA NO di luar layout",IF(X225&lt;&gt;INDEX(LAYOUT!$D$2:$D$34,MATCH(Y225&amp;"|"&amp;W225,LAYOUT!$E$2:$E$34,0)),"CEK JENIS ZONA",IF($D225="","Zona STOCK",IF($E225="","CEK SKU DESCRIPTION kosong","OK")))))))</f>
        <v/>
      </c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1" t="n"/>
      <c r="M226" s="11" t="n"/>
      <c r="N226" s="11" t="n"/>
      <c r="O226" s="12">
        <f>IF(L226="","",IFERROR(INDEX(DAFTAR_FIXTURE!$B$2:$B$51,MATCH(L226,DAFTAR_FIXTURE!$A$2:$A$51,0)),""))</f>
        <v/>
      </c>
      <c r="P226" s="12">
        <f>IF(AND($D226="",L226=""),"",IF(L226="",IF(AND(Q226="",V226=""),"Belum ditempatkan",""),IF(O226="","CEK ID FIXTURE tidak ada di DAFTAR_FIXTURE",IF(M226="","CEK ZONA NO kosong",IF(ISNA(MATCH(O226&amp;"|"&amp;M226,LAYOUT!$E$2:$E$34,0)),"CEK ZONA NO di luar layout",IF(N226&lt;&gt;INDEX(LAYOUT!$D$2:$D$34,MATCH(O226&amp;"|"&amp;M226,LAYOUT!$E$2:$E$34,0)),"CEK JENIS ZONA",IF($D226="","Zona STOCK",IF($E226="","CEK SKU DESCRIPTION kosong","OK"))))))))</f>
        <v/>
      </c>
      <c r="Q226" s="11" t="n"/>
      <c r="R226" s="11" t="n"/>
      <c r="S226" s="11" t="n"/>
      <c r="T226" s="12">
        <f>IF(Q226="","",IFERROR(INDEX(DAFTAR_FIXTURE!$B$2:$B$51,MATCH(Q226,DAFTAR_FIXTURE!$A$2:$A$51,0)),""))</f>
        <v/>
      </c>
      <c r="U226" s="12">
        <f>IF(Q226="","",IF(T226="","CEK ID FIXTURE tidak ada di DAFTAR_FIXTURE",IF(R226="","CEK ZONA NO kosong",IF(ISNA(MATCH(T226&amp;"|"&amp;R226,LAYOUT!$E$2:$E$34,0)),"CEK ZONA NO di luar layout",IF(S226&lt;&gt;INDEX(LAYOUT!$D$2:$D$34,MATCH(T226&amp;"|"&amp;R226,LAYOUT!$E$2:$E$34,0)),"CEK JENIS ZONA",IF($D226="","Zona STOCK",IF($E226="","CEK SKU DESCRIPTION kosong","OK")))))))</f>
        <v/>
      </c>
      <c r="V226" s="11" t="n"/>
      <c r="W226" s="11" t="n"/>
      <c r="X226" s="11" t="n"/>
      <c r="Y226" s="12">
        <f>IF(V226="","",IFERROR(INDEX(DAFTAR_FIXTURE!$B$2:$B$51,MATCH(V226,DAFTAR_FIXTURE!$A$2:$A$51,0)),""))</f>
        <v/>
      </c>
      <c r="Z226" s="12">
        <f>IF(V226="","",IF(Y226="","CEK ID FIXTURE tidak ada di DAFTAR_FIXTURE",IF(W226="","CEK ZONA NO kosong",IF(ISNA(MATCH(Y226&amp;"|"&amp;W226,LAYOUT!$E$2:$E$34,0)),"CEK ZONA NO di luar layout",IF(X226&lt;&gt;INDEX(LAYOUT!$D$2:$D$34,MATCH(Y226&amp;"|"&amp;W226,LAYOUT!$E$2:$E$34,0)),"CEK JENIS ZONA",IF($D226="","Zona STOCK",IF($E226="","CEK SKU DESCRIPTION kosong","OK")))))))</f>
        <v/>
      </c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1" t="n"/>
      <c r="M227" s="11" t="n"/>
      <c r="N227" s="11" t="n"/>
      <c r="O227" s="12">
        <f>IF(L227="","",IFERROR(INDEX(DAFTAR_FIXTURE!$B$2:$B$51,MATCH(L227,DAFTAR_FIXTURE!$A$2:$A$51,0)),""))</f>
        <v/>
      </c>
      <c r="P227" s="12">
        <f>IF(AND($D227="",L227=""),"",IF(L227="",IF(AND(Q227="",V227=""),"Belum ditempatkan",""),IF(O227="","CEK ID FIXTURE tidak ada di DAFTAR_FIXTURE",IF(M227="","CEK ZONA NO kosong",IF(ISNA(MATCH(O227&amp;"|"&amp;M227,LAYOUT!$E$2:$E$34,0)),"CEK ZONA NO di luar layout",IF(N227&lt;&gt;INDEX(LAYOUT!$D$2:$D$34,MATCH(O227&amp;"|"&amp;M227,LAYOUT!$E$2:$E$34,0)),"CEK JENIS ZONA",IF($D227="","Zona STOCK",IF($E227="","CEK SKU DESCRIPTION kosong","OK"))))))))</f>
        <v/>
      </c>
      <c r="Q227" s="11" t="n"/>
      <c r="R227" s="11" t="n"/>
      <c r="S227" s="11" t="n"/>
      <c r="T227" s="12">
        <f>IF(Q227="","",IFERROR(INDEX(DAFTAR_FIXTURE!$B$2:$B$51,MATCH(Q227,DAFTAR_FIXTURE!$A$2:$A$51,0)),""))</f>
        <v/>
      </c>
      <c r="U227" s="12">
        <f>IF(Q227="","",IF(T227="","CEK ID FIXTURE tidak ada di DAFTAR_FIXTURE",IF(R227="","CEK ZONA NO kosong",IF(ISNA(MATCH(T227&amp;"|"&amp;R227,LAYOUT!$E$2:$E$34,0)),"CEK ZONA NO di luar layout",IF(S227&lt;&gt;INDEX(LAYOUT!$D$2:$D$34,MATCH(T227&amp;"|"&amp;R227,LAYOUT!$E$2:$E$34,0)),"CEK JENIS ZONA",IF($D227="","Zona STOCK",IF($E227="","CEK SKU DESCRIPTION kosong","OK")))))))</f>
        <v/>
      </c>
      <c r="V227" s="11" t="n"/>
      <c r="W227" s="11" t="n"/>
      <c r="X227" s="11" t="n"/>
      <c r="Y227" s="12">
        <f>IF(V227="","",IFERROR(INDEX(DAFTAR_FIXTURE!$B$2:$B$51,MATCH(V227,DAFTAR_FIXTURE!$A$2:$A$51,0)),""))</f>
        <v/>
      </c>
      <c r="Z227" s="12">
        <f>IF(V227="","",IF(Y227="","CEK ID FIXTURE tidak ada di DAFTAR_FIXTURE",IF(W227="","CEK ZONA NO kosong",IF(ISNA(MATCH(Y227&amp;"|"&amp;W227,LAYOUT!$E$2:$E$34,0)),"CEK ZONA NO di luar layout",IF(X227&lt;&gt;INDEX(LAYOUT!$D$2:$D$34,MATCH(Y227&amp;"|"&amp;W227,LAYOUT!$E$2:$E$34,0)),"CEK JENIS ZONA",IF($D227="","Zona STOCK",IF($E227="","CEK SKU DESCRIPTION kosong","OK")))))))</f>
        <v/>
      </c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1" t="n"/>
      <c r="M228" s="11" t="n"/>
      <c r="N228" s="11" t="n"/>
      <c r="O228" s="12">
        <f>IF(L228="","",IFERROR(INDEX(DAFTAR_FIXTURE!$B$2:$B$51,MATCH(L228,DAFTAR_FIXTURE!$A$2:$A$51,0)),""))</f>
        <v/>
      </c>
      <c r="P228" s="12">
        <f>IF(AND($D228="",L228=""),"",IF(L228="",IF(AND(Q228="",V228=""),"Belum ditempatkan",""),IF(O228="","CEK ID FIXTURE tidak ada di DAFTAR_FIXTURE",IF(M228="","CEK ZONA NO kosong",IF(ISNA(MATCH(O228&amp;"|"&amp;M228,LAYOUT!$E$2:$E$34,0)),"CEK ZONA NO di luar layout",IF(N228&lt;&gt;INDEX(LAYOUT!$D$2:$D$34,MATCH(O228&amp;"|"&amp;M228,LAYOUT!$E$2:$E$34,0)),"CEK JENIS ZONA",IF($D228="","Zona STOCK",IF($E228="","CEK SKU DESCRIPTION kosong","OK"))))))))</f>
        <v/>
      </c>
      <c r="Q228" s="11" t="n"/>
      <c r="R228" s="11" t="n"/>
      <c r="S228" s="11" t="n"/>
      <c r="T228" s="12">
        <f>IF(Q228="","",IFERROR(INDEX(DAFTAR_FIXTURE!$B$2:$B$51,MATCH(Q228,DAFTAR_FIXTURE!$A$2:$A$51,0)),""))</f>
        <v/>
      </c>
      <c r="U228" s="12">
        <f>IF(Q228="","",IF(T228="","CEK ID FIXTURE tidak ada di DAFTAR_FIXTURE",IF(R228="","CEK ZONA NO kosong",IF(ISNA(MATCH(T228&amp;"|"&amp;R228,LAYOUT!$E$2:$E$34,0)),"CEK ZONA NO di luar layout",IF(S228&lt;&gt;INDEX(LAYOUT!$D$2:$D$34,MATCH(T228&amp;"|"&amp;R228,LAYOUT!$E$2:$E$34,0)),"CEK JENIS ZONA",IF($D228="","Zona STOCK",IF($E228="","CEK SKU DESCRIPTION kosong","OK")))))))</f>
        <v/>
      </c>
      <c r="V228" s="11" t="n"/>
      <c r="W228" s="11" t="n"/>
      <c r="X228" s="11" t="n"/>
      <c r="Y228" s="12">
        <f>IF(V228="","",IFERROR(INDEX(DAFTAR_FIXTURE!$B$2:$B$51,MATCH(V228,DAFTAR_FIXTURE!$A$2:$A$51,0)),""))</f>
        <v/>
      </c>
      <c r="Z228" s="12">
        <f>IF(V228="","",IF(Y228="","CEK ID FIXTURE tidak ada di DAFTAR_FIXTURE",IF(W228="","CEK ZONA NO kosong",IF(ISNA(MATCH(Y228&amp;"|"&amp;W228,LAYOUT!$E$2:$E$34,0)),"CEK ZONA NO di luar layout",IF(X228&lt;&gt;INDEX(LAYOUT!$D$2:$D$34,MATCH(Y228&amp;"|"&amp;W228,LAYOUT!$E$2:$E$34,0)),"CEK JENIS ZONA",IF($D228="","Zona STOCK",IF($E228="","CEK SKU DESCRIPTION kosong","OK")))))))</f>
        <v/>
      </c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1" t="n"/>
      <c r="M229" s="11" t="n"/>
      <c r="N229" s="11" t="n"/>
      <c r="O229" s="12">
        <f>IF(L229="","",IFERROR(INDEX(DAFTAR_FIXTURE!$B$2:$B$51,MATCH(L229,DAFTAR_FIXTURE!$A$2:$A$51,0)),""))</f>
        <v/>
      </c>
      <c r="P229" s="12">
        <f>IF(AND($D229="",L229=""),"",IF(L229="",IF(AND(Q229="",V229=""),"Belum ditempatkan",""),IF(O229="","CEK ID FIXTURE tidak ada di DAFTAR_FIXTURE",IF(M229="","CEK ZONA NO kosong",IF(ISNA(MATCH(O229&amp;"|"&amp;M229,LAYOUT!$E$2:$E$34,0)),"CEK ZONA NO di luar layout",IF(N229&lt;&gt;INDEX(LAYOUT!$D$2:$D$34,MATCH(O229&amp;"|"&amp;M229,LAYOUT!$E$2:$E$34,0)),"CEK JENIS ZONA",IF($D229="","Zona STOCK",IF($E229="","CEK SKU DESCRIPTION kosong","OK"))))))))</f>
        <v/>
      </c>
      <c r="Q229" s="11" t="n"/>
      <c r="R229" s="11" t="n"/>
      <c r="S229" s="11" t="n"/>
      <c r="T229" s="12">
        <f>IF(Q229="","",IFERROR(INDEX(DAFTAR_FIXTURE!$B$2:$B$51,MATCH(Q229,DAFTAR_FIXTURE!$A$2:$A$51,0)),""))</f>
        <v/>
      </c>
      <c r="U229" s="12">
        <f>IF(Q229="","",IF(T229="","CEK ID FIXTURE tidak ada di DAFTAR_FIXTURE",IF(R229="","CEK ZONA NO kosong",IF(ISNA(MATCH(T229&amp;"|"&amp;R229,LAYOUT!$E$2:$E$34,0)),"CEK ZONA NO di luar layout",IF(S229&lt;&gt;INDEX(LAYOUT!$D$2:$D$34,MATCH(T229&amp;"|"&amp;R229,LAYOUT!$E$2:$E$34,0)),"CEK JENIS ZONA",IF($D229="","Zona STOCK",IF($E229="","CEK SKU DESCRIPTION kosong","OK")))))))</f>
        <v/>
      </c>
      <c r="V229" s="11" t="n"/>
      <c r="W229" s="11" t="n"/>
      <c r="X229" s="11" t="n"/>
      <c r="Y229" s="12">
        <f>IF(V229="","",IFERROR(INDEX(DAFTAR_FIXTURE!$B$2:$B$51,MATCH(V229,DAFTAR_FIXTURE!$A$2:$A$51,0)),""))</f>
        <v/>
      </c>
      <c r="Z229" s="12">
        <f>IF(V229="","",IF(Y229="","CEK ID FIXTURE tidak ada di DAFTAR_FIXTURE",IF(W229="","CEK ZONA NO kosong",IF(ISNA(MATCH(Y229&amp;"|"&amp;W229,LAYOUT!$E$2:$E$34,0)),"CEK ZONA NO di luar layout",IF(X229&lt;&gt;INDEX(LAYOUT!$D$2:$D$34,MATCH(Y229&amp;"|"&amp;W229,LAYOUT!$E$2:$E$34,0)),"CEK JENIS ZONA",IF($D229="","Zona STOCK",IF($E229="","CEK SKU DESCRIPTION kosong","OK")))))))</f>
        <v/>
      </c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1" t="n"/>
      <c r="M230" s="11" t="n"/>
      <c r="N230" s="11" t="n"/>
      <c r="O230" s="12">
        <f>IF(L230="","",IFERROR(INDEX(DAFTAR_FIXTURE!$B$2:$B$51,MATCH(L230,DAFTAR_FIXTURE!$A$2:$A$51,0)),""))</f>
        <v/>
      </c>
      <c r="P230" s="12">
        <f>IF(AND($D230="",L230=""),"",IF(L230="",IF(AND(Q230="",V230=""),"Belum ditempatkan",""),IF(O230="","CEK ID FIXTURE tidak ada di DAFTAR_FIXTURE",IF(M230="","CEK ZONA NO kosong",IF(ISNA(MATCH(O230&amp;"|"&amp;M230,LAYOUT!$E$2:$E$34,0)),"CEK ZONA NO di luar layout",IF(N230&lt;&gt;INDEX(LAYOUT!$D$2:$D$34,MATCH(O230&amp;"|"&amp;M230,LAYOUT!$E$2:$E$34,0)),"CEK JENIS ZONA",IF($D230="","Zona STOCK",IF($E230="","CEK SKU DESCRIPTION kosong","OK"))))))))</f>
        <v/>
      </c>
      <c r="Q230" s="11" t="n"/>
      <c r="R230" s="11" t="n"/>
      <c r="S230" s="11" t="n"/>
      <c r="T230" s="12">
        <f>IF(Q230="","",IFERROR(INDEX(DAFTAR_FIXTURE!$B$2:$B$51,MATCH(Q230,DAFTAR_FIXTURE!$A$2:$A$51,0)),""))</f>
        <v/>
      </c>
      <c r="U230" s="12">
        <f>IF(Q230="","",IF(T230="","CEK ID FIXTURE tidak ada di DAFTAR_FIXTURE",IF(R230="","CEK ZONA NO kosong",IF(ISNA(MATCH(T230&amp;"|"&amp;R230,LAYOUT!$E$2:$E$34,0)),"CEK ZONA NO di luar layout",IF(S230&lt;&gt;INDEX(LAYOUT!$D$2:$D$34,MATCH(T230&amp;"|"&amp;R230,LAYOUT!$E$2:$E$34,0)),"CEK JENIS ZONA",IF($D230="","Zona STOCK",IF($E230="","CEK SKU DESCRIPTION kosong","OK")))))))</f>
        <v/>
      </c>
      <c r="V230" s="11" t="n"/>
      <c r="W230" s="11" t="n"/>
      <c r="X230" s="11" t="n"/>
      <c r="Y230" s="12">
        <f>IF(V230="","",IFERROR(INDEX(DAFTAR_FIXTURE!$B$2:$B$51,MATCH(V230,DAFTAR_FIXTURE!$A$2:$A$51,0)),""))</f>
        <v/>
      </c>
      <c r="Z230" s="12">
        <f>IF(V230="","",IF(Y230="","CEK ID FIXTURE tidak ada di DAFTAR_FIXTURE",IF(W230="","CEK ZONA NO kosong",IF(ISNA(MATCH(Y230&amp;"|"&amp;W230,LAYOUT!$E$2:$E$34,0)),"CEK ZONA NO di luar layout",IF(X230&lt;&gt;INDEX(LAYOUT!$D$2:$D$34,MATCH(Y230&amp;"|"&amp;W230,LAYOUT!$E$2:$E$34,0)),"CEK JENIS ZONA",IF($D230="","Zona STOCK",IF($E230="","CEK SKU DESCRIPTION kosong","OK")))))))</f>
        <v/>
      </c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1" t="n"/>
      <c r="M231" s="11" t="n"/>
      <c r="N231" s="11" t="n"/>
      <c r="O231" s="12">
        <f>IF(L231="","",IFERROR(INDEX(DAFTAR_FIXTURE!$B$2:$B$51,MATCH(L231,DAFTAR_FIXTURE!$A$2:$A$51,0)),""))</f>
        <v/>
      </c>
      <c r="P231" s="12">
        <f>IF(AND($D231="",L231=""),"",IF(L231="",IF(AND(Q231="",V231=""),"Belum ditempatkan",""),IF(O231="","CEK ID FIXTURE tidak ada di DAFTAR_FIXTURE",IF(M231="","CEK ZONA NO kosong",IF(ISNA(MATCH(O231&amp;"|"&amp;M231,LAYOUT!$E$2:$E$34,0)),"CEK ZONA NO di luar layout",IF(N231&lt;&gt;INDEX(LAYOUT!$D$2:$D$34,MATCH(O231&amp;"|"&amp;M231,LAYOUT!$E$2:$E$34,0)),"CEK JENIS ZONA",IF($D231="","Zona STOCK",IF($E231="","CEK SKU DESCRIPTION kosong","OK"))))))))</f>
        <v/>
      </c>
      <c r="Q231" s="11" t="n"/>
      <c r="R231" s="11" t="n"/>
      <c r="S231" s="11" t="n"/>
      <c r="T231" s="12">
        <f>IF(Q231="","",IFERROR(INDEX(DAFTAR_FIXTURE!$B$2:$B$51,MATCH(Q231,DAFTAR_FIXTURE!$A$2:$A$51,0)),""))</f>
        <v/>
      </c>
      <c r="U231" s="12">
        <f>IF(Q231="","",IF(T231="","CEK ID FIXTURE tidak ada di DAFTAR_FIXTURE",IF(R231="","CEK ZONA NO kosong",IF(ISNA(MATCH(T231&amp;"|"&amp;R231,LAYOUT!$E$2:$E$34,0)),"CEK ZONA NO di luar layout",IF(S231&lt;&gt;INDEX(LAYOUT!$D$2:$D$34,MATCH(T231&amp;"|"&amp;R231,LAYOUT!$E$2:$E$34,0)),"CEK JENIS ZONA",IF($D231="","Zona STOCK",IF($E231="","CEK SKU DESCRIPTION kosong","OK")))))))</f>
        <v/>
      </c>
      <c r="V231" s="11" t="n"/>
      <c r="W231" s="11" t="n"/>
      <c r="X231" s="11" t="n"/>
      <c r="Y231" s="12">
        <f>IF(V231="","",IFERROR(INDEX(DAFTAR_FIXTURE!$B$2:$B$51,MATCH(V231,DAFTAR_FIXTURE!$A$2:$A$51,0)),""))</f>
        <v/>
      </c>
      <c r="Z231" s="12">
        <f>IF(V231="","",IF(Y231="","CEK ID FIXTURE tidak ada di DAFTAR_FIXTURE",IF(W231="","CEK ZONA NO kosong",IF(ISNA(MATCH(Y231&amp;"|"&amp;W231,LAYOUT!$E$2:$E$34,0)),"CEK ZONA NO di luar layout",IF(X231&lt;&gt;INDEX(LAYOUT!$D$2:$D$34,MATCH(Y231&amp;"|"&amp;W231,LAYOUT!$E$2:$E$34,0)),"CEK JENIS ZONA",IF($D231="","Zona STOCK",IF($E231="","CEK SKU DESCRIPTION kosong","OK")))))))</f>
        <v/>
      </c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1" t="n"/>
      <c r="M232" s="11" t="n"/>
      <c r="N232" s="11" t="n"/>
      <c r="O232" s="12">
        <f>IF(L232="","",IFERROR(INDEX(DAFTAR_FIXTURE!$B$2:$B$51,MATCH(L232,DAFTAR_FIXTURE!$A$2:$A$51,0)),""))</f>
        <v/>
      </c>
      <c r="P232" s="12">
        <f>IF(AND($D232="",L232=""),"",IF(L232="",IF(AND(Q232="",V232=""),"Belum ditempatkan",""),IF(O232="","CEK ID FIXTURE tidak ada di DAFTAR_FIXTURE",IF(M232="","CEK ZONA NO kosong",IF(ISNA(MATCH(O232&amp;"|"&amp;M232,LAYOUT!$E$2:$E$34,0)),"CEK ZONA NO di luar layout",IF(N232&lt;&gt;INDEX(LAYOUT!$D$2:$D$34,MATCH(O232&amp;"|"&amp;M232,LAYOUT!$E$2:$E$34,0)),"CEK JENIS ZONA",IF($D232="","Zona STOCK",IF($E232="","CEK SKU DESCRIPTION kosong","OK"))))))))</f>
        <v/>
      </c>
      <c r="Q232" s="11" t="n"/>
      <c r="R232" s="11" t="n"/>
      <c r="S232" s="11" t="n"/>
      <c r="T232" s="12">
        <f>IF(Q232="","",IFERROR(INDEX(DAFTAR_FIXTURE!$B$2:$B$51,MATCH(Q232,DAFTAR_FIXTURE!$A$2:$A$51,0)),""))</f>
        <v/>
      </c>
      <c r="U232" s="12">
        <f>IF(Q232="","",IF(T232="","CEK ID FIXTURE tidak ada di DAFTAR_FIXTURE",IF(R232="","CEK ZONA NO kosong",IF(ISNA(MATCH(T232&amp;"|"&amp;R232,LAYOUT!$E$2:$E$34,0)),"CEK ZONA NO di luar layout",IF(S232&lt;&gt;INDEX(LAYOUT!$D$2:$D$34,MATCH(T232&amp;"|"&amp;R232,LAYOUT!$E$2:$E$34,0)),"CEK JENIS ZONA",IF($D232="","Zona STOCK",IF($E232="","CEK SKU DESCRIPTION kosong","OK")))))))</f>
        <v/>
      </c>
      <c r="V232" s="11" t="n"/>
      <c r="W232" s="11" t="n"/>
      <c r="X232" s="11" t="n"/>
      <c r="Y232" s="12">
        <f>IF(V232="","",IFERROR(INDEX(DAFTAR_FIXTURE!$B$2:$B$51,MATCH(V232,DAFTAR_FIXTURE!$A$2:$A$51,0)),""))</f>
        <v/>
      </c>
      <c r="Z232" s="12">
        <f>IF(V232="","",IF(Y232="","CEK ID FIXTURE tidak ada di DAFTAR_FIXTURE",IF(W232="","CEK ZONA NO kosong",IF(ISNA(MATCH(Y232&amp;"|"&amp;W232,LAYOUT!$E$2:$E$34,0)),"CEK ZONA NO di luar layout",IF(X232&lt;&gt;INDEX(LAYOUT!$D$2:$D$34,MATCH(Y232&amp;"|"&amp;W232,LAYOUT!$E$2:$E$34,0)),"CEK JENIS ZONA",IF($D232="","Zona STOCK",IF($E232="","CEK SKU DESCRIPTION kosong","OK")))))))</f>
        <v/>
      </c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1" t="n"/>
      <c r="M233" s="11" t="n"/>
      <c r="N233" s="11" t="n"/>
      <c r="O233" s="12">
        <f>IF(L233="","",IFERROR(INDEX(DAFTAR_FIXTURE!$B$2:$B$51,MATCH(L233,DAFTAR_FIXTURE!$A$2:$A$51,0)),""))</f>
        <v/>
      </c>
      <c r="P233" s="12">
        <f>IF(AND($D233="",L233=""),"",IF(L233="",IF(AND(Q233="",V233=""),"Belum ditempatkan",""),IF(O233="","CEK ID FIXTURE tidak ada di DAFTAR_FIXTURE",IF(M233="","CEK ZONA NO kosong",IF(ISNA(MATCH(O233&amp;"|"&amp;M233,LAYOUT!$E$2:$E$34,0)),"CEK ZONA NO di luar layout",IF(N233&lt;&gt;INDEX(LAYOUT!$D$2:$D$34,MATCH(O233&amp;"|"&amp;M233,LAYOUT!$E$2:$E$34,0)),"CEK JENIS ZONA",IF($D233="","Zona STOCK",IF($E233="","CEK SKU DESCRIPTION kosong","OK"))))))))</f>
        <v/>
      </c>
      <c r="Q233" s="11" t="n"/>
      <c r="R233" s="11" t="n"/>
      <c r="S233" s="11" t="n"/>
      <c r="T233" s="12">
        <f>IF(Q233="","",IFERROR(INDEX(DAFTAR_FIXTURE!$B$2:$B$51,MATCH(Q233,DAFTAR_FIXTURE!$A$2:$A$51,0)),""))</f>
        <v/>
      </c>
      <c r="U233" s="12">
        <f>IF(Q233="","",IF(T233="","CEK ID FIXTURE tidak ada di DAFTAR_FIXTURE",IF(R233="","CEK ZONA NO kosong",IF(ISNA(MATCH(T233&amp;"|"&amp;R233,LAYOUT!$E$2:$E$34,0)),"CEK ZONA NO di luar layout",IF(S233&lt;&gt;INDEX(LAYOUT!$D$2:$D$34,MATCH(T233&amp;"|"&amp;R233,LAYOUT!$E$2:$E$34,0)),"CEK JENIS ZONA",IF($D233="","Zona STOCK",IF($E233="","CEK SKU DESCRIPTION kosong","OK")))))))</f>
        <v/>
      </c>
      <c r="V233" s="11" t="n"/>
      <c r="W233" s="11" t="n"/>
      <c r="X233" s="11" t="n"/>
      <c r="Y233" s="12">
        <f>IF(V233="","",IFERROR(INDEX(DAFTAR_FIXTURE!$B$2:$B$51,MATCH(V233,DAFTAR_FIXTURE!$A$2:$A$51,0)),""))</f>
        <v/>
      </c>
      <c r="Z233" s="12">
        <f>IF(V233="","",IF(Y233="","CEK ID FIXTURE tidak ada di DAFTAR_FIXTURE",IF(W233="","CEK ZONA NO kosong",IF(ISNA(MATCH(Y233&amp;"|"&amp;W233,LAYOUT!$E$2:$E$34,0)),"CEK ZONA NO di luar layout",IF(X233&lt;&gt;INDEX(LAYOUT!$D$2:$D$34,MATCH(Y233&amp;"|"&amp;W233,LAYOUT!$E$2:$E$34,0)),"CEK JENIS ZONA",IF($D233="","Zona STOCK",IF($E233="","CEK SKU DESCRIPTION kosong","OK")))))))</f>
        <v/>
      </c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1" t="n"/>
      <c r="M234" s="11" t="n"/>
      <c r="N234" s="11" t="n"/>
      <c r="O234" s="12">
        <f>IF(L234="","",IFERROR(INDEX(DAFTAR_FIXTURE!$B$2:$B$51,MATCH(L234,DAFTAR_FIXTURE!$A$2:$A$51,0)),""))</f>
        <v/>
      </c>
      <c r="P234" s="12">
        <f>IF(AND($D234="",L234=""),"",IF(L234="",IF(AND(Q234="",V234=""),"Belum ditempatkan",""),IF(O234="","CEK ID FIXTURE tidak ada di DAFTAR_FIXTURE",IF(M234="","CEK ZONA NO kosong",IF(ISNA(MATCH(O234&amp;"|"&amp;M234,LAYOUT!$E$2:$E$34,0)),"CEK ZONA NO di luar layout",IF(N234&lt;&gt;INDEX(LAYOUT!$D$2:$D$34,MATCH(O234&amp;"|"&amp;M234,LAYOUT!$E$2:$E$34,0)),"CEK JENIS ZONA",IF($D234="","Zona STOCK",IF($E234="","CEK SKU DESCRIPTION kosong","OK"))))))))</f>
        <v/>
      </c>
      <c r="Q234" s="11" t="n"/>
      <c r="R234" s="11" t="n"/>
      <c r="S234" s="11" t="n"/>
      <c r="T234" s="12">
        <f>IF(Q234="","",IFERROR(INDEX(DAFTAR_FIXTURE!$B$2:$B$51,MATCH(Q234,DAFTAR_FIXTURE!$A$2:$A$51,0)),""))</f>
        <v/>
      </c>
      <c r="U234" s="12">
        <f>IF(Q234="","",IF(T234="","CEK ID FIXTURE tidak ada di DAFTAR_FIXTURE",IF(R234="","CEK ZONA NO kosong",IF(ISNA(MATCH(T234&amp;"|"&amp;R234,LAYOUT!$E$2:$E$34,0)),"CEK ZONA NO di luar layout",IF(S234&lt;&gt;INDEX(LAYOUT!$D$2:$D$34,MATCH(T234&amp;"|"&amp;R234,LAYOUT!$E$2:$E$34,0)),"CEK JENIS ZONA",IF($D234="","Zona STOCK",IF($E234="","CEK SKU DESCRIPTION kosong","OK")))))))</f>
        <v/>
      </c>
      <c r="V234" s="11" t="n"/>
      <c r="W234" s="11" t="n"/>
      <c r="X234" s="11" t="n"/>
      <c r="Y234" s="12">
        <f>IF(V234="","",IFERROR(INDEX(DAFTAR_FIXTURE!$B$2:$B$51,MATCH(V234,DAFTAR_FIXTURE!$A$2:$A$51,0)),""))</f>
        <v/>
      </c>
      <c r="Z234" s="12">
        <f>IF(V234="","",IF(Y234="","CEK ID FIXTURE tidak ada di DAFTAR_FIXTURE",IF(W234="","CEK ZONA NO kosong",IF(ISNA(MATCH(Y234&amp;"|"&amp;W234,LAYOUT!$E$2:$E$34,0)),"CEK ZONA NO di luar layout",IF(X234&lt;&gt;INDEX(LAYOUT!$D$2:$D$34,MATCH(Y234&amp;"|"&amp;W234,LAYOUT!$E$2:$E$34,0)),"CEK JENIS ZONA",IF($D234="","Zona STOCK",IF($E234="","CEK SKU DESCRIPTION kosong","OK")))))))</f>
        <v/>
      </c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1" t="n"/>
      <c r="M235" s="11" t="n"/>
      <c r="N235" s="11" t="n"/>
      <c r="O235" s="12">
        <f>IF(L235="","",IFERROR(INDEX(DAFTAR_FIXTURE!$B$2:$B$51,MATCH(L235,DAFTAR_FIXTURE!$A$2:$A$51,0)),""))</f>
        <v/>
      </c>
      <c r="P235" s="12">
        <f>IF(AND($D235="",L235=""),"",IF(L235="",IF(AND(Q235="",V235=""),"Belum ditempatkan",""),IF(O235="","CEK ID FIXTURE tidak ada di DAFTAR_FIXTURE",IF(M235="","CEK ZONA NO kosong",IF(ISNA(MATCH(O235&amp;"|"&amp;M235,LAYOUT!$E$2:$E$34,0)),"CEK ZONA NO di luar layout",IF(N235&lt;&gt;INDEX(LAYOUT!$D$2:$D$34,MATCH(O235&amp;"|"&amp;M235,LAYOUT!$E$2:$E$34,0)),"CEK JENIS ZONA",IF($D235="","Zona STOCK",IF($E235="","CEK SKU DESCRIPTION kosong","OK"))))))))</f>
        <v/>
      </c>
      <c r="Q235" s="11" t="n"/>
      <c r="R235" s="11" t="n"/>
      <c r="S235" s="11" t="n"/>
      <c r="T235" s="12">
        <f>IF(Q235="","",IFERROR(INDEX(DAFTAR_FIXTURE!$B$2:$B$51,MATCH(Q235,DAFTAR_FIXTURE!$A$2:$A$51,0)),""))</f>
        <v/>
      </c>
      <c r="U235" s="12">
        <f>IF(Q235="","",IF(T235="","CEK ID FIXTURE tidak ada di DAFTAR_FIXTURE",IF(R235="","CEK ZONA NO kosong",IF(ISNA(MATCH(T235&amp;"|"&amp;R235,LAYOUT!$E$2:$E$34,0)),"CEK ZONA NO di luar layout",IF(S235&lt;&gt;INDEX(LAYOUT!$D$2:$D$34,MATCH(T235&amp;"|"&amp;R235,LAYOUT!$E$2:$E$34,0)),"CEK JENIS ZONA",IF($D235="","Zona STOCK",IF($E235="","CEK SKU DESCRIPTION kosong","OK")))))))</f>
        <v/>
      </c>
      <c r="V235" s="11" t="n"/>
      <c r="W235" s="11" t="n"/>
      <c r="X235" s="11" t="n"/>
      <c r="Y235" s="12">
        <f>IF(V235="","",IFERROR(INDEX(DAFTAR_FIXTURE!$B$2:$B$51,MATCH(V235,DAFTAR_FIXTURE!$A$2:$A$51,0)),""))</f>
        <v/>
      </c>
      <c r="Z235" s="12">
        <f>IF(V235="","",IF(Y235="","CEK ID FIXTURE tidak ada di DAFTAR_FIXTURE",IF(W235="","CEK ZONA NO kosong",IF(ISNA(MATCH(Y235&amp;"|"&amp;W235,LAYOUT!$E$2:$E$34,0)),"CEK ZONA NO di luar layout",IF(X235&lt;&gt;INDEX(LAYOUT!$D$2:$D$34,MATCH(Y235&amp;"|"&amp;W235,LAYOUT!$E$2:$E$34,0)),"CEK JENIS ZONA",IF($D235="","Zona STOCK",IF($E235="","CEK SKU DESCRIPTION kosong","OK")))))))</f>
        <v/>
      </c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1" t="n"/>
      <c r="M236" s="11" t="n"/>
      <c r="N236" s="11" t="n"/>
      <c r="O236" s="12">
        <f>IF(L236="","",IFERROR(INDEX(DAFTAR_FIXTURE!$B$2:$B$51,MATCH(L236,DAFTAR_FIXTURE!$A$2:$A$51,0)),""))</f>
        <v/>
      </c>
      <c r="P236" s="12">
        <f>IF(AND($D236="",L236=""),"",IF(L236="",IF(AND(Q236="",V236=""),"Belum ditempatkan",""),IF(O236="","CEK ID FIXTURE tidak ada di DAFTAR_FIXTURE",IF(M236="","CEK ZONA NO kosong",IF(ISNA(MATCH(O236&amp;"|"&amp;M236,LAYOUT!$E$2:$E$34,0)),"CEK ZONA NO di luar layout",IF(N236&lt;&gt;INDEX(LAYOUT!$D$2:$D$34,MATCH(O236&amp;"|"&amp;M236,LAYOUT!$E$2:$E$34,0)),"CEK JENIS ZONA",IF($D236="","Zona STOCK",IF($E236="","CEK SKU DESCRIPTION kosong","OK"))))))))</f>
        <v/>
      </c>
      <c r="Q236" s="11" t="n"/>
      <c r="R236" s="11" t="n"/>
      <c r="S236" s="11" t="n"/>
      <c r="T236" s="12">
        <f>IF(Q236="","",IFERROR(INDEX(DAFTAR_FIXTURE!$B$2:$B$51,MATCH(Q236,DAFTAR_FIXTURE!$A$2:$A$51,0)),""))</f>
        <v/>
      </c>
      <c r="U236" s="12">
        <f>IF(Q236="","",IF(T236="","CEK ID FIXTURE tidak ada di DAFTAR_FIXTURE",IF(R236="","CEK ZONA NO kosong",IF(ISNA(MATCH(T236&amp;"|"&amp;R236,LAYOUT!$E$2:$E$34,0)),"CEK ZONA NO di luar layout",IF(S236&lt;&gt;INDEX(LAYOUT!$D$2:$D$34,MATCH(T236&amp;"|"&amp;R236,LAYOUT!$E$2:$E$34,0)),"CEK JENIS ZONA",IF($D236="","Zona STOCK",IF($E236="","CEK SKU DESCRIPTION kosong","OK")))))))</f>
        <v/>
      </c>
      <c r="V236" s="11" t="n"/>
      <c r="W236" s="11" t="n"/>
      <c r="X236" s="11" t="n"/>
      <c r="Y236" s="12">
        <f>IF(V236="","",IFERROR(INDEX(DAFTAR_FIXTURE!$B$2:$B$51,MATCH(V236,DAFTAR_FIXTURE!$A$2:$A$51,0)),""))</f>
        <v/>
      </c>
      <c r="Z236" s="12">
        <f>IF(V236="","",IF(Y236="","CEK ID FIXTURE tidak ada di DAFTAR_FIXTURE",IF(W236="","CEK ZONA NO kosong",IF(ISNA(MATCH(Y236&amp;"|"&amp;W236,LAYOUT!$E$2:$E$34,0)),"CEK ZONA NO di luar layout",IF(X236&lt;&gt;INDEX(LAYOUT!$D$2:$D$34,MATCH(Y236&amp;"|"&amp;W236,LAYOUT!$E$2:$E$34,0)),"CEK JENIS ZONA",IF($D236="","Zona STOCK",IF($E236="","CEK SKU DESCRIPTION kosong","OK")))))))</f>
        <v/>
      </c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1" t="n"/>
      <c r="M237" s="11" t="n"/>
      <c r="N237" s="11" t="n"/>
      <c r="O237" s="12">
        <f>IF(L237="","",IFERROR(INDEX(DAFTAR_FIXTURE!$B$2:$B$51,MATCH(L237,DAFTAR_FIXTURE!$A$2:$A$51,0)),""))</f>
        <v/>
      </c>
      <c r="P237" s="12">
        <f>IF(AND($D237="",L237=""),"",IF(L237="",IF(AND(Q237="",V237=""),"Belum ditempatkan",""),IF(O237="","CEK ID FIXTURE tidak ada di DAFTAR_FIXTURE",IF(M237="","CEK ZONA NO kosong",IF(ISNA(MATCH(O237&amp;"|"&amp;M237,LAYOUT!$E$2:$E$34,0)),"CEK ZONA NO di luar layout",IF(N237&lt;&gt;INDEX(LAYOUT!$D$2:$D$34,MATCH(O237&amp;"|"&amp;M237,LAYOUT!$E$2:$E$34,0)),"CEK JENIS ZONA",IF($D237="","Zona STOCK",IF($E237="","CEK SKU DESCRIPTION kosong","OK"))))))))</f>
        <v/>
      </c>
      <c r="Q237" s="11" t="n"/>
      <c r="R237" s="11" t="n"/>
      <c r="S237" s="11" t="n"/>
      <c r="T237" s="12">
        <f>IF(Q237="","",IFERROR(INDEX(DAFTAR_FIXTURE!$B$2:$B$51,MATCH(Q237,DAFTAR_FIXTURE!$A$2:$A$51,0)),""))</f>
        <v/>
      </c>
      <c r="U237" s="12">
        <f>IF(Q237="","",IF(T237="","CEK ID FIXTURE tidak ada di DAFTAR_FIXTURE",IF(R237="","CEK ZONA NO kosong",IF(ISNA(MATCH(T237&amp;"|"&amp;R237,LAYOUT!$E$2:$E$34,0)),"CEK ZONA NO di luar layout",IF(S237&lt;&gt;INDEX(LAYOUT!$D$2:$D$34,MATCH(T237&amp;"|"&amp;R237,LAYOUT!$E$2:$E$34,0)),"CEK JENIS ZONA",IF($D237="","Zona STOCK",IF($E237="","CEK SKU DESCRIPTION kosong","OK")))))))</f>
        <v/>
      </c>
      <c r="V237" s="11" t="n"/>
      <c r="W237" s="11" t="n"/>
      <c r="X237" s="11" t="n"/>
      <c r="Y237" s="12">
        <f>IF(V237="","",IFERROR(INDEX(DAFTAR_FIXTURE!$B$2:$B$51,MATCH(V237,DAFTAR_FIXTURE!$A$2:$A$51,0)),""))</f>
        <v/>
      </c>
      <c r="Z237" s="12">
        <f>IF(V237="","",IF(Y237="","CEK ID FIXTURE tidak ada di DAFTAR_FIXTURE",IF(W237="","CEK ZONA NO kosong",IF(ISNA(MATCH(Y237&amp;"|"&amp;W237,LAYOUT!$E$2:$E$34,0)),"CEK ZONA NO di luar layout",IF(X237&lt;&gt;INDEX(LAYOUT!$D$2:$D$34,MATCH(Y237&amp;"|"&amp;W237,LAYOUT!$E$2:$E$34,0)),"CEK JENIS ZONA",IF($D237="","Zona STOCK",IF($E237="","CEK SKU DESCRIPTION kosong","OK")))))))</f>
        <v/>
      </c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1" t="n"/>
      <c r="M238" s="11" t="n"/>
      <c r="N238" s="11" t="n"/>
      <c r="O238" s="12">
        <f>IF(L238="","",IFERROR(INDEX(DAFTAR_FIXTURE!$B$2:$B$51,MATCH(L238,DAFTAR_FIXTURE!$A$2:$A$51,0)),""))</f>
        <v/>
      </c>
      <c r="P238" s="12">
        <f>IF(AND($D238="",L238=""),"",IF(L238="",IF(AND(Q238="",V238=""),"Belum ditempatkan",""),IF(O238="","CEK ID FIXTURE tidak ada di DAFTAR_FIXTURE",IF(M238="","CEK ZONA NO kosong",IF(ISNA(MATCH(O238&amp;"|"&amp;M238,LAYOUT!$E$2:$E$34,0)),"CEK ZONA NO di luar layout",IF(N238&lt;&gt;INDEX(LAYOUT!$D$2:$D$34,MATCH(O238&amp;"|"&amp;M238,LAYOUT!$E$2:$E$34,0)),"CEK JENIS ZONA",IF($D238="","Zona STOCK",IF($E238="","CEK SKU DESCRIPTION kosong","OK"))))))))</f>
        <v/>
      </c>
      <c r="Q238" s="11" t="n"/>
      <c r="R238" s="11" t="n"/>
      <c r="S238" s="11" t="n"/>
      <c r="T238" s="12">
        <f>IF(Q238="","",IFERROR(INDEX(DAFTAR_FIXTURE!$B$2:$B$51,MATCH(Q238,DAFTAR_FIXTURE!$A$2:$A$51,0)),""))</f>
        <v/>
      </c>
      <c r="U238" s="12">
        <f>IF(Q238="","",IF(T238="","CEK ID FIXTURE tidak ada di DAFTAR_FIXTURE",IF(R238="","CEK ZONA NO kosong",IF(ISNA(MATCH(T238&amp;"|"&amp;R238,LAYOUT!$E$2:$E$34,0)),"CEK ZONA NO di luar layout",IF(S238&lt;&gt;INDEX(LAYOUT!$D$2:$D$34,MATCH(T238&amp;"|"&amp;R238,LAYOUT!$E$2:$E$34,0)),"CEK JENIS ZONA",IF($D238="","Zona STOCK",IF($E238="","CEK SKU DESCRIPTION kosong","OK")))))))</f>
        <v/>
      </c>
      <c r="V238" s="11" t="n"/>
      <c r="W238" s="11" t="n"/>
      <c r="X238" s="11" t="n"/>
      <c r="Y238" s="12">
        <f>IF(V238="","",IFERROR(INDEX(DAFTAR_FIXTURE!$B$2:$B$51,MATCH(V238,DAFTAR_FIXTURE!$A$2:$A$51,0)),""))</f>
        <v/>
      </c>
      <c r="Z238" s="12">
        <f>IF(V238="","",IF(Y238="","CEK ID FIXTURE tidak ada di DAFTAR_FIXTURE",IF(W238="","CEK ZONA NO kosong",IF(ISNA(MATCH(Y238&amp;"|"&amp;W238,LAYOUT!$E$2:$E$34,0)),"CEK ZONA NO di luar layout",IF(X238&lt;&gt;INDEX(LAYOUT!$D$2:$D$34,MATCH(Y238&amp;"|"&amp;W238,LAYOUT!$E$2:$E$34,0)),"CEK JENIS ZONA",IF($D238="","Zona STOCK",IF($E238="","CEK SKU DESCRIPTION kosong","OK")))))))</f>
        <v/>
      </c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1" t="n"/>
      <c r="M239" s="11" t="n"/>
      <c r="N239" s="11" t="n"/>
      <c r="O239" s="12">
        <f>IF(L239="","",IFERROR(INDEX(DAFTAR_FIXTURE!$B$2:$B$51,MATCH(L239,DAFTAR_FIXTURE!$A$2:$A$51,0)),""))</f>
        <v/>
      </c>
      <c r="P239" s="12">
        <f>IF(AND($D239="",L239=""),"",IF(L239="",IF(AND(Q239="",V239=""),"Belum ditempatkan",""),IF(O239="","CEK ID FIXTURE tidak ada di DAFTAR_FIXTURE",IF(M239="","CEK ZONA NO kosong",IF(ISNA(MATCH(O239&amp;"|"&amp;M239,LAYOUT!$E$2:$E$34,0)),"CEK ZONA NO di luar layout",IF(N239&lt;&gt;INDEX(LAYOUT!$D$2:$D$34,MATCH(O239&amp;"|"&amp;M239,LAYOUT!$E$2:$E$34,0)),"CEK JENIS ZONA",IF($D239="","Zona STOCK",IF($E239="","CEK SKU DESCRIPTION kosong","OK"))))))))</f>
        <v/>
      </c>
      <c r="Q239" s="11" t="n"/>
      <c r="R239" s="11" t="n"/>
      <c r="S239" s="11" t="n"/>
      <c r="T239" s="12">
        <f>IF(Q239="","",IFERROR(INDEX(DAFTAR_FIXTURE!$B$2:$B$51,MATCH(Q239,DAFTAR_FIXTURE!$A$2:$A$51,0)),""))</f>
        <v/>
      </c>
      <c r="U239" s="12">
        <f>IF(Q239="","",IF(T239="","CEK ID FIXTURE tidak ada di DAFTAR_FIXTURE",IF(R239="","CEK ZONA NO kosong",IF(ISNA(MATCH(T239&amp;"|"&amp;R239,LAYOUT!$E$2:$E$34,0)),"CEK ZONA NO di luar layout",IF(S239&lt;&gt;INDEX(LAYOUT!$D$2:$D$34,MATCH(T239&amp;"|"&amp;R239,LAYOUT!$E$2:$E$34,0)),"CEK JENIS ZONA",IF($D239="","Zona STOCK",IF($E239="","CEK SKU DESCRIPTION kosong","OK")))))))</f>
        <v/>
      </c>
      <c r="V239" s="11" t="n"/>
      <c r="W239" s="11" t="n"/>
      <c r="X239" s="11" t="n"/>
      <c r="Y239" s="12">
        <f>IF(V239="","",IFERROR(INDEX(DAFTAR_FIXTURE!$B$2:$B$51,MATCH(V239,DAFTAR_FIXTURE!$A$2:$A$51,0)),""))</f>
        <v/>
      </c>
      <c r="Z239" s="12">
        <f>IF(V239="","",IF(Y239="","CEK ID FIXTURE tidak ada di DAFTAR_FIXTURE",IF(W239="","CEK ZONA NO kosong",IF(ISNA(MATCH(Y239&amp;"|"&amp;W239,LAYOUT!$E$2:$E$34,0)),"CEK ZONA NO di luar layout",IF(X239&lt;&gt;INDEX(LAYOUT!$D$2:$D$34,MATCH(Y239&amp;"|"&amp;W239,LAYOUT!$E$2:$E$34,0)),"CEK JENIS ZONA",IF($D239="","Zona STOCK",IF($E239="","CEK SKU DESCRIPTION kosong","OK")))))))</f>
        <v/>
      </c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1" t="n"/>
      <c r="M240" s="11" t="n"/>
      <c r="N240" s="11" t="n"/>
      <c r="O240" s="12">
        <f>IF(L240="","",IFERROR(INDEX(DAFTAR_FIXTURE!$B$2:$B$51,MATCH(L240,DAFTAR_FIXTURE!$A$2:$A$51,0)),""))</f>
        <v/>
      </c>
      <c r="P240" s="12">
        <f>IF(AND($D240="",L240=""),"",IF(L240="",IF(AND(Q240="",V240=""),"Belum ditempatkan",""),IF(O240="","CEK ID FIXTURE tidak ada di DAFTAR_FIXTURE",IF(M240="","CEK ZONA NO kosong",IF(ISNA(MATCH(O240&amp;"|"&amp;M240,LAYOUT!$E$2:$E$34,0)),"CEK ZONA NO di luar layout",IF(N240&lt;&gt;INDEX(LAYOUT!$D$2:$D$34,MATCH(O240&amp;"|"&amp;M240,LAYOUT!$E$2:$E$34,0)),"CEK JENIS ZONA",IF($D240="","Zona STOCK",IF($E240="","CEK SKU DESCRIPTION kosong","OK"))))))))</f>
        <v/>
      </c>
      <c r="Q240" s="11" t="n"/>
      <c r="R240" s="11" t="n"/>
      <c r="S240" s="11" t="n"/>
      <c r="T240" s="12">
        <f>IF(Q240="","",IFERROR(INDEX(DAFTAR_FIXTURE!$B$2:$B$51,MATCH(Q240,DAFTAR_FIXTURE!$A$2:$A$51,0)),""))</f>
        <v/>
      </c>
      <c r="U240" s="12">
        <f>IF(Q240="","",IF(T240="","CEK ID FIXTURE tidak ada di DAFTAR_FIXTURE",IF(R240="","CEK ZONA NO kosong",IF(ISNA(MATCH(T240&amp;"|"&amp;R240,LAYOUT!$E$2:$E$34,0)),"CEK ZONA NO di luar layout",IF(S240&lt;&gt;INDEX(LAYOUT!$D$2:$D$34,MATCH(T240&amp;"|"&amp;R240,LAYOUT!$E$2:$E$34,0)),"CEK JENIS ZONA",IF($D240="","Zona STOCK",IF($E240="","CEK SKU DESCRIPTION kosong","OK")))))))</f>
        <v/>
      </c>
      <c r="V240" s="11" t="n"/>
      <c r="W240" s="11" t="n"/>
      <c r="X240" s="11" t="n"/>
      <c r="Y240" s="12">
        <f>IF(V240="","",IFERROR(INDEX(DAFTAR_FIXTURE!$B$2:$B$51,MATCH(V240,DAFTAR_FIXTURE!$A$2:$A$51,0)),""))</f>
        <v/>
      </c>
      <c r="Z240" s="12">
        <f>IF(V240="","",IF(Y240="","CEK ID FIXTURE tidak ada di DAFTAR_FIXTURE",IF(W240="","CEK ZONA NO kosong",IF(ISNA(MATCH(Y240&amp;"|"&amp;W240,LAYOUT!$E$2:$E$34,0)),"CEK ZONA NO di luar layout",IF(X240&lt;&gt;INDEX(LAYOUT!$D$2:$D$34,MATCH(Y240&amp;"|"&amp;W240,LAYOUT!$E$2:$E$34,0)),"CEK JENIS ZONA",IF($D240="","Zona STOCK",IF($E240="","CEK SKU DESCRIPTION kosong","OK")))))))</f>
        <v/>
      </c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1" t="n"/>
      <c r="M241" s="11" t="n"/>
      <c r="N241" s="11" t="n"/>
      <c r="O241" s="12">
        <f>IF(L241="","",IFERROR(INDEX(DAFTAR_FIXTURE!$B$2:$B$51,MATCH(L241,DAFTAR_FIXTURE!$A$2:$A$51,0)),""))</f>
        <v/>
      </c>
      <c r="P241" s="12">
        <f>IF(AND($D241="",L241=""),"",IF(L241="",IF(AND(Q241="",V241=""),"Belum ditempatkan",""),IF(O241="","CEK ID FIXTURE tidak ada di DAFTAR_FIXTURE",IF(M241="","CEK ZONA NO kosong",IF(ISNA(MATCH(O241&amp;"|"&amp;M241,LAYOUT!$E$2:$E$34,0)),"CEK ZONA NO di luar layout",IF(N241&lt;&gt;INDEX(LAYOUT!$D$2:$D$34,MATCH(O241&amp;"|"&amp;M241,LAYOUT!$E$2:$E$34,0)),"CEK JENIS ZONA",IF($D241="","Zona STOCK",IF($E241="","CEK SKU DESCRIPTION kosong","OK"))))))))</f>
        <v/>
      </c>
      <c r="Q241" s="11" t="n"/>
      <c r="R241" s="11" t="n"/>
      <c r="S241" s="11" t="n"/>
      <c r="T241" s="12">
        <f>IF(Q241="","",IFERROR(INDEX(DAFTAR_FIXTURE!$B$2:$B$51,MATCH(Q241,DAFTAR_FIXTURE!$A$2:$A$51,0)),""))</f>
        <v/>
      </c>
      <c r="U241" s="12">
        <f>IF(Q241="","",IF(T241="","CEK ID FIXTURE tidak ada di DAFTAR_FIXTURE",IF(R241="","CEK ZONA NO kosong",IF(ISNA(MATCH(T241&amp;"|"&amp;R241,LAYOUT!$E$2:$E$34,0)),"CEK ZONA NO di luar layout",IF(S241&lt;&gt;INDEX(LAYOUT!$D$2:$D$34,MATCH(T241&amp;"|"&amp;R241,LAYOUT!$E$2:$E$34,0)),"CEK JENIS ZONA",IF($D241="","Zona STOCK",IF($E241="","CEK SKU DESCRIPTION kosong","OK")))))))</f>
        <v/>
      </c>
      <c r="V241" s="11" t="n"/>
      <c r="W241" s="11" t="n"/>
      <c r="X241" s="11" t="n"/>
      <c r="Y241" s="12">
        <f>IF(V241="","",IFERROR(INDEX(DAFTAR_FIXTURE!$B$2:$B$51,MATCH(V241,DAFTAR_FIXTURE!$A$2:$A$51,0)),""))</f>
        <v/>
      </c>
      <c r="Z241" s="12">
        <f>IF(V241="","",IF(Y241="","CEK ID FIXTURE tidak ada di DAFTAR_FIXTURE",IF(W241="","CEK ZONA NO kosong",IF(ISNA(MATCH(Y241&amp;"|"&amp;W241,LAYOUT!$E$2:$E$34,0)),"CEK ZONA NO di luar layout",IF(X241&lt;&gt;INDEX(LAYOUT!$D$2:$D$34,MATCH(Y241&amp;"|"&amp;W241,LAYOUT!$E$2:$E$34,0)),"CEK JENIS ZONA",IF($D241="","Zona STOCK",IF($E241="","CEK SKU DESCRIPTION kosong","OK")))))))</f>
        <v/>
      </c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1" t="n"/>
      <c r="M242" s="11" t="n"/>
      <c r="N242" s="11" t="n"/>
      <c r="O242" s="12">
        <f>IF(L242="","",IFERROR(INDEX(DAFTAR_FIXTURE!$B$2:$B$51,MATCH(L242,DAFTAR_FIXTURE!$A$2:$A$51,0)),""))</f>
        <v/>
      </c>
      <c r="P242" s="12">
        <f>IF(AND($D242="",L242=""),"",IF(L242="",IF(AND(Q242="",V242=""),"Belum ditempatkan",""),IF(O242="","CEK ID FIXTURE tidak ada di DAFTAR_FIXTURE",IF(M242="","CEK ZONA NO kosong",IF(ISNA(MATCH(O242&amp;"|"&amp;M242,LAYOUT!$E$2:$E$34,0)),"CEK ZONA NO di luar layout",IF(N242&lt;&gt;INDEX(LAYOUT!$D$2:$D$34,MATCH(O242&amp;"|"&amp;M242,LAYOUT!$E$2:$E$34,0)),"CEK JENIS ZONA",IF($D242="","Zona STOCK",IF($E242="","CEK SKU DESCRIPTION kosong","OK"))))))))</f>
        <v/>
      </c>
      <c r="Q242" s="11" t="n"/>
      <c r="R242" s="11" t="n"/>
      <c r="S242" s="11" t="n"/>
      <c r="T242" s="12">
        <f>IF(Q242="","",IFERROR(INDEX(DAFTAR_FIXTURE!$B$2:$B$51,MATCH(Q242,DAFTAR_FIXTURE!$A$2:$A$51,0)),""))</f>
        <v/>
      </c>
      <c r="U242" s="12">
        <f>IF(Q242="","",IF(T242="","CEK ID FIXTURE tidak ada di DAFTAR_FIXTURE",IF(R242="","CEK ZONA NO kosong",IF(ISNA(MATCH(T242&amp;"|"&amp;R242,LAYOUT!$E$2:$E$34,0)),"CEK ZONA NO di luar layout",IF(S242&lt;&gt;INDEX(LAYOUT!$D$2:$D$34,MATCH(T242&amp;"|"&amp;R242,LAYOUT!$E$2:$E$34,0)),"CEK JENIS ZONA",IF($D242="","Zona STOCK",IF($E242="","CEK SKU DESCRIPTION kosong","OK")))))))</f>
        <v/>
      </c>
      <c r="V242" s="11" t="n"/>
      <c r="W242" s="11" t="n"/>
      <c r="X242" s="11" t="n"/>
      <c r="Y242" s="12">
        <f>IF(V242="","",IFERROR(INDEX(DAFTAR_FIXTURE!$B$2:$B$51,MATCH(V242,DAFTAR_FIXTURE!$A$2:$A$51,0)),""))</f>
        <v/>
      </c>
      <c r="Z242" s="12">
        <f>IF(V242="","",IF(Y242="","CEK ID FIXTURE tidak ada di DAFTAR_FIXTURE",IF(W242="","CEK ZONA NO kosong",IF(ISNA(MATCH(Y242&amp;"|"&amp;W242,LAYOUT!$E$2:$E$34,0)),"CEK ZONA NO di luar layout",IF(X242&lt;&gt;INDEX(LAYOUT!$D$2:$D$34,MATCH(Y242&amp;"|"&amp;W242,LAYOUT!$E$2:$E$34,0)),"CEK JENIS ZONA",IF($D242="","Zona STOCK",IF($E242="","CEK SKU DESCRIPTION kosong","OK")))))))</f>
        <v/>
      </c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1" t="n"/>
      <c r="M243" s="11" t="n"/>
      <c r="N243" s="11" t="n"/>
      <c r="O243" s="12">
        <f>IF(L243="","",IFERROR(INDEX(DAFTAR_FIXTURE!$B$2:$B$51,MATCH(L243,DAFTAR_FIXTURE!$A$2:$A$51,0)),""))</f>
        <v/>
      </c>
      <c r="P243" s="12">
        <f>IF(AND($D243="",L243=""),"",IF(L243="",IF(AND(Q243="",V243=""),"Belum ditempatkan",""),IF(O243="","CEK ID FIXTURE tidak ada di DAFTAR_FIXTURE",IF(M243="","CEK ZONA NO kosong",IF(ISNA(MATCH(O243&amp;"|"&amp;M243,LAYOUT!$E$2:$E$34,0)),"CEK ZONA NO di luar layout",IF(N243&lt;&gt;INDEX(LAYOUT!$D$2:$D$34,MATCH(O243&amp;"|"&amp;M243,LAYOUT!$E$2:$E$34,0)),"CEK JENIS ZONA",IF($D243="","Zona STOCK",IF($E243="","CEK SKU DESCRIPTION kosong","OK"))))))))</f>
        <v/>
      </c>
      <c r="Q243" s="11" t="n"/>
      <c r="R243" s="11" t="n"/>
      <c r="S243" s="11" t="n"/>
      <c r="T243" s="12">
        <f>IF(Q243="","",IFERROR(INDEX(DAFTAR_FIXTURE!$B$2:$B$51,MATCH(Q243,DAFTAR_FIXTURE!$A$2:$A$51,0)),""))</f>
        <v/>
      </c>
      <c r="U243" s="12">
        <f>IF(Q243="","",IF(T243="","CEK ID FIXTURE tidak ada di DAFTAR_FIXTURE",IF(R243="","CEK ZONA NO kosong",IF(ISNA(MATCH(T243&amp;"|"&amp;R243,LAYOUT!$E$2:$E$34,0)),"CEK ZONA NO di luar layout",IF(S243&lt;&gt;INDEX(LAYOUT!$D$2:$D$34,MATCH(T243&amp;"|"&amp;R243,LAYOUT!$E$2:$E$34,0)),"CEK JENIS ZONA",IF($D243="","Zona STOCK",IF($E243="","CEK SKU DESCRIPTION kosong","OK")))))))</f>
        <v/>
      </c>
      <c r="V243" s="11" t="n"/>
      <c r="W243" s="11" t="n"/>
      <c r="X243" s="11" t="n"/>
      <c r="Y243" s="12">
        <f>IF(V243="","",IFERROR(INDEX(DAFTAR_FIXTURE!$B$2:$B$51,MATCH(V243,DAFTAR_FIXTURE!$A$2:$A$51,0)),""))</f>
        <v/>
      </c>
      <c r="Z243" s="12">
        <f>IF(V243="","",IF(Y243="","CEK ID FIXTURE tidak ada di DAFTAR_FIXTURE",IF(W243="","CEK ZONA NO kosong",IF(ISNA(MATCH(Y243&amp;"|"&amp;W243,LAYOUT!$E$2:$E$34,0)),"CEK ZONA NO di luar layout",IF(X243&lt;&gt;INDEX(LAYOUT!$D$2:$D$34,MATCH(Y243&amp;"|"&amp;W243,LAYOUT!$E$2:$E$34,0)),"CEK JENIS ZONA",IF($D243="","Zona STOCK",IF($E243="","CEK SKU DESCRIPTION kosong","OK")))))))</f>
        <v/>
      </c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1" t="n"/>
      <c r="M244" s="11" t="n"/>
      <c r="N244" s="11" t="n"/>
      <c r="O244" s="12">
        <f>IF(L244="","",IFERROR(INDEX(DAFTAR_FIXTURE!$B$2:$B$51,MATCH(L244,DAFTAR_FIXTURE!$A$2:$A$51,0)),""))</f>
        <v/>
      </c>
      <c r="P244" s="12">
        <f>IF(AND($D244="",L244=""),"",IF(L244="",IF(AND(Q244="",V244=""),"Belum ditempatkan",""),IF(O244="","CEK ID FIXTURE tidak ada di DAFTAR_FIXTURE",IF(M244="","CEK ZONA NO kosong",IF(ISNA(MATCH(O244&amp;"|"&amp;M244,LAYOUT!$E$2:$E$34,0)),"CEK ZONA NO di luar layout",IF(N244&lt;&gt;INDEX(LAYOUT!$D$2:$D$34,MATCH(O244&amp;"|"&amp;M244,LAYOUT!$E$2:$E$34,0)),"CEK JENIS ZONA",IF($D244="","Zona STOCK",IF($E244="","CEK SKU DESCRIPTION kosong","OK"))))))))</f>
        <v/>
      </c>
      <c r="Q244" s="11" t="n"/>
      <c r="R244" s="11" t="n"/>
      <c r="S244" s="11" t="n"/>
      <c r="T244" s="12">
        <f>IF(Q244="","",IFERROR(INDEX(DAFTAR_FIXTURE!$B$2:$B$51,MATCH(Q244,DAFTAR_FIXTURE!$A$2:$A$51,0)),""))</f>
        <v/>
      </c>
      <c r="U244" s="12">
        <f>IF(Q244="","",IF(T244="","CEK ID FIXTURE tidak ada di DAFTAR_FIXTURE",IF(R244="","CEK ZONA NO kosong",IF(ISNA(MATCH(T244&amp;"|"&amp;R244,LAYOUT!$E$2:$E$34,0)),"CEK ZONA NO di luar layout",IF(S244&lt;&gt;INDEX(LAYOUT!$D$2:$D$34,MATCH(T244&amp;"|"&amp;R244,LAYOUT!$E$2:$E$34,0)),"CEK JENIS ZONA",IF($D244="","Zona STOCK",IF($E244="","CEK SKU DESCRIPTION kosong","OK")))))))</f>
        <v/>
      </c>
      <c r="V244" s="11" t="n"/>
      <c r="W244" s="11" t="n"/>
      <c r="X244" s="11" t="n"/>
      <c r="Y244" s="12">
        <f>IF(V244="","",IFERROR(INDEX(DAFTAR_FIXTURE!$B$2:$B$51,MATCH(V244,DAFTAR_FIXTURE!$A$2:$A$51,0)),""))</f>
        <v/>
      </c>
      <c r="Z244" s="12">
        <f>IF(V244="","",IF(Y244="","CEK ID FIXTURE tidak ada di DAFTAR_FIXTURE",IF(W244="","CEK ZONA NO kosong",IF(ISNA(MATCH(Y244&amp;"|"&amp;W244,LAYOUT!$E$2:$E$34,0)),"CEK ZONA NO di luar layout",IF(X244&lt;&gt;INDEX(LAYOUT!$D$2:$D$34,MATCH(Y244&amp;"|"&amp;W244,LAYOUT!$E$2:$E$34,0)),"CEK JENIS ZONA",IF($D244="","Zona STOCK",IF($E244="","CEK SKU DESCRIPTION kosong","OK")))))))</f>
        <v/>
      </c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1" t="n"/>
      <c r="M245" s="11" t="n"/>
      <c r="N245" s="11" t="n"/>
      <c r="O245" s="12">
        <f>IF(L245="","",IFERROR(INDEX(DAFTAR_FIXTURE!$B$2:$B$51,MATCH(L245,DAFTAR_FIXTURE!$A$2:$A$51,0)),""))</f>
        <v/>
      </c>
      <c r="P245" s="12">
        <f>IF(AND($D245="",L245=""),"",IF(L245="",IF(AND(Q245="",V245=""),"Belum ditempatkan",""),IF(O245="","CEK ID FIXTURE tidak ada di DAFTAR_FIXTURE",IF(M245="","CEK ZONA NO kosong",IF(ISNA(MATCH(O245&amp;"|"&amp;M245,LAYOUT!$E$2:$E$34,0)),"CEK ZONA NO di luar layout",IF(N245&lt;&gt;INDEX(LAYOUT!$D$2:$D$34,MATCH(O245&amp;"|"&amp;M245,LAYOUT!$E$2:$E$34,0)),"CEK JENIS ZONA",IF($D245="","Zona STOCK",IF($E245="","CEK SKU DESCRIPTION kosong","OK"))))))))</f>
        <v/>
      </c>
      <c r="Q245" s="11" t="n"/>
      <c r="R245" s="11" t="n"/>
      <c r="S245" s="11" t="n"/>
      <c r="T245" s="12">
        <f>IF(Q245="","",IFERROR(INDEX(DAFTAR_FIXTURE!$B$2:$B$51,MATCH(Q245,DAFTAR_FIXTURE!$A$2:$A$51,0)),""))</f>
        <v/>
      </c>
      <c r="U245" s="12">
        <f>IF(Q245="","",IF(T245="","CEK ID FIXTURE tidak ada di DAFTAR_FIXTURE",IF(R245="","CEK ZONA NO kosong",IF(ISNA(MATCH(T245&amp;"|"&amp;R245,LAYOUT!$E$2:$E$34,0)),"CEK ZONA NO di luar layout",IF(S245&lt;&gt;INDEX(LAYOUT!$D$2:$D$34,MATCH(T245&amp;"|"&amp;R245,LAYOUT!$E$2:$E$34,0)),"CEK JENIS ZONA",IF($D245="","Zona STOCK",IF($E245="","CEK SKU DESCRIPTION kosong","OK")))))))</f>
        <v/>
      </c>
      <c r="V245" s="11" t="n"/>
      <c r="W245" s="11" t="n"/>
      <c r="X245" s="11" t="n"/>
      <c r="Y245" s="12">
        <f>IF(V245="","",IFERROR(INDEX(DAFTAR_FIXTURE!$B$2:$B$51,MATCH(V245,DAFTAR_FIXTURE!$A$2:$A$51,0)),""))</f>
        <v/>
      </c>
      <c r="Z245" s="12">
        <f>IF(V245="","",IF(Y245="","CEK ID FIXTURE tidak ada di DAFTAR_FIXTURE",IF(W245="","CEK ZONA NO kosong",IF(ISNA(MATCH(Y245&amp;"|"&amp;W245,LAYOUT!$E$2:$E$34,0)),"CEK ZONA NO di luar layout",IF(X245&lt;&gt;INDEX(LAYOUT!$D$2:$D$34,MATCH(Y245&amp;"|"&amp;W245,LAYOUT!$E$2:$E$34,0)),"CEK JENIS ZONA",IF($D245="","Zona STOCK",IF($E245="","CEK SKU DESCRIPTION kosong","OK")))))))</f>
        <v/>
      </c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1" t="n"/>
      <c r="M246" s="11" t="n"/>
      <c r="N246" s="11" t="n"/>
      <c r="O246" s="12">
        <f>IF(L246="","",IFERROR(INDEX(DAFTAR_FIXTURE!$B$2:$B$51,MATCH(L246,DAFTAR_FIXTURE!$A$2:$A$51,0)),""))</f>
        <v/>
      </c>
      <c r="P246" s="12">
        <f>IF(AND($D246="",L246=""),"",IF(L246="",IF(AND(Q246="",V246=""),"Belum ditempatkan",""),IF(O246="","CEK ID FIXTURE tidak ada di DAFTAR_FIXTURE",IF(M246="","CEK ZONA NO kosong",IF(ISNA(MATCH(O246&amp;"|"&amp;M246,LAYOUT!$E$2:$E$34,0)),"CEK ZONA NO di luar layout",IF(N246&lt;&gt;INDEX(LAYOUT!$D$2:$D$34,MATCH(O246&amp;"|"&amp;M246,LAYOUT!$E$2:$E$34,0)),"CEK JENIS ZONA",IF($D246="","Zona STOCK",IF($E246="","CEK SKU DESCRIPTION kosong","OK"))))))))</f>
        <v/>
      </c>
      <c r="Q246" s="11" t="n"/>
      <c r="R246" s="11" t="n"/>
      <c r="S246" s="11" t="n"/>
      <c r="T246" s="12">
        <f>IF(Q246="","",IFERROR(INDEX(DAFTAR_FIXTURE!$B$2:$B$51,MATCH(Q246,DAFTAR_FIXTURE!$A$2:$A$51,0)),""))</f>
        <v/>
      </c>
      <c r="U246" s="12">
        <f>IF(Q246="","",IF(T246="","CEK ID FIXTURE tidak ada di DAFTAR_FIXTURE",IF(R246="","CEK ZONA NO kosong",IF(ISNA(MATCH(T246&amp;"|"&amp;R246,LAYOUT!$E$2:$E$34,0)),"CEK ZONA NO di luar layout",IF(S246&lt;&gt;INDEX(LAYOUT!$D$2:$D$34,MATCH(T246&amp;"|"&amp;R246,LAYOUT!$E$2:$E$34,0)),"CEK JENIS ZONA",IF($D246="","Zona STOCK",IF($E246="","CEK SKU DESCRIPTION kosong","OK")))))))</f>
        <v/>
      </c>
      <c r="V246" s="11" t="n"/>
      <c r="W246" s="11" t="n"/>
      <c r="X246" s="11" t="n"/>
      <c r="Y246" s="12">
        <f>IF(V246="","",IFERROR(INDEX(DAFTAR_FIXTURE!$B$2:$B$51,MATCH(V246,DAFTAR_FIXTURE!$A$2:$A$51,0)),""))</f>
        <v/>
      </c>
      <c r="Z246" s="12">
        <f>IF(V246="","",IF(Y246="","CEK ID FIXTURE tidak ada di DAFTAR_FIXTURE",IF(W246="","CEK ZONA NO kosong",IF(ISNA(MATCH(Y246&amp;"|"&amp;W246,LAYOUT!$E$2:$E$34,0)),"CEK ZONA NO di luar layout",IF(X246&lt;&gt;INDEX(LAYOUT!$D$2:$D$34,MATCH(Y246&amp;"|"&amp;W246,LAYOUT!$E$2:$E$34,0)),"CEK JENIS ZONA",IF($D246="","Zona STOCK",IF($E246="","CEK SKU DESCRIPTION kosong","OK")))))))</f>
        <v/>
      </c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1" t="n"/>
      <c r="M247" s="11" t="n"/>
      <c r="N247" s="11" t="n"/>
      <c r="O247" s="12">
        <f>IF(L247="","",IFERROR(INDEX(DAFTAR_FIXTURE!$B$2:$B$51,MATCH(L247,DAFTAR_FIXTURE!$A$2:$A$51,0)),""))</f>
        <v/>
      </c>
      <c r="P247" s="12">
        <f>IF(AND($D247="",L247=""),"",IF(L247="",IF(AND(Q247="",V247=""),"Belum ditempatkan",""),IF(O247="","CEK ID FIXTURE tidak ada di DAFTAR_FIXTURE",IF(M247="","CEK ZONA NO kosong",IF(ISNA(MATCH(O247&amp;"|"&amp;M247,LAYOUT!$E$2:$E$34,0)),"CEK ZONA NO di luar layout",IF(N247&lt;&gt;INDEX(LAYOUT!$D$2:$D$34,MATCH(O247&amp;"|"&amp;M247,LAYOUT!$E$2:$E$34,0)),"CEK JENIS ZONA",IF($D247="","Zona STOCK",IF($E247="","CEK SKU DESCRIPTION kosong","OK"))))))))</f>
        <v/>
      </c>
      <c r="Q247" s="11" t="n"/>
      <c r="R247" s="11" t="n"/>
      <c r="S247" s="11" t="n"/>
      <c r="T247" s="12">
        <f>IF(Q247="","",IFERROR(INDEX(DAFTAR_FIXTURE!$B$2:$B$51,MATCH(Q247,DAFTAR_FIXTURE!$A$2:$A$51,0)),""))</f>
        <v/>
      </c>
      <c r="U247" s="12">
        <f>IF(Q247="","",IF(T247="","CEK ID FIXTURE tidak ada di DAFTAR_FIXTURE",IF(R247="","CEK ZONA NO kosong",IF(ISNA(MATCH(T247&amp;"|"&amp;R247,LAYOUT!$E$2:$E$34,0)),"CEK ZONA NO di luar layout",IF(S247&lt;&gt;INDEX(LAYOUT!$D$2:$D$34,MATCH(T247&amp;"|"&amp;R247,LAYOUT!$E$2:$E$34,0)),"CEK JENIS ZONA",IF($D247="","Zona STOCK",IF($E247="","CEK SKU DESCRIPTION kosong","OK")))))))</f>
        <v/>
      </c>
      <c r="V247" s="11" t="n"/>
      <c r="W247" s="11" t="n"/>
      <c r="X247" s="11" t="n"/>
      <c r="Y247" s="12">
        <f>IF(V247="","",IFERROR(INDEX(DAFTAR_FIXTURE!$B$2:$B$51,MATCH(V247,DAFTAR_FIXTURE!$A$2:$A$51,0)),""))</f>
        <v/>
      </c>
      <c r="Z247" s="12">
        <f>IF(V247="","",IF(Y247="","CEK ID FIXTURE tidak ada di DAFTAR_FIXTURE",IF(W247="","CEK ZONA NO kosong",IF(ISNA(MATCH(Y247&amp;"|"&amp;W247,LAYOUT!$E$2:$E$34,0)),"CEK ZONA NO di luar layout",IF(X247&lt;&gt;INDEX(LAYOUT!$D$2:$D$34,MATCH(Y247&amp;"|"&amp;W247,LAYOUT!$E$2:$E$34,0)),"CEK JENIS ZONA",IF($D247="","Zona STOCK",IF($E247="","CEK SKU DESCRIPTION kosong","OK")))))))</f>
        <v/>
      </c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1" t="n"/>
      <c r="M248" s="11" t="n"/>
      <c r="N248" s="11" t="n"/>
      <c r="O248" s="12">
        <f>IF(L248="","",IFERROR(INDEX(DAFTAR_FIXTURE!$B$2:$B$51,MATCH(L248,DAFTAR_FIXTURE!$A$2:$A$51,0)),""))</f>
        <v/>
      </c>
      <c r="P248" s="12">
        <f>IF(AND($D248="",L248=""),"",IF(L248="",IF(AND(Q248="",V248=""),"Belum ditempatkan",""),IF(O248="","CEK ID FIXTURE tidak ada di DAFTAR_FIXTURE",IF(M248="","CEK ZONA NO kosong",IF(ISNA(MATCH(O248&amp;"|"&amp;M248,LAYOUT!$E$2:$E$34,0)),"CEK ZONA NO di luar layout",IF(N248&lt;&gt;INDEX(LAYOUT!$D$2:$D$34,MATCH(O248&amp;"|"&amp;M248,LAYOUT!$E$2:$E$34,0)),"CEK JENIS ZONA",IF($D248="","Zona STOCK",IF($E248="","CEK SKU DESCRIPTION kosong","OK"))))))))</f>
        <v/>
      </c>
      <c r="Q248" s="11" t="n"/>
      <c r="R248" s="11" t="n"/>
      <c r="S248" s="11" t="n"/>
      <c r="T248" s="12">
        <f>IF(Q248="","",IFERROR(INDEX(DAFTAR_FIXTURE!$B$2:$B$51,MATCH(Q248,DAFTAR_FIXTURE!$A$2:$A$51,0)),""))</f>
        <v/>
      </c>
      <c r="U248" s="12">
        <f>IF(Q248="","",IF(T248="","CEK ID FIXTURE tidak ada di DAFTAR_FIXTURE",IF(R248="","CEK ZONA NO kosong",IF(ISNA(MATCH(T248&amp;"|"&amp;R248,LAYOUT!$E$2:$E$34,0)),"CEK ZONA NO di luar layout",IF(S248&lt;&gt;INDEX(LAYOUT!$D$2:$D$34,MATCH(T248&amp;"|"&amp;R248,LAYOUT!$E$2:$E$34,0)),"CEK JENIS ZONA",IF($D248="","Zona STOCK",IF($E248="","CEK SKU DESCRIPTION kosong","OK")))))))</f>
        <v/>
      </c>
      <c r="V248" s="11" t="n"/>
      <c r="W248" s="11" t="n"/>
      <c r="X248" s="11" t="n"/>
      <c r="Y248" s="12">
        <f>IF(V248="","",IFERROR(INDEX(DAFTAR_FIXTURE!$B$2:$B$51,MATCH(V248,DAFTAR_FIXTURE!$A$2:$A$51,0)),""))</f>
        <v/>
      </c>
      <c r="Z248" s="12">
        <f>IF(V248="","",IF(Y248="","CEK ID FIXTURE tidak ada di DAFTAR_FIXTURE",IF(W248="","CEK ZONA NO kosong",IF(ISNA(MATCH(Y248&amp;"|"&amp;W248,LAYOUT!$E$2:$E$34,0)),"CEK ZONA NO di luar layout",IF(X248&lt;&gt;INDEX(LAYOUT!$D$2:$D$34,MATCH(Y248&amp;"|"&amp;W248,LAYOUT!$E$2:$E$34,0)),"CEK JENIS ZONA",IF($D248="","Zona STOCK",IF($E248="","CEK SKU DESCRIPTION kosong","OK")))))))</f>
        <v/>
      </c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1" t="n"/>
      <c r="M249" s="11" t="n"/>
      <c r="N249" s="11" t="n"/>
      <c r="O249" s="12">
        <f>IF(L249="","",IFERROR(INDEX(DAFTAR_FIXTURE!$B$2:$B$51,MATCH(L249,DAFTAR_FIXTURE!$A$2:$A$51,0)),""))</f>
        <v/>
      </c>
      <c r="P249" s="12">
        <f>IF(AND($D249="",L249=""),"",IF(L249="",IF(AND(Q249="",V249=""),"Belum ditempatkan",""),IF(O249="","CEK ID FIXTURE tidak ada di DAFTAR_FIXTURE",IF(M249="","CEK ZONA NO kosong",IF(ISNA(MATCH(O249&amp;"|"&amp;M249,LAYOUT!$E$2:$E$34,0)),"CEK ZONA NO di luar layout",IF(N249&lt;&gt;INDEX(LAYOUT!$D$2:$D$34,MATCH(O249&amp;"|"&amp;M249,LAYOUT!$E$2:$E$34,0)),"CEK JENIS ZONA",IF($D249="","Zona STOCK",IF($E249="","CEK SKU DESCRIPTION kosong","OK"))))))))</f>
        <v/>
      </c>
      <c r="Q249" s="11" t="n"/>
      <c r="R249" s="11" t="n"/>
      <c r="S249" s="11" t="n"/>
      <c r="T249" s="12">
        <f>IF(Q249="","",IFERROR(INDEX(DAFTAR_FIXTURE!$B$2:$B$51,MATCH(Q249,DAFTAR_FIXTURE!$A$2:$A$51,0)),""))</f>
        <v/>
      </c>
      <c r="U249" s="12">
        <f>IF(Q249="","",IF(T249="","CEK ID FIXTURE tidak ada di DAFTAR_FIXTURE",IF(R249="","CEK ZONA NO kosong",IF(ISNA(MATCH(T249&amp;"|"&amp;R249,LAYOUT!$E$2:$E$34,0)),"CEK ZONA NO di luar layout",IF(S249&lt;&gt;INDEX(LAYOUT!$D$2:$D$34,MATCH(T249&amp;"|"&amp;R249,LAYOUT!$E$2:$E$34,0)),"CEK JENIS ZONA",IF($D249="","Zona STOCK",IF($E249="","CEK SKU DESCRIPTION kosong","OK")))))))</f>
        <v/>
      </c>
      <c r="V249" s="11" t="n"/>
      <c r="W249" s="11" t="n"/>
      <c r="X249" s="11" t="n"/>
      <c r="Y249" s="12">
        <f>IF(V249="","",IFERROR(INDEX(DAFTAR_FIXTURE!$B$2:$B$51,MATCH(V249,DAFTAR_FIXTURE!$A$2:$A$51,0)),""))</f>
        <v/>
      </c>
      <c r="Z249" s="12">
        <f>IF(V249="","",IF(Y249="","CEK ID FIXTURE tidak ada di DAFTAR_FIXTURE",IF(W249="","CEK ZONA NO kosong",IF(ISNA(MATCH(Y249&amp;"|"&amp;W249,LAYOUT!$E$2:$E$34,0)),"CEK ZONA NO di luar layout",IF(X249&lt;&gt;INDEX(LAYOUT!$D$2:$D$34,MATCH(Y249&amp;"|"&amp;W249,LAYOUT!$E$2:$E$34,0)),"CEK JENIS ZONA",IF($D249="","Zona STOCK",IF($E249="","CEK SKU DESCRIPTION kosong","OK")))))))</f>
        <v/>
      </c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1" t="n"/>
      <c r="M250" s="11" t="n"/>
      <c r="N250" s="11" t="n"/>
      <c r="O250" s="12">
        <f>IF(L250="","",IFERROR(INDEX(DAFTAR_FIXTURE!$B$2:$B$51,MATCH(L250,DAFTAR_FIXTURE!$A$2:$A$51,0)),""))</f>
        <v/>
      </c>
      <c r="P250" s="12">
        <f>IF(AND($D250="",L250=""),"",IF(L250="",IF(AND(Q250="",V250=""),"Belum ditempatkan",""),IF(O250="","CEK ID FIXTURE tidak ada di DAFTAR_FIXTURE",IF(M250="","CEK ZONA NO kosong",IF(ISNA(MATCH(O250&amp;"|"&amp;M250,LAYOUT!$E$2:$E$34,0)),"CEK ZONA NO di luar layout",IF(N250&lt;&gt;INDEX(LAYOUT!$D$2:$D$34,MATCH(O250&amp;"|"&amp;M250,LAYOUT!$E$2:$E$34,0)),"CEK JENIS ZONA",IF($D250="","Zona STOCK",IF($E250="","CEK SKU DESCRIPTION kosong","OK"))))))))</f>
        <v/>
      </c>
      <c r="Q250" s="11" t="n"/>
      <c r="R250" s="11" t="n"/>
      <c r="S250" s="11" t="n"/>
      <c r="T250" s="12">
        <f>IF(Q250="","",IFERROR(INDEX(DAFTAR_FIXTURE!$B$2:$B$51,MATCH(Q250,DAFTAR_FIXTURE!$A$2:$A$51,0)),""))</f>
        <v/>
      </c>
      <c r="U250" s="12">
        <f>IF(Q250="","",IF(T250="","CEK ID FIXTURE tidak ada di DAFTAR_FIXTURE",IF(R250="","CEK ZONA NO kosong",IF(ISNA(MATCH(T250&amp;"|"&amp;R250,LAYOUT!$E$2:$E$34,0)),"CEK ZONA NO di luar layout",IF(S250&lt;&gt;INDEX(LAYOUT!$D$2:$D$34,MATCH(T250&amp;"|"&amp;R250,LAYOUT!$E$2:$E$34,0)),"CEK JENIS ZONA",IF($D250="","Zona STOCK",IF($E250="","CEK SKU DESCRIPTION kosong","OK")))))))</f>
        <v/>
      </c>
      <c r="V250" s="11" t="n"/>
      <c r="W250" s="11" t="n"/>
      <c r="X250" s="11" t="n"/>
      <c r="Y250" s="12">
        <f>IF(V250="","",IFERROR(INDEX(DAFTAR_FIXTURE!$B$2:$B$51,MATCH(V250,DAFTAR_FIXTURE!$A$2:$A$51,0)),""))</f>
        <v/>
      </c>
      <c r="Z250" s="12">
        <f>IF(V250="","",IF(Y250="","CEK ID FIXTURE tidak ada di DAFTAR_FIXTURE",IF(W250="","CEK ZONA NO kosong",IF(ISNA(MATCH(Y250&amp;"|"&amp;W250,LAYOUT!$E$2:$E$34,0)),"CEK ZONA NO di luar layout",IF(X250&lt;&gt;INDEX(LAYOUT!$D$2:$D$34,MATCH(Y250&amp;"|"&amp;W250,LAYOUT!$E$2:$E$34,0)),"CEK JENIS ZONA",IF($D250="","Zona STOCK",IF($E250="","CEK SKU DESCRIPTION kosong","OK")))))))</f>
        <v/>
      </c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1" t="n"/>
      <c r="M251" s="11" t="n"/>
      <c r="N251" s="11" t="n"/>
      <c r="O251" s="12">
        <f>IF(L251="","",IFERROR(INDEX(DAFTAR_FIXTURE!$B$2:$B$51,MATCH(L251,DAFTAR_FIXTURE!$A$2:$A$51,0)),""))</f>
        <v/>
      </c>
      <c r="P251" s="12">
        <f>IF(AND($D251="",L251=""),"",IF(L251="",IF(AND(Q251="",V251=""),"Belum ditempatkan",""),IF(O251="","CEK ID FIXTURE tidak ada di DAFTAR_FIXTURE",IF(M251="","CEK ZONA NO kosong",IF(ISNA(MATCH(O251&amp;"|"&amp;M251,LAYOUT!$E$2:$E$34,0)),"CEK ZONA NO di luar layout",IF(N251&lt;&gt;INDEX(LAYOUT!$D$2:$D$34,MATCH(O251&amp;"|"&amp;M251,LAYOUT!$E$2:$E$34,0)),"CEK JENIS ZONA",IF($D251="","Zona STOCK",IF($E251="","CEK SKU DESCRIPTION kosong","OK"))))))))</f>
        <v/>
      </c>
      <c r="Q251" s="11" t="n"/>
      <c r="R251" s="11" t="n"/>
      <c r="S251" s="11" t="n"/>
      <c r="T251" s="12">
        <f>IF(Q251="","",IFERROR(INDEX(DAFTAR_FIXTURE!$B$2:$B$51,MATCH(Q251,DAFTAR_FIXTURE!$A$2:$A$51,0)),""))</f>
        <v/>
      </c>
      <c r="U251" s="12">
        <f>IF(Q251="","",IF(T251="","CEK ID FIXTURE tidak ada di DAFTAR_FIXTURE",IF(R251="","CEK ZONA NO kosong",IF(ISNA(MATCH(T251&amp;"|"&amp;R251,LAYOUT!$E$2:$E$34,0)),"CEK ZONA NO di luar layout",IF(S251&lt;&gt;INDEX(LAYOUT!$D$2:$D$34,MATCH(T251&amp;"|"&amp;R251,LAYOUT!$E$2:$E$34,0)),"CEK JENIS ZONA",IF($D251="","Zona STOCK",IF($E251="","CEK SKU DESCRIPTION kosong","OK")))))))</f>
        <v/>
      </c>
      <c r="V251" s="11" t="n"/>
      <c r="W251" s="11" t="n"/>
      <c r="X251" s="11" t="n"/>
      <c r="Y251" s="12">
        <f>IF(V251="","",IFERROR(INDEX(DAFTAR_FIXTURE!$B$2:$B$51,MATCH(V251,DAFTAR_FIXTURE!$A$2:$A$51,0)),""))</f>
        <v/>
      </c>
      <c r="Z251" s="12">
        <f>IF(V251="","",IF(Y251="","CEK ID FIXTURE tidak ada di DAFTAR_FIXTURE",IF(W251="","CEK ZONA NO kosong",IF(ISNA(MATCH(Y251&amp;"|"&amp;W251,LAYOUT!$E$2:$E$34,0)),"CEK ZONA NO di luar layout",IF(X251&lt;&gt;INDEX(LAYOUT!$D$2:$D$34,MATCH(Y251&amp;"|"&amp;W251,LAYOUT!$E$2:$E$34,0)),"CEK JENIS ZONA",IF($D251="","Zona STOCK",IF($E251="","CEK SKU DESCRIPTION kosong","OK")))))))</f>
        <v/>
      </c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1" t="n"/>
      <c r="M252" s="11" t="n"/>
      <c r="N252" s="11" t="n"/>
      <c r="O252" s="12">
        <f>IF(L252="","",IFERROR(INDEX(DAFTAR_FIXTURE!$B$2:$B$51,MATCH(L252,DAFTAR_FIXTURE!$A$2:$A$51,0)),""))</f>
        <v/>
      </c>
      <c r="P252" s="12">
        <f>IF(AND($D252="",L252=""),"",IF(L252="",IF(AND(Q252="",V252=""),"Belum ditempatkan",""),IF(O252="","CEK ID FIXTURE tidak ada di DAFTAR_FIXTURE",IF(M252="","CEK ZONA NO kosong",IF(ISNA(MATCH(O252&amp;"|"&amp;M252,LAYOUT!$E$2:$E$34,0)),"CEK ZONA NO di luar layout",IF(N252&lt;&gt;INDEX(LAYOUT!$D$2:$D$34,MATCH(O252&amp;"|"&amp;M252,LAYOUT!$E$2:$E$34,0)),"CEK JENIS ZONA",IF($D252="","Zona STOCK",IF($E252="","CEK SKU DESCRIPTION kosong","OK"))))))))</f>
        <v/>
      </c>
      <c r="Q252" s="11" t="n"/>
      <c r="R252" s="11" t="n"/>
      <c r="S252" s="11" t="n"/>
      <c r="T252" s="12">
        <f>IF(Q252="","",IFERROR(INDEX(DAFTAR_FIXTURE!$B$2:$B$51,MATCH(Q252,DAFTAR_FIXTURE!$A$2:$A$51,0)),""))</f>
        <v/>
      </c>
      <c r="U252" s="12">
        <f>IF(Q252="","",IF(T252="","CEK ID FIXTURE tidak ada di DAFTAR_FIXTURE",IF(R252="","CEK ZONA NO kosong",IF(ISNA(MATCH(T252&amp;"|"&amp;R252,LAYOUT!$E$2:$E$34,0)),"CEK ZONA NO di luar layout",IF(S252&lt;&gt;INDEX(LAYOUT!$D$2:$D$34,MATCH(T252&amp;"|"&amp;R252,LAYOUT!$E$2:$E$34,0)),"CEK JENIS ZONA",IF($D252="","Zona STOCK",IF($E252="","CEK SKU DESCRIPTION kosong","OK")))))))</f>
        <v/>
      </c>
      <c r="V252" s="11" t="n"/>
      <c r="W252" s="11" t="n"/>
      <c r="X252" s="11" t="n"/>
      <c r="Y252" s="12">
        <f>IF(V252="","",IFERROR(INDEX(DAFTAR_FIXTURE!$B$2:$B$51,MATCH(V252,DAFTAR_FIXTURE!$A$2:$A$51,0)),""))</f>
        <v/>
      </c>
      <c r="Z252" s="12">
        <f>IF(V252="","",IF(Y252="","CEK ID FIXTURE tidak ada di DAFTAR_FIXTURE",IF(W252="","CEK ZONA NO kosong",IF(ISNA(MATCH(Y252&amp;"|"&amp;W252,LAYOUT!$E$2:$E$34,0)),"CEK ZONA NO di luar layout",IF(X252&lt;&gt;INDEX(LAYOUT!$D$2:$D$34,MATCH(Y252&amp;"|"&amp;W252,LAYOUT!$E$2:$E$34,0)),"CEK JENIS ZONA",IF($D252="","Zona STOCK",IF($E252="","CEK SKU DESCRIPTION kosong","OK")))))))</f>
        <v/>
      </c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1" t="n"/>
      <c r="M253" s="11" t="n"/>
      <c r="N253" s="11" t="n"/>
      <c r="O253" s="12">
        <f>IF(L253="","",IFERROR(INDEX(DAFTAR_FIXTURE!$B$2:$B$51,MATCH(L253,DAFTAR_FIXTURE!$A$2:$A$51,0)),""))</f>
        <v/>
      </c>
      <c r="P253" s="12">
        <f>IF(AND($D253="",L253=""),"",IF(L253="",IF(AND(Q253="",V253=""),"Belum ditempatkan",""),IF(O253="","CEK ID FIXTURE tidak ada di DAFTAR_FIXTURE",IF(M253="","CEK ZONA NO kosong",IF(ISNA(MATCH(O253&amp;"|"&amp;M253,LAYOUT!$E$2:$E$34,0)),"CEK ZONA NO di luar layout",IF(N253&lt;&gt;INDEX(LAYOUT!$D$2:$D$34,MATCH(O253&amp;"|"&amp;M253,LAYOUT!$E$2:$E$34,0)),"CEK JENIS ZONA",IF($D253="","Zona STOCK",IF($E253="","CEK SKU DESCRIPTION kosong","OK"))))))))</f>
        <v/>
      </c>
      <c r="Q253" s="11" t="n"/>
      <c r="R253" s="11" t="n"/>
      <c r="S253" s="11" t="n"/>
      <c r="T253" s="12">
        <f>IF(Q253="","",IFERROR(INDEX(DAFTAR_FIXTURE!$B$2:$B$51,MATCH(Q253,DAFTAR_FIXTURE!$A$2:$A$51,0)),""))</f>
        <v/>
      </c>
      <c r="U253" s="12">
        <f>IF(Q253="","",IF(T253="","CEK ID FIXTURE tidak ada di DAFTAR_FIXTURE",IF(R253="","CEK ZONA NO kosong",IF(ISNA(MATCH(T253&amp;"|"&amp;R253,LAYOUT!$E$2:$E$34,0)),"CEK ZONA NO di luar layout",IF(S253&lt;&gt;INDEX(LAYOUT!$D$2:$D$34,MATCH(T253&amp;"|"&amp;R253,LAYOUT!$E$2:$E$34,0)),"CEK JENIS ZONA",IF($D253="","Zona STOCK",IF($E253="","CEK SKU DESCRIPTION kosong","OK")))))))</f>
        <v/>
      </c>
      <c r="V253" s="11" t="n"/>
      <c r="W253" s="11" t="n"/>
      <c r="X253" s="11" t="n"/>
      <c r="Y253" s="12">
        <f>IF(V253="","",IFERROR(INDEX(DAFTAR_FIXTURE!$B$2:$B$51,MATCH(V253,DAFTAR_FIXTURE!$A$2:$A$51,0)),""))</f>
        <v/>
      </c>
      <c r="Z253" s="12">
        <f>IF(V253="","",IF(Y253="","CEK ID FIXTURE tidak ada di DAFTAR_FIXTURE",IF(W253="","CEK ZONA NO kosong",IF(ISNA(MATCH(Y253&amp;"|"&amp;W253,LAYOUT!$E$2:$E$34,0)),"CEK ZONA NO di luar layout",IF(X253&lt;&gt;INDEX(LAYOUT!$D$2:$D$34,MATCH(Y253&amp;"|"&amp;W253,LAYOUT!$E$2:$E$34,0)),"CEK JENIS ZONA",IF($D253="","Zona STOCK",IF($E253="","CEK SKU DESCRIPTION kosong","OK")))))))</f>
        <v/>
      </c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1" t="n"/>
      <c r="M254" s="11" t="n"/>
      <c r="N254" s="11" t="n"/>
      <c r="O254" s="12">
        <f>IF(L254="","",IFERROR(INDEX(DAFTAR_FIXTURE!$B$2:$B$51,MATCH(L254,DAFTAR_FIXTURE!$A$2:$A$51,0)),""))</f>
        <v/>
      </c>
      <c r="P254" s="12">
        <f>IF(AND($D254="",L254=""),"",IF(L254="",IF(AND(Q254="",V254=""),"Belum ditempatkan",""),IF(O254="","CEK ID FIXTURE tidak ada di DAFTAR_FIXTURE",IF(M254="","CEK ZONA NO kosong",IF(ISNA(MATCH(O254&amp;"|"&amp;M254,LAYOUT!$E$2:$E$34,0)),"CEK ZONA NO di luar layout",IF(N254&lt;&gt;INDEX(LAYOUT!$D$2:$D$34,MATCH(O254&amp;"|"&amp;M254,LAYOUT!$E$2:$E$34,0)),"CEK JENIS ZONA",IF($D254="","Zona STOCK",IF($E254="","CEK SKU DESCRIPTION kosong","OK"))))))))</f>
        <v/>
      </c>
      <c r="Q254" s="11" t="n"/>
      <c r="R254" s="11" t="n"/>
      <c r="S254" s="11" t="n"/>
      <c r="T254" s="12">
        <f>IF(Q254="","",IFERROR(INDEX(DAFTAR_FIXTURE!$B$2:$B$51,MATCH(Q254,DAFTAR_FIXTURE!$A$2:$A$51,0)),""))</f>
        <v/>
      </c>
      <c r="U254" s="12">
        <f>IF(Q254="","",IF(T254="","CEK ID FIXTURE tidak ada di DAFTAR_FIXTURE",IF(R254="","CEK ZONA NO kosong",IF(ISNA(MATCH(T254&amp;"|"&amp;R254,LAYOUT!$E$2:$E$34,0)),"CEK ZONA NO di luar layout",IF(S254&lt;&gt;INDEX(LAYOUT!$D$2:$D$34,MATCH(T254&amp;"|"&amp;R254,LAYOUT!$E$2:$E$34,0)),"CEK JENIS ZONA",IF($D254="","Zona STOCK",IF($E254="","CEK SKU DESCRIPTION kosong","OK")))))))</f>
        <v/>
      </c>
      <c r="V254" s="11" t="n"/>
      <c r="W254" s="11" t="n"/>
      <c r="X254" s="11" t="n"/>
      <c r="Y254" s="12">
        <f>IF(V254="","",IFERROR(INDEX(DAFTAR_FIXTURE!$B$2:$B$51,MATCH(V254,DAFTAR_FIXTURE!$A$2:$A$51,0)),""))</f>
        <v/>
      </c>
      <c r="Z254" s="12">
        <f>IF(V254="","",IF(Y254="","CEK ID FIXTURE tidak ada di DAFTAR_FIXTURE",IF(W254="","CEK ZONA NO kosong",IF(ISNA(MATCH(Y254&amp;"|"&amp;W254,LAYOUT!$E$2:$E$34,0)),"CEK ZONA NO di luar layout",IF(X254&lt;&gt;INDEX(LAYOUT!$D$2:$D$34,MATCH(Y254&amp;"|"&amp;W254,LAYOUT!$E$2:$E$34,0)),"CEK JENIS ZONA",IF($D254="","Zona STOCK",IF($E254="","CEK SKU DESCRIPTION kosong","OK")))))))</f>
        <v/>
      </c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1" t="n"/>
      <c r="M255" s="11" t="n"/>
      <c r="N255" s="11" t="n"/>
      <c r="O255" s="12">
        <f>IF(L255="","",IFERROR(INDEX(DAFTAR_FIXTURE!$B$2:$B$51,MATCH(L255,DAFTAR_FIXTURE!$A$2:$A$51,0)),""))</f>
        <v/>
      </c>
      <c r="P255" s="12">
        <f>IF(AND($D255="",L255=""),"",IF(L255="",IF(AND(Q255="",V255=""),"Belum ditempatkan",""),IF(O255="","CEK ID FIXTURE tidak ada di DAFTAR_FIXTURE",IF(M255="","CEK ZONA NO kosong",IF(ISNA(MATCH(O255&amp;"|"&amp;M255,LAYOUT!$E$2:$E$34,0)),"CEK ZONA NO di luar layout",IF(N255&lt;&gt;INDEX(LAYOUT!$D$2:$D$34,MATCH(O255&amp;"|"&amp;M255,LAYOUT!$E$2:$E$34,0)),"CEK JENIS ZONA",IF($D255="","Zona STOCK",IF($E255="","CEK SKU DESCRIPTION kosong","OK"))))))))</f>
        <v/>
      </c>
      <c r="Q255" s="11" t="n"/>
      <c r="R255" s="11" t="n"/>
      <c r="S255" s="11" t="n"/>
      <c r="T255" s="12">
        <f>IF(Q255="","",IFERROR(INDEX(DAFTAR_FIXTURE!$B$2:$B$51,MATCH(Q255,DAFTAR_FIXTURE!$A$2:$A$51,0)),""))</f>
        <v/>
      </c>
      <c r="U255" s="12">
        <f>IF(Q255="","",IF(T255="","CEK ID FIXTURE tidak ada di DAFTAR_FIXTURE",IF(R255="","CEK ZONA NO kosong",IF(ISNA(MATCH(T255&amp;"|"&amp;R255,LAYOUT!$E$2:$E$34,0)),"CEK ZONA NO di luar layout",IF(S255&lt;&gt;INDEX(LAYOUT!$D$2:$D$34,MATCH(T255&amp;"|"&amp;R255,LAYOUT!$E$2:$E$34,0)),"CEK JENIS ZONA",IF($D255="","Zona STOCK",IF($E255="","CEK SKU DESCRIPTION kosong","OK")))))))</f>
        <v/>
      </c>
      <c r="V255" s="11" t="n"/>
      <c r="W255" s="11" t="n"/>
      <c r="X255" s="11" t="n"/>
      <c r="Y255" s="12">
        <f>IF(V255="","",IFERROR(INDEX(DAFTAR_FIXTURE!$B$2:$B$51,MATCH(V255,DAFTAR_FIXTURE!$A$2:$A$51,0)),""))</f>
        <v/>
      </c>
      <c r="Z255" s="12">
        <f>IF(V255="","",IF(Y255="","CEK ID FIXTURE tidak ada di DAFTAR_FIXTURE",IF(W255="","CEK ZONA NO kosong",IF(ISNA(MATCH(Y255&amp;"|"&amp;W255,LAYOUT!$E$2:$E$34,0)),"CEK ZONA NO di luar layout",IF(X255&lt;&gt;INDEX(LAYOUT!$D$2:$D$34,MATCH(Y255&amp;"|"&amp;W255,LAYOUT!$E$2:$E$34,0)),"CEK JENIS ZONA",IF($D255="","Zona STOCK",IF($E255="","CEK SKU DESCRIPTION kosong","OK")))))))</f>
        <v/>
      </c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1" t="n"/>
      <c r="M256" s="11" t="n"/>
      <c r="N256" s="11" t="n"/>
      <c r="O256" s="12">
        <f>IF(L256="","",IFERROR(INDEX(DAFTAR_FIXTURE!$B$2:$B$51,MATCH(L256,DAFTAR_FIXTURE!$A$2:$A$51,0)),""))</f>
        <v/>
      </c>
      <c r="P256" s="12">
        <f>IF(AND($D256="",L256=""),"",IF(L256="",IF(AND(Q256="",V256=""),"Belum ditempatkan",""),IF(O256="","CEK ID FIXTURE tidak ada di DAFTAR_FIXTURE",IF(M256="","CEK ZONA NO kosong",IF(ISNA(MATCH(O256&amp;"|"&amp;M256,LAYOUT!$E$2:$E$34,0)),"CEK ZONA NO di luar layout",IF(N256&lt;&gt;INDEX(LAYOUT!$D$2:$D$34,MATCH(O256&amp;"|"&amp;M256,LAYOUT!$E$2:$E$34,0)),"CEK JENIS ZONA",IF($D256="","Zona STOCK",IF($E256="","CEK SKU DESCRIPTION kosong","OK"))))))))</f>
        <v/>
      </c>
      <c r="Q256" s="11" t="n"/>
      <c r="R256" s="11" t="n"/>
      <c r="S256" s="11" t="n"/>
      <c r="T256" s="12">
        <f>IF(Q256="","",IFERROR(INDEX(DAFTAR_FIXTURE!$B$2:$B$51,MATCH(Q256,DAFTAR_FIXTURE!$A$2:$A$51,0)),""))</f>
        <v/>
      </c>
      <c r="U256" s="12">
        <f>IF(Q256="","",IF(T256="","CEK ID FIXTURE tidak ada di DAFTAR_FIXTURE",IF(R256="","CEK ZONA NO kosong",IF(ISNA(MATCH(T256&amp;"|"&amp;R256,LAYOUT!$E$2:$E$34,0)),"CEK ZONA NO di luar layout",IF(S256&lt;&gt;INDEX(LAYOUT!$D$2:$D$34,MATCH(T256&amp;"|"&amp;R256,LAYOUT!$E$2:$E$34,0)),"CEK JENIS ZONA",IF($D256="","Zona STOCK",IF($E256="","CEK SKU DESCRIPTION kosong","OK")))))))</f>
        <v/>
      </c>
      <c r="V256" s="11" t="n"/>
      <c r="W256" s="11" t="n"/>
      <c r="X256" s="11" t="n"/>
      <c r="Y256" s="12">
        <f>IF(V256="","",IFERROR(INDEX(DAFTAR_FIXTURE!$B$2:$B$51,MATCH(V256,DAFTAR_FIXTURE!$A$2:$A$51,0)),""))</f>
        <v/>
      </c>
      <c r="Z256" s="12">
        <f>IF(V256="","",IF(Y256="","CEK ID FIXTURE tidak ada di DAFTAR_FIXTURE",IF(W256="","CEK ZONA NO kosong",IF(ISNA(MATCH(Y256&amp;"|"&amp;W256,LAYOUT!$E$2:$E$34,0)),"CEK ZONA NO di luar layout",IF(X256&lt;&gt;INDEX(LAYOUT!$D$2:$D$34,MATCH(Y256&amp;"|"&amp;W256,LAYOUT!$E$2:$E$34,0)),"CEK JENIS ZONA",IF($D256="","Zona STOCK",IF($E256="","CEK SKU DESCRIPTION kosong","OK")))))))</f>
        <v/>
      </c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1" t="n"/>
      <c r="M257" s="11" t="n"/>
      <c r="N257" s="11" t="n"/>
      <c r="O257" s="12">
        <f>IF(L257="","",IFERROR(INDEX(DAFTAR_FIXTURE!$B$2:$B$51,MATCH(L257,DAFTAR_FIXTURE!$A$2:$A$51,0)),""))</f>
        <v/>
      </c>
      <c r="P257" s="12">
        <f>IF(AND($D257="",L257=""),"",IF(L257="",IF(AND(Q257="",V257=""),"Belum ditempatkan",""),IF(O257="","CEK ID FIXTURE tidak ada di DAFTAR_FIXTURE",IF(M257="","CEK ZONA NO kosong",IF(ISNA(MATCH(O257&amp;"|"&amp;M257,LAYOUT!$E$2:$E$34,0)),"CEK ZONA NO di luar layout",IF(N257&lt;&gt;INDEX(LAYOUT!$D$2:$D$34,MATCH(O257&amp;"|"&amp;M257,LAYOUT!$E$2:$E$34,0)),"CEK JENIS ZONA",IF($D257="","Zona STOCK",IF($E257="","CEK SKU DESCRIPTION kosong","OK"))))))))</f>
        <v/>
      </c>
      <c r="Q257" s="11" t="n"/>
      <c r="R257" s="11" t="n"/>
      <c r="S257" s="11" t="n"/>
      <c r="T257" s="12">
        <f>IF(Q257="","",IFERROR(INDEX(DAFTAR_FIXTURE!$B$2:$B$51,MATCH(Q257,DAFTAR_FIXTURE!$A$2:$A$51,0)),""))</f>
        <v/>
      </c>
      <c r="U257" s="12">
        <f>IF(Q257="","",IF(T257="","CEK ID FIXTURE tidak ada di DAFTAR_FIXTURE",IF(R257="","CEK ZONA NO kosong",IF(ISNA(MATCH(T257&amp;"|"&amp;R257,LAYOUT!$E$2:$E$34,0)),"CEK ZONA NO di luar layout",IF(S257&lt;&gt;INDEX(LAYOUT!$D$2:$D$34,MATCH(T257&amp;"|"&amp;R257,LAYOUT!$E$2:$E$34,0)),"CEK JENIS ZONA",IF($D257="","Zona STOCK",IF($E257="","CEK SKU DESCRIPTION kosong","OK")))))))</f>
        <v/>
      </c>
      <c r="V257" s="11" t="n"/>
      <c r="W257" s="11" t="n"/>
      <c r="X257" s="11" t="n"/>
      <c r="Y257" s="12">
        <f>IF(V257="","",IFERROR(INDEX(DAFTAR_FIXTURE!$B$2:$B$51,MATCH(V257,DAFTAR_FIXTURE!$A$2:$A$51,0)),""))</f>
        <v/>
      </c>
      <c r="Z257" s="12">
        <f>IF(V257="","",IF(Y257="","CEK ID FIXTURE tidak ada di DAFTAR_FIXTURE",IF(W257="","CEK ZONA NO kosong",IF(ISNA(MATCH(Y257&amp;"|"&amp;W257,LAYOUT!$E$2:$E$34,0)),"CEK ZONA NO di luar layout",IF(X257&lt;&gt;INDEX(LAYOUT!$D$2:$D$34,MATCH(Y257&amp;"|"&amp;W257,LAYOUT!$E$2:$E$34,0)),"CEK JENIS ZONA",IF($D257="","Zona STOCK",IF($E257="","CEK SKU DESCRIPTION kosong","OK")))))))</f>
        <v/>
      </c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1" t="n"/>
      <c r="M258" s="11" t="n"/>
      <c r="N258" s="11" t="n"/>
      <c r="O258" s="12">
        <f>IF(L258="","",IFERROR(INDEX(DAFTAR_FIXTURE!$B$2:$B$51,MATCH(L258,DAFTAR_FIXTURE!$A$2:$A$51,0)),""))</f>
        <v/>
      </c>
      <c r="P258" s="12">
        <f>IF(AND($D258="",L258=""),"",IF(L258="",IF(AND(Q258="",V258=""),"Belum ditempatkan",""),IF(O258="","CEK ID FIXTURE tidak ada di DAFTAR_FIXTURE",IF(M258="","CEK ZONA NO kosong",IF(ISNA(MATCH(O258&amp;"|"&amp;M258,LAYOUT!$E$2:$E$34,0)),"CEK ZONA NO di luar layout",IF(N258&lt;&gt;INDEX(LAYOUT!$D$2:$D$34,MATCH(O258&amp;"|"&amp;M258,LAYOUT!$E$2:$E$34,0)),"CEK JENIS ZONA",IF($D258="","Zona STOCK",IF($E258="","CEK SKU DESCRIPTION kosong","OK"))))))))</f>
        <v/>
      </c>
      <c r="Q258" s="11" t="n"/>
      <c r="R258" s="11" t="n"/>
      <c r="S258" s="11" t="n"/>
      <c r="T258" s="12">
        <f>IF(Q258="","",IFERROR(INDEX(DAFTAR_FIXTURE!$B$2:$B$51,MATCH(Q258,DAFTAR_FIXTURE!$A$2:$A$51,0)),""))</f>
        <v/>
      </c>
      <c r="U258" s="12">
        <f>IF(Q258="","",IF(T258="","CEK ID FIXTURE tidak ada di DAFTAR_FIXTURE",IF(R258="","CEK ZONA NO kosong",IF(ISNA(MATCH(T258&amp;"|"&amp;R258,LAYOUT!$E$2:$E$34,0)),"CEK ZONA NO di luar layout",IF(S258&lt;&gt;INDEX(LAYOUT!$D$2:$D$34,MATCH(T258&amp;"|"&amp;R258,LAYOUT!$E$2:$E$34,0)),"CEK JENIS ZONA",IF($D258="","Zona STOCK",IF($E258="","CEK SKU DESCRIPTION kosong","OK")))))))</f>
        <v/>
      </c>
      <c r="V258" s="11" t="n"/>
      <c r="W258" s="11" t="n"/>
      <c r="X258" s="11" t="n"/>
      <c r="Y258" s="12">
        <f>IF(V258="","",IFERROR(INDEX(DAFTAR_FIXTURE!$B$2:$B$51,MATCH(V258,DAFTAR_FIXTURE!$A$2:$A$51,0)),""))</f>
        <v/>
      </c>
      <c r="Z258" s="12">
        <f>IF(V258="","",IF(Y258="","CEK ID FIXTURE tidak ada di DAFTAR_FIXTURE",IF(W258="","CEK ZONA NO kosong",IF(ISNA(MATCH(Y258&amp;"|"&amp;W258,LAYOUT!$E$2:$E$34,0)),"CEK ZONA NO di luar layout",IF(X258&lt;&gt;INDEX(LAYOUT!$D$2:$D$34,MATCH(Y258&amp;"|"&amp;W258,LAYOUT!$E$2:$E$34,0)),"CEK JENIS ZONA",IF($D258="","Zona STOCK",IF($E258="","CEK SKU DESCRIPTION kosong","OK")))))))</f>
        <v/>
      </c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1" t="n"/>
      <c r="M259" s="11" t="n"/>
      <c r="N259" s="11" t="n"/>
      <c r="O259" s="12">
        <f>IF(L259="","",IFERROR(INDEX(DAFTAR_FIXTURE!$B$2:$B$51,MATCH(L259,DAFTAR_FIXTURE!$A$2:$A$51,0)),""))</f>
        <v/>
      </c>
      <c r="P259" s="12">
        <f>IF(AND($D259="",L259=""),"",IF(L259="",IF(AND(Q259="",V259=""),"Belum ditempatkan",""),IF(O259="","CEK ID FIXTURE tidak ada di DAFTAR_FIXTURE",IF(M259="","CEK ZONA NO kosong",IF(ISNA(MATCH(O259&amp;"|"&amp;M259,LAYOUT!$E$2:$E$34,0)),"CEK ZONA NO di luar layout",IF(N259&lt;&gt;INDEX(LAYOUT!$D$2:$D$34,MATCH(O259&amp;"|"&amp;M259,LAYOUT!$E$2:$E$34,0)),"CEK JENIS ZONA",IF($D259="","Zona STOCK",IF($E259="","CEK SKU DESCRIPTION kosong","OK"))))))))</f>
        <v/>
      </c>
      <c r="Q259" s="11" t="n"/>
      <c r="R259" s="11" t="n"/>
      <c r="S259" s="11" t="n"/>
      <c r="T259" s="12">
        <f>IF(Q259="","",IFERROR(INDEX(DAFTAR_FIXTURE!$B$2:$B$51,MATCH(Q259,DAFTAR_FIXTURE!$A$2:$A$51,0)),""))</f>
        <v/>
      </c>
      <c r="U259" s="12">
        <f>IF(Q259="","",IF(T259="","CEK ID FIXTURE tidak ada di DAFTAR_FIXTURE",IF(R259="","CEK ZONA NO kosong",IF(ISNA(MATCH(T259&amp;"|"&amp;R259,LAYOUT!$E$2:$E$34,0)),"CEK ZONA NO di luar layout",IF(S259&lt;&gt;INDEX(LAYOUT!$D$2:$D$34,MATCH(T259&amp;"|"&amp;R259,LAYOUT!$E$2:$E$34,0)),"CEK JENIS ZONA",IF($D259="","Zona STOCK",IF($E259="","CEK SKU DESCRIPTION kosong","OK")))))))</f>
        <v/>
      </c>
      <c r="V259" s="11" t="n"/>
      <c r="W259" s="11" t="n"/>
      <c r="X259" s="11" t="n"/>
      <c r="Y259" s="12">
        <f>IF(V259="","",IFERROR(INDEX(DAFTAR_FIXTURE!$B$2:$B$51,MATCH(V259,DAFTAR_FIXTURE!$A$2:$A$51,0)),""))</f>
        <v/>
      </c>
      <c r="Z259" s="12">
        <f>IF(V259="","",IF(Y259="","CEK ID FIXTURE tidak ada di DAFTAR_FIXTURE",IF(W259="","CEK ZONA NO kosong",IF(ISNA(MATCH(Y259&amp;"|"&amp;W259,LAYOUT!$E$2:$E$34,0)),"CEK ZONA NO di luar layout",IF(X259&lt;&gt;INDEX(LAYOUT!$D$2:$D$34,MATCH(Y259&amp;"|"&amp;W259,LAYOUT!$E$2:$E$34,0)),"CEK JENIS ZONA",IF($D259="","Zona STOCK",IF($E259="","CEK SKU DESCRIPTION kosong","OK")))))))</f>
        <v/>
      </c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1" t="n"/>
      <c r="M260" s="11" t="n"/>
      <c r="N260" s="11" t="n"/>
      <c r="O260" s="12">
        <f>IF(L260="","",IFERROR(INDEX(DAFTAR_FIXTURE!$B$2:$B$51,MATCH(L260,DAFTAR_FIXTURE!$A$2:$A$51,0)),""))</f>
        <v/>
      </c>
      <c r="P260" s="12">
        <f>IF(AND($D260="",L260=""),"",IF(L260="",IF(AND(Q260="",V260=""),"Belum ditempatkan",""),IF(O260="","CEK ID FIXTURE tidak ada di DAFTAR_FIXTURE",IF(M260="","CEK ZONA NO kosong",IF(ISNA(MATCH(O260&amp;"|"&amp;M260,LAYOUT!$E$2:$E$34,0)),"CEK ZONA NO di luar layout",IF(N260&lt;&gt;INDEX(LAYOUT!$D$2:$D$34,MATCH(O260&amp;"|"&amp;M260,LAYOUT!$E$2:$E$34,0)),"CEK JENIS ZONA",IF($D260="","Zona STOCK",IF($E260="","CEK SKU DESCRIPTION kosong","OK"))))))))</f>
        <v/>
      </c>
      <c r="Q260" s="11" t="n"/>
      <c r="R260" s="11" t="n"/>
      <c r="S260" s="11" t="n"/>
      <c r="T260" s="12">
        <f>IF(Q260="","",IFERROR(INDEX(DAFTAR_FIXTURE!$B$2:$B$51,MATCH(Q260,DAFTAR_FIXTURE!$A$2:$A$51,0)),""))</f>
        <v/>
      </c>
      <c r="U260" s="12">
        <f>IF(Q260="","",IF(T260="","CEK ID FIXTURE tidak ada di DAFTAR_FIXTURE",IF(R260="","CEK ZONA NO kosong",IF(ISNA(MATCH(T260&amp;"|"&amp;R260,LAYOUT!$E$2:$E$34,0)),"CEK ZONA NO di luar layout",IF(S260&lt;&gt;INDEX(LAYOUT!$D$2:$D$34,MATCH(T260&amp;"|"&amp;R260,LAYOUT!$E$2:$E$34,0)),"CEK JENIS ZONA",IF($D260="","Zona STOCK",IF($E260="","CEK SKU DESCRIPTION kosong","OK")))))))</f>
        <v/>
      </c>
      <c r="V260" s="11" t="n"/>
      <c r="W260" s="11" t="n"/>
      <c r="X260" s="11" t="n"/>
      <c r="Y260" s="12">
        <f>IF(V260="","",IFERROR(INDEX(DAFTAR_FIXTURE!$B$2:$B$51,MATCH(V260,DAFTAR_FIXTURE!$A$2:$A$51,0)),""))</f>
        <v/>
      </c>
      <c r="Z260" s="12">
        <f>IF(V260="","",IF(Y260="","CEK ID FIXTURE tidak ada di DAFTAR_FIXTURE",IF(W260="","CEK ZONA NO kosong",IF(ISNA(MATCH(Y260&amp;"|"&amp;W260,LAYOUT!$E$2:$E$34,0)),"CEK ZONA NO di luar layout",IF(X260&lt;&gt;INDEX(LAYOUT!$D$2:$D$34,MATCH(Y260&amp;"|"&amp;W260,LAYOUT!$E$2:$E$34,0)),"CEK JENIS ZONA",IF($D260="","Zona STOCK",IF($E260="","CEK SKU DESCRIPTION kosong","OK")))))))</f>
        <v/>
      </c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1" t="n"/>
      <c r="M261" s="11" t="n"/>
      <c r="N261" s="11" t="n"/>
      <c r="O261" s="12">
        <f>IF(L261="","",IFERROR(INDEX(DAFTAR_FIXTURE!$B$2:$B$51,MATCH(L261,DAFTAR_FIXTURE!$A$2:$A$51,0)),""))</f>
        <v/>
      </c>
      <c r="P261" s="12">
        <f>IF(AND($D261="",L261=""),"",IF(L261="",IF(AND(Q261="",V261=""),"Belum ditempatkan",""),IF(O261="","CEK ID FIXTURE tidak ada di DAFTAR_FIXTURE",IF(M261="","CEK ZONA NO kosong",IF(ISNA(MATCH(O261&amp;"|"&amp;M261,LAYOUT!$E$2:$E$34,0)),"CEK ZONA NO di luar layout",IF(N261&lt;&gt;INDEX(LAYOUT!$D$2:$D$34,MATCH(O261&amp;"|"&amp;M261,LAYOUT!$E$2:$E$34,0)),"CEK JENIS ZONA",IF($D261="","Zona STOCK",IF($E261="","CEK SKU DESCRIPTION kosong","OK"))))))))</f>
        <v/>
      </c>
      <c r="Q261" s="11" t="n"/>
      <c r="R261" s="11" t="n"/>
      <c r="S261" s="11" t="n"/>
      <c r="T261" s="12">
        <f>IF(Q261="","",IFERROR(INDEX(DAFTAR_FIXTURE!$B$2:$B$51,MATCH(Q261,DAFTAR_FIXTURE!$A$2:$A$51,0)),""))</f>
        <v/>
      </c>
      <c r="U261" s="12">
        <f>IF(Q261="","",IF(T261="","CEK ID FIXTURE tidak ada di DAFTAR_FIXTURE",IF(R261="","CEK ZONA NO kosong",IF(ISNA(MATCH(T261&amp;"|"&amp;R261,LAYOUT!$E$2:$E$34,0)),"CEK ZONA NO di luar layout",IF(S261&lt;&gt;INDEX(LAYOUT!$D$2:$D$34,MATCH(T261&amp;"|"&amp;R261,LAYOUT!$E$2:$E$34,0)),"CEK JENIS ZONA",IF($D261="","Zona STOCK",IF($E261="","CEK SKU DESCRIPTION kosong","OK")))))))</f>
        <v/>
      </c>
      <c r="V261" s="11" t="n"/>
      <c r="W261" s="11" t="n"/>
      <c r="X261" s="11" t="n"/>
      <c r="Y261" s="12">
        <f>IF(V261="","",IFERROR(INDEX(DAFTAR_FIXTURE!$B$2:$B$51,MATCH(V261,DAFTAR_FIXTURE!$A$2:$A$51,0)),""))</f>
        <v/>
      </c>
      <c r="Z261" s="12">
        <f>IF(V261="","",IF(Y261="","CEK ID FIXTURE tidak ada di DAFTAR_FIXTURE",IF(W261="","CEK ZONA NO kosong",IF(ISNA(MATCH(Y261&amp;"|"&amp;W261,LAYOUT!$E$2:$E$34,0)),"CEK ZONA NO di luar layout",IF(X261&lt;&gt;INDEX(LAYOUT!$D$2:$D$34,MATCH(Y261&amp;"|"&amp;W261,LAYOUT!$E$2:$E$34,0)),"CEK JENIS ZONA",IF($D261="","Zona STOCK",IF($E261="","CEK SKU DESCRIPTION kosong","OK")))))))</f>
        <v/>
      </c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1" t="n"/>
      <c r="M262" s="11" t="n"/>
      <c r="N262" s="11" t="n"/>
      <c r="O262" s="12">
        <f>IF(L262="","",IFERROR(INDEX(DAFTAR_FIXTURE!$B$2:$B$51,MATCH(L262,DAFTAR_FIXTURE!$A$2:$A$51,0)),""))</f>
        <v/>
      </c>
      <c r="P262" s="12">
        <f>IF(AND($D262="",L262=""),"",IF(L262="",IF(AND(Q262="",V262=""),"Belum ditempatkan",""),IF(O262="","CEK ID FIXTURE tidak ada di DAFTAR_FIXTURE",IF(M262="","CEK ZONA NO kosong",IF(ISNA(MATCH(O262&amp;"|"&amp;M262,LAYOUT!$E$2:$E$34,0)),"CEK ZONA NO di luar layout",IF(N262&lt;&gt;INDEX(LAYOUT!$D$2:$D$34,MATCH(O262&amp;"|"&amp;M262,LAYOUT!$E$2:$E$34,0)),"CEK JENIS ZONA",IF($D262="","Zona STOCK",IF($E262="","CEK SKU DESCRIPTION kosong","OK"))))))))</f>
        <v/>
      </c>
      <c r="Q262" s="11" t="n"/>
      <c r="R262" s="11" t="n"/>
      <c r="S262" s="11" t="n"/>
      <c r="T262" s="12">
        <f>IF(Q262="","",IFERROR(INDEX(DAFTAR_FIXTURE!$B$2:$B$51,MATCH(Q262,DAFTAR_FIXTURE!$A$2:$A$51,0)),""))</f>
        <v/>
      </c>
      <c r="U262" s="12">
        <f>IF(Q262="","",IF(T262="","CEK ID FIXTURE tidak ada di DAFTAR_FIXTURE",IF(R262="","CEK ZONA NO kosong",IF(ISNA(MATCH(T262&amp;"|"&amp;R262,LAYOUT!$E$2:$E$34,0)),"CEK ZONA NO di luar layout",IF(S262&lt;&gt;INDEX(LAYOUT!$D$2:$D$34,MATCH(T262&amp;"|"&amp;R262,LAYOUT!$E$2:$E$34,0)),"CEK JENIS ZONA",IF($D262="","Zona STOCK",IF($E262="","CEK SKU DESCRIPTION kosong","OK")))))))</f>
        <v/>
      </c>
      <c r="V262" s="11" t="n"/>
      <c r="W262" s="11" t="n"/>
      <c r="X262" s="11" t="n"/>
      <c r="Y262" s="12">
        <f>IF(V262="","",IFERROR(INDEX(DAFTAR_FIXTURE!$B$2:$B$51,MATCH(V262,DAFTAR_FIXTURE!$A$2:$A$51,0)),""))</f>
        <v/>
      </c>
      <c r="Z262" s="12">
        <f>IF(V262="","",IF(Y262="","CEK ID FIXTURE tidak ada di DAFTAR_FIXTURE",IF(W262="","CEK ZONA NO kosong",IF(ISNA(MATCH(Y262&amp;"|"&amp;W262,LAYOUT!$E$2:$E$34,0)),"CEK ZONA NO di luar layout",IF(X262&lt;&gt;INDEX(LAYOUT!$D$2:$D$34,MATCH(Y262&amp;"|"&amp;W262,LAYOUT!$E$2:$E$34,0)),"CEK JENIS ZONA",IF($D262="","Zona STOCK",IF($E262="","CEK SKU DESCRIPTION kosong","OK")))))))</f>
        <v/>
      </c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1" t="n"/>
      <c r="M263" s="11" t="n"/>
      <c r="N263" s="11" t="n"/>
      <c r="O263" s="12">
        <f>IF(L263="","",IFERROR(INDEX(DAFTAR_FIXTURE!$B$2:$B$51,MATCH(L263,DAFTAR_FIXTURE!$A$2:$A$51,0)),""))</f>
        <v/>
      </c>
      <c r="P263" s="12">
        <f>IF(AND($D263="",L263=""),"",IF(L263="",IF(AND(Q263="",V263=""),"Belum ditempatkan",""),IF(O263="","CEK ID FIXTURE tidak ada di DAFTAR_FIXTURE",IF(M263="","CEK ZONA NO kosong",IF(ISNA(MATCH(O263&amp;"|"&amp;M263,LAYOUT!$E$2:$E$34,0)),"CEK ZONA NO di luar layout",IF(N263&lt;&gt;INDEX(LAYOUT!$D$2:$D$34,MATCH(O263&amp;"|"&amp;M263,LAYOUT!$E$2:$E$34,0)),"CEK JENIS ZONA",IF($D263="","Zona STOCK",IF($E263="","CEK SKU DESCRIPTION kosong","OK"))))))))</f>
        <v/>
      </c>
      <c r="Q263" s="11" t="n"/>
      <c r="R263" s="11" t="n"/>
      <c r="S263" s="11" t="n"/>
      <c r="T263" s="12">
        <f>IF(Q263="","",IFERROR(INDEX(DAFTAR_FIXTURE!$B$2:$B$51,MATCH(Q263,DAFTAR_FIXTURE!$A$2:$A$51,0)),""))</f>
        <v/>
      </c>
      <c r="U263" s="12">
        <f>IF(Q263="","",IF(T263="","CEK ID FIXTURE tidak ada di DAFTAR_FIXTURE",IF(R263="","CEK ZONA NO kosong",IF(ISNA(MATCH(T263&amp;"|"&amp;R263,LAYOUT!$E$2:$E$34,0)),"CEK ZONA NO di luar layout",IF(S263&lt;&gt;INDEX(LAYOUT!$D$2:$D$34,MATCH(T263&amp;"|"&amp;R263,LAYOUT!$E$2:$E$34,0)),"CEK JENIS ZONA",IF($D263="","Zona STOCK",IF($E263="","CEK SKU DESCRIPTION kosong","OK")))))))</f>
        <v/>
      </c>
      <c r="V263" s="11" t="n"/>
      <c r="W263" s="11" t="n"/>
      <c r="X263" s="11" t="n"/>
      <c r="Y263" s="12">
        <f>IF(V263="","",IFERROR(INDEX(DAFTAR_FIXTURE!$B$2:$B$51,MATCH(V263,DAFTAR_FIXTURE!$A$2:$A$51,0)),""))</f>
        <v/>
      </c>
      <c r="Z263" s="12">
        <f>IF(V263="","",IF(Y263="","CEK ID FIXTURE tidak ada di DAFTAR_FIXTURE",IF(W263="","CEK ZONA NO kosong",IF(ISNA(MATCH(Y263&amp;"|"&amp;W263,LAYOUT!$E$2:$E$34,0)),"CEK ZONA NO di luar layout",IF(X263&lt;&gt;INDEX(LAYOUT!$D$2:$D$34,MATCH(Y263&amp;"|"&amp;W263,LAYOUT!$E$2:$E$34,0)),"CEK JENIS ZONA",IF($D263="","Zona STOCK",IF($E263="","CEK SKU DESCRIPTION kosong","OK")))))))</f>
        <v/>
      </c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1" t="n"/>
      <c r="M264" s="11" t="n"/>
      <c r="N264" s="11" t="n"/>
      <c r="O264" s="12">
        <f>IF(L264="","",IFERROR(INDEX(DAFTAR_FIXTURE!$B$2:$B$51,MATCH(L264,DAFTAR_FIXTURE!$A$2:$A$51,0)),""))</f>
        <v/>
      </c>
      <c r="P264" s="12">
        <f>IF(AND($D264="",L264=""),"",IF(L264="",IF(AND(Q264="",V264=""),"Belum ditempatkan",""),IF(O264="","CEK ID FIXTURE tidak ada di DAFTAR_FIXTURE",IF(M264="","CEK ZONA NO kosong",IF(ISNA(MATCH(O264&amp;"|"&amp;M264,LAYOUT!$E$2:$E$34,0)),"CEK ZONA NO di luar layout",IF(N264&lt;&gt;INDEX(LAYOUT!$D$2:$D$34,MATCH(O264&amp;"|"&amp;M264,LAYOUT!$E$2:$E$34,0)),"CEK JENIS ZONA",IF($D264="","Zona STOCK",IF($E264="","CEK SKU DESCRIPTION kosong","OK"))))))))</f>
        <v/>
      </c>
      <c r="Q264" s="11" t="n"/>
      <c r="R264" s="11" t="n"/>
      <c r="S264" s="11" t="n"/>
      <c r="T264" s="12">
        <f>IF(Q264="","",IFERROR(INDEX(DAFTAR_FIXTURE!$B$2:$B$51,MATCH(Q264,DAFTAR_FIXTURE!$A$2:$A$51,0)),""))</f>
        <v/>
      </c>
      <c r="U264" s="12">
        <f>IF(Q264="","",IF(T264="","CEK ID FIXTURE tidak ada di DAFTAR_FIXTURE",IF(R264="","CEK ZONA NO kosong",IF(ISNA(MATCH(T264&amp;"|"&amp;R264,LAYOUT!$E$2:$E$34,0)),"CEK ZONA NO di luar layout",IF(S264&lt;&gt;INDEX(LAYOUT!$D$2:$D$34,MATCH(T264&amp;"|"&amp;R264,LAYOUT!$E$2:$E$34,0)),"CEK JENIS ZONA",IF($D264="","Zona STOCK",IF($E264="","CEK SKU DESCRIPTION kosong","OK")))))))</f>
        <v/>
      </c>
      <c r="V264" s="11" t="n"/>
      <c r="W264" s="11" t="n"/>
      <c r="X264" s="11" t="n"/>
      <c r="Y264" s="12">
        <f>IF(V264="","",IFERROR(INDEX(DAFTAR_FIXTURE!$B$2:$B$51,MATCH(V264,DAFTAR_FIXTURE!$A$2:$A$51,0)),""))</f>
        <v/>
      </c>
      <c r="Z264" s="12">
        <f>IF(V264="","",IF(Y264="","CEK ID FIXTURE tidak ada di DAFTAR_FIXTURE",IF(W264="","CEK ZONA NO kosong",IF(ISNA(MATCH(Y264&amp;"|"&amp;W264,LAYOUT!$E$2:$E$34,0)),"CEK ZONA NO di luar layout",IF(X264&lt;&gt;INDEX(LAYOUT!$D$2:$D$34,MATCH(Y264&amp;"|"&amp;W264,LAYOUT!$E$2:$E$34,0)),"CEK JENIS ZONA",IF($D264="","Zona STOCK",IF($E264="","CEK SKU DESCRIPTION kosong","OK")))))))</f>
        <v/>
      </c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1" t="n"/>
      <c r="M265" s="11" t="n"/>
      <c r="N265" s="11" t="n"/>
      <c r="O265" s="12">
        <f>IF(L265="","",IFERROR(INDEX(DAFTAR_FIXTURE!$B$2:$B$51,MATCH(L265,DAFTAR_FIXTURE!$A$2:$A$51,0)),""))</f>
        <v/>
      </c>
      <c r="P265" s="12">
        <f>IF(AND($D265="",L265=""),"",IF(L265="",IF(AND(Q265="",V265=""),"Belum ditempatkan",""),IF(O265="","CEK ID FIXTURE tidak ada di DAFTAR_FIXTURE",IF(M265="","CEK ZONA NO kosong",IF(ISNA(MATCH(O265&amp;"|"&amp;M265,LAYOUT!$E$2:$E$34,0)),"CEK ZONA NO di luar layout",IF(N265&lt;&gt;INDEX(LAYOUT!$D$2:$D$34,MATCH(O265&amp;"|"&amp;M265,LAYOUT!$E$2:$E$34,0)),"CEK JENIS ZONA",IF($D265="","Zona STOCK",IF($E265="","CEK SKU DESCRIPTION kosong","OK"))))))))</f>
        <v/>
      </c>
      <c r="Q265" s="11" t="n"/>
      <c r="R265" s="11" t="n"/>
      <c r="S265" s="11" t="n"/>
      <c r="T265" s="12">
        <f>IF(Q265="","",IFERROR(INDEX(DAFTAR_FIXTURE!$B$2:$B$51,MATCH(Q265,DAFTAR_FIXTURE!$A$2:$A$51,0)),""))</f>
        <v/>
      </c>
      <c r="U265" s="12">
        <f>IF(Q265="","",IF(T265="","CEK ID FIXTURE tidak ada di DAFTAR_FIXTURE",IF(R265="","CEK ZONA NO kosong",IF(ISNA(MATCH(T265&amp;"|"&amp;R265,LAYOUT!$E$2:$E$34,0)),"CEK ZONA NO di luar layout",IF(S265&lt;&gt;INDEX(LAYOUT!$D$2:$D$34,MATCH(T265&amp;"|"&amp;R265,LAYOUT!$E$2:$E$34,0)),"CEK JENIS ZONA",IF($D265="","Zona STOCK",IF($E265="","CEK SKU DESCRIPTION kosong","OK")))))))</f>
        <v/>
      </c>
      <c r="V265" s="11" t="n"/>
      <c r="W265" s="11" t="n"/>
      <c r="X265" s="11" t="n"/>
      <c r="Y265" s="12">
        <f>IF(V265="","",IFERROR(INDEX(DAFTAR_FIXTURE!$B$2:$B$51,MATCH(V265,DAFTAR_FIXTURE!$A$2:$A$51,0)),""))</f>
        <v/>
      </c>
      <c r="Z265" s="12">
        <f>IF(V265="","",IF(Y265="","CEK ID FIXTURE tidak ada di DAFTAR_FIXTURE",IF(W265="","CEK ZONA NO kosong",IF(ISNA(MATCH(Y265&amp;"|"&amp;W265,LAYOUT!$E$2:$E$34,0)),"CEK ZONA NO di luar layout",IF(X265&lt;&gt;INDEX(LAYOUT!$D$2:$D$34,MATCH(Y265&amp;"|"&amp;W265,LAYOUT!$E$2:$E$34,0)),"CEK JENIS ZONA",IF($D265="","Zona STOCK",IF($E265="","CEK SKU DESCRIPTION kosong","OK")))))))</f>
        <v/>
      </c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1" t="n"/>
      <c r="M266" s="11" t="n"/>
      <c r="N266" s="11" t="n"/>
      <c r="O266" s="12">
        <f>IF(L266="","",IFERROR(INDEX(DAFTAR_FIXTURE!$B$2:$B$51,MATCH(L266,DAFTAR_FIXTURE!$A$2:$A$51,0)),""))</f>
        <v/>
      </c>
      <c r="P266" s="12">
        <f>IF(AND($D266="",L266=""),"",IF(L266="",IF(AND(Q266="",V266=""),"Belum ditempatkan",""),IF(O266="","CEK ID FIXTURE tidak ada di DAFTAR_FIXTURE",IF(M266="","CEK ZONA NO kosong",IF(ISNA(MATCH(O266&amp;"|"&amp;M266,LAYOUT!$E$2:$E$34,0)),"CEK ZONA NO di luar layout",IF(N266&lt;&gt;INDEX(LAYOUT!$D$2:$D$34,MATCH(O266&amp;"|"&amp;M266,LAYOUT!$E$2:$E$34,0)),"CEK JENIS ZONA",IF($D266="","Zona STOCK",IF($E266="","CEK SKU DESCRIPTION kosong","OK"))))))))</f>
        <v/>
      </c>
      <c r="Q266" s="11" t="n"/>
      <c r="R266" s="11" t="n"/>
      <c r="S266" s="11" t="n"/>
      <c r="T266" s="12">
        <f>IF(Q266="","",IFERROR(INDEX(DAFTAR_FIXTURE!$B$2:$B$51,MATCH(Q266,DAFTAR_FIXTURE!$A$2:$A$51,0)),""))</f>
        <v/>
      </c>
      <c r="U266" s="12">
        <f>IF(Q266="","",IF(T266="","CEK ID FIXTURE tidak ada di DAFTAR_FIXTURE",IF(R266="","CEK ZONA NO kosong",IF(ISNA(MATCH(T266&amp;"|"&amp;R266,LAYOUT!$E$2:$E$34,0)),"CEK ZONA NO di luar layout",IF(S266&lt;&gt;INDEX(LAYOUT!$D$2:$D$34,MATCH(T266&amp;"|"&amp;R266,LAYOUT!$E$2:$E$34,0)),"CEK JENIS ZONA",IF($D266="","Zona STOCK",IF($E266="","CEK SKU DESCRIPTION kosong","OK")))))))</f>
        <v/>
      </c>
      <c r="V266" s="11" t="n"/>
      <c r="W266" s="11" t="n"/>
      <c r="X266" s="11" t="n"/>
      <c r="Y266" s="12">
        <f>IF(V266="","",IFERROR(INDEX(DAFTAR_FIXTURE!$B$2:$B$51,MATCH(V266,DAFTAR_FIXTURE!$A$2:$A$51,0)),""))</f>
        <v/>
      </c>
      <c r="Z266" s="12">
        <f>IF(V266="","",IF(Y266="","CEK ID FIXTURE tidak ada di DAFTAR_FIXTURE",IF(W266="","CEK ZONA NO kosong",IF(ISNA(MATCH(Y266&amp;"|"&amp;W266,LAYOUT!$E$2:$E$34,0)),"CEK ZONA NO di luar layout",IF(X266&lt;&gt;INDEX(LAYOUT!$D$2:$D$34,MATCH(Y266&amp;"|"&amp;W266,LAYOUT!$E$2:$E$34,0)),"CEK JENIS ZONA",IF($D266="","Zona STOCK",IF($E266="","CEK SKU DESCRIPTION kosong","OK")))))))</f>
        <v/>
      </c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1" t="n"/>
      <c r="M267" s="11" t="n"/>
      <c r="N267" s="11" t="n"/>
      <c r="O267" s="12">
        <f>IF(L267="","",IFERROR(INDEX(DAFTAR_FIXTURE!$B$2:$B$51,MATCH(L267,DAFTAR_FIXTURE!$A$2:$A$51,0)),""))</f>
        <v/>
      </c>
      <c r="P267" s="12">
        <f>IF(AND($D267="",L267=""),"",IF(L267="",IF(AND(Q267="",V267=""),"Belum ditempatkan",""),IF(O267="","CEK ID FIXTURE tidak ada di DAFTAR_FIXTURE",IF(M267="","CEK ZONA NO kosong",IF(ISNA(MATCH(O267&amp;"|"&amp;M267,LAYOUT!$E$2:$E$34,0)),"CEK ZONA NO di luar layout",IF(N267&lt;&gt;INDEX(LAYOUT!$D$2:$D$34,MATCH(O267&amp;"|"&amp;M267,LAYOUT!$E$2:$E$34,0)),"CEK JENIS ZONA",IF($D267="","Zona STOCK",IF($E267="","CEK SKU DESCRIPTION kosong","OK"))))))))</f>
        <v/>
      </c>
      <c r="Q267" s="11" t="n"/>
      <c r="R267" s="11" t="n"/>
      <c r="S267" s="11" t="n"/>
      <c r="T267" s="12">
        <f>IF(Q267="","",IFERROR(INDEX(DAFTAR_FIXTURE!$B$2:$B$51,MATCH(Q267,DAFTAR_FIXTURE!$A$2:$A$51,0)),""))</f>
        <v/>
      </c>
      <c r="U267" s="12">
        <f>IF(Q267="","",IF(T267="","CEK ID FIXTURE tidak ada di DAFTAR_FIXTURE",IF(R267="","CEK ZONA NO kosong",IF(ISNA(MATCH(T267&amp;"|"&amp;R267,LAYOUT!$E$2:$E$34,0)),"CEK ZONA NO di luar layout",IF(S267&lt;&gt;INDEX(LAYOUT!$D$2:$D$34,MATCH(T267&amp;"|"&amp;R267,LAYOUT!$E$2:$E$34,0)),"CEK JENIS ZONA",IF($D267="","Zona STOCK",IF($E267="","CEK SKU DESCRIPTION kosong","OK")))))))</f>
        <v/>
      </c>
      <c r="V267" s="11" t="n"/>
      <c r="W267" s="11" t="n"/>
      <c r="X267" s="11" t="n"/>
      <c r="Y267" s="12">
        <f>IF(V267="","",IFERROR(INDEX(DAFTAR_FIXTURE!$B$2:$B$51,MATCH(V267,DAFTAR_FIXTURE!$A$2:$A$51,0)),""))</f>
        <v/>
      </c>
      <c r="Z267" s="12">
        <f>IF(V267="","",IF(Y267="","CEK ID FIXTURE tidak ada di DAFTAR_FIXTURE",IF(W267="","CEK ZONA NO kosong",IF(ISNA(MATCH(Y267&amp;"|"&amp;W267,LAYOUT!$E$2:$E$34,0)),"CEK ZONA NO di luar layout",IF(X267&lt;&gt;INDEX(LAYOUT!$D$2:$D$34,MATCH(Y267&amp;"|"&amp;W267,LAYOUT!$E$2:$E$34,0)),"CEK JENIS ZONA",IF($D267="","Zona STOCK",IF($E267="","CEK SKU DESCRIPTION kosong","OK")))))))</f>
        <v/>
      </c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1" t="n"/>
      <c r="M268" s="11" t="n"/>
      <c r="N268" s="11" t="n"/>
      <c r="O268" s="12">
        <f>IF(L268="","",IFERROR(INDEX(DAFTAR_FIXTURE!$B$2:$B$51,MATCH(L268,DAFTAR_FIXTURE!$A$2:$A$51,0)),""))</f>
        <v/>
      </c>
      <c r="P268" s="12">
        <f>IF(AND($D268="",L268=""),"",IF(L268="",IF(AND(Q268="",V268=""),"Belum ditempatkan",""),IF(O268="","CEK ID FIXTURE tidak ada di DAFTAR_FIXTURE",IF(M268="","CEK ZONA NO kosong",IF(ISNA(MATCH(O268&amp;"|"&amp;M268,LAYOUT!$E$2:$E$34,0)),"CEK ZONA NO di luar layout",IF(N268&lt;&gt;INDEX(LAYOUT!$D$2:$D$34,MATCH(O268&amp;"|"&amp;M268,LAYOUT!$E$2:$E$34,0)),"CEK JENIS ZONA",IF($D268="","Zona STOCK",IF($E268="","CEK SKU DESCRIPTION kosong","OK"))))))))</f>
        <v/>
      </c>
      <c r="Q268" s="11" t="n"/>
      <c r="R268" s="11" t="n"/>
      <c r="S268" s="11" t="n"/>
      <c r="T268" s="12">
        <f>IF(Q268="","",IFERROR(INDEX(DAFTAR_FIXTURE!$B$2:$B$51,MATCH(Q268,DAFTAR_FIXTURE!$A$2:$A$51,0)),""))</f>
        <v/>
      </c>
      <c r="U268" s="12">
        <f>IF(Q268="","",IF(T268="","CEK ID FIXTURE tidak ada di DAFTAR_FIXTURE",IF(R268="","CEK ZONA NO kosong",IF(ISNA(MATCH(T268&amp;"|"&amp;R268,LAYOUT!$E$2:$E$34,0)),"CEK ZONA NO di luar layout",IF(S268&lt;&gt;INDEX(LAYOUT!$D$2:$D$34,MATCH(T268&amp;"|"&amp;R268,LAYOUT!$E$2:$E$34,0)),"CEK JENIS ZONA",IF($D268="","Zona STOCK",IF($E268="","CEK SKU DESCRIPTION kosong","OK")))))))</f>
        <v/>
      </c>
      <c r="V268" s="11" t="n"/>
      <c r="W268" s="11" t="n"/>
      <c r="X268" s="11" t="n"/>
      <c r="Y268" s="12">
        <f>IF(V268="","",IFERROR(INDEX(DAFTAR_FIXTURE!$B$2:$B$51,MATCH(V268,DAFTAR_FIXTURE!$A$2:$A$51,0)),""))</f>
        <v/>
      </c>
      <c r="Z268" s="12">
        <f>IF(V268="","",IF(Y268="","CEK ID FIXTURE tidak ada di DAFTAR_FIXTURE",IF(W268="","CEK ZONA NO kosong",IF(ISNA(MATCH(Y268&amp;"|"&amp;W268,LAYOUT!$E$2:$E$34,0)),"CEK ZONA NO di luar layout",IF(X268&lt;&gt;INDEX(LAYOUT!$D$2:$D$34,MATCH(Y268&amp;"|"&amp;W268,LAYOUT!$E$2:$E$34,0)),"CEK JENIS ZONA",IF($D268="","Zona STOCK",IF($E268="","CEK SKU DESCRIPTION kosong","OK")))))))</f>
        <v/>
      </c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1" t="n"/>
      <c r="M269" s="11" t="n"/>
      <c r="N269" s="11" t="n"/>
      <c r="O269" s="12">
        <f>IF(L269="","",IFERROR(INDEX(DAFTAR_FIXTURE!$B$2:$B$51,MATCH(L269,DAFTAR_FIXTURE!$A$2:$A$51,0)),""))</f>
        <v/>
      </c>
      <c r="P269" s="12">
        <f>IF(AND($D269="",L269=""),"",IF(L269="",IF(AND(Q269="",V269=""),"Belum ditempatkan",""),IF(O269="","CEK ID FIXTURE tidak ada di DAFTAR_FIXTURE",IF(M269="","CEK ZONA NO kosong",IF(ISNA(MATCH(O269&amp;"|"&amp;M269,LAYOUT!$E$2:$E$34,0)),"CEK ZONA NO di luar layout",IF(N269&lt;&gt;INDEX(LAYOUT!$D$2:$D$34,MATCH(O269&amp;"|"&amp;M269,LAYOUT!$E$2:$E$34,0)),"CEK JENIS ZONA",IF($D269="","Zona STOCK",IF($E269="","CEK SKU DESCRIPTION kosong","OK"))))))))</f>
        <v/>
      </c>
      <c r="Q269" s="11" t="n"/>
      <c r="R269" s="11" t="n"/>
      <c r="S269" s="11" t="n"/>
      <c r="T269" s="12">
        <f>IF(Q269="","",IFERROR(INDEX(DAFTAR_FIXTURE!$B$2:$B$51,MATCH(Q269,DAFTAR_FIXTURE!$A$2:$A$51,0)),""))</f>
        <v/>
      </c>
      <c r="U269" s="12">
        <f>IF(Q269="","",IF(T269="","CEK ID FIXTURE tidak ada di DAFTAR_FIXTURE",IF(R269="","CEK ZONA NO kosong",IF(ISNA(MATCH(T269&amp;"|"&amp;R269,LAYOUT!$E$2:$E$34,0)),"CEK ZONA NO di luar layout",IF(S269&lt;&gt;INDEX(LAYOUT!$D$2:$D$34,MATCH(T269&amp;"|"&amp;R269,LAYOUT!$E$2:$E$34,0)),"CEK JENIS ZONA",IF($D269="","Zona STOCK",IF($E269="","CEK SKU DESCRIPTION kosong","OK")))))))</f>
        <v/>
      </c>
      <c r="V269" s="11" t="n"/>
      <c r="W269" s="11" t="n"/>
      <c r="X269" s="11" t="n"/>
      <c r="Y269" s="12">
        <f>IF(V269="","",IFERROR(INDEX(DAFTAR_FIXTURE!$B$2:$B$51,MATCH(V269,DAFTAR_FIXTURE!$A$2:$A$51,0)),""))</f>
        <v/>
      </c>
      <c r="Z269" s="12">
        <f>IF(V269="","",IF(Y269="","CEK ID FIXTURE tidak ada di DAFTAR_FIXTURE",IF(W269="","CEK ZONA NO kosong",IF(ISNA(MATCH(Y269&amp;"|"&amp;W269,LAYOUT!$E$2:$E$34,0)),"CEK ZONA NO di luar layout",IF(X269&lt;&gt;INDEX(LAYOUT!$D$2:$D$34,MATCH(Y269&amp;"|"&amp;W269,LAYOUT!$E$2:$E$34,0)),"CEK JENIS ZONA",IF($D269="","Zona STOCK",IF($E269="","CEK SKU DESCRIPTION kosong","OK")))))))</f>
        <v/>
      </c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1" t="n"/>
      <c r="M270" s="11" t="n"/>
      <c r="N270" s="11" t="n"/>
      <c r="O270" s="12">
        <f>IF(L270="","",IFERROR(INDEX(DAFTAR_FIXTURE!$B$2:$B$51,MATCH(L270,DAFTAR_FIXTURE!$A$2:$A$51,0)),""))</f>
        <v/>
      </c>
      <c r="P270" s="12">
        <f>IF(AND($D270="",L270=""),"",IF(L270="",IF(AND(Q270="",V270=""),"Belum ditempatkan",""),IF(O270="","CEK ID FIXTURE tidak ada di DAFTAR_FIXTURE",IF(M270="","CEK ZONA NO kosong",IF(ISNA(MATCH(O270&amp;"|"&amp;M270,LAYOUT!$E$2:$E$34,0)),"CEK ZONA NO di luar layout",IF(N270&lt;&gt;INDEX(LAYOUT!$D$2:$D$34,MATCH(O270&amp;"|"&amp;M270,LAYOUT!$E$2:$E$34,0)),"CEK JENIS ZONA",IF($D270="","Zona STOCK",IF($E270="","CEK SKU DESCRIPTION kosong","OK"))))))))</f>
        <v/>
      </c>
      <c r="Q270" s="11" t="n"/>
      <c r="R270" s="11" t="n"/>
      <c r="S270" s="11" t="n"/>
      <c r="T270" s="12">
        <f>IF(Q270="","",IFERROR(INDEX(DAFTAR_FIXTURE!$B$2:$B$51,MATCH(Q270,DAFTAR_FIXTURE!$A$2:$A$51,0)),""))</f>
        <v/>
      </c>
      <c r="U270" s="12">
        <f>IF(Q270="","",IF(T270="","CEK ID FIXTURE tidak ada di DAFTAR_FIXTURE",IF(R270="","CEK ZONA NO kosong",IF(ISNA(MATCH(T270&amp;"|"&amp;R270,LAYOUT!$E$2:$E$34,0)),"CEK ZONA NO di luar layout",IF(S270&lt;&gt;INDEX(LAYOUT!$D$2:$D$34,MATCH(T270&amp;"|"&amp;R270,LAYOUT!$E$2:$E$34,0)),"CEK JENIS ZONA",IF($D270="","Zona STOCK",IF($E270="","CEK SKU DESCRIPTION kosong","OK")))))))</f>
        <v/>
      </c>
      <c r="V270" s="11" t="n"/>
      <c r="W270" s="11" t="n"/>
      <c r="X270" s="11" t="n"/>
      <c r="Y270" s="12">
        <f>IF(V270="","",IFERROR(INDEX(DAFTAR_FIXTURE!$B$2:$B$51,MATCH(V270,DAFTAR_FIXTURE!$A$2:$A$51,0)),""))</f>
        <v/>
      </c>
      <c r="Z270" s="12">
        <f>IF(V270="","",IF(Y270="","CEK ID FIXTURE tidak ada di DAFTAR_FIXTURE",IF(W270="","CEK ZONA NO kosong",IF(ISNA(MATCH(Y270&amp;"|"&amp;W270,LAYOUT!$E$2:$E$34,0)),"CEK ZONA NO di luar layout",IF(X270&lt;&gt;INDEX(LAYOUT!$D$2:$D$34,MATCH(Y270&amp;"|"&amp;W270,LAYOUT!$E$2:$E$34,0)),"CEK JENIS ZONA",IF($D270="","Zona STOCK",IF($E270="","CEK SKU DESCRIPTION kosong","OK")))))))</f>
        <v/>
      </c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1" t="n"/>
      <c r="M271" s="11" t="n"/>
      <c r="N271" s="11" t="n"/>
      <c r="O271" s="12">
        <f>IF(L271="","",IFERROR(INDEX(DAFTAR_FIXTURE!$B$2:$B$51,MATCH(L271,DAFTAR_FIXTURE!$A$2:$A$51,0)),""))</f>
        <v/>
      </c>
      <c r="P271" s="12">
        <f>IF(AND($D271="",L271=""),"",IF(L271="",IF(AND(Q271="",V271=""),"Belum ditempatkan",""),IF(O271="","CEK ID FIXTURE tidak ada di DAFTAR_FIXTURE",IF(M271="","CEK ZONA NO kosong",IF(ISNA(MATCH(O271&amp;"|"&amp;M271,LAYOUT!$E$2:$E$34,0)),"CEK ZONA NO di luar layout",IF(N271&lt;&gt;INDEX(LAYOUT!$D$2:$D$34,MATCH(O271&amp;"|"&amp;M271,LAYOUT!$E$2:$E$34,0)),"CEK JENIS ZONA",IF($D271="","Zona STOCK",IF($E271="","CEK SKU DESCRIPTION kosong","OK"))))))))</f>
        <v/>
      </c>
      <c r="Q271" s="11" t="n"/>
      <c r="R271" s="11" t="n"/>
      <c r="S271" s="11" t="n"/>
      <c r="T271" s="12">
        <f>IF(Q271="","",IFERROR(INDEX(DAFTAR_FIXTURE!$B$2:$B$51,MATCH(Q271,DAFTAR_FIXTURE!$A$2:$A$51,0)),""))</f>
        <v/>
      </c>
      <c r="U271" s="12">
        <f>IF(Q271="","",IF(T271="","CEK ID FIXTURE tidak ada di DAFTAR_FIXTURE",IF(R271="","CEK ZONA NO kosong",IF(ISNA(MATCH(T271&amp;"|"&amp;R271,LAYOUT!$E$2:$E$34,0)),"CEK ZONA NO di luar layout",IF(S271&lt;&gt;INDEX(LAYOUT!$D$2:$D$34,MATCH(T271&amp;"|"&amp;R271,LAYOUT!$E$2:$E$34,0)),"CEK JENIS ZONA",IF($D271="","Zona STOCK",IF($E271="","CEK SKU DESCRIPTION kosong","OK")))))))</f>
        <v/>
      </c>
      <c r="V271" s="11" t="n"/>
      <c r="W271" s="11" t="n"/>
      <c r="X271" s="11" t="n"/>
      <c r="Y271" s="12">
        <f>IF(V271="","",IFERROR(INDEX(DAFTAR_FIXTURE!$B$2:$B$51,MATCH(V271,DAFTAR_FIXTURE!$A$2:$A$51,0)),""))</f>
        <v/>
      </c>
      <c r="Z271" s="12">
        <f>IF(V271="","",IF(Y271="","CEK ID FIXTURE tidak ada di DAFTAR_FIXTURE",IF(W271="","CEK ZONA NO kosong",IF(ISNA(MATCH(Y271&amp;"|"&amp;W271,LAYOUT!$E$2:$E$34,0)),"CEK ZONA NO di luar layout",IF(X271&lt;&gt;INDEX(LAYOUT!$D$2:$D$34,MATCH(Y271&amp;"|"&amp;W271,LAYOUT!$E$2:$E$34,0)),"CEK JENIS ZONA",IF($D271="","Zona STOCK",IF($E271="","CEK SKU DESCRIPTION kosong","OK")))))))</f>
        <v/>
      </c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1" t="n"/>
      <c r="M272" s="11" t="n"/>
      <c r="N272" s="11" t="n"/>
      <c r="O272" s="12">
        <f>IF(L272="","",IFERROR(INDEX(DAFTAR_FIXTURE!$B$2:$B$51,MATCH(L272,DAFTAR_FIXTURE!$A$2:$A$51,0)),""))</f>
        <v/>
      </c>
      <c r="P272" s="12">
        <f>IF(AND($D272="",L272=""),"",IF(L272="",IF(AND(Q272="",V272=""),"Belum ditempatkan",""),IF(O272="","CEK ID FIXTURE tidak ada di DAFTAR_FIXTURE",IF(M272="","CEK ZONA NO kosong",IF(ISNA(MATCH(O272&amp;"|"&amp;M272,LAYOUT!$E$2:$E$34,0)),"CEK ZONA NO di luar layout",IF(N272&lt;&gt;INDEX(LAYOUT!$D$2:$D$34,MATCH(O272&amp;"|"&amp;M272,LAYOUT!$E$2:$E$34,0)),"CEK JENIS ZONA",IF($D272="","Zona STOCK",IF($E272="","CEK SKU DESCRIPTION kosong","OK"))))))))</f>
        <v/>
      </c>
      <c r="Q272" s="11" t="n"/>
      <c r="R272" s="11" t="n"/>
      <c r="S272" s="11" t="n"/>
      <c r="T272" s="12">
        <f>IF(Q272="","",IFERROR(INDEX(DAFTAR_FIXTURE!$B$2:$B$51,MATCH(Q272,DAFTAR_FIXTURE!$A$2:$A$51,0)),""))</f>
        <v/>
      </c>
      <c r="U272" s="12">
        <f>IF(Q272="","",IF(T272="","CEK ID FIXTURE tidak ada di DAFTAR_FIXTURE",IF(R272="","CEK ZONA NO kosong",IF(ISNA(MATCH(T272&amp;"|"&amp;R272,LAYOUT!$E$2:$E$34,0)),"CEK ZONA NO di luar layout",IF(S272&lt;&gt;INDEX(LAYOUT!$D$2:$D$34,MATCH(T272&amp;"|"&amp;R272,LAYOUT!$E$2:$E$34,0)),"CEK JENIS ZONA",IF($D272="","Zona STOCK",IF($E272="","CEK SKU DESCRIPTION kosong","OK")))))))</f>
        <v/>
      </c>
      <c r="V272" s="11" t="n"/>
      <c r="W272" s="11" t="n"/>
      <c r="X272" s="11" t="n"/>
      <c r="Y272" s="12">
        <f>IF(V272="","",IFERROR(INDEX(DAFTAR_FIXTURE!$B$2:$B$51,MATCH(V272,DAFTAR_FIXTURE!$A$2:$A$51,0)),""))</f>
        <v/>
      </c>
      <c r="Z272" s="12">
        <f>IF(V272="","",IF(Y272="","CEK ID FIXTURE tidak ada di DAFTAR_FIXTURE",IF(W272="","CEK ZONA NO kosong",IF(ISNA(MATCH(Y272&amp;"|"&amp;W272,LAYOUT!$E$2:$E$34,0)),"CEK ZONA NO di luar layout",IF(X272&lt;&gt;INDEX(LAYOUT!$D$2:$D$34,MATCH(Y272&amp;"|"&amp;W272,LAYOUT!$E$2:$E$34,0)),"CEK JENIS ZONA",IF($D272="","Zona STOCK",IF($E272="","CEK SKU DESCRIPTION kosong","OK")))))))</f>
        <v/>
      </c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1" t="n"/>
      <c r="M273" s="11" t="n"/>
      <c r="N273" s="11" t="n"/>
      <c r="O273" s="12">
        <f>IF(L273="","",IFERROR(INDEX(DAFTAR_FIXTURE!$B$2:$B$51,MATCH(L273,DAFTAR_FIXTURE!$A$2:$A$51,0)),""))</f>
        <v/>
      </c>
      <c r="P273" s="12">
        <f>IF(AND($D273="",L273=""),"",IF(L273="",IF(AND(Q273="",V273=""),"Belum ditempatkan",""),IF(O273="","CEK ID FIXTURE tidak ada di DAFTAR_FIXTURE",IF(M273="","CEK ZONA NO kosong",IF(ISNA(MATCH(O273&amp;"|"&amp;M273,LAYOUT!$E$2:$E$34,0)),"CEK ZONA NO di luar layout",IF(N273&lt;&gt;INDEX(LAYOUT!$D$2:$D$34,MATCH(O273&amp;"|"&amp;M273,LAYOUT!$E$2:$E$34,0)),"CEK JENIS ZONA",IF($D273="","Zona STOCK",IF($E273="","CEK SKU DESCRIPTION kosong","OK"))))))))</f>
        <v/>
      </c>
      <c r="Q273" s="11" t="n"/>
      <c r="R273" s="11" t="n"/>
      <c r="S273" s="11" t="n"/>
      <c r="T273" s="12">
        <f>IF(Q273="","",IFERROR(INDEX(DAFTAR_FIXTURE!$B$2:$B$51,MATCH(Q273,DAFTAR_FIXTURE!$A$2:$A$51,0)),""))</f>
        <v/>
      </c>
      <c r="U273" s="12">
        <f>IF(Q273="","",IF(T273="","CEK ID FIXTURE tidak ada di DAFTAR_FIXTURE",IF(R273="","CEK ZONA NO kosong",IF(ISNA(MATCH(T273&amp;"|"&amp;R273,LAYOUT!$E$2:$E$34,0)),"CEK ZONA NO di luar layout",IF(S273&lt;&gt;INDEX(LAYOUT!$D$2:$D$34,MATCH(T273&amp;"|"&amp;R273,LAYOUT!$E$2:$E$34,0)),"CEK JENIS ZONA",IF($D273="","Zona STOCK",IF($E273="","CEK SKU DESCRIPTION kosong","OK")))))))</f>
        <v/>
      </c>
      <c r="V273" s="11" t="n"/>
      <c r="W273" s="11" t="n"/>
      <c r="X273" s="11" t="n"/>
      <c r="Y273" s="12">
        <f>IF(V273="","",IFERROR(INDEX(DAFTAR_FIXTURE!$B$2:$B$51,MATCH(V273,DAFTAR_FIXTURE!$A$2:$A$51,0)),""))</f>
        <v/>
      </c>
      <c r="Z273" s="12">
        <f>IF(V273="","",IF(Y273="","CEK ID FIXTURE tidak ada di DAFTAR_FIXTURE",IF(W273="","CEK ZONA NO kosong",IF(ISNA(MATCH(Y273&amp;"|"&amp;W273,LAYOUT!$E$2:$E$34,0)),"CEK ZONA NO di luar layout",IF(X273&lt;&gt;INDEX(LAYOUT!$D$2:$D$34,MATCH(Y273&amp;"|"&amp;W273,LAYOUT!$E$2:$E$34,0)),"CEK JENIS ZONA",IF($D273="","Zona STOCK",IF($E273="","CEK SKU DESCRIPTION kosong","OK")))))))</f>
        <v/>
      </c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1" t="n"/>
      <c r="M274" s="11" t="n"/>
      <c r="N274" s="11" t="n"/>
      <c r="O274" s="12">
        <f>IF(L274="","",IFERROR(INDEX(DAFTAR_FIXTURE!$B$2:$B$51,MATCH(L274,DAFTAR_FIXTURE!$A$2:$A$51,0)),""))</f>
        <v/>
      </c>
      <c r="P274" s="12">
        <f>IF(AND($D274="",L274=""),"",IF(L274="",IF(AND(Q274="",V274=""),"Belum ditempatkan",""),IF(O274="","CEK ID FIXTURE tidak ada di DAFTAR_FIXTURE",IF(M274="","CEK ZONA NO kosong",IF(ISNA(MATCH(O274&amp;"|"&amp;M274,LAYOUT!$E$2:$E$34,0)),"CEK ZONA NO di luar layout",IF(N274&lt;&gt;INDEX(LAYOUT!$D$2:$D$34,MATCH(O274&amp;"|"&amp;M274,LAYOUT!$E$2:$E$34,0)),"CEK JENIS ZONA",IF($D274="","Zona STOCK",IF($E274="","CEK SKU DESCRIPTION kosong","OK"))))))))</f>
        <v/>
      </c>
      <c r="Q274" s="11" t="n"/>
      <c r="R274" s="11" t="n"/>
      <c r="S274" s="11" t="n"/>
      <c r="T274" s="12">
        <f>IF(Q274="","",IFERROR(INDEX(DAFTAR_FIXTURE!$B$2:$B$51,MATCH(Q274,DAFTAR_FIXTURE!$A$2:$A$51,0)),""))</f>
        <v/>
      </c>
      <c r="U274" s="12">
        <f>IF(Q274="","",IF(T274="","CEK ID FIXTURE tidak ada di DAFTAR_FIXTURE",IF(R274="","CEK ZONA NO kosong",IF(ISNA(MATCH(T274&amp;"|"&amp;R274,LAYOUT!$E$2:$E$34,0)),"CEK ZONA NO di luar layout",IF(S274&lt;&gt;INDEX(LAYOUT!$D$2:$D$34,MATCH(T274&amp;"|"&amp;R274,LAYOUT!$E$2:$E$34,0)),"CEK JENIS ZONA",IF($D274="","Zona STOCK",IF($E274="","CEK SKU DESCRIPTION kosong","OK")))))))</f>
        <v/>
      </c>
      <c r="V274" s="11" t="n"/>
      <c r="W274" s="11" t="n"/>
      <c r="X274" s="11" t="n"/>
      <c r="Y274" s="12">
        <f>IF(V274="","",IFERROR(INDEX(DAFTAR_FIXTURE!$B$2:$B$51,MATCH(V274,DAFTAR_FIXTURE!$A$2:$A$51,0)),""))</f>
        <v/>
      </c>
      <c r="Z274" s="12">
        <f>IF(V274="","",IF(Y274="","CEK ID FIXTURE tidak ada di DAFTAR_FIXTURE",IF(W274="","CEK ZONA NO kosong",IF(ISNA(MATCH(Y274&amp;"|"&amp;W274,LAYOUT!$E$2:$E$34,0)),"CEK ZONA NO di luar layout",IF(X274&lt;&gt;INDEX(LAYOUT!$D$2:$D$34,MATCH(Y274&amp;"|"&amp;W274,LAYOUT!$E$2:$E$34,0)),"CEK JENIS ZONA",IF($D274="","Zona STOCK",IF($E274="","CEK SKU DESCRIPTION kosong","OK")))))))</f>
        <v/>
      </c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1" t="n"/>
      <c r="M275" s="11" t="n"/>
      <c r="N275" s="11" t="n"/>
      <c r="O275" s="12">
        <f>IF(L275="","",IFERROR(INDEX(DAFTAR_FIXTURE!$B$2:$B$51,MATCH(L275,DAFTAR_FIXTURE!$A$2:$A$51,0)),""))</f>
        <v/>
      </c>
      <c r="P275" s="12">
        <f>IF(AND($D275="",L275=""),"",IF(L275="",IF(AND(Q275="",V275=""),"Belum ditempatkan",""),IF(O275="","CEK ID FIXTURE tidak ada di DAFTAR_FIXTURE",IF(M275="","CEK ZONA NO kosong",IF(ISNA(MATCH(O275&amp;"|"&amp;M275,LAYOUT!$E$2:$E$34,0)),"CEK ZONA NO di luar layout",IF(N275&lt;&gt;INDEX(LAYOUT!$D$2:$D$34,MATCH(O275&amp;"|"&amp;M275,LAYOUT!$E$2:$E$34,0)),"CEK JENIS ZONA",IF($D275="","Zona STOCK",IF($E275="","CEK SKU DESCRIPTION kosong","OK"))))))))</f>
        <v/>
      </c>
      <c r="Q275" s="11" t="n"/>
      <c r="R275" s="11" t="n"/>
      <c r="S275" s="11" t="n"/>
      <c r="T275" s="12">
        <f>IF(Q275="","",IFERROR(INDEX(DAFTAR_FIXTURE!$B$2:$B$51,MATCH(Q275,DAFTAR_FIXTURE!$A$2:$A$51,0)),""))</f>
        <v/>
      </c>
      <c r="U275" s="12">
        <f>IF(Q275="","",IF(T275="","CEK ID FIXTURE tidak ada di DAFTAR_FIXTURE",IF(R275="","CEK ZONA NO kosong",IF(ISNA(MATCH(T275&amp;"|"&amp;R275,LAYOUT!$E$2:$E$34,0)),"CEK ZONA NO di luar layout",IF(S275&lt;&gt;INDEX(LAYOUT!$D$2:$D$34,MATCH(T275&amp;"|"&amp;R275,LAYOUT!$E$2:$E$34,0)),"CEK JENIS ZONA",IF($D275="","Zona STOCK",IF($E275="","CEK SKU DESCRIPTION kosong","OK")))))))</f>
        <v/>
      </c>
      <c r="V275" s="11" t="n"/>
      <c r="W275" s="11" t="n"/>
      <c r="X275" s="11" t="n"/>
      <c r="Y275" s="12">
        <f>IF(V275="","",IFERROR(INDEX(DAFTAR_FIXTURE!$B$2:$B$51,MATCH(V275,DAFTAR_FIXTURE!$A$2:$A$51,0)),""))</f>
        <v/>
      </c>
      <c r="Z275" s="12">
        <f>IF(V275="","",IF(Y275="","CEK ID FIXTURE tidak ada di DAFTAR_FIXTURE",IF(W275="","CEK ZONA NO kosong",IF(ISNA(MATCH(Y275&amp;"|"&amp;W275,LAYOUT!$E$2:$E$34,0)),"CEK ZONA NO di luar layout",IF(X275&lt;&gt;INDEX(LAYOUT!$D$2:$D$34,MATCH(Y275&amp;"|"&amp;W275,LAYOUT!$E$2:$E$34,0)),"CEK JENIS ZONA",IF($D275="","Zona STOCK",IF($E275="","CEK SKU DESCRIPTION kosong","OK")))))))</f>
        <v/>
      </c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1" t="n"/>
      <c r="M276" s="11" t="n"/>
      <c r="N276" s="11" t="n"/>
      <c r="O276" s="12">
        <f>IF(L276="","",IFERROR(INDEX(DAFTAR_FIXTURE!$B$2:$B$51,MATCH(L276,DAFTAR_FIXTURE!$A$2:$A$51,0)),""))</f>
        <v/>
      </c>
      <c r="P276" s="12">
        <f>IF(AND($D276="",L276=""),"",IF(L276="",IF(AND(Q276="",V276=""),"Belum ditempatkan",""),IF(O276="","CEK ID FIXTURE tidak ada di DAFTAR_FIXTURE",IF(M276="","CEK ZONA NO kosong",IF(ISNA(MATCH(O276&amp;"|"&amp;M276,LAYOUT!$E$2:$E$34,0)),"CEK ZONA NO di luar layout",IF(N276&lt;&gt;INDEX(LAYOUT!$D$2:$D$34,MATCH(O276&amp;"|"&amp;M276,LAYOUT!$E$2:$E$34,0)),"CEK JENIS ZONA",IF($D276="","Zona STOCK",IF($E276="","CEK SKU DESCRIPTION kosong","OK"))))))))</f>
        <v/>
      </c>
      <c r="Q276" s="11" t="n"/>
      <c r="R276" s="11" t="n"/>
      <c r="S276" s="11" t="n"/>
      <c r="T276" s="12">
        <f>IF(Q276="","",IFERROR(INDEX(DAFTAR_FIXTURE!$B$2:$B$51,MATCH(Q276,DAFTAR_FIXTURE!$A$2:$A$51,0)),""))</f>
        <v/>
      </c>
      <c r="U276" s="12">
        <f>IF(Q276="","",IF(T276="","CEK ID FIXTURE tidak ada di DAFTAR_FIXTURE",IF(R276="","CEK ZONA NO kosong",IF(ISNA(MATCH(T276&amp;"|"&amp;R276,LAYOUT!$E$2:$E$34,0)),"CEK ZONA NO di luar layout",IF(S276&lt;&gt;INDEX(LAYOUT!$D$2:$D$34,MATCH(T276&amp;"|"&amp;R276,LAYOUT!$E$2:$E$34,0)),"CEK JENIS ZONA",IF($D276="","Zona STOCK",IF($E276="","CEK SKU DESCRIPTION kosong","OK")))))))</f>
        <v/>
      </c>
      <c r="V276" s="11" t="n"/>
      <c r="W276" s="11" t="n"/>
      <c r="X276" s="11" t="n"/>
      <c r="Y276" s="12">
        <f>IF(V276="","",IFERROR(INDEX(DAFTAR_FIXTURE!$B$2:$B$51,MATCH(V276,DAFTAR_FIXTURE!$A$2:$A$51,0)),""))</f>
        <v/>
      </c>
      <c r="Z276" s="12">
        <f>IF(V276="","",IF(Y276="","CEK ID FIXTURE tidak ada di DAFTAR_FIXTURE",IF(W276="","CEK ZONA NO kosong",IF(ISNA(MATCH(Y276&amp;"|"&amp;W276,LAYOUT!$E$2:$E$34,0)),"CEK ZONA NO di luar layout",IF(X276&lt;&gt;INDEX(LAYOUT!$D$2:$D$34,MATCH(Y276&amp;"|"&amp;W276,LAYOUT!$E$2:$E$34,0)),"CEK JENIS ZONA",IF($D276="","Zona STOCK",IF($E276="","CEK SKU DESCRIPTION kosong","OK")))))))</f>
        <v/>
      </c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1" t="n"/>
      <c r="M277" s="11" t="n"/>
      <c r="N277" s="11" t="n"/>
      <c r="O277" s="12">
        <f>IF(L277="","",IFERROR(INDEX(DAFTAR_FIXTURE!$B$2:$B$51,MATCH(L277,DAFTAR_FIXTURE!$A$2:$A$51,0)),""))</f>
        <v/>
      </c>
      <c r="P277" s="12">
        <f>IF(AND($D277="",L277=""),"",IF(L277="",IF(AND(Q277="",V277=""),"Belum ditempatkan",""),IF(O277="","CEK ID FIXTURE tidak ada di DAFTAR_FIXTURE",IF(M277="","CEK ZONA NO kosong",IF(ISNA(MATCH(O277&amp;"|"&amp;M277,LAYOUT!$E$2:$E$34,0)),"CEK ZONA NO di luar layout",IF(N277&lt;&gt;INDEX(LAYOUT!$D$2:$D$34,MATCH(O277&amp;"|"&amp;M277,LAYOUT!$E$2:$E$34,0)),"CEK JENIS ZONA",IF($D277="","Zona STOCK",IF($E277="","CEK SKU DESCRIPTION kosong","OK"))))))))</f>
        <v/>
      </c>
      <c r="Q277" s="11" t="n"/>
      <c r="R277" s="11" t="n"/>
      <c r="S277" s="11" t="n"/>
      <c r="T277" s="12">
        <f>IF(Q277="","",IFERROR(INDEX(DAFTAR_FIXTURE!$B$2:$B$51,MATCH(Q277,DAFTAR_FIXTURE!$A$2:$A$51,0)),""))</f>
        <v/>
      </c>
      <c r="U277" s="12">
        <f>IF(Q277="","",IF(T277="","CEK ID FIXTURE tidak ada di DAFTAR_FIXTURE",IF(R277="","CEK ZONA NO kosong",IF(ISNA(MATCH(T277&amp;"|"&amp;R277,LAYOUT!$E$2:$E$34,0)),"CEK ZONA NO di luar layout",IF(S277&lt;&gt;INDEX(LAYOUT!$D$2:$D$34,MATCH(T277&amp;"|"&amp;R277,LAYOUT!$E$2:$E$34,0)),"CEK JENIS ZONA",IF($D277="","Zona STOCK",IF($E277="","CEK SKU DESCRIPTION kosong","OK")))))))</f>
        <v/>
      </c>
      <c r="V277" s="11" t="n"/>
      <c r="W277" s="11" t="n"/>
      <c r="X277" s="11" t="n"/>
      <c r="Y277" s="12">
        <f>IF(V277="","",IFERROR(INDEX(DAFTAR_FIXTURE!$B$2:$B$51,MATCH(V277,DAFTAR_FIXTURE!$A$2:$A$51,0)),""))</f>
        <v/>
      </c>
      <c r="Z277" s="12">
        <f>IF(V277="","",IF(Y277="","CEK ID FIXTURE tidak ada di DAFTAR_FIXTURE",IF(W277="","CEK ZONA NO kosong",IF(ISNA(MATCH(Y277&amp;"|"&amp;W277,LAYOUT!$E$2:$E$34,0)),"CEK ZONA NO di luar layout",IF(X277&lt;&gt;INDEX(LAYOUT!$D$2:$D$34,MATCH(Y277&amp;"|"&amp;W277,LAYOUT!$E$2:$E$34,0)),"CEK JENIS ZONA",IF($D277="","Zona STOCK",IF($E277="","CEK SKU DESCRIPTION kosong","OK")))))))</f>
        <v/>
      </c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1" t="n"/>
      <c r="M278" s="11" t="n"/>
      <c r="N278" s="11" t="n"/>
      <c r="O278" s="12">
        <f>IF(L278="","",IFERROR(INDEX(DAFTAR_FIXTURE!$B$2:$B$51,MATCH(L278,DAFTAR_FIXTURE!$A$2:$A$51,0)),""))</f>
        <v/>
      </c>
      <c r="P278" s="12">
        <f>IF(AND($D278="",L278=""),"",IF(L278="",IF(AND(Q278="",V278=""),"Belum ditempatkan",""),IF(O278="","CEK ID FIXTURE tidak ada di DAFTAR_FIXTURE",IF(M278="","CEK ZONA NO kosong",IF(ISNA(MATCH(O278&amp;"|"&amp;M278,LAYOUT!$E$2:$E$34,0)),"CEK ZONA NO di luar layout",IF(N278&lt;&gt;INDEX(LAYOUT!$D$2:$D$34,MATCH(O278&amp;"|"&amp;M278,LAYOUT!$E$2:$E$34,0)),"CEK JENIS ZONA",IF($D278="","Zona STOCK",IF($E278="","CEK SKU DESCRIPTION kosong","OK"))))))))</f>
        <v/>
      </c>
      <c r="Q278" s="11" t="n"/>
      <c r="R278" s="11" t="n"/>
      <c r="S278" s="11" t="n"/>
      <c r="T278" s="12">
        <f>IF(Q278="","",IFERROR(INDEX(DAFTAR_FIXTURE!$B$2:$B$51,MATCH(Q278,DAFTAR_FIXTURE!$A$2:$A$51,0)),""))</f>
        <v/>
      </c>
      <c r="U278" s="12">
        <f>IF(Q278="","",IF(T278="","CEK ID FIXTURE tidak ada di DAFTAR_FIXTURE",IF(R278="","CEK ZONA NO kosong",IF(ISNA(MATCH(T278&amp;"|"&amp;R278,LAYOUT!$E$2:$E$34,0)),"CEK ZONA NO di luar layout",IF(S278&lt;&gt;INDEX(LAYOUT!$D$2:$D$34,MATCH(T278&amp;"|"&amp;R278,LAYOUT!$E$2:$E$34,0)),"CEK JENIS ZONA",IF($D278="","Zona STOCK",IF($E278="","CEK SKU DESCRIPTION kosong","OK")))))))</f>
        <v/>
      </c>
      <c r="V278" s="11" t="n"/>
      <c r="W278" s="11" t="n"/>
      <c r="X278" s="11" t="n"/>
      <c r="Y278" s="12">
        <f>IF(V278="","",IFERROR(INDEX(DAFTAR_FIXTURE!$B$2:$B$51,MATCH(V278,DAFTAR_FIXTURE!$A$2:$A$51,0)),""))</f>
        <v/>
      </c>
      <c r="Z278" s="12">
        <f>IF(V278="","",IF(Y278="","CEK ID FIXTURE tidak ada di DAFTAR_FIXTURE",IF(W278="","CEK ZONA NO kosong",IF(ISNA(MATCH(Y278&amp;"|"&amp;W278,LAYOUT!$E$2:$E$34,0)),"CEK ZONA NO di luar layout",IF(X278&lt;&gt;INDEX(LAYOUT!$D$2:$D$34,MATCH(Y278&amp;"|"&amp;W278,LAYOUT!$E$2:$E$34,0)),"CEK JENIS ZONA",IF($D278="","Zona STOCK",IF($E278="","CEK SKU DESCRIPTION kosong","OK")))))))</f>
        <v/>
      </c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1" t="n"/>
      <c r="M279" s="11" t="n"/>
      <c r="N279" s="11" t="n"/>
      <c r="O279" s="12">
        <f>IF(L279="","",IFERROR(INDEX(DAFTAR_FIXTURE!$B$2:$B$51,MATCH(L279,DAFTAR_FIXTURE!$A$2:$A$51,0)),""))</f>
        <v/>
      </c>
      <c r="P279" s="12">
        <f>IF(AND($D279="",L279=""),"",IF(L279="",IF(AND(Q279="",V279=""),"Belum ditempatkan",""),IF(O279="","CEK ID FIXTURE tidak ada di DAFTAR_FIXTURE",IF(M279="","CEK ZONA NO kosong",IF(ISNA(MATCH(O279&amp;"|"&amp;M279,LAYOUT!$E$2:$E$34,0)),"CEK ZONA NO di luar layout",IF(N279&lt;&gt;INDEX(LAYOUT!$D$2:$D$34,MATCH(O279&amp;"|"&amp;M279,LAYOUT!$E$2:$E$34,0)),"CEK JENIS ZONA",IF($D279="","Zona STOCK",IF($E279="","CEK SKU DESCRIPTION kosong","OK"))))))))</f>
        <v/>
      </c>
      <c r="Q279" s="11" t="n"/>
      <c r="R279" s="11" t="n"/>
      <c r="S279" s="11" t="n"/>
      <c r="T279" s="12">
        <f>IF(Q279="","",IFERROR(INDEX(DAFTAR_FIXTURE!$B$2:$B$51,MATCH(Q279,DAFTAR_FIXTURE!$A$2:$A$51,0)),""))</f>
        <v/>
      </c>
      <c r="U279" s="12">
        <f>IF(Q279="","",IF(T279="","CEK ID FIXTURE tidak ada di DAFTAR_FIXTURE",IF(R279="","CEK ZONA NO kosong",IF(ISNA(MATCH(T279&amp;"|"&amp;R279,LAYOUT!$E$2:$E$34,0)),"CEK ZONA NO di luar layout",IF(S279&lt;&gt;INDEX(LAYOUT!$D$2:$D$34,MATCH(T279&amp;"|"&amp;R279,LAYOUT!$E$2:$E$34,0)),"CEK JENIS ZONA",IF($D279="","Zona STOCK",IF($E279="","CEK SKU DESCRIPTION kosong","OK")))))))</f>
        <v/>
      </c>
      <c r="V279" s="11" t="n"/>
      <c r="W279" s="11" t="n"/>
      <c r="X279" s="11" t="n"/>
      <c r="Y279" s="12">
        <f>IF(V279="","",IFERROR(INDEX(DAFTAR_FIXTURE!$B$2:$B$51,MATCH(V279,DAFTAR_FIXTURE!$A$2:$A$51,0)),""))</f>
        <v/>
      </c>
      <c r="Z279" s="12">
        <f>IF(V279="","",IF(Y279="","CEK ID FIXTURE tidak ada di DAFTAR_FIXTURE",IF(W279="","CEK ZONA NO kosong",IF(ISNA(MATCH(Y279&amp;"|"&amp;W279,LAYOUT!$E$2:$E$34,0)),"CEK ZONA NO di luar layout",IF(X279&lt;&gt;INDEX(LAYOUT!$D$2:$D$34,MATCH(Y279&amp;"|"&amp;W279,LAYOUT!$E$2:$E$34,0)),"CEK JENIS ZONA",IF($D279="","Zona STOCK",IF($E279="","CEK SKU DESCRIPTION kosong","OK")))))))</f>
        <v/>
      </c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1" t="n"/>
      <c r="M280" s="11" t="n"/>
      <c r="N280" s="11" t="n"/>
      <c r="O280" s="12">
        <f>IF(L280="","",IFERROR(INDEX(DAFTAR_FIXTURE!$B$2:$B$51,MATCH(L280,DAFTAR_FIXTURE!$A$2:$A$51,0)),""))</f>
        <v/>
      </c>
      <c r="P280" s="12">
        <f>IF(AND($D280="",L280=""),"",IF(L280="",IF(AND(Q280="",V280=""),"Belum ditempatkan",""),IF(O280="","CEK ID FIXTURE tidak ada di DAFTAR_FIXTURE",IF(M280="","CEK ZONA NO kosong",IF(ISNA(MATCH(O280&amp;"|"&amp;M280,LAYOUT!$E$2:$E$34,0)),"CEK ZONA NO di luar layout",IF(N280&lt;&gt;INDEX(LAYOUT!$D$2:$D$34,MATCH(O280&amp;"|"&amp;M280,LAYOUT!$E$2:$E$34,0)),"CEK JENIS ZONA",IF($D280="","Zona STOCK",IF($E280="","CEK SKU DESCRIPTION kosong","OK"))))))))</f>
        <v/>
      </c>
      <c r="Q280" s="11" t="n"/>
      <c r="R280" s="11" t="n"/>
      <c r="S280" s="11" t="n"/>
      <c r="T280" s="12">
        <f>IF(Q280="","",IFERROR(INDEX(DAFTAR_FIXTURE!$B$2:$B$51,MATCH(Q280,DAFTAR_FIXTURE!$A$2:$A$51,0)),""))</f>
        <v/>
      </c>
      <c r="U280" s="12">
        <f>IF(Q280="","",IF(T280="","CEK ID FIXTURE tidak ada di DAFTAR_FIXTURE",IF(R280="","CEK ZONA NO kosong",IF(ISNA(MATCH(T280&amp;"|"&amp;R280,LAYOUT!$E$2:$E$34,0)),"CEK ZONA NO di luar layout",IF(S280&lt;&gt;INDEX(LAYOUT!$D$2:$D$34,MATCH(T280&amp;"|"&amp;R280,LAYOUT!$E$2:$E$34,0)),"CEK JENIS ZONA",IF($D280="","Zona STOCK",IF($E280="","CEK SKU DESCRIPTION kosong","OK")))))))</f>
        <v/>
      </c>
      <c r="V280" s="11" t="n"/>
      <c r="W280" s="11" t="n"/>
      <c r="X280" s="11" t="n"/>
      <c r="Y280" s="12">
        <f>IF(V280="","",IFERROR(INDEX(DAFTAR_FIXTURE!$B$2:$B$51,MATCH(V280,DAFTAR_FIXTURE!$A$2:$A$51,0)),""))</f>
        <v/>
      </c>
      <c r="Z280" s="12">
        <f>IF(V280="","",IF(Y280="","CEK ID FIXTURE tidak ada di DAFTAR_FIXTURE",IF(W280="","CEK ZONA NO kosong",IF(ISNA(MATCH(Y280&amp;"|"&amp;W280,LAYOUT!$E$2:$E$34,0)),"CEK ZONA NO di luar layout",IF(X280&lt;&gt;INDEX(LAYOUT!$D$2:$D$34,MATCH(Y280&amp;"|"&amp;W280,LAYOUT!$E$2:$E$34,0)),"CEK JENIS ZONA",IF($D280="","Zona STOCK",IF($E280="","CEK SKU DESCRIPTION kosong","OK")))))))</f>
        <v/>
      </c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1" t="n"/>
      <c r="M281" s="11" t="n"/>
      <c r="N281" s="11" t="n"/>
      <c r="O281" s="12">
        <f>IF(L281="","",IFERROR(INDEX(DAFTAR_FIXTURE!$B$2:$B$51,MATCH(L281,DAFTAR_FIXTURE!$A$2:$A$51,0)),""))</f>
        <v/>
      </c>
      <c r="P281" s="12">
        <f>IF(AND($D281="",L281=""),"",IF(L281="",IF(AND(Q281="",V281=""),"Belum ditempatkan",""),IF(O281="","CEK ID FIXTURE tidak ada di DAFTAR_FIXTURE",IF(M281="","CEK ZONA NO kosong",IF(ISNA(MATCH(O281&amp;"|"&amp;M281,LAYOUT!$E$2:$E$34,0)),"CEK ZONA NO di luar layout",IF(N281&lt;&gt;INDEX(LAYOUT!$D$2:$D$34,MATCH(O281&amp;"|"&amp;M281,LAYOUT!$E$2:$E$34,0)),"CEK JENIS ZONA",IF($D281="","Zona STOCK",IF($E281="","CEK SKU DESCRIPTION kosong","OK"))))))))</f>
        <v/>
      </c>
      <c r="Q281" s="11" t="n"/>
      <c r="R281" s="11" t="n"/>
      <c r="S281" s="11" t="n"/>
      <c r="T281" s="12">
        <f>IF(Q281="","",IFERROR(INDEX(DAFTAR_FIXTURE!$B$2:$B$51,MATCH(Q281,DAFTAR_FIXTURE!$A$2:$A$51,0)),""))</f>
        <v/>
      </c>
      <c r="U281" s="12">
        <f>IF(Q281="","",IF(T281="","CEK ID FIXTURE tidak ada di DAFTAR_FIXTURE",IF(R281="","CEK ZONA NO kosong",IF(ISNA(MATCH(T281&amp;"|"&amp;R281,LAYOUT!$E$2:$E$34,0)),"CEK ZONA NO di luar layout",IF(S281&lt;&gt;INDEX(LAYOUT!$D$2:$D$34,MATCH(T281&amp;"|"&amp;R281,LAYOUT!$E$2:$E$34,0)),"CEK JENIS ZONA",IF($D281="","Zona STOCK",IF($E281="","CEK SKU DESCRIPTION kosong","OK")))))))</f>
        <v/>
      </c>
      <c r="V281" s="11" t="n"/>
      <c r="W281" s="11" t="n"/>
      <c r="X281" s="11" t="n"/>
      <c r="Y281" s="12">
        <f>IF(V281="","",IFERROR(INDEX(DAFTAR_FIXTURE!$B$2:$B$51,MATCH(V281,DAFTAR_FIXTURE!$A$2:$A$51,0)),""))</f>
        <v/>
      </c>
      <c r="Z281" s="12">
        <f>IF(V281="","",IF(Y281="","CEK ID FIXTURE tidak ada di DAFTAR_FIXTURE",IF(W281="","CEK ZONA NO kosong",IF(ISNA(MATCH(Y281&amp;"|"&amp;W281,LAYOUT!$E$2:$E$34,0)),"CEK ZONA NO di luar layout",IF(X281&lt;&gt;INDEX(LAYOUT!$D$2:$D$34,MATCH(Y281&amp;"|"&amp;W281,LAYOUT!$E$2:$E$34,0)),"CEK JENIS ZONA",IF($D281="","Zona STOCK",IF($E281="","CEK SKU DESCRIPTION kosong","OK")))))))</f>
        <v/>
      </c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1" t="n"/>
      <c r="M282" s="11" t="n"/>
      <c r="N282" s="11" t="n"/>
      <c r="O282" s="12">
        <f>IF(L282="","",IFERROR(INDEX(DAFTAR_FIXTURE!$B$2:$B$51,MATCH(L282,DAFTAR_FIXTURE!$A$2:$A$51,0)),""))</f>
        <v/>
      </c>
      <c r="P282" s="12">
        <f>IF(AND($D282="",L282=""),"",IF(L282="",IF(AND(Q282="",V282=""),"Belum ditempatkan",""),IF(O282="","CEK ID FIXTURE tidak ada di DAFTAR_FIXTURE",IF(M282="","CEK ZONA NO kosong",IF(ISNA(MATCH(O282&amp;"|"&amp;M282,LAYOUT!$E$2:$E$34,0)),"CEK ZONA NO di luar layout",IF(N282&lt;&gt;INDEX(LAYOUT!$D$2:$D$34,MATCH(O282&amp;"|"&amp;M282,LAYOUT!$E$2:$E$34,0)),"CEK JENIS ZONA",IF($D282="","Zona STOCK",IF($E282="","CEK SKU DESCRIPTION kosong","OK"))))))))</f>
        <v/>
      </c>
      <c r="Q282" s="11" t="n"/>
      <c r="R282" s="11" t="n"/>
      <c r="S282" s="11" t="n"/>
      <c r="T282" s="12">
        <f>IF(Q282="","",IFERROR(INDEX(DAFTAR_FIXTURE!$B$2:$B$51,MATCH(Q282,DAFTAR_FIXTURE!$A$2:$A$51,0)),""))</f>
        <v/>
      </c>
      <c r="U282" s="12">
        <f>IF(Q282="","",IF(T282="","CEK ID FIXTURE tidak ada di DAFTAR_FIXTURE",IF(R282="","CEK ZONA NO kosong",IF(ISNA(MATCH(T282&amp;"|"&amp;R282,LAYOUT!$E$2:$E$34,0)),"CEK ZONA NO di luar layout",IF(S282&lt;&gt;INDEX(LAYOUT!$D$2:$D$34,MATCH(T282&amp;"|"&amp;R282,LAYOUT!$E$2:$E$34,0)),"CEK JENIS ZONA",IF($D282="","Zona STOCK",IF($E282="","CEK SKU DESCRIPTION kosong","OK")))))))</f>
        <v/>
      </c>
      <c r="V282" s="11" t="n"/>
      <c r="W282" s="11" t="n"/>
      <c r="X282" s="11" t="n"/>
      <c r="Y282" s="12">
        <f>IF(V282="","",IFERROR(INDEX(DAFTAR_FIXTURE!$B$2:$B$51,MATCH(V282,DAFTAR_FIXTURE!$A$2:$A$51,0)),""))</f>
        <v/>
      </c>
      <c r="Z282" s="12">
        <f>IF(V282="","",IF(Y282="","CEK ID FIXTURE tidak ada di DAFTAR_FIXTURE",IF(W282="","CEK ZONA NO kosong",IF(ISNA(MATCH(Y282&amp;"|"&amp;W282,LAYOUT!$E$2:$E$34,0)),"CEK ZONA NO di luar layout",IF(X282&lt;&gt;INDEX(LAYOUT!$D$2:$D$34,MATCH(Y282&amp;"|"&amp;W282,LAYOUT!$E$2:$E$34,0)),"CEK JENIS ZONA",IF($D282="","Zona STOCK",IF($E282="","CEK SKU DESCRIPTION kosong","OK")))))))</f>
        <v/>
      </c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1" t="n"/>
      <c r="M283" s="11" t="n"/>
      <c r="N283" s="11" t="n"/>
      <c r="O283" s="12">
        <f>IF(L283="","",IFERROR(INDEX(DAFTAR_FIXTURE!$B$2:$B$51,MATCH(L283,DAFTAR_FIXTURE!$A$2:$A$51,0)),""))</f>
        <v/>
      </c>
      <c r="P283" s="12">
        <f>IF(AND($D283="",L283=""),"",IF(L283="",IF(AND(Q283="",V283=""),"Belum ditempatkan",""),IF(O283="","CEK ID FIXTURE tidak ada di DAFTAR_FIXTURE",IF(M283="","CEK ZONA NO kosong",IF(ISNA(MATCH(O283&amp;"|"&amp;M283,LAYOUT!$E$2:$E$34,0)),"CEK ZONA NO di luar layout",IF(N283&lt;&gt;INDEX(LAYOUT!$D$2:$D$34,MATCH(O283&amp;"|"&amp;M283,LAYOUT!$E$2:$E$34,0)),"CEK JENIS ZONA",IF($D283="","Zona STOCK",IF($E283="","CEK SKU DESCRIPTION kosong","OK"))))))))</f>
        <v/>
      </c>
      <c r="Q283" s="11" t="n"/>
      <c r="R283" s="11" t="n"/>
      <c r="S283" s="11" t="n"/>
      <c r="T283" s="12">
        <f>IF(Q283="","",IFERROR(INDEX(DAFTAR_FIXTURE!$B$2:$B$51,MATCH(Q283,DAFTAR_FIXTURE!$A$2:$A$51,0)),""))</f>
        <v/>
      </c>
      <c r="U283" s="12">
        <f>IF(Q283="","",IF(T283="","CEK ID FIXTURE tidak ada di DAFTAR_FIXTURE",IF(R283="","CEK ZONA NO kosong",IF(ISNA(MATCH(T283&amp;"|"&amp;R283,LAYOUT!$E$2:$E$34,0)),"CEK ZONA NO di luar layout",IF(S283&lt;&gt;INDEX(LAYOUT!$D$2:$D$34,MATCH(T283&amp;"|"&amp;R283,LAYOUT!$E$2:$E$34,0)),"CEK JENIS ZONA",IF($D283="","Zona STOCK",IF($E283="","CEK SKU DESCRIPTION kosong","OK")))))))</f>
        <v/>
      </c>
      <c r="V283" s="11" t="n"/>
      <c r="W283" s="11" t="n"/>
      <c r="X283" s="11" t="n"/>
      <c r="Y283" s="12">
        <f>IF(V283="","",IFERROR(INDEX(DAFTAR_FIXTURE!$B$2:$B$51,MATCH(V283,DAFTAR_FIXTURE!$A$2:$A$51,0)),""))</f>
        <v/>
      </c>
      <c r="Z283" s="12">
        <f>IF(V283="","",IF(Y283="","CEK ID FIXTURE tidak ada di DAFTAR_FIXTURE",IF(W283="","CEK ZONA NO kosong",IF(ISNA(MATCH(Y283&amp;"|"&amp;W283,LAYOUT!$E$2:$E$34,0)),"CEK ZONA NO di luar layout",IF(X283&lt;&gt;INDEX(LAYOUT!$D$2:$D$34,MATCH(Y283&amp;"|"&amp;W283,LAYOUT!$E$2:$E$34,0)),"CEK JENIS ZONA",IF($D283="","Zona STOCK",IF($E283="","CEK SKU DESCRIPTION kosong","OK")))))))</f>
        <v/>
      </c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1" t="n"/>
      <c r="M284" s="11" t="n"/>
      <c r="N284" s="11" t="n"/>
      <c r="O284" s="12">
        <f>IF(L284="","",IFERROR(INDEX(DAFTAR_FIXTURE!$B$2:$B$51,MATCH(L284,DAFTAR_FIXTURE!$A$2:$A$51,0)),""))</f>
        <v/>
      </c>
      <c r="P284" s="12">
        <f>IF(AND($D284="",L284=""),"",IF(L284="",IF(AND(Q284="",V284=""),"Belum ditempatkan",""),IF(O284="","CEK ID FIXTURE tidak ada di DAFTAR_FIXTURE",IF(M284="","CEK ZONA NO kosong",IF(ISNA(MATCH(O284&amp;"|"&amp;M284,LAYOUT!$E$2:$E$34,0)),"CEK ZONA NO di luar layout",IF(N284&lt;&gt;INDEX(LAYOUT!$D$2:$D$34,MATCH(O284&amp;"|"&amp;M284,LAYOUT!$E$2:$E$34,0)),"CEK JENIS ZONA",IF($D284="","Zona STOCK",IF($E284="","CEK SKU DESCRIPTION kosong","OK"))))))))</f>
        <v/>
      </c>
      <c r="Q284" s="11" t="n"/>
      <c r="R284" s="11" t="n"/>
      <c r="S284" s="11" t="n"/>
      <c r="T284" s="12">
        <f>IF(Q284="","",IFERROR(INDEX(DAFTAR_FIXTURE!$B$2:$B$51,MATCH(Q284,DAFTAR_FIXTURE!$A$2:$A$51,0)),""))</f>
        <v/>
      </c>
      <c r="U284" s="12">
        <f>IF(Q284="","",IF(T284="","CEK ID FIXTURE tidak ada di DAFTAR_FIXTURE",IF(R284="","CEK ZONA NO kosong",IF(ISNA(MATCH(T284&amp;"|"&amp;R284,LAYOUT!$E$2:$E$34,0)),"CEK ZONA NO di luar layout",IF(S284&lt;&gt;INDEX(LAYOUT!$D$2:$D$34,MATCH(T284&amp;"|"&amp;R284,LAYOUT!$E$2:$E$34,0)),"CEK JENIS ZONA",IF($D284="","Zona STOCK",IF($E284="","CEK SKU DESCRIPTION kosong","OK")))))))</f>
        <v/>
      </c>
      <c r="V284" s="11" t="n"/>
      <c r="W284" s="11" t="n"/>
      <c r="X284" s="11" t="n"/>
      <c r="Y284" s="12">
        <f>IF(V284="","",IFERROR(INDEX(DAFTAR_FIXTURE!$B$2:$B$51,MATCH(V284,DAFTAR_FIXTURE!$A$2:$A$51,0)),""))</f>
        <v/>
      </c>
      <c r="Z284" s="12">
        <f>IF(V284="","",IF(Y284="","CEK ID FIXTURE tidak ada di DAFTAR_FIXTURE",IF(W284="","CEK ZONA NO kosong",IF(ISNA(MATCH(Y284&amp;"|"&amp;W284,LAYOUT!$E$2:$E$34,0)),"CEK ZONA NO di luar layout",IF(X284&lt;&gt;INDEX(LAYOUT!$D$2:$D$34,MATCH(Y284&amp;"|"&amp;W284,LAYOUT!$E$2:$E$34,0)),"CEK JENIS ZONA",IF($D284="","Zona STOCK",IF($E284="","CEK SKU DESCRIPTION kosong","OK")))))))</f>
        <v/>
      </c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1" t="n"/>
      <c r="M285" s="11" t="n"/>
      <c r="N285" s="11" t="n"/>
      <c r="O285" s="12">
        <f>IF(L285="","",IFERROR(INDEX(DAFTAR_FIXTURE!$B$2:$B$51,MATCH(L285,DAFTAR_FIXTURE!$A$2:$A$51,0)),""))</f>
        <v/>
      </c>
      <c r="P285" s="12">
        <f>IF(AND($D285="",L285=""),"",IF(L285="",IF(AND(Q285="",V285=""),"Belum ditempatkan",""),IF(O285="","CEK ID FIXTURE tidak ada di DAFTAR_FIXTURE",IF(M285="","CEK ZONA NO kosong",IF(ISNA(MATCH(O285&amp;"|"&amp;M285,LAYOUT!$E$2:$E$34,0)),"CEK ZONA NO di luar layout",IF(N285&lt;&gt;INDEX(LAYOUT!$D$2:$D$34,MATCH(O285&amp;"|"&amp;M285,LAYOUT!$E$2:$E$34,0)),"CEK JENIS ZONA",IF($D285="","Zona STOCK",IF($E285="","CEK SKU DESCRIPTION kosong","OK"))))))))</f>
        <v/>
      </c>
      <c r="Q285" s="11" t="n"/>
      <c r="R285" s="11" t="n"/>
      <c r="S285" s="11" t="n"/>
      <c r="T285" s="12">
        <f>IF(Q285="","",IFERROR(INDEX(DAFTAR_FIXTURE!$B$2:$B$51,MATCH(Q285,DAFTAR_FIXTURE!$A$2:$A$51,0)),""))</f>
        <v/>
      </c>
      <c r="U285" s="12">
        <f>IF(Q285="","",IF(T285="","CEK ID FIXTURE tidak ada di DAFTAR_FIXTURE",IF(R285="","CEK ZONA NO kosong",IF(ISNA(MATCH(T285&amp;"|"&amp;R285,LAYOUT!$E$2:$E$34,0)),"CEK ZONA NO di luar layout",IF(S285&lt;&gt;INDEX(LAYOUT!$D$2:$D$34,MATCH(T285&amp;"|"&amp;R285,LAYOUT!$E$2:$E$34,0)),"CEK JENIS ZONA",IF($D285="","Zona STOCK",IF($E285="","CEK SKU DESCRIPTION kosong","OK")))))))</f>
        <v/>
      </c>
      <c r="V285" s="11" t="n"/>
      <c r="W285" s="11" t="n"/>
      <c r="X285" s="11" t="n"/>
      <c r="Y285" s="12">
        <f>IF(V285="","",IFERROR(INDEX(DAFTAR_FIXTURE!$B$2:$B$51,MATCH(V285,DAFTAR_FIXTURE!$A$2:$A$51,0)),""))</f>
        <v/>
      </c>
      <c r="Z285" s="12">
        <f>IF(V285="","",IF(Y285="","CEK ID FIXTURE tidak ada di DAFTAR_FIXTURE",IF(W285="","CEK ZONA NO kosong",IF(ISNA(MATCH(Y285&amp;"|"&amp;W285,LAYOUT!$E$2:$E$34,0)),"CEK ZONA NO di luar layout",IF(X285&lt;&gt;INDEX(LAYOUT!$D$2:$D$34,MATCH(Y285&amp;"|"&amp;W285,LAYOUT!$E$2:$E$34,0)),"CEK JENIS ZONA",IF($D285="","Zona STOCK",IF($E285="","CEK SKU DESCRIPTION kosong","OK")))))))</f>
        <v/>
      </c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1" t="n"/>
      <c r="M286" s="11" t="n"/>
      <c r="N286" s="11" t="n"/>
      <c r="O286" s="12">
        <f>IF(L286="","",IFERROR(INDEX(DAFTAR_FIXTURE!$B$2:$B$51,MATCH(L286,DAFTAR_FIXTURE!$A$2:$A$51,0)),""))</f>
        <v/>
      </c>
      <c r="P286" s="12">
        <f>IF(AND($D286="",L286=""),"",IF(L286="",IF(AND(Q286="",V286=""),"Belum ditempatkan",""),IF(O286="","CEK ID FIXTURE tidak ada di DAFTAR_FIXTURE",IF(M286="","CEK ZONA NO kosong",IF(ISNA(MATCH(O286&amp;"|"&amp;M286,LAYOUT!$E$2:$E$34,0)),"CEK ZONA NO di luar layout",IF(N286&lt;&gt;INDEX(LAYOUT!$D$2:$D$34,MATCH(O286&amp;"|"&amp;M286,LAYOUT!$E$2:$E$34,0)),"CEK JENIS ZONA",IF($D286="","Zona STOCK",IF($E286="","CEK SKU DESCRIPTION kosong","OK"))))))))</f>
        <v/>
      </c>
      <c r="Q286" s="11" t="n"/>
      <c r="R286" s="11" t="n"/>
      <c r="S286" s="11" t="n"/>
      <c r="T286" s="12">
        <f>IF(Q286="","",IFERROR(INDEX(DAFTAR_FIXTURE!$B$2:$B$51,MATCH(Q286,DAFTAR_FIXTURE!$A$2:$A$51,0)),""))</f>
        <v/>
      </c>
      <c r="U286" s="12">
        <f>IF(Q286="","",IF(T286="","CEK ID FIXTURE tidak ada di DAFTAR_FIXTURE",IF(R286="","CEK ZONA NO kosong",IF(ISNA(MATCH(T286&amp;"|"&amp;R286,LAYOUT!$E$2:$E$34,0)),"CEK ZONA NO di luar layout",IF(S286&lt;&gt;INDEX(LAYOUT!$D$2:$D$34,MATCH(T286&amp;"|"&amp;R286,LAYOUT!$E$2:$E$34,0)),"CEK JENIS ZONA",IF($D286="","Zona STOCK",IF($E286="","CEK SKU DESCRIPTION kosong","OK")))))))</f>
        <v/>
      </c>
      <c r="V286" s="11" t="n"/>
      <c r="W286" s="11" t="n"/>
      <c r="X286" s="11" t="n"/>
      <c r="Y286" s="12">
        <f>IF(V286="","",IFERROR(INDEX(DAFTAR_FIXTURE!$B$2:$B$51,MATCH(V286,DAFTAR_FIXTURE!$A$2:$A$51,0)),""))</f>
        <v/>
      </c>
      <c r="Z286" s="12">
        <f>IF(V286="","",IF(Y286="","CEK ID FIXTURE tidak ada di DAFTAR_FIXTURE",IF(W286="","CEK ZONA NO kosong",IF(ISNA(MATCH(Y286&amp;"|"&amp;W286,LAYOUT!$E$2:$E$34,0)),"CEK ZONA NO di luar layout",IF(X286&lt;&gt;INDEX(LAYOUT!$D$2:$D$34,MATCH(Y286&amp;"|"&amp;W286,LAYOUT!$E$2:$E$34,0)),"CEK JENIS ZONA",IF($D286="","Zona STOCK",IF($E286="","CEK SKU DESCRIPTION kosong","OK")))))))</f>
        <v/>
      </c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1" t="n"/>
      <c r="M287" s="11" t="n"/>
      <c r="N287" s="11" t="n"/>
      <c r="O287" s="12">
        <f>IF(L287="","",IFERROR(INDEX(DAFTAR_FIXTURE!$B$2:$B$51,MATCH(L287,DAFTAR_FIXTURE!$A$2:$A$51,0)),""))</f>
        <v/>
      </c>
      <c r="P287" s="12">
        <f>IF(AND($D287="",L287=""),"",IF(L287="",IF(AND(Q287="",V287=""),"Belum ditempatkan",""),IF(O287="","CEK ID FIXTURE tidak ada di DAFTAR_FIXTURE",IF(M287="","CEK ZONA NO kosong",IF(ISNA(MATCH(O287&amp;"|"&amp;M287,LAYOUT!$E$2:$E$34,0)),"CEK ZONA NO di luar layout",IF(N287&lt;&gt;INDEX(LAYOUT!$D$2:$D$34,MATCH(O287&amp;"|"&amp;M287,LAYOUT!$E$2:$E$34,0)),"CEK JENIS ZONA",IF($D287="","Zona STOCK",IF($E287="","CEK SKU DESCRIPTION kosong","OK"))))))))</f>
        <v/>
      </c>
      <c r="Q287" s="11" t="n"/>
      <c r="R287" s="11" t="n"/>
      <c r="S287" s="11" t="n"/>
      <c r="T287" s="12">
        <f>IF(Q287="","",IFERROR(INDEX(DAFTAR_FIXTURE!$B$2:$B$51,MATCH(Q287,DAFTAR_FIXTURE!$A$2:$A$51,0)),""))</f>
        <v/>
      </c>
      <c r="U287" s="12">
        <f>IF(Q287="","",IF(T287="","CEK ID FIXTURE tidak ada di DAFTAR_FIXTURE",IF(R287="","CEK ZONA NO kosong",IF(ISNA(MATCH(T287&amp;"|"&amp;R287,LAYOUT!$E$2:$E$34,0)),"CEK ZONA NO di luar layout",IF(S287&lt;&gt;INDEX(LAYOUT!$D$2:$D$34,MATCH(T287&amp;"|"&amp;R287,LAYOUT!$E$2:$E$34,0)),"CEK JENIS ZONA",IF($D287="","Zona STOCK",IF($E287="","CEK SKU DESCRIPTION kosong","OK")))))))</f>
        <v/>
      </c>
      <c r="V287" s="11" t="n"/>
      <c r="W287" s="11" t="n"/>
      <c r="X287" s="11" t="n"/>
      <c r="Y287" s="12">
        <f>IF(V287="","",IFERROR(INDEX(DAFTAR_FIXTURE!$B$2:$B$51,MATCH(V287,DAFTAR_FIXTURE!$A$2:$A$51,0)),""))</f>
        <v/>
      </c>
      <c r="Z287" s="12">
        <f>IF(V287="","",IF(Y287="","CEK ID FIXTURE tidak ada di DAFTAR_FIXTURE",IF(W287="","CEK ZONA NO kosong",IF(ISNA(MATCH(Y287&amp;"|"&amp;W287,LAYOUT!$E$2:$E$34,0)),"CEK ZONA NO di luar layout",IF(X287&lt;&gt;INDEX(LAYOUT!$D$2:$D$34,MATCH(Y287&amp;"|"&amp;W287,LAYOUT!$E$2:$E$34,0)),"CEK JENIS ZONA",IF($D287="","Zona STOCK",IF($E287="","CEK SKU DESCRIPTION kosong","OK")))))))</f>
        <v/>
      </c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1" t="n"/>
      <c r="M288" s="11" t="n"/>
      <c r="N288" s="11" t="n"/>
      <c r="O288" s="12">
        <f>IF(L288="","",IFERROR(INDEX(DAFTAR_FIXTURE!$B$2:$B$51,MATCH(L288,DAFTAR_FIXTURE!$A$2:$A$51,0)),""))</f>
        <v/>
      </c>
      <c r="P288" s="12">
        <f>IF(AND($D288="",L288=""),"",IF(L288="",IF(AND(Q288="",V288=""),"Belum ditempatkan",""),IF(O288="","CEK ID FIXTURE tidak ada di DAFTAR_FIXTURE",IF(M288="","CEK ZONA NO kosong",IF(ISNA(MATCH(O288&amp;"|"&amp;M288,LAYOUT!$E$2:$E$34,0)),"CEK ZONA NO di luar layout",IF(N288&lt;&gt;INDEX(LAYOUT!$D$2:$D$34,MATCH(O288&amp;"|"&amp;M288,LAYOUT!$E$2:$E$34,0)),"CEK JENIS ZONA",IF($D288="","Zona STOCK",IF($E288="","CEK SKU DESCRIPTION kosong","OK"))))))))</f>
        <v/>
      </c>
      <c r="Q288" s="11" t="n"/>
      <c r="R288" s="11" t="n"/>
      <c r="S288" s="11" t="n"/>
      <c r="T288" s="12">
        <f>IF(Q288="","",IFERROR(INDEX(DAFTAR_FIXTURE!$B$2:$B$51,MATCH(Q288,DAFTAR_FIXTURE!$A$2:$A$51,0)),""))</f>
        <v/>
      </c>
      <c r="U288" s="12">
        <f>IF(Q288="","",IF(T288="","CEK ID FIXTURE tidak ada di DAFTAR_FIXTURE",IF(R288="","CEK ZONA NO kosong",IF(ISNA(MATCH(T288&amp;"|"&amp;R288,LAYOUT!$E$2:$E$34,0)),"CEK ZONA NO di luar layout",IF(S288&lt;&gt;INDEX(LAYOUT!$D$2:$D$34,MATCH(T288&amp;"|"&amp;R288,LAYOUT!$E$2:$E$34,0)),"CEK JENIS ZONA",IF($D288="","Zona STOCK",IF($E288="","CEK SKU DESCRIPTION kosong","OK")))))))</f>
        <v/>
      </c>
      <c r="V288" s="11" t="n"/>
      <c r="W288" s="11" t="n"/>
      <c r="X288" s="11" t="n"/>
      <c r="Y288" s="12">
        <f>IF(V288="","",IFERROR(INDEX(DAFTAR_FIXTURE!$B$2:$B$51,MATCH(V288,DAFTAR_FIXTURE!$A$2:$A$51,0)),""))</f>
        <v/>
      </c>
      <c r="Z288" s="12">
        <f>IF(V288="","",IF(Y288="","CEK ID FIXTURE tidak ada di DAFTAR_FIXTURE",IF(W288="","CEK ZONA NO kosong",IF(ISNA(MATCH(Y288&amp;"|"&amp;W288,LAYOUT!$E$2:$E$34,0)),"CEK ZONA NO di luar layout",IF(X288&lt;&gt;INDEX(LAYOUT!$D$2:$D$34,MATCH(Y288&amp;"|"&amp;W288,LAYOUT!$E$2:$E$34,0)),"CEK JENIS ZONA",IF($D288="","Zona STOCK",IF($E288="","CEK SKU DESCRIPTION kosong","OK")))))))</f>
        <v/>
      </c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1" t="n"/>
      <c r="M289" s="11" t="n"/>
      <c r="N289" s="11" t="n"/>
      <c r="O289" s="12">
        <f>IF(L289="","",IFERROR(INDEX(DAFTAR_FIXTURE!$B$2:$B$51,MATCH(L289,DAFTAR_FIXTURE!$A$2:$A$51,0)),""))</f>
        <v/>
      </c>
      <c r="P289" s="12">
        <f>IF(AND($D289="",L289=""),"",IF(L289="",IF(AND(Q289="",V289=""),"Belum ditempatkan",""),IF(O289="","CEK ID FIXTURE tidak ada di DAFTAR_FIXTURE",IF(M289="","CEK ZONA NO kosong",IF(ISNA(MATCH(O289&amp;"|"&amp;M289,LAYOUT!$E$2:$E$34,0)),"CEK ZONA NO di luar layout",IF(N289&lt;&gt;INDEX(LAYOUT!$D$2:$D$34,MATCH(O289&amp;"|"&amp;M289,LAYOUT!$E$2:$E$34,0)),"CEK JENIS ZONA",IF($D289="","Zona STOCK",IF($E289="","CEK SKU DESCRIPTION kosong","OK"))))))))</f>
        <v/>
      </c>
      <c r="Q289" s="11" t="n"/>
      <c r="R289" s="11" t="n"/>
      <c r="S289" s="11" t="n"/>
      <c r="T289" s="12">
        <f>IF(Q289="","",IFERROR(INDEX(DAFTAR_FIXTURE!$B$2:$B$51,MATCH(Q289,DAFTAR_FIXTURE!$A$2:$A$51,0)),""))</f>
        <v/>
      </c>
      <c r="U289" s="12">
        <f>IF(Q289="","",IF(T289="","CEK ID FIXTURE tidak ada di DAFTAR_FIXTURE",IF(R289="","CEK ZONA NO kosong",IF(ISNA(MATCH(T289&amp;"|"&amp;R289,LAYOUT!$E$2:$E$34,0)),"CEK ZONA NO di luar layout",IF(S289&lt;&gt;INDEX(LAYOUT!$D$2:$D$34,MATCH(T289&amp;"|"&amp;R289,LAYOUT!$E$2:$E$34,0)),"CEK JENIS ZONA",IF($D289="","Zona STOCK",IF($E289="","CEK SKU DESCRIPTION kosong","OK")))))))</f>
        <v/>
      </c>
      <c r="V289" s="11" t="n"/>
      <c r="W289" s="11" t="n"/>
      <c r="X289" s="11" t="n"/>
      <c r="Y289" s="12">
        <f>IF(V289="","",IFERROR(INDEX(DAFTAR_FIXTURE!$B$2:$B$51,MATCH(V289,DAFTAR_FIXTURE!$A$2:$A$51,0)),""))</f>
        <v/>
      </c>
      <c r="Z289" s="12">
        <f>IF(V289="","",IF(Y289="","CEK ID FIXTURE tidak ada di DAFTAR_FIXTURE",IF(W289="","CEK ZONA NO kosong",IF(ISNA(MATCH(Y289&amp;"|"&amp;W289,LAYOUT!$E$2:$E$34,0)),"CEK ZONA NO di luar layout",IF(X289&lt;&gt;INDEX(LAYOUT!$D$2:$D$34,MATCH(Y289&amp;"|"&amp;W289,LAYOUT!$E$2:$E$34,0)),"CEK JENIS ZONA",IF($D289="","Zona STOCK",IF($E289="","CEK SKU DESCRIPTION kosong","OK")))))))</f>
        <v/>
      </c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1" t="n"/>
      <c r="M290" s="11" t="n"/>
      <c r="N290" s="11" t="n"/>
      <c r="O290" s="12">
        <f>IF(L290="","",IFERROR(INDEX(DAFTAR_FIXTURE!$B$2:$B$51,MATCH(L290,DAFTAR_FIXTURE!$A$2:$A$51,0)),""))</f>
        <v/>
      </c>
      <c r="P290" s="12">
        <f>IF(AND($D290="",L290=""),"",IF(L290="",IF(AND(Q290="",V290=""),"Belum ditempatkan",""),IF(O290="","CEK ID FIXTURE tidak ada di DAFTAR_FIXTURE",IF(M290="","CEK ZONA NO kosong",IF(ISNA(MATCH(O290&amp;"|"&amp;M290,LAYOUT!$E$2:$E$34,0)),"CEK ZONA NO di luar layout",IF(N290&lt;&gt;INDEX(LAYOUT!$D$2:$D$34,MATCH(O290&amp;"|"&amp;M290,LAYOUT!$E$2:$E$34,0)),"CEK JENIS ZONA",IF($D290="","Zona STOCK",IF($E290="","CEK SKU DESCRIPTION kosong","OK"))))))))</f>
        <v/>
      </c>
      <c r="Q290" s="11" t="n"/>
      <c r="R290" s="11" t="n"/>
      <c r="S290" s="11" t="n"/>
      <c r="T290" s="12">
        <f>IF(Q290="","",IFERROR(INDEX(DAFTAR_FIXTURE!$B$2:$B$51,MATCH(Q290,DAFTAR_FIXTURE!$A$2:$A$51,0)),""))</f>
        <v/>
      </c>
      <c r="U290" s="12">
        <f>IF(Q290="","",IF(T290="","CEK ID FIXTURE tidak ada di DAFTAR_FIXTURE",IF(R290="","CEK ZONA NO kosong",IF(ISNA(MATCH(T290&amp;"|"&amp;R290,LAYOUT!$E$2:$E$34,0)),"CEK ZONA NO di luar layout",IF(S290&lt;&gt;INDEX(LAYOUT!$D$2:$D$34,MATCH(T290&amp;"|"&amp;R290,LAYOUT!$E$2:$E$34,0)),"CEK JENIS ZONA",IF($D290="","Zona STOCK",IF($E290="","CEK SKU DESCRIPTION kosong","OK")))))))</f>
        <v/>
      </c>
      <c r="V290" s="11" t="n"/>
      <c r="W290" s="11" t="n"/>
      <c r="X290" s="11" t="n"/>
      <c r="Y290" s="12">
        <f>IF(V290="","",IFERROR(INDEX(DAFTAR_FIXTURE!$B$2:$B$51,MATCH(V290,DAFTAR_FIXTURE!$A$2:$A$51,0)),""))</f>
        <v/>
      </c>
      <c r="Z290" s="12">
        <f>IF(V290="","",IF(Y290="","CEK ID FIXTURE tidak ada di DAFTAR_FIXTURE",IF(W290="","CEK ZONA NO kosong",IF(ISNA(MATCH(Y290&amp;"|"&amp;W290,LAYOUT!$E$2:$E$34,0)),"CEK ZONA NO di luar layout",IF(X290&lt;&gt;INDEX(LAYOUT!$D$2:$D$34,MATCH(Y290&amp;"|"&amp;W290,LAYOUT!$E$2:$E$34,0)),"CEK JENIS ZONA",IF($D290="","Zona STOCK",IF($E290="","CEK SKU DESCRIPTION kosong","OK")))))))</f>
        <v/>
      </c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1" t="n"/>
      <c r="M291" s="11" t="n"/>
      <c r="N291" s="11" t="n"/>
      <c r="O291" s="12">
        <f>IF(L291="","",IFERROR(INDEX(DAFTAR_FIXTURE!$B$2:$B$51,MATCH(L291,DAFTAR_FIXTURE!$A$2:$A$51,0)),""))</f>
        <v/>
      </c>
      <c r="P291" s="12">
        <f>IF(AND($D291="",L291=""),"",IF(L291="",IF(AND(Q291="",V291=""),"Belum ditempatkan",""),IF(O291="","CEK ID FIXTURE tidak ada di DAFTAR_FIXTURE",IF(M291="","CEK ZONA NO kosong",IF(ISNA(MATCH(O291&amp;"|"&amp;M291,LAYOUT!$E$2:$E$34,0)),"CEK ZONA NO di luar layout",IF(N291&lt;&gt;INDEX(LAYOUT!$D$2:$D$34,MATCH(O291&amp;"|"&amp;M291,LAYOUT!$E$2:$E$34,0)),"CEK JENIS ZONA",IF($D291="","Zona STOCK",IF($E291="","CEK SKU DESCRIPTION kosong","OK"))))))))</f>
        <v/>
      </c>
      <c r="Q291" s="11" t="n"/>
      <c r="R291" s="11" t="n"/>
      <c r="S291" s="11" t="n"/>
      <c r="T291" s="12">
        <f>IF(Q291="","",IFERROR(INDEX(DAFTAR_FIXTURE!$B$2:$B$51,MATCH(Q291,DAFTAR_FIXTURE!$A$2:$A$51,0)),""))</f>
        <v/>
      </c>
      <c r="U291" s="12">
        <f>IF(Q291="","",IF(T291="","CEK ID FIXTURE tidak ada di DAFTAR_FIXTURE",IF(R291="","CEK ZONA NO kosong",IF(ISNA(MATCH(T291&amp;"|"&amp;R291,LAYOUT!$E$2:$E$34,0)),"CEK ZONA NO di luar layout",IF(S291&lt;&gt;INDEX(LAYOUT!$D$2:$D$34,MATCH(T291&amp;"|"&amp;R291,LAYOUT!$E$2:$E$34,0)),"CEK JENIS ZONA",IF($D291="","Zona STOCK",IF($E291="","CEK SKU DESCRIPTION kosong","OK")))))))</f>
        <v/>
      </c>
      <c r="V291" s="11" t="n"/>
      <c r="W291" s="11" t="n"/>
      <c r="X291" s="11" t="n"/>
      <c r="Y291" s="12">
        <f>IF(V291="","",IFERROR(INDEX(DAFTAR_FIXTURE!$B$2:$B$51,MATCH(V291,DAFTAR_FIXTURE!$A$2:$A$51,0)),""))</f>
        <v/>
      </c>
      <c r="Z291" s="12">
        <f>IF(V291="","",IF(Y291="","CEK ID FIXTURE tidak ada di DAFTAR_FIXTURE",IF(W291="","CEK ZONA NO kosong",IF(ISNA(MATCH(Y291&amp;"|"&amp;W291,LAYOUT!$E$2:$E$34,0)),"CEK ZONA NO di luar layout",IF(X291&lt;&gt;INDEX(LAYOUT!$D$2:$D$34,MATCH(Y291&amp;"|"&amp;W291,LAYOUT!$E$2:$E$34,0)),"CEK JENIS ZONA",IF($D291="","Zona STOCK",IF($E291="","CEK SKU DESCRIPTION kosong","OK")))))))</f>
        <v/>
      </c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1" t="n"/>
      <c r="M292" s="11" t="n"/>
      <c r="N292" s="11" t="n"/>
      <c r="O292" s="12">
        <f>IF(L292="","",IFERROR(INDEX(DAFTAR_FIXTURE!$B$2:$B$51,MATCH(L292,DAFTAR_FIXTURE!$A$2:$A$51,0)),""))</f>
        <v/>
      </c>
      <c r="P292" s="12">
        <f>IF(AND($D292="",L292=""),"",IF(L292="",IF(AND(Q292="",V292=""),"Belum ditempatkan",""),IF(O292="","CEK ID FIXTURE tidak ada di DAFTAR_FIXTURE",IF(M292="","CEK ZONA NO kosong",IF(ISNA(MATCH(O292&amp;"|"&amp;M292,LAYOUT!$E$2:$E$34,0)),"CEK ZONA NO di luar layout",IF(N292&lt;&gt;INDEX(LAYOUT!$D$2:$D$34,MATCH(O292&amp;"|"&amp;M292,LAYOUT!$E$2:$E$34,0)),"CEK JENIS ZONA",IF($D292="","Zona STOCK",IF($E292="","CEK SKU DESCRIPTION kosong","OK"))))))))</f>
        <v/>
      </c>
      <c r="Q292" s="11" t="n"/>
      <c r="R292" s="11" t="n"/>
      <c r="S292" s="11" t="n"/>
      <c r="T292" s="12">
        <f>IF(Q292="","",IFERROR(INDEX(DAFTAR_FIXTURE!$B$2:$B$51,MATCH(Q292,DAFTAR_FIXTURE!$A$2:$A$51,0)),""))</f>
        <v/>
      </c>
      <c r="U292" s="12">
        <f>IF(Q292="","",IF(T292="","CEK ID FIXTURE tidak ada di DAFTAR_FIXTURE",IF(R292="","CEK ZONA NO kosong",IF(ISNA(MATCH(T292&amp;"|"&amp;R292,LAYOUT!$E$2:$E$34,0)),"CEK ZONA NO di luar layout",IF(S292&lt;&gt;INDEX(LAYOUT!$D$2:$D$34,MATCH(T292&amp;"|"&amp;R292,LAYOUT!$E$2:$E$34,0)),"CEK JENIS ZONA",IF($D292="","Zona STOCK",IF($E292="","CEK SKU DESCRIPTION kosong","OK")))))))</f>
        <v/>
      </c>
      <c r="V292" s="11" t="n"/>
      <c r="W292" s="11" t="n"/>
      <c r="X292" s="11" t="n"/>
      <c r="Y292" s="12">
        <f>IF(V292="","",IFERROR(INDEX(DAFTAR_FIXTURE!$B$2:$B$51,MATCH(V292,DAFTAR_FIXTURE!$A$2:$A$51,0)),""))</f>
        <v/>
      </c>
      <c r="Z292" s="12">
        <f>IF(V292="","",IF(Y292="","CEK ID FIXTURE tidak ada di DAFTAR_FIXTURE",IF(W292="","CEK ZONA NO kosong",IF(ISNA(MATCH(Y292&amp;"|"&amp;W292,LAYOUT!$E$2:$E$34,0)),"CEK ZONA NO di luar layout",IF(X292&lt;&gt;INDEX(LAYOUT!$D$2:$D$34,MATCH(Y292&amp;"|"&amp;W292,LAYOUT!$E$2:$E$34,0)),"CEK JENIS ZONA",IF($D292="","Zona STOCK",IF($E292="","CEK SKU DESCRIPTION kosong","OK")))))))</f>
        <v/>
      </c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1" t="n"/>
      <c r="M293" s="11" t="n"/>
      <c r="N293" s="11" t="n"/>
      <c r="O293" s="12">
        <f>IF(L293="","",IFERROR(INDEX(DAFTAR_FIXTURE!$B$2:$B$51,MATCH(L293,DAFTAR_FIXTURE!$A$2:$A$51,0)),""))</f>
        <v/>
      </c>
      <c r="P293" s="12">
        <f>IF(AND($D293="",L293=""),"",IF(L293="",IF(AND(Q293="",V293=""),"Belum ditempatkan",""),IF(O293="","CEK ID FIXTURE tidak ada di DAFTAR_FIXTURE",IF(M293="","CEK ZONA NO kosong",IF(ISNA(MATCH(O293&amp;"|"&amp;M293,LAYOUT!$E$2:$E$34,0)),"CEK ZONA NO di luar layout",IF(N293&lt;&gt;INDEX(LAYOUT!$D$2:$D$34,MATCH(O293&amp;"|"&amp;M293,LAYOUT!$E$2:$E$34,0)),"CEK JENIS ZONA",IF($D293="","Zona STOCK",IF($E293="","CEK SKU DESCRIPTION kosong","OK"))))))))</f>
        <v/>
      </c>
      <c r="Q293" s="11" t="n"/>
      <c r="R293" s="11" t="n"/>
      <c r="S293" s="11" t="n"/>
      <c r="T293" s="12">
        <f>IF(Q293="","",IFERROR(INDEX(DAFTAR_FIXTURE!$B$2:$B$51,MATCH(Q293,DAFTAR_FIXTURE!$A$2:$A$51,0)),""))</f>
        <v/>
      </c>
      <c r="U293" s="12">
        <f>IF(Q293="","",IF(T293="","CEK ID FIXTURE tidak ada di DAFTAR_FIXTURE",IF(R293="","CEK ZONA NO kosong",IF(ISNA(MATCH(T293&amp;"|"&amp;R293,LAYOUT!$E$2:$E$34,0)),"CEK ZONA NO di luar layout",IF(S293&lt;&gt;INDEX(LAYOUT!$D$2:$D$34,MATCH(T293&amp;"|"&amp;R293,LAYOUT!$E$2:$E$34,0)),"CEK JENIS ZONA",IF($D293="","Zona STOCK",IF($E293="","CEK SKU DESCRIPTION kosong","OK")))))))</f>
        <v/>
      </c>
      <c r="V293" s="11" t="n"/>
      <c r="W293" s="11" t="n"/>
      <c r="X293" s="11" t="n"/>
      <c r="Y293" s="12">
        <f>IF(V293="","",IFERROR(INDEX(DAFTAR_FIXTURE!$B$2:$B$51,MATCH(V293,DAFTAR_FIXTURE!$A$2:$A$51,0)),""))</f>
        <v/>
      </c>
      <c r="Z293" s="12">
        <f>IF(V293="","",IF(Y293="","CEK ID FIXTURE tidak ada di DAFTAR_FIXTURE",IF(W293="","CEK ZONA NO kosong",IF(ISNA(MATCH(Y293&amp;"|"&amp;W293,LAYOUT!$E$2:$E$34,0)),"CEK ZONA NO di luar layout",IF(X293&lt;&gt;INDEX(LAYOUT!$D$2:$D$34,MATCH(Y293&amp;"|"&amp;W293,LAYOUT!$E$2:$E$34,0)),"CEK JENIS ZONA",IF($D293="","Zona STOCK",IF($E293="","CEK SKU DESCRIPTION kosong","OK")))))))</f>
        <v/>
      </c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1" t="n"/>
      <c r="M294" s="11" t="n"/>
      <c r="N294" s="11" t="n"/>
      <c r="O294" s="12">
        <f>IF(L294="","",IFERROR(INDEX(DAFTAR_FIXTURE!$B$2:$B$51,MATCH(L294,DAFTAR_FIXTURE!$A$2:$A$51,0)),""))</f>
        <v/>
      </c>
      <c r="P294" s="12">
        <f>IF(AND($D294="",L294=""),"",IF(L294="",IF(AND(Q294="",V294=""),"Belum ditempatkan",""),IF(O294="","CEK ID FIXTURE tidak ada di DAFTAR_FIXTURE",IF(M294="","CEK ZONA NO kosong",IF(ISNA(MATCH(O294&amp;"|"&amp;M294,LAYOUT!$E$2:$E$34,0)),"CEK ZONA NO di luar layout",IF(N294&lt;&gt;INDEX(LAYOUT!$D$2:$D$34,MATCH(O294&amp;"|"&amp;M294,LAYOUT!$E$2:$E$34,0)),"CEK JENIS ZONA",IF($D294="","Zona STOCK",IF($E294="","CEK SKU DESCRIPTION kosong","OK"))))))))</f>
        <v/>
      </c>
      <c r="Q294" s="11" t="n"/>
      <c r="R294" s="11" t="n"/>
      <c r="S294" s="11" t="n"/>
      <c r="T294" s="12">
        <f>IF(Q294="","",IFERROR(INDEX(DAFTAR_FIXTURE!$B$2:$B$51,MATCH(Q294,DAFTAR_FIXTURE!$A$2:$A$51,0)),""))</f>
        <v/>
      </c>
      <c r="U294" s="12">
        <f>IF(Q294="","",IF(T294="","CEK ID FIXTURE tidak ada di DAFTAR_FIXTURE",IF(R294="","CEK ZONA NO kosong",IF(ISNA(MATCH(T294&amp;"|"&amp;R294,LAYOUT!$E$2:$E$34,0)),"CEK ZONA NO di luar layout",IF(S294&lt;&gt;INDEX(LAYOUT!$D$2:$D$34,MATCH(T294&amp;"|"&amp;R294,LAYOUT!$E$2:$E$34,0)),"CEK JENIS ZONA",IF($D294="","Zona STOCK",IF($E294="","CEK SKU DESCRIPTION kosong","OK")))))))</f>
        <v/>
      </c>
      <c r="V294" s="11" t="n"/>
      <c r="W294" s="11" t="n"/>
      <c r="X294" s="11" t="n"/>
      <c r="Y294" s="12">
        <f>IF(V294="","",IFERROR(INDEX(DAFTAR_FIXTURE!$B$2:$B$51,MATCH(V294,DAFTAR_FIXTURE!$A$2:$A$51,0)),""))</f>
        <v/>
      </c>
      <c r="Z294" s="12">
        <f>IF(V294="","",IF(Y294="","CEK ID FIXTURE tidak ada di DAFTAR_FIXTURE",IF(W294="","CEK ZONA NO kosong",IF(ISNA(MATCH(Y294&amp;"|"&amp;W294,LAYOUT!$E$2:$E$34,0)),"CEK ZONA NO di luar layout",IF(X294&lt;&gt;INDEX(LAYOUT!$D$2:$D$34,MATCH(Y294&amp;"|"&amp;W294,LAYOUT!$E$2:$E$34,0)),"CEK JENIS ZONA",IF($D294="","Zona STOCK",IF($E294="","CEK SKU DESCRIPTION kosong","OK")))))))</f>
        <v/>
      </c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1" t="n"/>
      <c r="M295" s="11" t="n"/>
      <c r="N295" s="11" t="n"/>
      <c r="O295" s="12">
        <f>IF(L295="","",IFERROR(INDEX(DAFTAR_FIXTURE!$B$2:$B$51,MATCH(L295,DAFTAR_FIXTURE!$A$2:$A$51,0)),""))</f>
        <v/>
      </c>
      <c r="P295" s="12">
        <f>IF(AND($D295="",L295=""),"",IF(L295="",IF(AND(Q295="",V295=""),"Belum ditempatkan",""),IF(O295="","CEK ID FIXTURE tidak ada di DAFTAR_FIXTURE",IF(M295="","CEK ZONA NO kosong",IF(ISNA(MATCH(O295&amp;"|"&amp;M295,LAYOUT!$E$2:$E$34,0)),"CEK ZONA NO di luar layout",IF(N295&lt;&gt;INDEX(LAYOUT!$D$2:$D$34,MATCH(O295&amp;"|"&amp;M295,LAYOUT!$E$2:$E$34,0)),"CEK JENIS ZONA",IF($D295="","Zona STOCK",IF($E295="","CEK SKU DESCRIPTION kosong","OK"))))))))</f>
        <v/>
      </c>
      <c r="Q295" s="11" t="n"/>
      <c r="R295" s="11" t="n"/>
      <c r="S295" s="11" t="n"/>
      <c r="T295" s="12">
        <f>IF(Q295="","",IFERROR(INDEX(DAFTAR_FIXTURE!$B$2:$B$51,MATCH(Q295,DAFTAR_FIXTURE!$A$2:$A$51,0)),""))</f>
        <v/>
      </c>
      <c r="U295" s="12">
        <f>IF(Q295="","",IF(T295="","CEK ID FIXTURE tidak ada di DAFTAR_FIXTURE",IF(R295="","CEK ZONA NO kosong",IF(ISNA(MATCH(T295&amp;"|"&amp;R295,LAYOUT!$E$2:$E$34,0)),"CEK ZONA NO di luar layout",IF(S295&lt;&gt;INDEX(LAYOUT!$D$2:$D$34,MATCH(T295&amp;"|"&amp;R295,LAYOUT!$E$2:$E$34,0)),"CEK JENIS ZONA",IF($D295="","Zona STOCK",IF($E295="","CEK SKU DESCRIPTION kosong","OK")))))))</f>
        <v/>
      </c>
      <c r="V295" s="11" t="n"/>
      <c r="W295" s="11" t="n"/>
      <c r="X295" s="11" t="n"/>
      <c r="Y295" s="12">
        <f>IF(V295="","",IFERROR(INDEX(DAFTAR_FIXTURE!$B$2:$B$51,MATCH(V295,DAFTAR_FIXTURE!$A$2:$A$51,0)),""))</f>
        <v/>
      </c>
      <c r="Z295" s="12">
        <f>IF(V295="","",IF(Y295="","CEK ID FIXTURE tidak ada di DAFTAR_FIXTURE",IF(W295="","CEK ZONA NO kosong",IF(ISNA(MATCH(Y295&amp;"|"&amp;W295,LAYOUT!$E$2:$E$34,0)),"CEK ZONA NO di luar layout",IF(X295&lt;&gt;INDEX(LAYOUT!$D$2:$D$34,MATCH(Y295&amp;"|"&amp;W295,LAYOUT!$E$2:$E$34,0)),"CEK JENIS ZONA",IF($D295="","Zona STOCK",IF($E295="","CEK SKU DESCRIPTION kosong","OK")))))))</f>
        <v/>
      </c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1" t="n"/>
      <c r="M296" s="11" t="n"/>
      <c r="N296" s="11" t="n"/>
      <c r="O296" s="12">
        <f>IF(L296="","",IFERROR(INDEX(DAFTAR_FIXTURE!$B$2:$B$51,MATCH(L296,DAFTAR_FIXTURE!$A$2:$A$51,0)),""))</f>
        <v/>
      </c>
      <c r="P296" s="12">
        <f>IF(AND($D296="",L296=""),"",IF(L296="",IF(AND(Q296="",V296=""),"Belum ditempatkan",""),IF(O296="","CEK ID FIXTURE tidak ada di DAFTAR_FIXTURE",IF(M296="","CEK ZONA NO kosong",IF(ISNA(MATCH(O296&amp;"|"&amp;M296,LAYOUT!$E$2:$E$34,0)),"CEK ZONA NO di luar layout",IF(N296&lt;&gt;INDEX(LAYOUT!$D$2:$D$34,MATCH(O296&amp;"|"&amp;M296,LAYOUT!$E$2:$E$34,0)),"CEK JENIS ZONA",IF($D296="","Zona STOCK",IF($E296="","CEK SKU DESCRIPTION kosong","OK"))))))))</f>
        <v/>
      </c>
      <c r="Q296" s="11" t="n"/>
      <c r="R296" s="11" t="n"/>
      <c r="S296" s="11" t="n"/>
      <c r="T296" s="12">
        <f>IF(Q296="","",IFERROR(INDEX(DAFTAR_FIXTURE!$B$2:$B$51,MATCH(Q296,DAFTAR_FIXTURE!$A$2:$A$51,0)),""))</f>
        <v/>
      </c>
      <c r="U296" s="12">
        <f>IF(Q296="","",IF(T296="","CEK ID FIXTURE tidak ada di DAFTAR_FIXTURE",IF(R296="","CEK ZONA NO kosong",IF(ISNA(MATCH(T296&amp;"|"&amp;R296,LAYOUT!$E$2:$E$34,0)),"CEK ZONA NO di luar layout",IF(S296&lt;&gt;INDEX(LAYOUT!$D$2:$D$34,MATCH(T296&amp;"|"&amp;R296,LAYOUT!$E$2:$E$34,0)),"CEK JENIS ZONA",IF($D296="","Zona STOCK",IF($E296="","CEK SKU DESCRIPTION kosong","OK")))))))</f>
        <v/>
      </c>
      <c r="V296" s="11" t="n"/>
      <c r="W296" s="11" t="n"/>
      <c r="X296" s="11" t="n"/>
      <c r="Y296" s="12">
        <f>IF(V296="","",IFERROR(INDEX(DAFTAR_FIXTURE!$B$2:$B$51,MATCH(V296,DAFTAR_FIXTURE!$A$2:$A$51,0)),""))</f>
        <v/>
      </c>
      <c r="Z296" s="12">
        <f>IF(V296="","",IF(Y296="","CEK ID FIXTURE tidak ada di DAFTAR_FIXTURE",IF(W296="","CEK ZONA NO kosong",IF(ISNA(MATCH(Y296&amp;"|"&amp;W296,LAYOUT!$E$2:$E$34,0)),"CEK ZONA NO di luar layout",IF(X296&lt;&gt;INDEX(LAYOUT!$D$2:$D$34,MATCH(Y296&amp;"|"&amp;W296,LAYOUT!$E$2:$E$34,0)),"CEK JENIS ZONA",IF($D296="","Zona STOCK",IF($E296="","CEK SKU DESCRIPTION kosong","OK")))))))</f>
        <v/>
      </c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1" t="n"/>
      <c r="M297" s="11" t="n"/>
      <c r="N297" s="11" t="n"/>
      <c r="O297" s="12">
        <f>IF(L297="","",IFERROR(INDEX(DAFTAR_FIXTURE!$B$2:$B$51,MATCH(L297,DAFTAR_FIXTURE!$A$2:$A$51,0)),""))</f>
        <v/>
      </c>
      <c r="P297" s="12">
        <f>IF(AND($D297="",L297=""),"",IF(L297="",IF(AND(Q297="",V297=""),"Belum ditempatkan",""),IF(O297="","CEK ID FIXTURE tidak ada di DAFTAR_FIXTURE",IF(M297="","CEK ZONA NO kosong",IF(ISNA(MATCH(O297&amp;"|"&amp;M297,LAYOUT!$E$2:$E$34,0)),"CEK ZONA NO di luar layout",IF(N297&lt;&gt;INDEX(LAYOUT!$D$2:$D$34,MATCH(O297&amp;"|"&amp;M297,LAYOUT!$E$2:$E$34,0)),"CEK JENIS ZONA",IF($D297="","Zona STOCK",IF($E297="","CEK SKU DESCRIPTION kosong","OK"))))))))</f>
        <v/>
      </c>
      <c r="Q297" s="11" t="n"/>
      <c r="R297" s="11" t="n"/>
      <c r="S297" s="11" t="n"/>
      <c r="T297" s="12">
        <f>IF(Q297="","",IFERROR(INDEX(DAFTAR_FIXTURE!$B$2:$B$51,MATCH(Q297,DAFTAR_FIXTURE!$A$2:$A$51,0)),""))</f>
        <v/>
      </c>
      <c r="U297" s="12">
        <f>IF(Q297="","",IF(T297="","CEK ID FIXTURE tidak ada di DAFTAR_FIXTURE",IF(R297="","CEK ZONA NO kosong",IF(ISNA(MATCH(T297&amp;"|"&amp;R297,LAYOUT!$E$2:$E$34,0)),"CEK ZONA NO di luar layout",IF(S297&lt;&gt;INDEX(LAYOUT!$D$2:$D$34,MATCH(T297&amp;"|"&amp;R297,LAYOUT!$E$2:$E$34,0)),"CEK JENIS ZONA",IF($D297="","Zona STOCK",IF($E297="","CEK SKU DESCRIPTION kosong","OK")))))))</f>
        <v/>
      </c>
      <c r="V297" s="11" t="n"/>
      <c r="W297" s="11" t="n"/>
      <c r="X297" s="11" t="n"/>
      <c r="Y297" s="12">
        <f>IF(V297="","",IFERROR(INDEX(DAFTAR_FIXTURE!$B$2:$B$51,MATCH(V297,DAFTAR_FIXTURE!$A$2:$A$51,0)),""))</f>
        <v/>
      </c>
      <c r="Z297" s="12">
        <f>IF(V297="","",IF(Y297="","CEK ID FIXTURE tidak ada di DAFTAR_FIXTURE",IF(W297="","CEK ZONA NO kosong",IF(ISNA(MATCH(Y297&amp;"|"&amp;W297,LAYOUT!$E$2:$E$34,0)),"CEK ZONA NO di luar layout",IF(X297&lt;&gt;INDEX(LAYOUT!$D$2:$D$34,MATCH(Y297&amp;"|"&amp;W297,LAYOUT!$E$2:$E$34,0)),"CEK JENIS ZONA",IF($D297="","Zona STOCK",IF($E297="","CEK SKU DESCRIPTION kosong","OK")))))))</f>
        <v/>
      </c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1" t="n"/>
      <c r="M298" s="11" t="n"/>
      <c r="N298" s="11" t="n"/>
      <c r="O298" s="12">
        <f>IF(L298="","",IFERROR(INDEX(DAFTAR_FIXTURE!$B$2:$B$51,MATCH(L298,DAFTAR_FIXTURE!$A$2:$A$51,0)),""))</f>
        <v/>
      </c>
      <c r="P298" s="12">
        <f>IF(AND($D298="",L298=""),"",IF(L298="",IF(AND(Q298="",V298=""),"Belum ditempatkan",""),IF(O298="","CEK ID FIXTURE tidak ada di DAFTAR_FIXTURE",IF(M298="","CEK ZONA NO kosong",IF(ISNA(MATCH(O298&amp;"|"&amp;M298,LAYOUT!$E$2:$E$34,0)),"CEK ZONA NO di luar layout",IF(N298&lt;&gt;INDEX(LAYOUT!$D$2:$D$34,MATCH(O298&amp;"|"&amp;M298,LAYOUT!$E$2:$E$34,0)),"CEK JENIS ZONA",IF($D298="","Zona STOCK",IF($E298="","CEK SKU DESCRIPTION kosong","OK"))))))))</f>
        <v/>
      </c>
      <c r="Q298" s="11" t="n"/>
      <c r="R298" s="11" t="n"/>
      <c r="S298" s="11" t="n"/>
      <c r="T298" s="12">
        <f>IF(Q298="","",IFERROR(INDEX(DAFTAR_FIXTURE!$B$2:$B$51,MATCH(Q298,DAFTAR_FIXTURE!$A$2:$A$51,0)),""))</f>
        <v/>
      </c>
      <c r="U298" s="12">
        <f>IF(Q298="","",IF(T298="","CEK ID FIXTURE tidak ada di DAFTAR_FIXTURE",IF(R298="","CEK ZONA NO kosong",IF(ISNA(MATCH(T298&amp;"|"&amp;R298,LAYOUT!$E$2:$E$34,0)),"CEK ZONA NO di luar layout",IF(S298&lt;&gt;INDEX(LAYOUT!$D$2:$D$34,MATCH(T298&amp;"|"&amp;R298,LAYOUT!$E$2:$E$34,0)),"CEK JENIS ZONA",IF($D298="","Zona STOCK",IF($E298="","CEK SKU DESCRIPTION kosong","OK")))))))</f>
        <v/>
      </c>
      <c r="V298" s="11" t="n"/>
      <c r="W298" s="11" t="n"/>
      <c r="X298" s="11" t="n"/>
      <c r="Y298" s="12">
        <f>IF(V298="","",IFERROR(INDEX(DAFTAR_FIXTURE!$B$2:$B$51,MATCH(V298,DAFTAR_FIXTURE!$A$2:$A$51,0)),""))</f>
        <v/>
      </c>
      <c r="Z298" s="12">
        <f>IF(V298="","",IF(Y298="","CEK ID FIXTURE tidak ada di DAFTAR_FIXTURE",IF(W298="","CEK ZONA NO kosong",IF(ISNA(MATCH(Y298&amp;"|"&amp;W298,LAYOUT!$E$2:$E$34,0)),"CEK ZONA NO di luar layout",IF(X298&lt;&gt;INDEX(LAYOUT!$D$2:$D$34,MATCH(Y298&amp;"|"&amp;W298,LAYOUT!$E$2:$E$34,0)),"CEK JENIS ZONA",IF($D298="","Zona STOCK",IF($E298="","CEK SKU DESCRIPTION kosong","OK")))))))</f>
        <v/>
      </c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1" t="n"/>
      <c r="M299" s="11" t="n"/>
      <c r="N299" s="11" t="n"/>
      <c r="O299" s="12">
        <f>IF(L299="","",IFERROR(INDEX(DAFTAR_FIXTURE!$B$2:$B$51,MATCH(L299,DAFTAR_FIXTURE!$A$2:$A$51,0)),""))</f>
        <v/>
      </c>
      <c r="P299" s="12">
        <f>IF(AND($D299="",L299=""),"",IF(L299="",IF(AND(Q299="",V299=""),"Belum ditempatkan",""),IF(O299="","CEK ID FIXTURE tidak ada di DAFTAR_FIXTURE",IF(M299="","CEK ZONA NO kosong",IF(ISNA(MATCH(O299&amp;"|"&amp;M299,LAYOUT!$E$2:$E$34,0)),"CEK ZONA NO di luar layout",IF(N299&lt;&gt;INDEX(LAYOUT!$D$2:$D$34,MATCH(O299&amp;"|"&amp;M299,LAYOUT!$E$2:$E$34,0)),"CEK JENIS ZONA",IF($D299="","Zona STOCK",IF($E299="","CEK SKU DESCRIPTION kosong","OK"))))))))</f>
        <v/>
      </c>
      <c r="Q299" s="11" t="n"/>
      <c r="R299" s="11" t="n"/>
      <c r="S299" s="11" t="n"/>
      <c r="T299" s="12">
        <f>IF(Q299="","",IFERROR(INDEX(DAFTAR_FIXTURE!$B$2:$B$51,MATCH(Q299,DAFTAR_FIXTURE!$A$2:$A$51,0)),""))</f>
        <v/>
      </c>
      <c r="U299" s="12">
        <f>IF(Q299="","",IF(T299="","CEK ID FIXTURE tidak ada di DAFTAR_FIXTURE",IF(R299="","CEK ZONA NO kosong",IF(ISNA(MATCH(T299&amp;"|"&amp;R299,LAYOUT!$E$2:$E$34,0)),"CEK ZONA NO di luar layout",IF(S299&lt;&gt;INDEX(LAYOUT!$D$2:$D$34,MATCH(T299&amp;"|"&amp;R299,LAYOUT!$E$2:$E$34,0)),"CEK JENIS ZONA",IF($D299="","Zona STOCK",IF($E299="","CEK SKU DESCRIPTION kosong","OK")))))))</f>
        <v/>
      </c>
      <c r="V299" s="11" t="n"/>
      <c r="W299" s="11" t="n"/>
      <c r="X299" s="11" t="n"/>
      <c r="Y299" s="12">
        <f>IF(V299="","",IFERROR(INDEX(DAFTAR_FIXTURE!$B$2:$B$51,MATCH(V299,DAFTAR_FIXTURE!$A$2:$A$51,0)),""))</f>
        <v/>
      </c>
      <c r="Z299" s="12">
        <f>IF(V299="","",IF(Y299="","CEK ID FIXTURE tidak ada di DAFTAR_FIXTURE",IF(W299="","CEK ZONA NO kosong",IF(ISNA(MATCH(Y299&amp;"|"&amp;W299,LAYOUT!$E$2:$E$34,0)),"CEK ZONA NO di luar layout",IF(X299&lt;&gt;INDEX(LAYOUT!$D$2:$D$34,MATCH(Y299&amp;"|"&amp;W299,LAYOUT!$E$2:$E$34,0)),"CEK JENIS ZONA",IF($D299="","Zona STOCK",IF($E299="","CEK SKU DESCRIPTION kosong","OK")))))))</f>
        <v/>
      </c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1" t="n"/>
      <c r="M300" s="11" t="n"/>
      <c r="N300" s="11" t="n"/>
      <c r="O300" s="12">
        <f>IF(L300="","",IFERROR(INDEX(DAFTAR_FIXTURE!$B$2:$B$51,MATCH(L300,DAFTAR_FIXTURE!$A$2:$A$51,0)),""))</f>
        <v/>
      </c>
      <c r="P300" s="12">
        <f>IF(AND($D300="",L300=""),"",IF(L300="",IF(AND(Q300="",V300=""),"Belum ditempatkan",""),IF(O300="","CEK ID FIXTURE tidak ada di DAFTAR_FIXTURE",IF(M300="","CEK ZONA NO kosong",IF(ISNA(MATCH(O300&amp;"|"&amp;M300,LAYOUT!$E$2:$E$34,0)),"CEK ZONA NO di luar layout",IF(N300&lt;&gt;INDEX(LAYOUT!$D$2:$D$34,MATCH(O300&amp;"|"&amp;M300,LAYOUT!$E$2:$E$34,0)),"CEK JENIS ZONA",IF($D300="","Zona STOCK",IF($E300="","CEK SKU DESCRIPTION kosong","OK"))))))))</f>
        <v/>
      </c>
      <c r="Q300" s="11" t="n"/>
      <c r="R300" s="11" t="n"/>
      <c r="S300" s="11" t="n"/>
      <c r="T300" s="12">
        <f>IF(Q300="","",IFERROR(INDEX(DAFTAR_FIXTURE!$B$2:$B$51,MATCH(Q300,DAFTAR_FIXTURE!$A$2:$A$51,0)),""))</f>
        <v/>
      </c>
      <c r="U300" s="12">
        <f>IF(Q300="","",IF(T300="","CEK ID FIXTURE tidak ada di DAFTAR_FIXTURE",IF(R300="","CEK ZONA NO kosong",IF(ISNA(MATCH(T300&amp;"|"&amp;R300,LAYOUT!$E$2:$E$34,0)),"CEK ZONA NO di luar layout",IF(S300&lt;&gt;INDEX(LAYOUT!$D$2:$D$34,MATCH(T300&amp;"|"&amp;R300,LAYOUT!$E$2:$E$34,0)),"CEK JENIS ZONA",IF($D300="","Zona STOCK",IF($E300="","CEK SKU DESCRIPTION kosong","OK")))))))</f>
        <v/>
      </c>
      <c r="V300" s="11" t="n"/>
      <c r="W300" s="11" t="n"/>
      <c r="X300" s="11" t="n"/>
      <c r="Y300" s="12">
        <f>IF(V300="","",IFERROR(INDEX(DAFTAR_FIXTURE!$B$2:$B$51,MATCH(V300,DAFTAR_FIXTURE!$A$2:$A$51,0)),""))</f>
        <v/>
      </c>
      <c r="Z300" s="12">
        <f>IF(V300="","",IF(Y300="","CEK ID FIXTURE tidak ada di DAFTAR_FIXTURE",IF(W300="","CEK ZONA NO kosong",IF(ISNA(MATCH(Y300&amp;"|"&amp;W300,LAYOUT!$E$2:$E$34,0)),"CEK ZONA NO di luar layout",IF(X300&lt;&gt;INDEX(LAYOUT!$D$2:$D$34,MATCH(Y300&amp;"|"&amp;W300,LAYOUT!$E$2:$E$34,0)),"CEK JENIS ZONA",IF($D300="","Zona STOCK",IF($E300="","CEK SKU DESCRIPTION kosong","OK")))))))</f>
        <v/>
      </c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1" t="n"/>
      <c r="M301" s="11" t="n"/>
      <c r="N301" s="11" t="n"/>
      <c r="O301" s="12">
        <f>IF(L301="","",IFERROR(INDEX(DAFTAR_FIXTURE!$B$2:$B$51,MATCH(L301,DAFTAR_FIXTURE!$A$2:$A$51,0)),""))</f>
        <v/>
      </c>
      <c r="P301" s="12">
        <f>IF(AND($D301="",L301=""),"",IF(L301="",IF(AND(Q301="",V301=""),"Belum ditempatkan",""),IF(O301="","CEK ID FIXTURE tidak ada di DAFTAR_FIXTURE",IF(M301="","CEK ZONA NO kosong",IF(ISNA(MATCH(O301&amp;"|"&amp;M301,LAYOUT!$E$2:$E$34,0)),"CEK ZONA NO di luar layout",IF(N301&lt;&gt;INDEX(LAYOUT!$D$2:$D$34,MATCH(O301&amp;"|"&amp;M301,LAYOUT!$E$2:$E$34,0)),"CEK JENIS ZONA",IF($D301="","Zona STOCK",IF($E301="","CEK SKU DESCRIPTION kosong","OK"))))))))</f>
        <v/>
      </c>
      <c r="Q301" s="11" t="n"/>
      <c r="R301" s="11" t="n"/>
      <c r="S301" s="11" t="n"/>
      <c r="T301" s="12">
        <f>IF(Q301="","",IFERROR(INDEX(DAFTAR_FIXTURE!$B$2:$B$51,MATCH(Q301,DAFTAR_FIXTURE!$A$2:$A$51,0)),""))</f>
        <v/>
      </c>
      <c r="U301" s="12">
        <f>IF(Q301="","",IF(T301="","CEK ID FIXTURE tidak ada di DAFTAR_FIXTURE",IF(R301="","CEK ZONA NO kosong",IF(ISNA(MATCH(T301&amp;"|"&amp;R301,LAYOUT!$E$2:$E$34,0)),"CEK ZONA NO di luar layout",IF(S301&lt;&gt;INDEX(LAYOUT!$D$2:$D$34,MATCH(T301&amp;"|"&amp;R301,LAYOUT!$E$2:$E$34,0)),"CEK JENIS ZONA",IF($D301="","Zona STOCK",IF($E301="","CEK SKU DESCRIPTION kosong","OK")))))))</f>
        <v/>
      </c>
      <c r="V301" s="11" t="n"/>
      <c r="W301" s="11" t="n"/>
      <c r="X301" s="11" t="n"/>
      <c r="Y301" s="12">
        <f>IF(V301="","",IFERROR(INDEX(DAFTAR_FIXTURE!$B$2:$B$51,MATCH(V301,DAFTAR_FIXTURE!$A$2:$A$51,0)),""))</f>
        <v/>
      </c>
      <c r="Z301" s="12">
        <f>IF(V301="","",IF(Y301="","CEK ID FIXTURE tidak ada di DAFTAR_FIXTURE",IF(W301="","CEK ZONA NO kosong",IF(ISNA(MATCH(Y301&amp;"|"&amp;W301,LAYOUT!$E$2:$E$34,0)),"CEK ZONA NO di luar layout",IF(X301&lt;&gt;INDEX(LAYOUT!$D$2:$D$34,MATCH(Y301&amp;"|"&amp;W301,LAYOUT!$E$2:$E$34,0)),"CEK JENIS ZONA",IF($D301="","Zona STOCK",IF($E301="","CEK SKU DESCRIPTION kosong","OK")))))))</f>
        <v/>
      </c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1" t="n"/>
      <c r="M302" s="11" t="n"/>
      <c r="N302" s="11" t="n"/>
      <c r="O302" s="12">
        <f>IF(L302="","",IFERROR(INDEX(DAFTAR_FIXTURE!$B$2:$B$51,MATCH(L302,DAFTAR_FIXTURE!$A$2:$A$51,0)),""))</f>
        <v/>
      </c>
      <c r="P302" s="12">
        <f>IF(AND($D302="",L302=""),"",IF(L302="",IF(AND(Q302="",V302=""),"Belum ditempatkan",""),IF(O302="","CEK ID FIXTURE tidak ada di DAFTAR_FIXTURE",IF(M302="","CEK ZONA NO kosong",IF(ISNA(MATCH(O302&amp;"|"&amp;M302,LAYOUT!$E$2:$E$34,0)),"CEK ZONA NO di luar layout",IF(N302&lt;&gt;INDEX(LAYOUT!$D$2:$D$34,MATCH(O302&amp;"|"&amp;M302,LAYOUT!$E$2:$E$34,0)),"CEK JENIS ZONA",IF($D302="","Zona STOCK",IF($E302="","CEK SKU DESCRIPTION kosong","OK"))))))))</f>
        <v/>
      </c>
      <c r="Q302" s="11" t="n"/>
      <c r="R302" s="11" t="n"/>
      <c r="S302" s="11" t="n"/>
      <c r="T302" s="12">
        <f>IF(Q302="","",IFERROR(INDEX(DAFTAR_FIXTURE!$B$2:$B$51,MATCH(Q302,DAFTAR_FIXTURE!$A$2:$A$51,0)),""))</f>
        <v/>
      </c>
      <c r="U302" s="12">
        <f>IF(Q302="","",IF(T302="","CEK ID FIXTURE tidak ada di DAFTAR_FIXTURE",IF(R302="","CEK ZONA NO kosong",IF(ISNA(MATCH(T302&amp;"|"&amp;R302,LAYOUT!$E$2:$E$34,0)),"CEK ZONA NO di luar layout",IF(S302&lt;&gt;INDEX(LAYOUT!$D$2:$D$34,MATCH(T302&amp;"|"&amp;R302,LAYOUT!$E$2:$E$34,0)),"CEK JENIS ZONA",IF($D302="","Zona STOCK",IF($E302="","CEK SKU DESCRIPTION kosong","OK")))))))</f>
        <v/>
      </c>
      <c r="V302" s="11" t="n"/>
      <c r="W302" s="11" t="n"/>
      <c r="X302" s="11" t="n"/>
      <c r="Y302" s="12">
        <f>IF(V302="","",IFERROR(INDEX(DAFTAR_FIXTURE!$B$2:$B$51,MATCH(V302,DAFTAR_FIXTURE!$A$2:$A$51,0)),""))</f>
        <v/>
      </c>
      <c r="Z302" s="12">
        <f>IF(V302="","",IF(Y302="","CEK ID FIXTURE tidak ada di DAFTAR_FIXTURE",IF(W302="","CEK ZONA NO kosong",IF(ISNA(MATCH(Y302&amp;"|"&amp;W302,LAYOUT!$E$2:$E$34,0)),"CEK ZONA NO di luar layout",IF(X302&lt;&gt;INDEX(LAYOUT!$D$2:$D$34,MATCH(Y302&amp;"|"&amp;W302,LAYOUT!$E$2:$E$34,0)),"CEK JENIS ZONA",IF($D302="","Zona STOCK",IF($E302="","CEK SKU DESCRIPTION kosong","OK")))))))</f>
        <v/>
      </c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1" t="n"/>
      <c r="M303" s="11" t="n"/>
      <c r="N303" s="11" t="n"/>
      <c r="O303" s="12">
        <f>IF(L303="","",IFERROR(INDEX(DAFTAR_FIXTURE!$B$2:$B$51,MATCH(L303,DAFTAR_FIXTURE!$A$2:$A$51,0)),""))</f>
        <v/>
      </c>
      <c r="P303" s="12">
        <f>IF(AND($D303="",L303=""),"",IF(L303="",IF(AND(Q303="",V303=""),"Belum ditempatkan",""),IF(O303="","CEK ID FIXTURE tidak ada di DAFTAR_FIXTURE",IF(M303="","CEK ZONA NO kosong",IF(ISNA(MATCH(O303&amp;"|"&amp;M303,LAYOUT!$E$2:$E$34,0)),"CEK ZONA NO di luar layout",IF(N303&lt;&gt;INDEX(LAYOUT!$D$2:$D$34,MATCH(O303&amp;"|"&amp;M303,LAYOUT!$E$2:$E$34,0)),"CEK JENIS ZONA",IF($D303="","Zona STOCK",IF($E303="","CEK SKU DESCRIPTION kosong","OK"))))))))</f>
        <v/>
      </c>
      <c r="Q303" s="11" t="n"/>
      <c r="R303" s="11" t="n"/>
      <c r="S303" s="11" t="n"/>
      <c r="T303" s="12">
        <f>IF(Q303="","",IFERROR(INDEX(DAFTAR_FIXTURE!$B$2:$B$51,MATCH(Q303,DAFTAR_FIXTURE!$A$2:$A$51,0)),""))</f>
        <v/>
      </c>
      <c r="U303" s="12">
        <f>IF(Q303="","",IF(T303="","CEK ID FIXTURE tidak ada di DAFTAR_FIXTURE",IF(R303="","CEK ZONA NO kosong",IF(ISNA(MATCH(T303&amp;"|"&amp;R303,LAYOUT!$E$2:$E$34,0)),"CEK ZONA NO di luar layout",IF(S303&lt;&gt;INDEX(LAYOUT!$D$2:$D$34,MATCH(T303&amp;"|"&amp;R303,LAYOUT!$E$2:$E$34,0)),"CEK JENIS ZONA",IF($D303="","Zona STOCK",IF($E303="","CEK SKU DESCRIPTION kosong","OK")))))))</f>
        <v/>
      </c>
      <c r="V303" s="11" t="n"/>
      <c r="W303" s="11" t="n"/>
      <c r="X303" s="11" t="n"/>
      <c r="Y303" s="12">
        <f>IF(V303="","",IFERROR(INDEX(DAFTAR_FIXTURE!$B$2:$B$51,MATCH(V303,DAFTAR_FIXTURE!$A$2:$A$51,0)),""))</f>
        <v/>
      </c>
      <c r="Z303" s="12">
        <f>IF(V303="","",IF(Y303="","CEK ID FIXTURE tidak ada di DAFTAR_FIXTURE",IF(W303="","CEK ZONA NO kosong",IF(ISNA(MATCH(Y303&amp;"|"&amp;W303,LAYOUT!$E$2:$E$34,0)),"CEK ZONA NO di luar layout",IF(X303&lt;&gt;INDEX(LAYOUT!$D$2:$D$34,MATCH(Y303&amp;"|"&amp;W303,LAYOUT!$E$2:$E$34,0)),"CEK JENIS ZONA",IF($D303="","Zona STOCK",IF($E303="","CEK SKU DESCRIPTION kosong","OK")))))))</f>
        <v/>
      </c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1" t="n"/>
      <c r="M304" s="11" t="n"/>
      <c r="N304" s="11" t="n"/>
      <c r="O304" s="12">
        <f>IF(L304="","",IFERROR(INDEX(DAFTAR_FIXTURE!$B$2:$B$51,MATCH(L304,DAFTAR_FIXTURE!$A$2:$A$51,0)),""))</f>
        <v/>
      </c>
      <c r="P304" s="12">
        <f>IF(AND($D304="",L304=""),"",IF(L304="",IF(AND(Q304="",V304=""),"Belum ditempatkan",""),IF(O304="","CEK ID FIXTURE tidak ada di DAFTAR_FIXTURE",IF(M304="","CEK ZONA NO kosong",IF(ISNA(MATCH(O304&amp;"|"&amp;M304,LAYOUT!$E$2:$E$34,0)),"CEK ZONA NO di luar layout",IF(N304&lt;&gt;INDEX(LAYOUT!$D$2:$D$34,MATCH(O304&amp;"|"&amp;M304,LAYOUT!$E$2:$E$34,0)),"CEK JENIS ZONA",IF($D304="","Zona STOCK",IF($E304="","CEK SKU DESCRIPTION kosong","OK"))))))))</f>
        <v/>
      </c>
      <c r="Q304" s="11" t="n"/>
      <c r="R304" s="11" t="n"/>
      <c r="S304" s="11" t="n"/>
      <c r="T304" s="12">
        <f>IF(Q304="","",IFERROR(INDEX(DAFTAR_FIXTURE!$B$2:$B$51,MATCH(Q304,DAFTAR_FIXTURE!$A$2:$A$51,0)),""))</f>
        <v/>
      </c>
      <c r="U304" s="12">
        <f>IF(Q304="","",IF(T304="","CEK ID FIXTURE tidak ada di DAFTAR_FIXTURE",IF(R304="","CEK ZONA NO kosong",IF(ISNA(MATCH(T304&amp;"|"&amp;R304,LAYOUT!$E$2:$E$34,0)),"CEK ZONA NO di luar layout",IF(S304&lt;&gt;INDEX(LAYOUT!$D$2:$D$34,MATCH(T304&amp;"|"&amp;R304,LAYOUT!$E$2:$E$34,0)),"CEK JENIS ZONA",IF($D304="","Zona STOCK",IF($E304="","CEK SKU DESCRIPTION kosong","OK")))))))</f>
        <v/>
      </c>
      <c r="V304" s="11" t="n"/>
      <c r="W304" s="11" t="n"/>
      <c r="X304" s="11" t="n"/>
      <c r="Y304" s="12">
        <f>IF(V304="","",IFERROR(INDEX(DAFTAR_FIXTURE!$B$2:$B$51,MATCH(V304,DAFTAR_FIXTURE!$A$2:$A$51,0)),""))</f>
        <v/>
      </c>
      <c r="Z304" s="12">
        <f>IF(V304="","",IF(Y304="","CEK ID FIXTURE tidak ada di DAFTAR_FIXTURE",IF(W304="","CEK ZONA NO kosong",IF(ISNA(MATCH(Y304&amp;"|"&amp;W304,LAYOUT!$E$2:$E$34,0)),"CEK ZONA NO di luar layout",IF(X304&lt;&gt;INDEX(LAYOUT!$D$2:$D$34,MATCH(Y304&amp;"|"&amp;W304,LAYOUT!$E$2:$E$34,0)),"CEK JENIS ZONA",IF($D304="","Zona STOCK",IF($E304="","CEK SKU DESCRIPTION kosong","OK")))))))</f>
        <v/>
      </c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1" t="n"/>
      <c r="M305" s="11" t="n"/>
      <c r="N305" s="11" t="n"/>
      <c r="O305" s="12">
        <f>IF(L305="","",IFERROR(INDEX(DAFTAR_FIXTURE!$B$2:$B$51,MATCH(L305,DAFTAR_FIXTURE!$A$2:$A$51,0)),""))</f>
        <v/>
      </c>
      <c r="P305" s="12">
        <f>IF(AND($D305="",L305=""),"",IF(L305="",IF(AND(Q305="",V305=""),"Belum ditempatkan",""),IF(O305="","CEK ID FIXTURE tidak ada di DAFTAR_FIXTURE",IF(M305="","CEK ZONA NO kosong",IF(ISNA(MATCH(O305&amp;"|"&amp;M305,LAYOUT!$E$2:$E$34,0)),"CEK ZONA NO di luar layout",IF(N305&lt;&gt;INDEX(LAYOUT!$D$2:$D$34,MATCH(O305&amp;"|"&amp;M305,LAYOUT!$E$2:$E$34,0)),"CEK JENIS ZONA",IF($D305="","Zona STOCK",IF($E305="","CEK SKU DESCRIPTION kosong","OK"))))))))</f>
        <v/>
      </c>
      <c r="Q305" s="11" t="n"/>
      <c r="R305" s="11" t="n"/>
      <c r="S305" s="11" t="n"/>
      <c r="T305" s="12">
        <f>IF(Q305="","",IFERROR(INDEX(DAFTAR_FIXTURE!$B$2:$B$51,MATCH(Q305,DAFTAR_FIXTURE!$A$2:$A$51,0)),""))</f>
        <v/>
      </c>
      <c r="U305" s="12">
        <f>IF(Q305="","",IF(T305="","CEK ID FIXTURE tidak ada di DAFTAR_FIXTURE",IF(R305="","CEK ZONA NO kosong",IF(ISNA(MATCH(T305&amp;"|"&amp;R305,LAYOUT!$E$2:$E$34,0)),"CEK ZONA NO di luar layout",IF(S305&lt;&gt;INDEX(LAYOUT!$D$2:$D$34,MATCH(T305&amp;"|"&amp;R305,LAYOUT!$E$2:$E$34,0)),"CEK JENIS ZONA",IF($D305="","Zona STOCK",IF($E305="","CEK SKU DESCRIPTION kosong","OK")))))))</f>
        <v/>
      </c>
      <c r="V305" s="11" t="n"/>
      <c r="W305" s="11" t="n"/>
      <c r="X305" s="11" t="n"/>
      <c r="Y305" s="12">
        <f>IF(V305="","",IFERROR(INDEX(DAFTAR_FIXTURE!$B$2:$B$51,MATCH(V305,DAFTAR_FIXTURE!$A$2:$A$51,0)),""))</f>
        <v/>
      </c>
      <c r="Z305" s="12">
        <f>IF(V305="","",IF(Y305="","CEK ID FIXTURE tidak ada di DAFTAR_FIXTURE",IF(W305="","CEK ZONA NO kosong",IF(ISNA(MATCH(Y305&amp;"|"&amp;W305,LAYOUT!$E$2:$E$34,0)),"CEK ZONA NO di luar layout",IF(X305&lt;&gt;INDEX(LAYOUT!$D$2:$D$34,MATCH(Y305&amp;"|"&amp;W305,LAYOUT!$E$2:$E$34,0)),"CEK JENIS ZONA",IF($D305="","Zona STOCK",IF($E305="","CEK SKU DESCRIPTION kosong","OK")))))))</f>
        <v/>
      </c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1" t="n"/>
      <c r="M306" s="11" t="n"/>
      <c r="N306" s="11" t="n"/>
      <c r="O306" s="12">
        <f>IF(L306="","",IFERROR(INDEX(DAFTAR_FIXTURE!$B$2:$B$51,MATCH(L306,DAFTAR_FIXTURE!$A$2:$A$51,0)),""))</f>
        <v/>
      </c>
      <c r="P306" s="12">
        <f>IF(AND($D306="",L306=""),"",IF(L306="",IF(AND(Q306="",V306=""),"Belum ditempatkan",""),IF(O306="","CEK ID FIXTURE tidak ada di DAFTAR_FIXTURE",IF(M306="","CEK ZONA NO kosong",IF(ISNA(MATCH(O306&amp;"|"&amp;M306,LAYOUT!$E$2:$E$34,0)),"CEK ZONA NO di luar layout",IF(N306&lt;&gt;INDEX(LAYOUT!$D$2:$D$34,MATCH(O306&amp;"|"&amp;M306,LAYOUT!$E$2:$E$34,0)),"CEK JENIS ZONA",IF($D306="","Zona STOCK",IF($E306="","CEK SKU DESCRIPTION kosong","OK"))))))))</f>
        <v/>
      </c>
      <c r="Q306" s="11" t="n"/>
      <c r="R306" s="11" t="n"/>
      <c r="S306" s="11" t="n"/>
      <c r="T306" s="12">
        <f>IF(Q306="","",IFERROR(INDEX(DAFTAR_FIXTURE!$B$2:$B$51,MATCH(Q306,DAFTAR_FIXTURE!$A$2:$A$51,0)),""))</f>
        <v/>
      </c>
      <c r="U306" s="12">
        <f>IF(Q306="","",IF(T306="","CEK ID FIXTURE tidak ada di DAFTAR_FIXTURE",IF(R306="","CEK ZONA NO kosong",IF(ISNA(MATCH(T306&amp;"|"&amp;R306,LAYOUT!$E$2:$E$34,0)),"CEK ZONA NO di luar layout",IF(S306&lt;&gt;INDEX(LAYOUT!$D$2:$D$34,MATCH(T306&amp;"|"&amp;R306,LAYOUT!$E$2:$E$34,0)),"CEK JENIS ZONA",IF($D306="","Zona STOCK",IF($E306="","CEK SKU DESCRIPTION kosong","OK")))))))</f>
        <v/>
      </c>
      <c r="V306" s="11" t="n"/>
      <c r="W306" s="11" t="n"/>
      <c r="X306" s="11" t="n"/>
      <c r="Y306" s="12">
        <f>IF(V306="","",IFERROR(INDEX(DAFTAR_FIXTURE!$B$2:$B$51,MATCH(V306,DAFTAR_FIXTURE!$A$2:$A$51,0)),""))</f>
        <v/>
      </c>
      <c r="Z306" s="12">
        <f>IF(V306="","",IF(Y306="","CEK ID FIXTURE tidak ada di DAFTAR_FIXTURE",IF(W306="","CEK ZONA NO kosong",IF(ISNA(MATCH(Y306&amp;"|"&amp;W306,LAYOUT!$E$2:$E$34,0)),"CEK ZONA NO di luar layout",IF(X306&lt;&gt;INDEX(LAYOUT!$D$2:$D$34,MATCH(Y306&amp;"|"&amp;W306,LAYOUT!$E$2:$E$34,0)),"CEK JENIS ZONA",IF($D306="","Zona STOCK",IF($E306="","CEK SKU DESCRIPTION kosong","OK")))))))</f>
        <v/>
      </c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1" t="n"/>
      <c r="M307" s="11" t="n"/>
      <c r="N307" s="11" t="n"/>
      <c r="O307" s="12">
        <f>IF(L307="","",IFERROR(INDEX(DAFTAR_FIXTURE!$B$2:$B$51,MATCH(L307,DAFTAR_FIXTURE!$A$2:$A$51,0)),""))</f>
        <v/>
      </c>
      <c r="P307" s="12">
        <f>IF(AND($D307="",L307=""),"",IF(L307="",IF(AND(Q307="",V307=""),"Belum ditempatkan",""),IF(O307="","CEK ID FIXTURE tidak ada di DAFTAR_FIXTURE",IF(M307="","CEK ZONA NO kosong",IF(ISNA(MATCH(O307&amp;"|"&amp;M307,LAYOUT!$E$2:$E$34,0)),"CEK ZONA NO di luar layout",IF(N307&lt;&gt;INDEX(LAYOUT!$D$2:$D$34,MATCH(O307&amp;"|"&amp;M307,LAYOUT!$E$2:$E$34,0)),"CEK JENIS ZONA",IF($D307="","Zona STOCK",IF($E307="","CEK SKU DESCRIPTION kosong","OK"))))))))</f>
        <v/>
      </c>
      <c r="Q307" s="11" t="n"/>
      <c r="R307" s="11" t="n"/>
      <c r="S307" s="11" t="n"/>
      <c r="T307" s="12">
        <f>IF(Q307="","",IFERROR(INDEX(DAFTAR_FIXTURE!$B$2:$B$51,MATCH(Q307,DAFTAR_FIXTURE!$A$2:$A$51,0)),""))</f>
        <v/>
      </c>
      <c r="U307" s="12">
        <f>IF(Q307="","",IF(T307="","CEK ID FIXTURE tidak ada di DAFTAR_FIXTURE",IF(R307="","CEK ZONA NO kosong",IF(ISNA(MATCH(T307&amp;"|"&amp;R307,LAYOUT!$E$2:$E$34,0)),"CEK ZONA NO di luar layout",IF(S307&lt;&gt;INDEX(LAYOUT!$D$2:$D$34,MATCH(T307&amp;"|"&amp;R307,LAYOUT!$E$2:$E$34,0)),"CEK JENIS ZONA",IF($D307="","Zona STOCK",IF($E307="","CEK SKU DESCRIPTION kosong","OK")))))))</f>
        <v/>
      </c>
      <c r="V307" s="11" t="n"/>
      <c r="W307" s="11" t="n"/>
      <c r="X307" s="11" t="n"/>
      <c r="Y307" s="12">
        <f>IF(V307="","",IFERROR(INDEX(DAFTAR_FIXTURE!$B$2:$B$51,MATCH(V307,DAFTAR_FIXTURE!$A$2:$A$51,0)),""))</f>
        <v/>
      </c>
      <c r="Z307" s="12">
        <f>IF(V307="","",IF(Y307="","CEK ID FIXTURE tidak ada di DAFTAR_FIXTURE",IF(W307="","CEK ZONA NO kosong",IF(ISNA(MATCH(Y307&amp;"|"&amp;W307,LAYOUT!$E$2:$E$34,0)),"CEK ZONA NO di luar layout",IF(X307&lt;&gt;INDEX(LAYOUT!$D$2:$D$34,MATCH(Y307&amp;"|"&amp;W307,LAYOUT!$E$2:$E$34,0)),"CEK JENIS ZONA",IF($D307="","Zona STOCK",IF($E307="","CEK SKU DESCRIPTION kosong","OK")))))))</f>
        <v/>
      </c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1" t="n"/>
      <c r="M308" s="11" t="n"/>
      <c r="N308" s="11" t="n"/>
      <c r="O308" s="12">
        <f>IF(L308="","",IFERROR(INDEX(DAFTAR_FIXTURE!$B$2:$B$51,MATCH(L308,DAFTAR_FIXTURE!$A$2:$A$51,0)),""))</f>
        <v/>
      </c>
      <c r="P308" s="12">
        <f>IF(AND($D308="",L308=""),"",IF(L308="",IF(AND(Q308="",V308=""),"Belum ditempatkan",""),IF(O308="","CEK ID FIXTURE tidak ada di DAFTAR_FIXTURE",IF(M308="","CEK ZONA NO kosong",IF(ISNA(MATCH(O308&amp;"|"&amp;M308,LAYOUT!$E$2:$E$34,0)),"CEK ZONA NO di luar layout",IF(N308&lt;&gt;INDEX(LAYOUT!$D$2:$D$34,MATCH(O308&amp;"|"&amp;M308,LAYOUT!$E$2:$E$34,0)),"CEK JENIS ZONA",IF($D308="","Zona STOCK",IF($E308="","CEK SKU DESCRIPTION kosong","OK"))))))))</f>
        <v/>
      </c>
      <c r="Q308" s="11" t="n"/>
      <c r="R308" s="11" t="n"/>
      <c r="S308" s="11" t="n"/>
      <c r="T308" s="12">
        <f>IF(Q308="","",IFERROR(INDEX(DAFTAR_FIXTURE!$B$2:$B$51,MATCH(Q308,DAFTAR_FIXTURE!$A$2:$A$51,0)),""))</f>
        <v/>
      </c>
      <c r="U308" s="12">
        <f>IF(Q308="","",IF(T308="","CEK ID FIXTURE tidak ada di DAFTAR_FIXTURE",IF(R308="","CEK ZONA NO kosong",IF(ISNA(MATCH(T308&amp;"|"&amp;R308,LAYOUT!$E$2:$E$34,0)),"CEK ZONA NO di luar layout",IF(S308&lt;&gt;INDEX(LAYOUT!$D$2:$D$34,MATCH(T308&amp;"|"&amp;R308,LAYOUT!$E$2:$E$34,0)),"CEK JENIS ZONA",IF($D308="","Zona STOCK",IF($E308="","CEK SKU DESCRIPTION kosong","OK")))))))</f>
        <v/>
      </c>
      <c r="V308" s="11" t="n"/>
      <c r="W308" s="11" t="n"/>
      <c r="X308" s="11" t="n"/>
      <c r="Y308" s="12">
        <f>IF(V308="","",IFERROR(INDEX(DAFTAR_FIXTURE!$B$2:$B$51,MATCH(V308,DAFTAR_FIXTURE!$A$2:$A$51,0)),""))</f>
        <v/>
      </c>
      <c r="Z308" s="12">
        <f>IF(V308="","",IF(Y308="","CEK ID FIXTURE tidak ada di DAFTAR_FIXTURE",IF(W308="","CEK ZONA NO kosong",IF(ISNA(MATCH(Y308&amp;"|"&amp;W308,LAYOUT!$E$2:$E$34,0)),"CEK ZONA NO di luar layout",IF(X308&lt;&gt;INDEX(LAYOUT!$D$2:$D$34,MATCH(Y308&amp;"|"&amp;W308,LAYOUT!$E$2:$E$34,0)),"CEK JENIS ZONA",IF($D308="","Zona STOCK",IF($E308="","CEK SKU DESCRIPTION kosong","OK")))))))</f>
        <v/>
      </c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1" t="n"/>
      <c r="M309" s="11" t="n"/>
      <c r="N309" s="11" t="n"/>
      <c r="O309" s="12">
        <f>IF(L309="","",IFERROR(INDEX(DAFTAR_FIXTURE!$B$2:$B$51,MATCH(L309,DAFTAR_FIXTURE!$A$2:$A$51,0)),""))</f>
        <v/>
      </c>
      <c r="P309" s="12">
        <f>IF(AND($D309="",L309=""),"",IF(L309="",IF(AND(Q309="",V309=""),"Belum ditempatkan",""),IF(O309="","CEK ID FIXTURE tidak ada di DAFTAR_FIXTURE",IF(M309="","CEK ZONA NO kosong",IF(ISNA(MATCH(O309&amp;"|"&amp;M309,LAYOUT!$E$2:$E$34,0)),"CEK ZONA NO di luar layout",IF(N309&lt;&gt;INDEX(LAYOUT!$D$2:$D$34,MATCH(O309&amp;"|"&amp;M309,LAYOUT!$E$2:$E$34,0)),"CEK JENIS ZONA",IF($D309="","Zona STOCK",IF($E309="","CEK SKU DESCRIPTION kosong","OK"))))))))</f>
        <v/>
      </c>
      <c r="Q309" s="11" t="n"/>
      <c r="R309" s="11" t="n"/>
      <c r="S309" s="11" t="n"/>
      <c r="T309" s="12">
        <f>IF(Q309="","",IFERROR(INDEX(DAFTAR_FIXTURE!$B$2:$B$51,MATCH(Q309,DAFTAR_FIXTURE!$A$2:$A$51,0)),""))</f>
        <v/>
      </c>
      <c r="U309" s="12">
        <f>IF(Q309="","",IF(T309="","CEK ID FIXTURE tidak ada di DAFTAR_FIXTURE",IF(R309="","CEK ZONA NO kosong",IF(ISNA(MATCH(T309&amp;"|"&amp;R309,LAYOUT!$E$2:$E$34,0)),"CEK ZONA NO di luar layout",IF(S309&lt;&gt;INDEX(LAYOUT!$D$2:$D$34,MATCH(T309&amp;"|"&amp;R309,LAYOUT!$E$2:$E$34,0)),"CEK JENIS ZONA",IF($D309="","Zona STOCK",IF($E309="","CEK SKU DESCRIPTION kosong","OK")))))))</f>
        <v/>
      </c>
      <c r="V309" s="11" t="n"/>
      <c r="W309" s="11" t="n"/>
      <c r="X309" s="11" t="n"/>
      <c r="Y309" s="12">
        <f>IF(V309="","",IFERROR(INDEX(DAFTAR_FIXTURE!$B$2:$B$51,MATCH(V309,DAFTAR_FIXTURE!$A$2:$A$51,0)),""))</f>
        <v/>
      </c>
      <c r="Z309" s="12">
        <f>IF(V309="","",IF(Y309="","CEK ID FIXTURE tidak ada di DAFTAR_FIXTURE",IF(W309="","CEK ZONA NO kosong",IF(ISNA(MATCH(Y309&amp;"|"&amp;W309,LAYOUT!$E$2:$E$34,0)),"CEK ZONA NO di luar layout",IF(X309&lt;&gt;INDEX(LAYOUT!$D$2:$D$34,MATCH(Y309&amp;"|"&amp;W309,LAYOUT!$E$2:$E$34,0)),"CEK JENIS ZONA",IF($D309="","Zona STOCK",IF($E309="","CEK SKU DESCRIPTION kosong","OK")))))))</f>
        <v/>
      </c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1" t="n"/>
      <c r="M310" s="11" t="n"/>
      <c r="N310" s="11" t="n"/>
      <c r="O310" s="12">
        <f>IF(L310="","",IFERROR(INDEX(DAFTAR_FIXTURE!$B$2:$B$51,MATCH(L310,DAFTAR_FIXTURE!$A$2:$A$51,0)),""))</f>
        <v/>
      </c>
      <c r="P310" s="12">
        <f>IF(AND($D310="",L310=""),"",IF(L310="",IF(AND(Q310="",V310=""),"Belum ditempatkan",""),IF(O310="","CEK ID FIXTURE tidak ada di DAFTAR_FIXTURE",IF(M310="","CEK ZONA NO kosong",IF(ISNA(MATCH(O310&amp;"|"&amp;M310,LAYOUT!$E$2:$E$34,0)),"CEK ZONA NO di luar layout",IF(N310&lt;&gt;INDEX(LAYOUT!$D$2:$D$34,MATCH(O310&amp;"|"&amp;M310,LAYOUT!$E$2:$E$34,0)),"CEK JENIS ZONA",IF($D310="","Zona STOCK",IF($E310="","CEK SKU DESCRIPTION kosong","OK"))))))))</f>
        <v/>
      </c>
      <c r="Q310" s="11" t="n"/>
      <c r="R310" s="11" t="n"/>
      <c r="S310" s="11" t="n"/>
      <c r="T310" s="12">
        <f>IF(Q310="","",IFERROR(INDEX(DAFTAR_FIXTURE!$B$2:$B$51,MATCH(Q310,DAFTAR_FIXTURE!$A$2:$A$51,0)),""))</f>
        <v/>
      </c>
      <c r="U310" s="12">
        <f>IF(Q310="","",IF(T310="","CEK ID FIXTURE tidak ada di DAFTAR_FIXTURE",IF(R310="","CEK ZONA NO kosong",IF(ISNA(MATCH(T310&amp;"|"&amp;R310,LAYOUT!$E$2:$E$34,0)),"CEK ZONA NO di luar layout",IF(S310&lt;&gt;INDEX(LAYOUT!$D$2:$D$34,MATCH(T310&amp;"|"&amp;R310,LAYOUT!$E$2:$E$34,0)),"CEK JENIS ZONA",IF($D310="","Zona STOCK",IF($E310="","CEK SKU DESCRIPTION kosong","OK")))))))</f>
        <v/>
      </c>
      <c r="V310" s="11" t="n"/>
      <c r="W310" s="11" t="n"/>
      <c r="X310" s="11" t="n"/>
      <c r="Y310" s="12">
        <f>IF(V310="","",IFERROR(INDEX(DAFTAR_FIXTURE!$B$2:$B$51,MATCH(V310,DAFTAR_FIXTURE!$A$2:$A$51,0)),""))</f>
        <v/>
      </c>
      <c r="Z310" s="12">
        <f>IF(V310="","",IF(Y310="","CEK ID FIXTURE tidak ada di DAFTAR_FIXTURE",IF(W310="","CEK ZONA NO kosong",IF(ISNA(MATCH(Y310&amp;"|"&amp;W310,LAYOUT!$E$2:$E$34,0)),"CEK ZONA NO di luar layout",IF(X310&lt;&gt;INDEX(LAYOUT!$D$2:$D$34,MATCH(Y310&amp;"|"&amp;W310,LAYOUT!$E$2:$E$34,0)),"CEK JENIS ZONA",IF($D310="","Zona STOCK",IF($E310="","CEK SKU DESCRIPTION kosong","OK")))))))</f>
        <v/>
      </c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1" t="n"/>
      <c r="M311" s="11" t="n"/>
      <c r="N311" s="11" t="n"/>
      <c r="O311" s="12">
        <f>IF(L311="","",IFERROR(INDEX(DAFTAR_FIXTURE!$B$2:$B$51,MATCH(L311,DAFTAR_FIXTURE!$A$2:$A$51,0)),""))</f>
        <v/>
      </c>
      <c r="P311" s="12">
        <f>IF(AND($D311="",L311=""),"",IF(L311="",IF(AND(Q311="",V311=""),"Belum ditempatkan",""),IF(O311="","CEK ID FIXTURE tidak ada di DAFTAR_FIXTURE",IF(M311="","CEK ZONA NO kosong",IF(ISNA(MATCH(O311&amp;"|"&amp;M311,LAYOUT!$E$2:$E$34,0)),"CEK ZONA NO di luar layout",IF(N311&lt;&gt;INDEX(LAYOUT!$D$2:$D$34,MATCH(O311&amp;"|"&amp;M311,LAYOUT!$E$2:$E$34,0)),"CEK JENIS ZONA",IF($D311="","Zona STOCK",IF($E311="","CEK SKU DESCRIPTION kosong","OK"))))))))</f>
        <v/>
      </c>
      <c r="Q311" s="11" t="n"/>
      <c r="R311" s="11" t="n"/>
      <c r="S311" s="11" t="n"/>
      <c r="T311" s="12">
        <f>IF(Q311="","",IFERROR(INDEX(DAFTAR_FIXTURE!$B$2:$B$51,MATCH(Q311,DAFTAR_FIXTURE!$A$2:$A$51,0)),""))</f>
        <v/>
      </c>
      <c r="U311" s="12">
        <f>IF(Q311="","",IF(T311="","CEK ID FIXTURE tidak ada di DAFTAR_FIXTURE",IF(R311="","CEK ZONA NO kosong",IF(ISNA(MATCH(T311&amp;"|"&amp;R311,LAYOUT!$E$2:$E$34,0)),"CEK ZONA NO di luar layout",IF(S311&lt;&gt;INDEX(LAYOUT!$D$2:$D$34,MATCH(T311&amp;"|"&amp;R311,LAYOUT!$E$2:$E$34,0)),"CEK JENIS ZONA",IF($D311="","Zona STOCK",IF($E311="","CEK SKU DESCRIPTION kosong","OK")))))))</f>
        <v/>
      </c>
      <c r="V311" s="11" t="n"/>
      <c r="W311" s="11" t="n"/>
      <c r="X311" s="11" t="n"/>
      <c r="Y311" s="12">
        <f>IF(V311="","",IFERROR(INDEX(DAFTAR_FIXTURE!$B$2:$B$51,MATCH(V311,DAFTAR_FIXTURE!$A$2:$A$51,0)),""))</f>
        <v/>
      </c>
      <c r="Z311" s="12">
        <f>IF(V311="","",IF(Y311="","CEK ID FIXTURE tidak ada di DAFTAR_FIXTURE",IF(W311="","CEK ZONA NO kosong",IF(ISNA(MATCH(Y311&amp;"|"&amp;W311,LAYOUT!$E$2:$E$34,0)),"CEK ZONA NO di luar layout",IF(X311&lt;&gt;INDEX(LAYOUT!$D$2:$D$34,MATCH(Y311&amp;"|"&amp;W311,LAYOUT!$E$2:$E$34,0)),"CEK JENIS ZONA",IF($D311="","Zona STOCK",IF($E311="","CEK SKU DESCRIPTION kosong","OK")))))))</f>
        <v/>
      </c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1" t="n"/>
      <c r="M312" s="11" t="n"/>
      <c r="N312" s="11" t="n"/>
      <c r="O312" s="12">
        <f>IF(L312="","",IFERROR(INDEX(DAFTAR_FIXTURE!$B$2:$B$51,MATCH(L312,DAFTAR_FIXTURE!$A$2:$A$51,0)),""))</f>
        <v/>
      </c>
      <c r="P312" s="12">
        <f>IF(AND($D312="",L312=""),"",IF(L312="",IF(AND(Q312="",V312=""),"Belum ditempatkan",""),IF(O312="","CEK ID FIXTURE tidak ada di DAFTAR_FIXTURE",IF(M312="","CEK ZONA NO kosong",IF(ISNA(MATCH(O312&amp;"|"&amp;M312,LAYOUT!$E$2:$E$34,0)),"CEK ZONA NO di luar layout",IF(N312&lt;&gt;INDEX(LAYOUT!$D$2:$D$34,MATCH(O312&amp;"|"&amp;M312,LAYOUT!$E$2:$E$34,0)),"CEK JENIS ZONA",IF($D312="","Zona STOCK",IF($E312="","CEK SKU DESCRIPTION kosong","OK"))))))))</f>
        <v/>
      </c>
      <c r="Q312" s="11" t="n"/>
      <c r="R312" s="11" t="n"/>
      <c r="S312" s="11" t="n"/>
      <c r="T312" s="12">
        <f>IF(Q312="","",IFERROR(INDEX(DAFTAR_FIXTURE!$B$2:$B$51,MATCH(Q312,DAFTAR_FIXTURE!$A$2:$A$51,0)),""))</f>
        <v/>
      </c>
      <c r="U312" s="12">
        <f>IF(Q312="","",IF(T312="","CEK ID FIXTURE tidak ada di DAFTAR_FIXTURE",IF(R312="","CEK ZONA NO kosong",IF(ISNA(MATCH(T312&amp;"|"&amp;R312,LAYOUT!$E$2:$E$34,0)),"CEK ZONA NO di luar layout",IF(S312&lt;&gt;INDEX(LAYOUT!$D$2:$D$34,MATCH(T312&amp;"|"&amp;R312,LAYOUT!$E$2:$E$34,0)),"CEK JENIS ZONA",IF($D312="","Zona STOCK",IF($E312="","CEK SKU DESCRIPTION kosong","OK")))))))</f>
        <v/>
      </c>
      <c r="V312" s="11" t="n"/>
      <c r="W312" s="11" t="n"/>
      <c r="X312" s="11" t="n"/>
      <c r="Y312" s="12">
        <f>IF(V312="","",IFERROR(INDEX(DAFTAR_FIXTURE!$B$2:$B$51,MATCH(V312,DAFTAR_FIXTURE!$A$2:$A$51,0)),""))</f>
        <v/>
      </c>
      <c r="Z312" s="12">
        <f>IF(V312="","",IF(Y312="","CEK ID FIXTURE tidak ada di DAFTAR_FIXTURE",IF(W312="","CEK ZONA NO kosong",IF(ISNA(MATCH(Y312&amp;"|"&amp;W312,LAYOUT!$E$2:$E$34,0)),"CEK ZONA NO di luar layout",IF(X312&lt;&gt;INDEX(LAYOUT!$D$2:$D$34,MATCH(Y312&amp;"|"&amp;W312,LAYOUT!$E$2:$E$34,0)),"CEK JENIS ZONA",IF($D312="","Zona STOCK",IF($E312="","CEK SKU DESCRIPTION kosong","OK")))))))</f>
        <v/>
      </c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1" t="n"/>
      <c r="M313" s="11" t="n"/>
      <c r="N313" s="11" t="n"/>
      <c r="O313" s="12">
        <f>IF(L313="","",IFERROR(INDEX(DAFTAR_FIXTURE!$B$2:$B$51,MATCH(L313,DAFTAR_FIXTURE!$A$2:$A$51,0)),""))</f>
        <v/>
      </c>
      <c r="P313" s="12">
        <f>IF(AND($D313="",L313=""),"",IF(L313="",IF(AND(Q313="",V313=""),"Belum ditempatkan",""),IF(O313="","CEK ID FIXTURE tidak ada di DAFTAR_FIXTURE",IF(M313="","CEK ZONA NO kosong",IF(ISNA(MATCH(O313&amp;"|"&amp;M313,LAYOUT!$E$2:$E$34,0)),"CEK ZONA NO di luar layout",IF(N313&lt;&gt;INDEX(LAYOUT!$D$2:$D$34,MATCH(O313&amp;"|"&amp;M313,LAYOUT!$E$2:$E$34,0)),"CEK JENIS ZONA",IF($D313="","Zona STOCK",IF($E313="","CEK SKU DESCRIPTION kosong","OK"))))))))</f>
        <v/>
      </c>
      <c r="Q313" s="11" t="n"/>
      <c r="R313" s="11" t="n"/>
      <c r="S313" s="11" t="n"/>
      <c r="T313" s="12">
        <f>IF(Q313="","",IFERROR(INDEX(DAFTAR_FIXTURE!$B$2:$B$51,MATCH(Q313,DAFTAR_FIXTURE!$A$2:$A$51,0)),""))</f>
        <v/>
      </c>
      <c r="U313" s="12">
        <f>IF(Q313="","",IF(T313="","CEK ID FIXTURE tidak ada di DAFTAR_FIXTURE",IF(R313="","CEK ZONA NO kosong",IF(ISNA(MATCH(T313&amp;"|"&amp;R313,LAYOUT!$E$2:$E$34,0)),"CEK ZONA NO di luar layout",IF(S313&lt;&gt;INDEX(LAYOUT!$D$2:$D$34,MATCH(T313&amp;"|"&amp;R313,LAYOUT!$E$2:$E$34,0)),"CEK JENIS ZONA",IF($D313="","Zona STOCK",IF($E313="","CEK SKU DESCRIPTION kosong","OK")))))))</f>
        <v/>
      </c>
      <c r="V313" s="11" t="n"/>
      <c r="W313" s="11" t="n"/>
      <c r="X313" s="11" t="n"/>
      <c r="Y313" s="12">
        <f>IF(V313="","",IFERROR(INDEX(DAFTAR_FIXTURE!$B$2:$B$51,MATCH(V313,DAFTAR_FIXTURE!$A$2:$A$51,0)),""))</f>
        <v/>
      </c>
      <c r="Z313" s="12">
        <f>IF(V313="","",IF(Y313="","CEK ID FIXTURE tidak ada di DAFTAR_FIXTURE",IF(W313="","CEK ZONA NO kosong",IF(ISNA(MATCH(Y313&amp;"|"&amp;W313,LAYOUT!$E$2:$E$34,0)),"CEK ZONA NO di luar layout",IF(X313&lt;&gt;INDEX(LAYOUT!$D$2:$D$34,MATCH(Y313&amp;"|"&amp;W313,LAYOUT!$E$2:$E$34,0)),"CEK JENIS ZONA",IF($D313="","Zona STOCK",IF($E313="","CEK SKU DESCRIPTION kosong","OK")))))))</f>
        <v/>
      </c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1" t="n"/>
      <c r="M314" s="11" t="n"/>
      <c r="N314" s="11" t="n"/>
      <c r="O314" s="12">
        <f>IF(L314="","",IFERROR(INDEX(DAFTAR_FIXTURE!$B$2:$B$51,MATCH(L314,DAFTAR_FIXTURE!$A$2:$A$51,0)),""))</f>
        <v/>
      </c>
      <c r="P314" s="12">
        <f>IF(AND($D314="",L314=""),"",IF(L314="",IF(AND(Q314="",V314=""),"Belum ditempatkan",""),IF(O314="","CEK ID FIXTURE tidak ada di DAFTAR_FIXTURE",IF(M314="","CEK ZONA NO kosong",IF(ISNA(MATCH(O314&amp;"|"&amp;M314,LAYOUT!$E$2:$E$34,0)),"CEK ZONA NO di luar layout",IF(N314&lt;&gt;INDEX(LAYOUT!$D$2:$D$34,MATCH(O314&amp;"|"&amp;M314,LAYOUT!$E$2:$E$34,0)),"CEK JENIS ZONA",IF($D314="","Zona STOCK",IF($E314="","CEK SKU DESCRIPTION kosong","OK"))))))))</f>
        <v/>
      </c>
      <c r="Q314" s="11" t="n"/>
      <c r="R314" s="11" t="n"/>
      <c r="S314" s="11" t="n"/>
      <c r="T314" s="12">
        <f>IF(Q314="","",IFERROR(INDEX(DAFTAR_FIXTURE!$B$2:$B$51,MATCH(Q314,DAFTAR_FIXTURE!$A$2:$A$51,0)),""))</f>
        <v/>
      </c>
      <c r="U314" s="12">
        <f>IF(Q314="","",IF(T314="","CEK ID FIXTURE tidak ada di DAFTAR_FIXTURE",IF(R314="","CEK ZONA NO kosong",IF(ISNA(MATCH(T314&amp;"|"&amp;R314,LAYOUT!$E$2:$E$34,0)),"CEK ZONA NO di luar layout",IF(S314&lt;&gt;INDEX(LAYOUT!$D$2:$D$34,MATCH(T314&amp;"|"&amp;R314,LAYOUT!$E$2:$E$34,0)),"CEK JENIS ZONA",IF($D314="","Zona STOCK",IF($E314="","CEK SKU DESCRIPTION kosong","OK")))))))</f>
        <v/>
      </c>
      <c r="V314" s="11" t="n"/>
      <c r="W314" s="11" t="n"/>
      <c r="X314" s="11" t="n"/>
      <c r="Y314" s="12">
        <f>IF(V314="","",IFERROR(INDEX(DAFTAR_FIXTURE!$B$2:$B$51,MATCH(V314,DAFTAR_FIXTURE!$A$2:$A$51,0)),""))</f>
        <v/>
      </c>
      <c r="Z314" s="12">
        <f>IF(V314="","",IF(Y314="","CEK ID FIXTURE tidak ada di DAFTAR_FIXTURE",IF(W314="","CEK ZONA NO kosong",IF(ISNA(MATCH(Y314&amp;"|"&amp;W314,LAYOUT!$E$2:$E$34,0)),"CEK ZONA NO di luar layout",IF(X314&lt;&gt;INDEX(LAYOUT!$D$2:$D$34,MATCH(Y314&amp;"|"&amp;W314,LAYOUT!$E$2:$E$34,0)),"CEK JENIS ZONA",IF($D314="","Zona STOCK",IF($E314="","CEK SKU DESCRIPTION kosong","OK")))))))</f>
        <v/>
      </c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1" t="n"/>
      <c r="M315" s="11" t="n"/>
      <c r="N315" s="11" t="n"/>
      <c r="O315" s="12">
        <f>IF(L315="","",IFERROR(INDEX(DAFTAR_FIXTURE!$B$2:$B$51,MATCH(L315,DAFTAR_FIXTURE!$A$2:$A$51,0)),""))</f>
        <v/>
      </c>
      <c r="P315" s="12">
        <f>IF(AND($D315="",L315=""),"",IF(L315="",IF(AND(Q315="",V315=""),"Belum ditempatkan",""),IF(O315="","CEK ID FIXTURE tidak ada di DAFTAR_FIXTURE",IF(M315="","CEK ZONA NO kosong",IF(ISNA(MATCH(O315&amp;"|"&amp;M315,LAYOUT!$E$2:$E$34,0)),"CEK ZONA NO di luar layout",IF(N315&lt;&gt;INDEX(LAYOUT!$D$2:$D$34,MATCH(O315&amp;"|"&amp;M315,LAYOUT!$E$2:$E$34,0)),"CEK JENIS ZONA",IF($D315="","Zona STOCK",IF($E315="","CEK SKU DESCRIPTION kosong","OK"))))))))</f>
        <v/>
      </c>
      <c r="Q315" s="11" t="n"/>
      <c r="R315" s="11" t="n"/>
      <c r="S315" s="11" t="n"/>
      <c r="T315" s="12">
        <f>IF(Q315="","",IFERROR(INDEX(DAFTAR_FIXTURE!$B$2:$B$51,MATCH(Q315,DAFTAR_FIXTURE!$A$2:$A$51,0)),""))</f>
        <v/>
      </c>
      <c r="U315" s="12">
        <f>IF(Q315="","",IF(T315="","CEK ID FIXTURE tidak ada di DAFTAR_FIXTURE",IF(R315="","CEK ZONA NO kosong",IF(ISNA(MATCH(T315&amp;"|"&amp;R315,LAYOUT!$E$2:$E$34,0)),"CEK ZONA NO di luar layout",IF(S315&lt;&gt;INDEX(LAYOUT!$D$2:$D$34,MATCH(T315&amp;"|"&amp;R315,LAYOUT!$E$2:$E$34,0)),"CEK JENIS ZONA",IF($D315="","Zona STOCK",IF($E315="","CEK SKU DESCRIPTION kosong","OK")))))))</f>
        <v/>
      </c>
      <c r="V315" s="11" t="n"/>
      <c r="W315" s="11" t="n"/>
      <c r="X315" s="11" t="n"/>
      <c r="Y315" s="12">
        <f>IF(V315="","",IFERROR(INDEX(DAFTAR_FIXTURE!$B$2:$B$51,MATCH(V315,DAFTAR_FIXTURE!$A$2:$A$51,0)),""))</f>
        <v/>
      </c>
      <c r="Z315" s="12">
        <f>IF(V315="","",IF(Y315="","CEK ID FIXTURE tidak ada di DAFTAR_FIXTURE",IF(W315="","CEK ZONA NO kosong",IF(ISNA(MATCH(Y315&amp;"|"&amp;W315,LAYOUT!$E$2:$E$34,0)),"CEK ZONA NO di luar layout",IF(X315&lt;&gt;INDEX(LAYOUT!$D$2:$D$34,MATCH(Y315&amp;"|"&amp;W315,LAYOUT!$E$2:$E$34,0)),"CEK JENIS ZONA",IF($D315="","Zona STOCK",IF($E315="","CEK SKU DESCRIPTION kosong","OK")))))))</f>
        <v/>
      </c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1" t="n"/>
      <c r="M316" s="11" t="n"/>
      <c r="N316" s="11" t="n"/>
      <c r="O316" s="12">
        <f>IF(L316="","",IFERROR(INDEX(DAFTAR_FIXTURE!$B$2:$B$51,MATCH(L316,DAFTAR_FIXTURE!$A$2:$A$51,0)),""))</f>
        <v/>
      </c>
      <c r="P316" s="12">
        <f>IF(AND($D316="",L316=""),"",IF(L316="",IF(AND(Q316="",V316=""),"Belum ditempatkan",""),IF(O316="","CEK ID FIXTURE tidak ada di DAFTAR_FIXTURE",IF(M316="","CEK ZONA NO kosong",IF(ISNA(MATCH(O316&amp;"|"&amp;M316,LAYOUT!$E$2:$E$34,0)),"CEK ZONA NO di luar layout",IF(N316&lt;&gt;INDEX(LAYOUT!$D$2:$D$34,MATCH(O316&amp;"|"&amp;M316,LAYOUT!$E$2:$E$34,0)),"CEK JENIS ZONA",IF($D316="","Zona STOCK",IF($E316="","CEK SKU DESCRIPTION kosong","OK"))))))))</f>
        <v/>
      </c>
      <c r="Q316" s="11" t="n"/>
      <c r="R316" s="11" t="n"/>
      <c r="S316" s="11" t="n"/>
      <c r="T316" s="12">
        <f>IF(Q316="","",IFERROR(INDEX(DAFTAR_FIXTURE!$B$2:$B$51,MATCH(Q316,DAFTAR_FIXTURE!$A$2:$A$51,0)),""))</f>
        <v/>
      </c>
      <c r="U316" s="12">
        <f>IF(Q316="","",IF(T316="","CEK ID FIXTURE tidak ada di DAFTAR_FIXTURE",IF(R316="","CEK ZONA NO kosong",IF(ISNA(MATCH(T316&amp;"|"&amp;R316,LAYOUT!$E$2:$E$34,0)),"CEK ZONA NO di luar layout",IF(S316&lt;&gt;INDEX(LAYOUT!$D$2:$D$34,MATCH(T316&amp;"|"&amp;R316,LAYOUT!$E$2:$E$34,0)),"CEK JENIS ZONA",IF($D316="","Zona STOCK",IF($E316="","CEK SKU DESCRIPTION kosong","OK")))))))</f>
        <v/>
      </c>
      <c r="V316" s="11" t="n"/>
      <c r="W316" s="11" t="n"/>
      <c r="X316" s="11" t="n"/>
      <c r="Y316" s="12">
        <f>IF(V316="","",IFERROR(INDEX(DAFTAR_FIXTURE!$B$2:$B$51,MATCH(V316,DAFTAR_FIXTURE!$A$2:$A$51,0)),""))</f>
        <v/>
      </c>
      <c r="Z316" s="12">
        <f>IF(V316="","",IF(Y316="","CEK ID FIXTURE tidak ada di DAFTAR_FIXTURE",IF(W316="","CEK ZONA NO kosong",IF(ISNA(MATCH(Y316&amp;"|"&amp;W316,LAYOUT!$E$2:$E$34,0)),"CEK ZONA NO di luar layout",IF(X316&lt;&gt;INDEX(LAYOUT!$D$2:$D$34,MATCH(Y316&amp;"|"&amp;W316,LAYOUT!$E$2:$E$34,0)),"CEK JENIS ZONA",IF($D316="","Zona STOCK",IF($E316="","CEK SKU DESCRIPTION kosong","OK")))))))</f>
        <v/>
      </c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1" t="n"/>
      <c r="M317" s="11" t="n"/>
      <c r="N317" s="11" t="n"/>
      <c r="O317" s="12">
        <f>IF(L317="","",IFERROR(INDEX(DAFTAR_FIXTURE!$B$2:$B$51,MATCH(L317,DAFTAR_FIXTURE!$A$2:$A$51,0)),""))</f>
        <v/>
      </c>
      <c r="P317" s="12">
        <f>IF(AND($D317="",L317=""),"",IF(L317="",IF(AND(Q317="",V317=""),"Belum ditempatkan",""),IF(O317="","CEK ID FIXTURE tidak ada di DAFTAR_FIXTURE",IF(M317="","CEK ZONA NO kosong",IF(ISNA(MATCH(O317&amp;"|"&amp;M317,LAYOUT!$E$2:$E$34,0)),"CEK ZONA NO di luar layout",IF(N317&lt;&gt;INDEX(LAYOUT!$D$2:$D$34,MATCH(O317&amp;"|"&amp;M317,LAYOUT!$E$2:$E$34,0)),"CEK JENIS ZONA",IF($D317="","Zona STOCK",IF($E317="","CEK SKU DESCRIPTION kosong","OK"))))))))</f>
        <v/>
      </c>
      <c r="Q317" s="11" t="n"/>
      <c r="R317" s="11" t="n"/>
      <c r="S317" s="11" t="n"/>
      <c r="T317" s="12">
        <f>IF(Q317="","",IFERROR(INDEX(DAFTAR_FIXTURE!$B$2:$B$51,MATCH(Q317,DAFTAR_FIXTURE!$A$2:$A$51,0)),""))</f>
        <v/>
      </c>
      <c r="U317" s="12">
        <f>IF(Q317="","",IF(T317="","CEK ID FIXTURE tidak ada di DAFTAR_FIXTURE",IF(R317="","CEK ZONA NO kosong",IF(ISNA(MATCH(T317&amp;"|"&amp;R317,LAYOUT!$E$2:$E$34,0)),"CEK ZONA NO di luar layout",IF(S317&lt;&gt;INDEX(LAYOUT!$D$2:$D$34,MATCH(T317&amp;"|"&amp;R317,LAYOUT!$E$2:$E$34,0)),"CEK JENIS ZONA",IF($D317="","Zona STOCK",IF($E317="","CEK SKU DESCRIPTION kosong","OK")))))))</f>
        <v/>
      </c>
      <c r="V317" s="11" t="n"/>
      <c r="W317" s="11" t="n"/>
      <c r="X317" s="11" t="n"/>
      <c r="Y317" s="12">
        <f>IF(V317="","",IFERROR(INDEX(DAFTAR_FIXTURE!$B$2:$B$51,MATCH(V317,DAFTAR_FIXTURE!$A$2:$A$51,0)),""))</f>
        <v/>
      </c>
      <c r="Z317" s="12">
        <f>IF(V317="","",IF(Y317="","CEK ID FIXTURE tidak ada di DAFTAR_FIXTURE",IF(W317="","CEK ZONA NO kosong",IF(ISNA(MATCH(Y317&amp;"|"&amp;W317,LAYOUT!$E$2:$E$34,0)),"CEK ZONA NO di luar layout",IF(X317&lt;&gt;INDEX(LAYOUT!$D$2:$D$34,MATCH(Y317&amp;"|"&amp;W317,LAYOUT!$E$2:$E$34,0)),"CEK JENIS ZONA",IF($D317="","Zona STOCK",IF($E317="","CEK SKU DESCRIPTION kosong","OK")))))))</f>
        <v/>
      </c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1" t="n"/>
      <c r="M318" s="11" t="n"/>
      <c r="N318" s="11" t="n"/>
      <c r="O318" s="12">
        <f>IF(L318="","",IFERROR(INDEX(DAFTAR_FIXTURE!$B$2:$B$51,MATCH(L318,DAFTAR_FIXTURE!$A$2:$A$51,0)),""))</f>
        <v/>
      </c>
      <c r="P318" s="12">
        <f>IF(AND($D318="",L318=""),"",IF(L318="",IF(AND(Q318="",V318=""),"Belum ditempatkan",""),IF(O318="","CEK ID FIXTURE tidak ada di DAFTAR_FIXTURE",IF(M318="","CEK ZONA NO kosong",IF(ISNA(MATCH(O318&amp;"|"&amp;M318,LAYOUT!$E$2:$E$34,0)),"CEK ZONA NO di luar layout",IF(N318&lt;&gt;INDEX(LAYOUT!$D$2:$D$34,MATCH(O318&amp;"|"&amp;M318,LAYOUT!$E$2:$E$34,0)),"CEK JENIS ZONA",IF($D318="","Zona STOCK",IF($E318="","CEK SKU DESCRIPTION kosong","OK"))))))))</f>
        <v/>
      </c>
      <c r="Q318" s="11" t="n"/>
      <c r="R318" s="11" t="n"/>
      <c r="S318" s="11" t="n"/>
      <c r="T318" s="12">
        <f>IF(Q318="","",IFERROR(INDEX(DAFTAR_FIXTURE!$B$2:$B$51,MATCH(Q318,DAFTAR_FIXTURE!$A$2:$A$51,0)),""))</f>
        <v/>
      </c>
      <c r="U318" s="12">
        <f>IF(Q318="","",IF(T318="","CEK ID FIXTURE tidak ada di DAFTAR_FIXTURE",IF(R318="","CEK ZONA NO kosong",IF(ISNA(MATCH(T318&amp;"|"&amp;R318,LAYOUT!$E$2:$E$34,0)),"CEK ZONA NO di luar layout",IF(S318&lt;&gt;INDEX(LAYOUT!$D$2:$D$34,MATCH(T318&amp;"|"&amp;R318,LAYOUT!$E$2:$E$34,0)),"CEK JENIS ZONA",IF($D318="","Zona STOCK",IF($E318="","CEK SKU DESCRIPTION kosong","OK")))))))</f>
        <v/>
      </c>
      <c r="V318" s="11" t="n"/>
      <c r="W318" s="11" t="n"/>
      <c r="X318" s="11" t="n"/>
      <c r="Y318" s="12">
        <f>IF(V318="","",IFERROR(INDEX(DAFTAR_FIXTURE!$B$2:$B$51,MATCH(V318,DAFTAR_FIXTURE!$A$2:$A$51,0)),""))</f>
        <v/>
      </c>
      <c r="Z318" s="12">
        <f>IF(V318="","",IF(Y318="","CEK ID FIXTURE tidak ada di DAFTAR_FIXTURE",IF(W318="","CEK ZONA NO kosong",IF(ISNA(MATCH(Y318&amp;"|"&amp;W318,LAYOUT!$E$2:$E$34,0)),"CEK ZONA NO di luar layout",IF(X318&lt;&gt;INDEX(LAYOUT!$D$2:$D$34,MATCH(Y318&amp;"|"&amp;W318,LAYOUT!$E$2:$E$34,0)),"CEK JENIS ZONA",IF($D318="","Zona STOCK",IF($E318="","CEK SKU DESCRIPTION kosong","OK")))))))</f>
        <v/>
      </c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1" t="n"/>
      <c r="M319" s="11" t="n"/>
      <c r="N319" s="11" t="n"/>
      <c r="O319" s="12">
        <f>IF(L319="","",IFERROR(INDEX(DAFTAR_FIXTURE!$B$2:$B$51,MATCH(L319,DAFTAR_FIXTURE!$A$2:$A$51,0)),""))</f>
        <v/>
      </c>
      <c r="P319" s="12">
        <f>IF(AND($D319="",L319=""),"",IF(L319="",IF(AND(Q319="",V319=""),"Belum ditempatkan",""),IF(O319="","CEK ID FIXTURE tidak ada di DAFTAR_FIXTURE",IF(M319="","CEK ZONA NO kosong",IF(ISNA(MATCH(O319&amp;"|"&amp;M319,LAYOUT!$E$2:$E$34,0)),"CEK ZONA NO di luar layout",IF(N319&lt;&gt;INDEX(LAYOUT!$D$2:$D$34,MATCH(O319&amp;"|"&amp;M319,LAYOUT!$E$2:$E$34,0)),"CEK JENIS ZONA",IF($D319="","Zona STOCK",IF($E319="","CEK SKU DESCRIPTION kosong","OK"))))))))</f>
        <v/>
      </c>
      <c r="Q319" s="11" t="n"/>
      <c r="R319" s="11" t="n"/>
      <c r="S319" s="11" t="n"/>
      <c r="T319" s="12">
        <f>IF(Q319="","",IFERROR(INDEX(DAFTAR_FIXTURE!$B$2:$B$51,MATCH(Q319,DAFTAR_FIXTURE!$A$2:$A$51,0)),""))</f>
        <v/>
      </c>
      <c r="U319" s="12">
        <f>IF(Q319="","",IF(T319="","CEK ID FIXTURE tidak ada di DAFTAR_FIXTURE",IF(R319="","CEK ZONA NO kosong",IF(ISNA(MATCH(T319&amp;"|"&amp;R319,LAYOUT!$E$2:$E$34,0)),"CEK ZONA NO di luar layout",IF(S319&lt;&gt;INDEX(LAYOUT!$D$2:$D$34,MATCH(T319&amp;"|"&amp;R319,LAYOUT!$E$2:$E$34,0)),"CEK JENIS ZONA",IF($D319="","Zona STOCK",IF($E319="","CEK SKU DESCRIPTION kosong","OK")))))))</f>
        <v/>
      </c>
      <c r="V319" s="11" t="n"/>
      <c r="W319" s="11" t="n"/>
      <c r="X319" s="11" t="n"/>
      <c r="Y319" s="12">
        <f>IF(V319="","",IFERROR(INDEX(DAFTAR_FIXTURE!$B$2:$B$51,MATCH(V319,DAFTAR_FIXTURE!$A$2:$A$51,0)),""))</f>
        <v/>
      </c>
      <c r="Z319" s="12">
        <f>IF(V319="","",IF(Y319="","CEK ID FIXTURE tidak ada di DAFTAR_FIXTURE",IF(W319="","CEK ZONA NO kosong",IF(ISNA(MATCH(Y319&amp;"|"&amp;W319,LAYOUT!$E$2:$E$34,0)),"CEK ZONA NO di luar layout",IF(X319&lt;&gt;INDEX(LAYOUT!$D$2:$D$34,MATCH(Y319&amp;"|"&amp;W319,LAYOUT!$E$2:$E$34,0)),"CEK JENIS ZONA",IF($D319="","Zona STOCK",IF($E319="","CEK SKU DESCRIPTION kosong","OK")))))))</f>
        <v/>
      </c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1" t="n"/>
      <c r="M320" s="11" t="n"/>
      <c r="N320" s="11" t="n"/>
      <c r="O320" s="12">
        <f>IF(L320="","",IFERROR(INDEX(DAFTAR_FIXTURE!$B$2:$B$51,MATCH(L320,DAFTAR_FIXTURE!$A$2:$A$51,0)),""))</f>
        <v/>
      </c>
      <c r="P320" s="12">
        <f>IF(AND($D320="",L320=""),"",IF(L320="",IF(AND(Q320="",V320=""),"Belum ditempatkan",""),IF(O320="","CEK ID FIXTURE tidak ada di DAFTAR_FIXTURE",IF(M320="","CEK ZONA NO kosong",IF(ISNA(MATCH(O320&amp;"|"&amp;M320,LAYOUT!$E$2:$E$34,0)),"CEK ZONA NO di luar layout",IF(N320&lt;&gt;INDEX(LAYOUT!$D$2:$D$34,MATCH(O320&amp;"|"&amp;M320,LAYOUT!$E$2:$E$34,0)),"CEK JENIS ZONA",IF($D320="","Zona STOCK",IF($E320="","CEK SKU DESCRIPTION kosong","OK"))))))))</f>
        <v/>
      </c>
      <c r="Q320" s="11" t="n"/>
      <c r="R320" s="11" t="n"/>
      <c r="S320" s="11" t="n"/>
      <c r="T320" s="12">
        <f>IF(Q320="","",IFERROR(INDEX(DAFTAR_FIXTURE!$B$2:$B$51,MATCH(Q320,DAFTAR_FIXTURE!$A$2:$A$51,0)),""))</f>
        <v/>
      </c>
      <c r="U320" s="12">
        <f>IF(Q320="","",IF(T320="","CEK ID FIXTURE tidak ada di DAFTAR_FIXTURE",IF(R320="","CEK ZONA NO kosong",IF(ISNA(MATCH(T320&amp;"|"&amp;R320,LAYOUT!$E$2:$E$34,0)),"CEK ZONA NO di luar layout",IF(S320&lt;&gt;INDEX(LAYOUT!$D$2:$D$34,MATCH(T320&amp;"|"&amp;R320,LAYOUT!$E$2:$E$34,0)),"CEK JENIS ZONA",IF($D320="","Zona STOCK",IF($E320="","CEK SKU DESCRIPTION kosong","OK")))))))</f>
        <v/>
      </c>
      <c r="V320" s="11" t="n"/>
      <c r="W320" s="11" t="n"/>
      <c r="X320" s="11" t="n"/>
      <c r="Y320" s="12">
        <f>IF(V320="","",IFERROR(INDEX(DAFTAR_FIXTURE!$B$2:$B$51,MATCH(V320,DAFTAR_FIXTURE!$A$2:$A$51,0)),""))</f>
        <v/>
      </c>
      <c r="Z320" s="12">
        <f>IF(V320="","",IF(Y320="","CEK ID FIXTURE tidak ada di DAFTAR_FIXTURE",IF(W320="","CEK ZONA NO kosong",IF(ISNA(MATCH(Y320&amp;"|"&amp;W320,LAYOUT!$E$2:$E$34,0)),"CEK ZONA NO di luar layout",IF(X320&lt;&gt;INDEX(LAYOUT!$D$2:$D$34,MATCH(Y320&amp;"|"&amp;W320,LAYOUT!$E$2:$E$34,0)),"CEK JENIS ZONA",IF($D320="","Zona STOCK",IF($E320="","CEK SKU DESCRIPTION kosong","OK")))))))</f>
        <v/>
      </c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1" t="n"/>
      <c r="M321" s="11" t="n"/>
      <c r="N321" s="11" t="n"/>
      <c r="O321" s="12">
        <f>IF(L321="","",IFERROR(INDEX(DAFTAR_FIXTURE!$B$2:$B$51,MATCH(L321,DAFTAR_FIXTURE!$A$2:$A$51,0)),""))</f>
        <v/>
      </c>
      <c r="P321" s="12">
        <f>IF(AND($D321="",L321=""),"",IF(L321="",IF(AND(Q321="",V321=""),"Belum ditempatkan",""),IF(O321="","CEK ID FIXTURE tidak ada di DAFTAR_FIXTURE",IF(M321="","CEK ZONA NO kosong",IF(ISNA(MATCH(O321&amp;"|"&amp;M321,LAYOUT!$E$2:$E$34,0)),"CEK ZONA NO di luar layout",IF(N321&lt;&gt;INDEX(LAYOUT!$D$2:$D$34,MATCH(O321&amp;"|"&amp;M321,LAYOUT!$E$2:$E$34,0)),"CEK JENIS ZONA",IF($D321="","Zona STOCK",IF($E321="","CEK SKU DESCRIPTION kosong","OK"))))))))</f>
        <v/>
      </c>
      <c r="Q321" s="11" t="n"/>
      <c r="R321" s="11" t="n"/>
      <c r="S321" s="11" t="n"/>
      <c r="T321" s="12">
        <f>IF(Q321="","",IFERROR(INDEX(DAFTAR_FIXTURE!$B$2:$B$51,MATCH(Q321,DAFTAR_FIXTURE!$A$2:$A$51,0)),""))</f>
        <v/>
      </c>
      <c r="U321" s="12">
        <f>IF(Q321="","",IF(T321="","CEK ID FIXTURE tidak ada di DAFTAR_FIXTURE",IF(R321="","CEK ZONA NO kosong",IF(ISNA(MATCH(T321&amp;"|"&amp;R321,LAYOUT!$E$2:$E$34,0)),"CEK ZONA NO di luar layout",IF(S321&lt;&gt;INDEX(LAYOUT!$D$2:$D$34,MATCH(T321&amp;"|"&amp;R321,LAYOUT!$E$2:$E$34,0)),"CEK JENIS ZONA",IF($D321="","Zona STOCK",IF($E321="","CEK SKU DESCRIPTION kosong","OK")))))))</f>
        <v/>
      </c>
      <c r="V321" s="11" t="n"/>
      <c r="W321" s="11" t="n"/>
      <c r="X321" s="11" t="n"/>
      <c r="Y321" s="12">
        <f>IF(V321="","",IFERROR(INDEX(DAFTAR_FIXTURE!$B$2:$B$51,MATCH(V321,DAFTAR_FIXTURE!$A$2:$A$51,0)),""))</f>
        <v/>
      </c>
      <c r="Z321" s="12">
        <f>IF(V321="","",IF(Y321="","CEK ID FIXTURE tidak ada di DAFTAR_FIXTURE",IF(W321="","CEK ZONA NO kosong",IF(ISNA(MATCH(Y321&amp;"|"&amp;W321,LAYOUT!$E$2:$E$34,0)),"CEK ZONA NO di luar layout",IF(X321&lt;&gt;INDEX(LAYOUT!$D$2:$D$34,MATCH(Y321&amp;"|"&amp;W321,LAYOUT!$E$2:$E$34,0)),"CEK JENIS ZONA",IF($D321="","Zona STOCK",IF($E321="","CEK SKU DESCRIPTION kosong","OK")))))))</f>
        <v/>
      </c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1" t="n"/>
      <c r="M322" s="11" t="n"/>
      <c r="N322" s="11" t="n"/>
      <c r="O322" s="12">
        <f>IF(L322="","",IFERROR(INDEX(DAFTAR_FIXTURE!$B$2:$B$51,MATCH(L322,DAFTAR_FIXTURE!$A$2:$A$51,0)),""))</f>
        <v/>
      </c>
      <c r="P322" s="12">
        <f>IF(AND($D322="",L322=""),"",IF(L322="",IF(AND(Q322="",V322=""),"Belum ditempatkan",""),IF(O322="","CEK ID FIXTURE tidak ada di DAFTAR_FIXTURE",IF(M322="","CEK ZONA NO kosong",IF(ISNA(MATCH(O322&amp;"|"&amp;M322,LAYOUT!$E$2:$E$34,0)),"CEK ZONA NO di luar layout",IF(N322&lt;&gt;INDEX(LAYOUT!$D$2:$D$34,MATCH(O322&amp;"|"&amp;M322,LAYOUT!$E$2:$E$34,0)),"CEK JENIS ZONA",IF($D322="","Zona STOCK",IF($E322="","CEK SKU DESCRIPTION kosong","OK"))))))))</f>
        <v/>
      </c>
      <c r="Q322" s="11" t="n"/>
      <c r="R322" s="11" t="n"/>
      <c r="S322" s="11" t="n"/>
      <c r="T322" s="12">
        <f>IF(Q322="","",IFERROR(INDEX(DAFTAR_FIXTURE!$B$2:$B$51,MATCH(Q322,DAFTAR_FIXTURE!$A$2:$A$51,0)),""))</f>
        <v/>
      </c>
      <c r="U322" s="12">
        <f>IF(Q322="","",IF(T322="","CEK ID FIXTURE tidak ada di DAFTAR_FIXTURE",IF(R322="","CEK ZONA NO kosong",IF(ISNA(MATCH(T322&amp;"|"&amp;R322,LAYOUT!$E$2:$E$34,0)),"CEK ZONA NO di luar layout",IF(S322&lt;&gt;INDEX(LAYOUT!$D$2:$D$34,MATCH(T322&amp;"|"&amp;R322,LAYOUT!$E$2:$E$34,0)),"CEK JENIS ZONA",IF($D322="","Zona STOCK",IF($E322="","CEK SKU DESCRIPTION kosong","OK")))))))</f>
        <v/>
      </c>
      <c r="V322" s="11" t="n"/>
      <c r="W322" s="11" t="n"/>
      <c r="X322" s="11" t="n"/>
      <c r="Y322" s="12">
        <f>IF(V322="","",IFERROR(INDEX(DAFTAR_FIXTURE!$B$2:$B$51,MATCH(V322,DAFTAR_FIXTURE!$A$2:$A$51,0)),""))</f>
        <v/>
      </c>
      <c r="Z322" s="12">
        <f>IF(V322="","",IF(Y322="","CEK ID FIXTURE tidak ada di DAFTAR_FIXTURE",IF(W322="","CEK ZONA NO kosong",IF(ISNA(MATCH(Y322&amp;"|"&amp;W322,LAYOUT!$E$2:$E$34,0)),"CEK ZONA NO di luar layout",IF(X322&lt;&gt;INDEX(LAYOUT!$D$2:$D$34,MATCH(Y322&amp;"|"&amp;W322,LAYOUT!$E$2:$E$34,0)),"CEK JENIS ZONA",IF($D322="","Zona STOCK",IF($E322="","CEK SKU DESCRIPTION kosong","OK")))))))</f>
        <v/>
      </c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1" t="n"/>
      <c r="M323" s="11" t="n"/>
      <c r="N323" s="11" t="n"/>
      <c r="O323" s="12">
        <f>IF(L323="","",IFERROR(INDEX(DAFTAR_FIXTURE!$B$2:$B$51,MATCH(L323,DAFTAR_FIXTURE!$A$2:$A$51,0)),""))</f>
        <v/>
      </c>
      <c r="P323" s="12">
        <f>IF(AND($D323="",L323=""),"",IF(L323="",IF(AND(Q323="",V323=""),"Belum ditempatkan",""),IF(O323="","CEK ID FIXTURE tidak ada di DAFTAR_FIXTURE",IF(M323="","CEK ZONA NO kosong",IF(ISNA(MATCH(O323&amp;"|"&amp;M323,LAYOUT!$E$2:$E$34,0)),"CEK ZONA NO di luar layout",IF(N323&lt;&gt;INDEX(LAYOUT!$D$2:$D$34,MATCH(O323&amp;"|"&amp;M323,LAYOUT!$E$2:$E$34,0)),"CEK JENIS ZONA",IF($D323="","Zona STOCK",IF($E323="","CEK SKU DESCRIPTION kosong","OK"))))))))</f>
        <v/>
      </c>
      <c r="Q323" s="11" t="n"/>
      <c r="R323" s="11" t="n"/>
      <c r="S323" s="11" t="n"/>
      <c r="T323" s="12">
        <f>IF(Q323="","",IFERROR(INDEX(DAFTAR_FIXTURE!$B$2:$B$51,MATCH(Q323,DAFTAR_FIXTURE!$A$2:$A$51,0)),""))</f>
        <v/>
      </c>
      <c r="U323" s="12">
        <f>IF(Q323="","",IF(T323="","CEK ID FIXTURE tidak ada di DAFTAR_FIXTURE",IF(R323="","CEK ZONA NO kosong",IF(ISNA(MATCH(T323&amp;"|"&amp;R323,LAYOUT!$E$2:$E$34,0)),"CEK ZONA NO di luar layout",IF(S323&lt;&gt;INDEX(LAYOUT!$D$2:$D$34,MATCH(T323&amp;"|"&amp;R323,LAYOUT!$E$2:$E$34,0)),"CEK JENIS ZONA",IF($D323="","Zona STOCK",IF($E323="","CEK SKU DESCRIPTION kosong","OK")))))))</f>
        <v/>
      </c>
      <c r="V323" s="11" t="n"/>
      <c r="W323" s="11" t="n"/>
      <c r="X323" s="11" t="n"/>
      <c r="Y323" s="12">
        <f>IF(V323="","",IFERROR(INDEX(DAFTAR_FIXTURE!$B$2:$B$51,MATCH(V323,DAFTAR_FIXTURE!$A$2:$A$51,0)),""))</f>
        <v/>
      </c>
      <c r="Z323" s="12">
        <f>IF(V323="","",IF(Y323="","CEK ID FIXTURE tidak ada di DAFTAR_FIXTURE",IF(W323="","CEK ZONA NO kosong",IF(ISNA(MATCH(Y323&amp;"|"&amp;W323,LAYOUT!$E$2:$E$34,0)),"CEK ZONA NO di luar layout",IF(X323&lt;&gt;INDEX(LAYOUT!$D$2:$D$34,MATCH(Y323&amp;"|"&amp;W323,LAYOUT!$E$2:$E$34,0)),"CEK JENIS ZONA",IF($D323="","Zona STOCK",IF($E323="","CEK SKU DESCRIPTION kosong","OK")))))))</f>
        <v/>
      </c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1" t="n"/>
      <c r="M324" s="11" t="n"/>
      <c r="N324" s="11" t="n"/>
      <c r="O324" s="12">
        <f>IF(L324="","",IFERROR(INDEX(DAFTAR_FIXTURE!$B$2:$B$51,MATCH(L324,DAFTAR_FIXTURE!$A$2:$A$51,0)),""))</f>
        <v/>
      </c>
      <c r="P324" s="12">
        <f>IF(AND($D324="",L324=""),"",IF(L324="",IF(AND(Q324="",V324=""),"Belum ditempatkan",""),IF(O324="","CEK ID FIXTURE tidak ada di DAFTAR_FIXTURE",IF(M324="","CEK ZONA NO kosong",IF(ISNA(MATCH(O324&amp;"|"&amp;M324,LAYOUT!$E$2:$E$34,0)),"CEK ZONA NO di luar layout",IF(N324&lt;&gt;INDEX(LAYOUT!$D$2:$D$34,MATCH(O324&amp;"|"&amp;M324,LAYOUT!$E$2:$E$34,0)),"CEK JENIS ZONA",IF($D324="","Zona STOCK",IF($E324="","CEK SKU DESCRIPTION kosong","OK"))))))))</f>
        <v/>
      </c>
      <c r="Q324" s="11" t="n"/>
      <c r="R324" s="11" t="n"/>
      <c r="S324" s="11" t="n"/>
      <c r="T324" s="12">
        <f>IF(Q324="","",IFERROR(INDEX(DAFTAR_FIXTURE!$B$2:$B$51,MATCH(Q324,DAFTAR_FIXTURE!$A$2:$A$51,0)),""))</f>
        <v/>
      </c>
      <c r="U324" s="12">
        <f>IF(Q324="","",IF(T324="","CEK ID FIXTURE tidak ada di DAFTAR_FIXTURE",IF(R324="","CEK ZONA NO kosong",IF(ISNA(MATCH(T324&amp;"|"&amp;R324,LAYOUT!$E$2:$E$34,0)),"CEK ZONA NO di luar layout",IF(S324&lt;&gt;INDEX(LAYOUT!$D$2:$D$34,MATCH(T324&amp;"|"&amp;R324,LAYOUT!$E$2:$E$34,0)),"CEK JENIS ZONA",IF($D324="","Zona STOCK",IF($E324="","CEK SKU DESCRIPTION kosong","OK")))))))</f>
        <v/>
      </c>
      <c r="V324" s="11" t="n"/>
      <c r="W324" s="11" t="n"/>
      <c r="X324" s="11" t="n"/>
      <c r="Y324" s="12">
        <f>IF(V324="","",IFERROR(INDEX(DAFTAR_FIXTURE!$B$2:$B$51,MATCH(V324,DAFTAR_FIXTURE!$A$2:$A$51,0)),""))</f>
        <v/>
      </c>
      <c r="Z324" s="12">
        <f>IF(V324="","",IF(Y324="","CEK ID FIXTURE tidak ada di DAFTAR_FIXTURE",IF(W324="","CEK ZONA NO kosong",IF(ISNA(MATCH(Y324&amp;"|"&amp;W324,LAYOUT!$E$2:$E$34,0)),"CEK ZONA NO di luar layout",IF(X324&lt;&gt;INDEX(LAYOUT!$D$2:$D$34,MATCH(Y324&amp;"|"&amp;W324,LAYOUT!$E$2:$E$34,0)),"CEK JENIS ZONA",IF($D324="","Zona STOCK",IF($E324="","CEK SKU DESCRIPTION kosong","OK")))))))</f>
        <v/>
      </c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1" t="n"/>
      <c r="M325" s="11" t="n"/>
      <c r="N325" s="11" t="n"/>
      <c r="O325" s="12">
        <f>IF(L325="","",IFERROR(INDEX(DAFTAR_FIXTURE!$B$2:$B$51,MATCH(L325,DAFTAR_FIXTURE!$A$2:$A$51,0)),""))</f>
        <v/>
      </c>
      <c r="P325" s="12">
        <f>IF(AND($D325="",L325=""),"",IF(L325="",IF(AND(Q325="",V325=""),"Belum ditempatkan",""),IF(O325="","CEK ID FIXTURE tidak ada di DAFTAR_FIXTURE",IF(M325="","CEK ZONA NO kosong",IF(ISNA(MATCH(O325&amp;"|"&amp;M325,LAYOUT!$E$2:$E$34,0)),"CEK ZONA NO di luar layout",IF(N325&lt;&gt;INDEX(LAYOUT!$D$2:$D$34,MATCH(O325&amp;"|"&amp;M325,LAYOUT!$E$2:$E$34,0)),"CEK JENIS ZONA",IF($D325="","Zona STOCK",IF($E325="","CEK SKU DESCRIPTION kosong","OK"))))))))</f>
        <v/>
      </c>
      <c r="Q325" s="11" t="n"/>
      <c r="R325" s="11" t="n"/>
      <c r="S325" s="11" t="n"/>
      <c r="T325" s="12">
        <f>IF(Q325="","",IFERROR(INDEX(DAFTAR_FIXTURE!$B$2:$B$51,MATCH(Q325,DAFTAR_FIXTURE!$A$2:$A$51,0)),""))</f>
        <v/>
      </c>
      <c r="U325" s="12">
        <f>IF(Q325="","",IF(T325="","CEK ID FIXTURE tidak ada di DAFTAR_FIXTURE",IF(R325="","CEK ZONA NO kosong",IF(ISNA(MATCH(T325&amp;"|"&amp;R325,LAYOUT!$E$2:$E$34,0)),"CEK ZONA NO di luar layout",IF(S325&lt;&gt;INDEX(LAYOUT!$D$2:$D$34,MATCH(T325&amp;"|"&amp;R325,LAYOUT!$E$2:$E$34,0)),"CEK JENIS ZONA",IF($D325="","Zona STOCK",IF($E325="","CEK SKU DESCRIPTION kosong","OK")))))))</f>
        <v/>
      </c>
      <c r="V325" s="11" t="n"/>
      <c r="W325" s="11" t="n"/>
      <c r="X325" s="11" t="n"/>
      <c r="Y325" s="12">
        <f>IF(V325="","",IFERROR(INDEX(DAFTAR_FIXTURE!$B$2:$B$51,MATCH(V325,DAFTAR_FIXTURE!$A$2:$A$51,0)),""))</f>
        <v/>
      </c>
      <c r="Z325" s="12">
        <f>IF(V325="","",IF(Y325="","CEK ID FIXTURE tidak ada di DAFTAR_FIXTURE",IF(W325="","CEK ZONA NO kosong",IF(ISNA(MATCH(Y325&amp;"|"&amp;W325,LAYOUT!$E$2:$E$34,0)),"CEK ZONA NO di luar layout",IF(X325&lt;&gt;INDEX(LAYOUT!$D$2:$D$34,MATCH(Y325&amp;"|"&amp;W325,LAYOUT!$E$2:$E$34,0)),"CEK JENIS ZONA",IF($D325="","Zona STOCK",IF($E325="","CEK SKU DESCRIPTION kosong","OK")))))))</f>
        <v/>
      </c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1" t="n"/>
      <c r="M326" s="11" t="n"/>
      <c r="N326" s="11" t="n"/>
      <c r="O326" s="12">
        <f>IF(L326="","",IFERROR(INDEX(DAFTAR_FIXTURE!$B$2:$B$51,MATCH(L326,DAFTAR_FIXTURE!$A$2:$A$51,0)),""))</f>
        <v/>
      </c>
      <c r="P326" s="12">
        <f>IF(AND($D326="",L326=""),"",IF(L326="",IF(AND(Q326="",V326=""),"Belum ditempatkan",""),IF(O326="","CEK ID FIXTURE tidak ada di DAFTAR_FIXTURE",IF(M326="","CEK ZONA NO kosong",IF(ISNA(MATCH(O326&amp;"|"&amp;M326,LAYOUT!$E$2:$E$34,0)),"CEK ZONA NO di luar layout",IF(N326&lt;&gt;INDEX(LAYOUT!$D$2:$D$34,MATCH(O326&amp;"|"&amp;M326,LAYOUT!$E$2:$E$34,0)),"CEK JENIS ZONA",IF($D326="","Zona STOCK",IF($E326="","CEK SKU DESCRIPTION kosong","OK"))))))))</f>
        <v/>
      </c>
      <c r="Q326" s="11" t="n"/>
      <c r="R326" s="11" t="n"/>
      <c r="S326" s="11" t="n"/>
      <c r="T326" s="12">
        <f>IF(Q326="","",IFERROR(INDEX(DAFTAR_FIXTURE!$B$2:$B$51,MATCH(Q326,DAFTAR_FIXTURE!$A$2:$A$51,0)),""))</f>
        <v/>
      </c>
      <c r="U326" s="12">
        <f>IF(Q326="","",IF(T326="","CEK ID FIXTURE tidak ada di DAFTAR_FIXTURE",IF(R326="","CEK ZONA NO kosong",IF(ISNA(MATCH(T326&amp;"|"&amp;R326,LAYOUT!$E$2:$E$34,0)),"CEK ZONA NO di luar layout",IF(S326&lt;&gt;INDEX(LAYOUT!$D$2:$D$34,MATCH(T326&amp;"|"&amp;R326,LAYOUT!$E$2:$E$34,0)),"CEK JENIS ZONA",IF($D326="","Zona STOCK",IF($E326="","CEK SKU DESCRIPTION kosong","OK")))))))</f>
        <v/>
      </c>
      <c r="V326" s="11" t="n"/>
      <c r="W326" s="11" t="n"/>
      <c r="X326" s="11" t="n"/>
      <c r="Y326" s="12">
        <f>IF(V326="","",IFERROR(INDEX(DAFTAR_FIXTURE!$B$2:$B$51,MATCH(V326,DAFTAR_FIXTURE!$A$2:$A$51,0)),""))</f>
        <v/>
      </c>
      <c r="Z326" s="12">
        <f>IF(V326="","",IF(Y326="","CEK ID FIXTURE tidak ada di DAFTAR_FIXTURE",IF(W326="","CEK ZONA NO kosong",IF(ISNA(MATCH(Y326&amp;"|"&amp;W326,LAYOUT!$E$2:$E$34,0)),"CEK ZONA NO di luar layout",IF(X326&lt;&gt;INDEX(LAYOUT!$D$2:$D$34,MATCH(Y326&amp;"|"&amp;W326,LAYOUT!$E$2:$E$34,0)),"CEK JENIS ZONA",IF($D326="","Zona STOCK",IF($E326="","CEK SKU DESCRIPTION kosong","OK")))))))</f>
        <v/>
      </c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1" t="n"/>
      <c r="M327" s="11" t="n"/>
      <c r="N327" s="11" t="n"/>
      <c r="O327" s="12">
        <f>IF(L327="","",IFERROR(INDEX(DAFTAR_FIXTURE!$B$2:$B$51,MATCH(L327,DAFTAR_FIXTURE!$A$2:$A$51,0)),""))</f>
        <v/>
      </c>
      <c r="P327" s="12">
        <f>IF(AND($D327="",L327=""),"",IF(L327="",IF(AND(Q327="",V327=""),"Belum ditempatkan",""),IF(O327="","CEK ID FIXTURE tidak ada di DAFTAR_FIXTURE",IF(M327="","CEK ZONA NO kosong",IF(ISNA(MATCH(O327&amp;"|"&amp;M327,LAYOUT!$E$2:$E$34,0)),"CEK ZONA NO di luar layout",IF(N327&lt;&gt;INDEX(LAYOUT!$D$2:$D$34,MATCH(O327&amp;"|"&amp;M327,LAYOUT!$E$2:$E$34,0)),"CEK JENIS ZONA",IF($D327="","Zona STOCK",IF($E327="","CEK SKU DESCRIPTION kosong","OK"))))))))</f>
        <v/>
      </c>
      <c r="Q327" s="11" t="n"/>
      <c r="R327" s="11" t="n"/>
      <c r="S327" s="11" t="n"/>
      <c r="T327" s="12">
        <f>IF(Q327="","",IFERROR(INDEX(DAFTAR_FIXTURE!$B$2:$B$51,MATCH(Q327,DAFTAR_FIXTURE!$A$2:$A$51,0)),""))</f>
        <v/>
      </c>
      <c r="U327" s="12">
        <f>IF(Q327="","",IF(T327="","CEK ID FIXTURE tidak ada di DAFTAR_FIXTURE",IF(R327="","CEK ZONA NO kosong",IF(ISNA(MATCH(T327&amp;"|"&amp;R327,LAYOUT!$E$2:$E$34,0)),"CEK ZONA NO di luar layout",IF(S327&lt;&gt;INDEX(LAYOUT!$D$2:$D$34,MATCH(T327&amp;"|"&amp;R327,LAYOUT!$E$2:$E$34,0)),"CEK JENIS ZONA",IF($D327="","Zona STOCK",IF($E327="","CEK SKU DESCRIPTION kosong","OK")))))))</f>
        <v/>
      </c>
      <c r="V327" s="11" t="n"/>
      <c r="W327" s="11" t="n"/>
      <c r="X327" s="11" t="n"/>
      <c r="Y327" s="12">
        <f>IF(V327="","",IFERROR(INDEX(DAFTAR_FIXTURE!$B$2:$B$51,MATCH(V327,DAFTAR_FIXTURE!$A$2:$A$51,0)),""))</f>
        <v/>
      </c>
      <c r="Z327" s="12">
        <f>IF(V327="","",IF(Y327="","CEK ID FIXTURE tidak ada di DAFTAR_FIXTURE",IF(W327="","CEK ZONA NO kosong",IF(ISNA(MATCH(Y327&amp;"|"&amp;W327,LAYOUT!$E$2:$E$34,0)),"CEK ZONA NO di luar layout",IF(X327&lt;&gt;INDEX(LAYOUT!$D$2:$D$34,MATCH(Y327&amp;"|"&amp;W327,LAYOUT!$E$2:$E$34,0)),"CEK JENIS ZONA",IF($D327="","Zona STOCK",IF($E327="","CEK SKU DESCRIPTION kosong","OK")))))))</f>
        <v/>
      </c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1" t="n"/>
      <c r="M328" s="11" t="n"/>
      <c r="N328" s="11" t="n"/>
      <c r="O328" s="12">
        <f>IF(L328="","",IFERROR(INDEX(DAFTAR_FIXTURE!$B$2:$B$51,MATCH(L328,DAFTAR_FIXTURE!$A$2:$A$51,0)),""))</f>
        <v/>
      </c>
      <c r="P328" s="12">
        <f>IF(AND($D328="",L328=""),"",IF(L328="",IF(AND(Q328="",V328=""),"Belum ditempatkan",""),IF(O328="","CEK ID FIXTURE tidak ada di DAFTAR_FIXTURE",IF(M328="","CEK ZONA NO kosong",IF(ISNA(MATCH(O328&amp;"|"&amp;M328,LAYOUT!$E$2:$E$34,0)),"CEK ZONA NO di luar layout",IF(N328&lt;&gt;INDEX(LAYOUT!$D$2:$D$34,MATCH(O328&amp;"|"&amp;M328,LAYOUT!$E$2:$E$34,0)),"CEK JENIS ZONA",IF($D328="","Zona STOCK",IF($E328="","CEK SKU DESCRIPTION kosong","OK"))))))))</f>
        <v/>
      </c>
      <c r="Q328" s="11" t="n"/>
      <c r="R328" s="11" t="n"/>
      <c r="S328" s="11" t="n"/>
      <c r="T328" s="12">
        <f>IF(Q328="","",IFERROR(INDEX(DAFTAR_FIXTURE!$B$2:$B$51,MATCH(Q328,DAFTAR_FIXTURE!$A$2:$A$51,0)),""))</f>
        <v/>
      </c>
      <c r="U328" s="12">
        <f>IF(Q328="","",IF(T328="","CEK ID FIXTURE tidak ada di DAFTAR_FIXTURE",IF(R328="","CEK ZONA NO kosong",IF(ISNA(MATCH(T328&amp;"|"&amp;R328,LAYOUT!$E$2:$E$34,0)),"CEK ZONA NO di luar layout",IF(S328&lt;&gt;INDEX(LAYOUT!$D$2:$D$34,MATCH(T328&amp;"|"&amp;R328,LAYOUT!$E$2:$E$34,0)),"CEK JENIS ZONA",IF($D328="","Zona STOCK",IF($E328="","CEK SKU DESCRIPTION kosong","OK")))))))</f>
        <v/>
      </c>
      <c r="V328" s="11" t="n"/>
      <c r="W328" s="11" t="n"/>
      <c r="X328" s="11" t="n"/>
      <c r="Y328" s="12">
        <f>IF(V328="","",IFERROR(INDEX(DAFTAR_FIXTURE!$B$2:$B$51,MATCH(V328,DAFTAR_FIXTURE!$A$2:$A$51,0)),""))</f>
        <v/>
      </c>
      <c r="Z328" s="12">
        <f>IF(V328="","",IF(Y328="","CEK ID FIXTURE tidak ada di DAFTAR_FIXTURE",IF(W328="","CEK ZONA NO kosong",IF(ISNA(MATCH(Y328&amp;"|"&amp;W328,LAYOUT!$E$2:$E$34,0)),"CEK ZONA NO di luar layout",IF(X328&lt;&gt;INDEX(LAYOUT!$D$2:$D$34,MATCH(Y328&amp;"|"&amp;W328,LAYOUT!$E$2:$E$34,0)),"CEK JENIS ZONA",IF($D328="","Zona STOCK",IF($E328="","CEK SKU DESCRIPTION kosong","OK")))))))</f>
        <v/>
      </c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1" t="n"/>
      <c r="M329" s="11" t="n"/>
      <c r="N329" s="11" t="n"/>
      <c r="O329" s="12">
        <f>IF(L329="","",IFERROR(INDEX(DAFTAR_FIXTURE!$B$2:$B$51,MATCH(L329,DAFTAR_FIXTURE!$A$2:$A$51,0)),""))</f>
        <v/>
      </c>
      <c r="P329" s="12">
        <f>IF(AND($D329="",L329=""),"",IF(L329="",IF(AND(Q329="",V329=""),"Belum ditempatkan",""),IF(O329="","CEK ID FIXTURE tidak ada di DAFTAR_FIXTURE",IF(M329="","CEK ZONA NO kosong",IF(ISNA(MATCH(O329&amp;"|"&amp;M329,LAYOUT!$E$2:$E$34,0)),"CEK ZONA NO di luar layout",IF(N329&lt;&gt;INDEX(LAYOUT!$D$2:$D$34,MATCH(O329&amp;"|"&amp;M329,LAYOUT!$E$2:$E$34,0)),"CEK JENIS ZONA",IF($D329="","Zona STOCK",IF($E329="","CEK SKU DESCRIPTION kosong","OK"))))))))</f>
        <v/>
      </c>
      <c r="Q329" s="11" t="n"/>
      <c r="R329" s="11" t="n"/>
      <c r="S329" s="11" t="n"/>
      <c r="T329" s="12">
        <f>IF(Q329="","",IFERROR(INDEX(DAFTAR_FIXTURE!$B$2:$B$51,MATCH(Q329,DAFTAR_FIXTURE!$A$2:$A$51,0)),""))</f>
        <v/>
      </c>
      <c r="U329" s="12">
        <f>IF(Q329="","",IF(T329="","CEK ID FIXTURE tidak ada di DAFTAR_FIXTURE",IF(R329="","CEK ZONA NO kosong",IF(ISNA(MATCH(T329&amp;"|"&amp;R329,LAYOUT!$E$2:$E$34,0)),"CEK ZONA NO di luar layout",IF(S329&lt;&gt;INDEX(LAYOUT!$D$2:$D$34,MATCH(T329&amp;"|"&amp;R329,LAYOUT!$E$2:$E$34,0)),"CEK JENIS ZONA",IF($D329="","Zona STOCK",IF($E329="","CEK SKU DESCRIPTION kosong","OK")))))))</f>
        <v/>
      </c>
      <c r="V329" s="11" t="n"/>
      <c r="W329" s="11" t="n"/>
      <c r="X329" s="11" t="n"/>
      <c r="Y329" s="12">
        <f>IF(V329="","",IFERROR(INDEX(DAFTAR_FIXTURE!$B$2:$B$51,MATCH(V329,DAFTAR_FIXTURE!$A$2:$A$51,0)),""))</f>
        <v/>
      </c>
      <c r="Z329" s="12">
        <f>IF(V329="","",IF(Y329="","CEK ID FIXTURE tidak ada di DAFTAR_FIXTURE",IF(W329="","CEK ZONA NO kosong",IF(ISNA(MATCH(Y329&amp;"|"&amp;W329,LAYOUT!$E$2:$E$34,0)),"CEK ZONA NO di luar layout",IF(X329&lt;&gt;INDEX(LAYOUT!$D$2:$D$34,MATCH(Y329&amp;"|"&amp;W329,LAYOUT!$E$2:$E$34,0)),"CEK JENIS ZONA",IF($D329="","Zona STOCK",IF($E329="","CEK SKU DESCRIPTION kosong","OK")))))))</f>
        <v/>
      </c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1" t="n"/>
      <c r="M330" s="11" t="n"/>
      <c r="N330" s="11" t="n"/>
      <c r="O330" s="12">
        <f>IF(L330="","",IFERROR(INDEX(DAFTAR_FIXTURE!$B$2:$B$51,MATCH(L330,DAFTAR_FIXTURE!$A$2:$A$51,0)),""))</f>
        <v/>
      </c>
      <c r="P330" s="12">
        <f>IF(AND($D330="",L330=""),"",IF(L330="",IF(AND(Q330="",V330=""),"Belum ditempatkan",""),IF(O330="","CEK ID FIXTURE tidak ada di DAFTAR_FIXTURE",IF(M330="","CEK ZONA NO kosong",IF(ISNA(MATCH(O330&amp;"|"&amp;M330,LAYOUT!$E$2:$E$34,0)),"CEK ZONA NO di luar layout",IF(N330&lt;&gt;INDEX(LAYOUT!$D$2:$D$34,MATCH(O330&amp;"|"&amp;M330,LAYOUT!$E$2:$E$34,0)),"CEK JENIS ZONA",IF($D330="","Zona STOCK",IF($E330="","CEK SKU DESCRIPTION kosong","OK"))))))))</f>
        <v/>
      </c>
      <c r="Q330" s="11" t="n"/>
      <c r="R330" s="11" t="n"/>
      <c r="S330" s="11" t="n"/>
      <c r="T330" s="12">
        <f>IF(Q330="","",IFERROR(INDEX(DAFTAR_FIXTURE!$B$2:$B$51,MATCH(Q330,DAFTAR_FIXTURE!$A$2:$A$51,0)),""))</f>
        <v/>
      </c>
      <c r="U330" s="12">
        <f>IF(Q330="","",IF(T330="","CEK ID FIXTURE tidak ada di DAFTAR_FIXTURE",IF(R330="","CEK ZONA NO kosong",IF(ISNA(MATCH(T330&amp;"|"&amp;R330,LAYOUT!$E$2:$E$34,0)),"CEK ZONA NO di luar layout",IF(S330&lt;&gt;INDEX(LAYOUT!$D$2:$D$34,MATCH(T330&amp;"|"&amp;R330,LAYOUT!$E$2:$E$34,0)),"CEK JENIS ZONA",IF($D330="","Zona STOCK",IF($E330="","CEK SKU DESCRIPTION kosong","OK")))))))</f>
        <v/>
      </c>
      <c r="V330" s="11" t="n"/>
      <c r="W330" s="11" t="n"/>
      <c r="X330" s="11" t="n"/>
      <c r="Y330" s="12">
        <f>IF(V330="","",IFERROR(INDEX(DAFTAR_FIXTURE!$B$2:$B$51,MATCH(V330,DAFTAR_FIXTURE!$A$2:$A$51,0)),""))</f>
        <v/>
      </c>
      <c r="Z330" s="12">
        <f>IF(V330="","",IF(Y330="","CEK ID FIXTURE tidak ada di DAFTAR_FIXTURE",IF(W330="","CEK ZONA NO kosong",IF(ISNA(MATCH(Y330&amp;"|"&amp;W330,LAYOUT!$E$2:$E$34,0)),"CEK ZONA NO di luar layout",IF(X330&lt;&gt;INDEX(LAYOUT!$D$2:$D$34,MATCH(Y330&amp;"|"&amp;W330,LAYOUT!$E$2:$E$34,0)),"CEK JENIS ZONA",IF($D330="","Zona STOCK",IF($E330="","CEK SKU DESCRIPTION kosong","OK")))))))</f>
        <v/>
      </c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1" t="n"/>
      <c r="M331" s="11" t="n"/>
      <c r="N331" s="11" t="n"/>
      <c r="O331" s="12">
        <f>IF(L331="","",IFERROR(INDEX(DAFTAR_FIXTURE!$B$2:$B$51,MATCH(L331,DAFTAR_FIXTURE!$A$2:$A$51,0)),""))</f>
        <v/>
      </c>
      <c r="P331" s="12">
        <f>IF(AND($D331="",L331=""),"",IF(L331="",IF(AND(Q331="",V331=""),"Belum ditempatkan",""),IF(O331="","CEK ID FIXTURE tidak ada di DAFTAR_FIXTURE",IF(M331="","CEK ZONA NO kosong",IF(ISNA(MATCH(O331&amp;"|"&amp;M331,LAYOUT!$E$2:$E$34,0)),"CEK ZONA NO di luar layout",IF(N331&lt;&gt;INDEX(LAYOUT!$D$2:$D$34,MATCH(O331&amp;"|"&amp;M331,LAYOUT!$E$2:$E$34,0)),"CEK JENIS ZONA",IF($D331="","Zona STOCK",IF($E331="","CEK SKU DESCRIPTION kosong","OK"))))))))</f>
        <v/>
      </c>
      <c r="Q331" s="11" t="n"/>
      <c r="R331" s="11" t="n"/>
      <c r="S331" s="11" t="n"/>
      <c r="T331" s="12">
        <f>IF(Q331="","",IFERROR(INDEX(DAFTAR_FIXTURE!$B$2:$B$51,MATCH(Q331,DAFTAR_FIXTURE!$A$2:$A$51,0)),""))</f>
        <v/>
      </c>
      <c r="U331" s="12">
        <f>IF(Q331="","",IF(T331="","CEK ID FIXTURE tidak ada di DAFTAR_FIXTURE",IF(R331="","CEK ZONA NO kosong",IF(ISNA(MATCH(T331&amp;"|"&amp;R331,LAYOUT!$E$2:$E$34,0)),"CEK ZONA NO di luar layout",IF(S331&lt;&gt;INDEX(LAYOUT!$D$2:$D$34,MATCH(T331&amp;"|"&amp;R331,LAYOUT!$E$2:$E$34,0)),"CEK JENIS ZONA",IF($D331="","Zona STOCK",IF($E331="","CEK SKU DESCRIPTION kosong","OK")))))))</f>
        <v/>
      </c>
      <c r="V331" s="11" t="n"/>
      <c r="W331" s="11" t="n"/>
      <c r="X331" s="11" t="n"/>
      <c r="Y331" s="12">
        <f>IF(V331="","",IFERROR(INDEX(DAFTAR_FIXTURE!$B$2:$B$51,MATCH(V331,DAFTAR_FIXTURE!$A$2:$A$51,0)),""))</f>
        <v/>
      </c>
      <c r="Z331" s="12">
        <f>IF(V331="","",IF(Y331="","CEK ID FIXTURE tidak ada di DAFTAR_FIXTURE",IF(W331="","CEK ZONA NO kosong",IF(ISNA(MATCH(Y331&amp;"|"&amp;W331,LAYOUT!$E$2:$E$34,0)),"CEK ZONA NO di luar layout",IF(X331&lt;&gt;INDEX(LAYOUT!$D$2:$D$34,MATCH(Y331&amp;"|"&amp;W331,LAYOUT!$E$2:$E$34,0)),"CEK JENIS ZONA",IF($D331="","Zona STOCK",IF($E331="","CEK SKU DESCRIPTION kosong","OK")))))))</f>
        <v/>
      </c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1" t="n"/>
      <c r="M332" s="11" t="n"/>
      <c r="N332" s="11" t="n"/>
      <c r="O332" s="12">
        <f>IF(L332="","",IFERROR(INDEX(DAFTAR_FIXTURE!$B$2:$B$51,MATCH(L332,DAFTAR_FIXTURE!$A$2:$A$51,0)),""))</f>
        <v/>
      </c>
      <c r="P332" s="12">
        <f>IF(AND($D332="",L332=""),"",IF(L332="",IF(AND(Q332="",V332=""),"Belum ditempatkan",""),IF(O332="","CEK ID FIXTURE tidak ada di DAFTAR_FIXTURE",IF(M332="","CEK ZONA NO kosong",IF(ISNA(MATCH(O332&amp;"|"&amp;M332,LAYOUT!$E$2:$E$34,0)),"CEK ZONA NO di luar layout",IF(N332&lt;&gt;INDEX(LAYOUT!$D$2:$D$34,MATCH(O332&amp;"|"&amp;M332,LAYOUT!$E$2:$E$34,0)),"CEK JENIS ZONA",IF($D332="","Zona STOCK",IF($E332="","CEK SKU DESCRIPTION kosong","OK"))))))))</f>
        <v/>
      </c>
      <c r="Q332" s="11" t="n"/>
      <c r="R332" s="11" t="n"/>
      <c r="S332" s="11" t="n"/>
      <c r="T332" s="12">
        <f>IF(Q332="","",IFERROR(INDEX(DAFTAR_FIXTURE!$B$2:$B$51,MATCH(Q332,DAFTAR_FIXTURE!$A$2:$A$51,0)),""))</f>
        <v/>
      </c>
      <c r="U332" s="12">
        <f>IF(Q332="","",IF(T332="","CEK ID FIXTURE tidak ada di DAFTAR_FIXTURE",IF(R332="","CEK ZONA NO kosong",IF(ISNA(MATCH(T332&amp;"|"&amp;R332,LAYOUT!$E$2:$E$34,0)),"CEK ZONA NO di luar layout",IF(S332&lt;&gt;INDEX(LAYOUT!$D$2:$D$34,MATCH(T332&amp;"|"&amp;R332,LAYOUT!$E$2:$E$34,0)),"CEK JENIS ZONA",IF($D332="","Zona STOCK",IF($E332="","CEK SKU DESCRIPTION kosong","OK")))))))</f>
        <v/>
      </c>
      <c r="V332" s="11" t="n"/>
      <c r="W332" s="11" t="n"/>
      <c r="X332" s="11" t="n"/>
      <c r="Y332" s="12">
        <f>IF(V332="","",IFERROR(INDEX(DAFTAR_FIXTURE!$B$2:$B$51,MATCH(V332,DAFTAR_FIXTURE!$A$2:$A$51,0)),""))</f>
        <v/>
      </c>
      <c r="Z332" s="12">
        <f>IF(V332="","",IF(Y332="","CEK ID FIXTURE tidak ada di DAFTAR_FIXTURE",IF(W332="","CEK ZONA NO kosong",IF(ISNA(MATCH(Y332&amp;"|"&amp;W332,LAYOUT!$E$2:$E$34,0)),"CEK ZONA NO di luar layout",IF(X332&lt;&gt;INDEX(LAYOUT!$D$2:$D$34,MATCH(Y332&amp;"|"&amp;W332,LAYOUT!$E$2:$E$34,0)),"CEK JENIS ZONA",IF($D332="","Zona STOCK",IF($E332="","CEK SKU DESCRIPTION kosong","OK")))))))</f>
        <v/>
      </c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1" t="n"/>
      <c r="M333" s="11" t="n"/>
      <c r="N333" s="11" t="n"/>
      <c r="O333" s="12">
        <f>IF(L333="","",IFERROR(INDEX(DAFTAR_FIXTURE!$B$2:$B$51,MATCH(L333,DAFTAR_FIXTURE!$A$2:$A$51,0)),""))</f>
        <v/>
      </c>
      <c r="P333" s="12">
        <f>IF(AND($D333="",L333=""),"",IF(L333="",IF(AND(Q333="",V333=""),"Belum ditempatkan",""),IF(O333="","CEK ID FIXTURE tidak ada di DAFTAR_FIXTURE",IF(M333="","CEK ZONA NO kosong",IF(ISNA(MATCH(O333&amp;"|"&amp;M333,LAYOUT!$E$2:$E$34,0)),"CEK ZONA NO di luar layout",IF(N333&lt;&gt;INDEX(LAYOUT!$D$2:$D$34,MATCH(O333&amp;"|"&amp;M333,LAYOUT!$E$2:$E$34,0)),"CEK JENIS ZONA",IF($D333="","Zona STOCK",IF($E333="","CEK SKU DESCRIPTION kosong","OK"))))))))</f>
        <v/>
      </c>
      <c r="Q333" s="11" t="n"/>
      <c r="R333" s="11" t="n"/>
      <c r="S333" s="11" t="n"/>
      <c r="T333" s="12">
        <f>IF(Q333="","",IFERROR(INDEX(DAFTAR_FIXTURE!$B$2:$B$51,MATCH(Q333,DAFTAR_FIXTURE!$A$2:$A$51,0)),""))</f>
        <v/>
      </c>
      <c r="U333" s="12">
        <f>IF(Q333="","",IF(T333="","CEK ID FIXTURE tidak ada di DAFTAR_FIXTURE",IF(R333="","CEK ZONA NO kosong",IF(ISNA(MATCH(T333&amp;"|"&amp;R333,LAYOUT!$E$2:$E$34,0)),"CEK ZONA NO di luar layout",IF(S333&lt;&gt;INDEX(LAYOUT!$D$2:$D$34,MATCH(T333&amp;"|"&amp;R333,LAYOUT!$E$2:$E$34,0)),"CEK JENIS ZONA",IF($D333="","Zona STOCK",IF($E333="","CEK SKU DESCRIPTION kosong","OK")))))))</f>
        <v/>
      </c>
      <c r="V333" s="11" t="n"/>
      <c r="W333" s="11" t="n"/>
      <c r="X333" s="11" t="n"/>
      <c r="Y333" s="12">
        <f>IF(V333="","",IFERROR(INDEX(DAFTAR_FIXTURE!$B$2:$B$51,MATCH(V333,DAFTAR_FIXTURE!$A$2:$A$51,0)),""))</f>
        <v/>
      </c>
      <c r="Z333" s="12">
        <f>IF(V333="","",IF(Y333="","CEK ID FIXTURE tidak ada di DAFTAR_FIXTURE",IF(W333="","CEK ZONA NO kosong",IF(ISNA(MATCH(Y333&amp;"|"&amp;W333,LAYOUT!$E$2:$E$34,0)),"CEK ZONA NO di luar layout",IF(X333&lt;&gt;INDEX(LAYOUT!$D$2:$D$34,MATCH(Y333&amp;"|"&amp;W333,LAYOUT!$E$2:$E$34,0)),"CEK JENIS ZONA",IF($D333="","Zona STOCK",IF($E333="","CEK SKU DESCRIPTION kosong","OK")))))))</f>
        <v/>
      </c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1" t="n"/>
      <c r="M334" s="11" t="n"/>
      <c r="N334" s="11" t="n"/>
      <c r="O334" s="12">
        <f>IF(L334="","",IFERROR(INDEX(DAFTAR_FIXTURE!$B$2:$B$51,MATCH(L334,DAFTAR_FIXTURE!$A$2:$A$51,0)),""))</f>
        <v/>
      </c>
      <c r="P334" s="12">
        <f>IF(AND($D334="",L334=""),"",IF(L334="",IF(AND(Q334="",V334=""),"Belum ditempatkan",""),IF(O334="","CEK ID FIXTURE tidak ada di DAFTAR_FIXTURE",IF(M334="","CEK ZONA NO kosong",IF(ISNA(MATCH(O334&amp;"|"&amp;M334,LAYOUT!$E$2:$E$34,0)),"CEK ZONA NO di luar layout",IF(N334&lt;&gt;INDEX(LAYOUT!$D$2:$D$34,MATCH(O334&amp;"|"&amp;M334,LAYOUT!$E$2:$E$34,0)),"CEK JENIS ZONA",IF($D334="","Zona STOCK",IF($E334="","CEK SKU DESCRIPTION kosong","OK"))))))))</f>
        <v/>
      </c>
      <c r="Q334" s="11" t="n"/>
      <c r="R334" s="11" t="n"/>
      <c r="S334" s="11" t="n"/>
      <c r="T334" s="12">
        <f>IF(Q334="","",IFERROR(INDEX(DAFTAR_FIXTURE!$B$2:$B$51,MATCH(Q334,DAFTAR_FIXTURE!$A$2:$A$51,0)),""))</f>
        <v/>
      </c>
      <c r="U334" s="12">
        <f>IF(Q334="","",IF(T334="","CEK ID FIXTURE tidak ada di DAFTAR_FIXTURE",IF(R334="","CEK ZONA NO kosong",IF(ISNA(MATCH(T334&amp;"|"&amp;R334,LAYOUT!$E$2:$E$34,0)),"CEK ZONA NO di luar layout",IF(S334&lt;&gt;INDEX(LAYOUT!$D$2:$D$34,MATCH(T334&amp;"|"&amp;R334,LAYOUT!$E$2:$E$34,0)),"CEK JENIS ZONA",IF($D334="","Zona STOCK",IF($E334="","CEK SKU DESCRIPTION kosong","OK")))))))</f>
        <v/>
      </c>
      <c r="V334" s="11" t="n"/>
      <c r="W334" s="11" t="n"/>
      <c r="X334" s="11" t="n"/>
      <c r="Y334" s="12">
        <f>IF(V334="","",IFERROR(INDEX(DAFTAR_FIXTURE!$B$2:$B$51,MATCH(V334,DAFTAR_FIXTURE!$A$2:$A$51,0)),""))</f>
        <v/>
      </c>
      <c r="Z334" s="12">
        <f>IF(V334="","",IF(Y334="","CEK ID FIXTURE tidak ada di DAFTAR_FIXTURE",IF(W334="","CEK ZONA NO kosong",IF(ISNA(MATCH(Y334&amp;"|"&amp;W334,LAYOUT!$E$2:$E$34,0)),"CEK ZONA NO di luar layout",IF(X334&lt;&gt;INDEX(LAYOUT!$D$2:$D$34,MATCH(Y334&amp;"|"&amp;W334,LAYOUT!$E$2:$E$34,0)),"CEK JENIS ZONA",IF($D334="","Zona STOCK",IF($E334="","CEK SKU DESCRIPTION kosong","OK")))))))</f>
        <v/>
      </c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1" t="n"/>
      <c r="M335" s="11" t="n"/>
      <c r="N335" s="11" t="n"/>
      <c r="O335" s="12">
        <f>IF(L335="","",IFERROR(INDEX(DAFTAR_FIXTURE!$B$2:$B$51,MATCH(L335,DAFTAR_FIXTURE!$A$2:$A$51,0)),""))</f>
        <v/>
      </c>
      <c r="P335" s="12">
        <f>IF(AND($D335="",L335=""),"",IF(L335="",IF(AND(Q335="",V335=""),"Belum ditempatkan",""),IF(O335="","CEK ID FIXTURE tidak ada di DAFTAR_FIXTURE",IF(M335="","CEK ZONA NO kosong",IF(ISNA(MATCH(O335&amp;"|"&amp;M335,LAYOUT!$E$2:$E$34,0)),"CEK ZONA NO di luar layout",IF(N335&lt;&gt;INDEX(LAYOUT!$D$2:$D$34,MATCH(O335&amp;"|"&amp;M335,LAYOUT!$E$2:$E$34,0)),"CEK JENIS ZONA",IF($D335="","Zona STOCK",IF($E335="","CEK SKU DESCRIPTION kosong","OK"))))))))</f>
        <v/>
      </c>
      <c r="Q335" s="11" t="n"/>
      <c r="R335" s="11" t="n"/>
      <c r="S335" s="11" t="n"/>
      <c r="T335" s="12">
        <f>IF(Q335="","",IFERROR(INDEX(DAFTAR_FIXTURE!$B$2:$B$51,MATCH(Q335,DAFTAR_FIXTURE!$A$2:$A$51,0)),""))</f>
        <v/>
      </c>
      <c r="U335" s="12">
        <f>IF(Q335="","",IF(T335="","CEK ID FIXTURE tidak ada di DAFTAR_FIXTURE",IF(R335="","CEK ZONA NO kosong",IF(ISNA(MATCH(T335&amp;"|"&amp;R335,LAYOUT!$E$2:$E$34,0)),"CEK ZONA NO di luar layout",IF(S335&lt;&gt;INDEX(LAYOUT!$D$2:$D$34,MATCH(T335&amp;"|"&amp;R335,LAYOUT!$E$2:$E$34,0)),"CEK JENIS ZONA",IF($D335="","Zona STOCK",IF($E335="","CEK SKU DESCRIPTION kosong","OK")))))))</f>
        <v/>
      </c>
      <c r="V335" s="11" t="n"/>
      <c r="W335" s="11" t="n"/>
      <c r="X335" s="11" t="n"/>
      <c r="Y335" s="12">
        <f>IF(V335="","",IFERROR(INDEX(DAFTAR_FIXTURE!$B$2:$B$51,MATCH(V335,DAFTAR_FIXTURE!$A$2:$A$51,0)),""))</f>
        <v/>
      </c>
      <c r="Z335" s="12">
        <f>IF(V335="","",IF(Y335="","CEK ID FIXTURE tidak ada di DAFTAR_FIXTURE",IF(W335="","CEK ZONA NO kosong",IF(ISNA(MATCH(Y335&amp;"|"&amp;W335,LAYOUT!$E$2:$E$34,0)),"CEK ZONA NO di luar layout",IF(X335&lt;&gt;INDEX(LAYOUT!$D$2:$D$34,MATCH(Y335&amp;"|"&amp;W335,LAYOUT!$E$2:$E$34,0)),"CEK JENIS ZONA",IF($D335="","Zona STOCK",IF($E335="","CEK SKU DESCRIPTION kosong","OK")))))))</f>
        <v/>
      </c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1" t="n"/>
      <c r="M336" s="11" t="n"/>
      <c r="N336" s="11" t="n"/>
      <c r="O336" s="12">
        <f>IF(L336="","",IFERROR(INDEX(DAFTAR_FIXTURE!$B$2:$B$51,MATCH(L336,DAFTAR_FIXTURE!$A$2:$A$51,0)),""))</f>
        <v/>
      </c>
      <c r="P336" s="12">
        <f>IF(AND($D336="",L336=""),"",IF(L336="",IF(AND(Q336="",V336=""),"Belum ditempatkan",""),IF(O336="","CEK ID FIXTURE tidak ada di DAFTAR_FIXTURE",IF(M336="","CEK ZONA NO kosong",IF(ISNA(MATCH(O336&amp;"|"&amp;M336,LAYOUT!$E$2:$E$34,0)),"CEK ZONA NO di luar layout",IF(N336&lt;&gt;INDEX(LAYOUT!$D$2:$D$34,MATCH(O336&amp;"|"&amp;M336,LAYOUT!$E$2:$E$34,0)),"CEK JENIS ZONA",IF($D336="","Zona STOCK",IF($E336="","CEK SKU DESCRIPTION kosong","OK"))))))))</f>
        <v/>
      </c>
      <c r="Q336" s="11" t="n"/>
      <c r="R336" s="11" t="n"/>
      <c r="S336" s="11" t="n"/>
      <c r="T336" s="12">
        <f>IF(Q336="","",IFERROR(INDEX(DAFTAR_FIXTURE!$B$2:$B$51,MATCH(Q336,DAFTAR_FIXTURE!$A$2:$A$51,0)),""))</f>
        <v/>
      </c>
      <c r="U336" s="12">
        <f>IF(Q336="","",IF(T336="","CEK ID FIXTURE tidak ada di DAFTAR_FIXTURE",IF(R336="","CEK ZONA NO kosong",IF(ISNA(MATCH(T336&amp;"|"&amp;R336,LAYOUT!$E$2:$E$34,0)),"CEK ZONA NO di luar layout",IF(S336&lt;&gt;INDEX(LAYOUT!$D$2:$D$34,MATCH(T336&amp;"|"&amp;R336,LAYOUT!$E$2:$E$34,0)),"CEK JENIS ZONA",IF($D336="","Zona STOCK",IF($E336="","CEK SKU DESCRIPTION kosong","OK")))))))</f>
        <v/>
      </c>
      <c r="V336" s="11" t="n"/>
      <c r="W336" s="11" t="n"/>
      <c r="X336" s="11" t="n"/>
      <c r="Y336" s="12">
        <f>IF(V336="","",IFERROR(INDEX(DAFTAR_FIXTURE!$B$2:$B$51,MATCH(V336,DAFTAR_FIXTURE!$A$2:$A$51,0)),""))</f>
        <v/>
      </c>
      <c r="Z336" s="12">
        <f>IF(V336="","",IF(Y336="","CEK ID FIXTURE tidak ada di DAFTAR_FIXTURE",IF(W336="","CEK ZONA NO kosong",IF(ISNA(MATCH(Y336&amp;"|"&amp;W336,LAYOUT!$E$2:$E$34,0)),"CEK ZONA NO di luar layout",IF(X336&lt;&gt;INDEX(LAYOUT!$D$2:$D$34,MATCH(Y336&amp;"|"&amp;W336,LAYOUT!$E$2:$E$34,0)),"CEK JENIS ZONA",IF($D336="","Zona STOCK",IF($E336="","CEK SKU DESCRIPTION kosong","OK")))))))</f>
        <v/>
      </c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1" t="n"/>
      <c r="M337" s="11" t="n"/>
      <c r="N337" s="11" t="n"/>
      <c r="O337" s="12">
        <f>IF(L337="","",IFERROR(INDEX(DAFTAR_FIXTURE!$B$2:$B$51,MATCH(L337,DAFTAR_FIXTURE!$A$2:$A$51,0)),""))</f>
        <v/>
      </c>
      <c r="P337" s="12">
        <f>IF(AND($D337="",L337=""),"",IF(L337="",IF(AND(Q337="",V337=""),"Belum ditempatkan",""),IF(O337="","CEK ID FIXTURE tidak ada di DAFTAR_FIXTURE",IF(M337="","CEK ZONA NO kosong",IF(ISNA(MATCH(O337&amp;"|"&amp;M337,LAYOUT!$E$2:$E$34,0)),"CEK ZONA NO di luar layout",IF(N337&lt;&gt;INDEX(LAYOUT!$D$2:$D$34,MATCH(O337&amp;"|"&amp;M337,LAYOUT!$E$2:$E$34,0)),"CEK JENIS ZONA",IF($D337="","Zona STOCK",IF($E337="","CEK SKU DESCRIPTION kosong","OK"))))))))</f>
        <v/>
      </c>
      <c r="Q337" s="11" t="n"/>
      <c r="R337" s="11" t="n"/>
      <c r="S337" s="11" t="n"/>
      <c r="T337" s="12">
        <f>IF(Q337="","",IFERROR(INDEX(DAFTAR_FIXTURE!$B$2:$B$51,MATCH(Q337,DAFTAR_FIXTURE!$A$2:$A$51,0)),""))</f>
        <v/>
      </c>
      <c r="U337" s="12">
        <f>IF(Q337="","",IF(T337="","CEK ID FIXTURE tidak ada di DAFTAR_FIXTURE",IF(R337="","CEK ZONA NO kosong",IF(ISNA(MATCH(T337&amp;"|"&amp;R337,LAYOUT!$E$2:$E$34,0)),"CEK ZONA NO di luar layout",IF(S337&lt;&gt;INDEX(LAYOUT!$D$2:$D$34,MATCH(T337&amp;"|"&amp;R337,LAYOUT!$E$2:$E$34,0)),"CEK JENIS ZONA",IF($D337="","Zona STOCK",IF($E337="","CEK SKU DESCRIPTION kosong","OK")))))))</f>
        <v/>
      </c>
      <c r="V337" s="11" t="n"/>
      <c r="W337" s="11" t="n"/>
      <c r="X337" s="11" t="n"/>
      <c r="Y337" s="12">
        <f>IF(V337="","",IFERROR(INDEX(DAFTAR_FIXTURE!$B$2:$B$51,MATCH(V337,DAFTAR_FIXTURE!$A$2:$A$51,0)),""))</f>
        <v/>
      </c>
      <c r="Z337" s="12">
        <f>IF(V337="","",IF(Y337="","CEK ID FIXTURE tidak ada di DAFTAR_FIXTURE",IF(W337="","CEK ZONA NO kosong",IF(ISNA(MATCH(Y337&amp;"|"&amp;W337,LAYOUT!$E$2:$E$34,0)),"CEK ZONA NO di luar layout",IF(X337&lt;&gt;INDEX(LAYOUT!$D$2:$D$34,MATCH(Y337&amp;"|"&amp;W337,LAYOUT!$E$2:$E$34,0)),"CEK JENIS ZONA",IF($D337="","Zona STOCK",IF($E337="","CEK SKU DESCRIPTION kosong","OK")))))))</f>
        <v/>
      </c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1" t="n"/>
      <c r="M338" s="11" t="n"/>
      <c r="N338" s="11" t="n"/>
      <c r="O338" s="12">
        <f>IF(L338="","",IFERROR(INDEX(DAFTAR_FIXTURE!$B$2:$B$51,MATCH(L338,DAFTAR_FIXTURE!$A$2:$A$51,0)),""))</f>
        <v/>
      </c>
      <c r="P338" s="12">
        <f>IF(AND($D338="",L338=""),"",IF(L338="",IF(AND(Q338="",V338=""),"Belum ditempatkan",""),IF(O338="","CEK ID FIXTURE tidak ada di DAFTAR_FIXTURE",IF(M338="","CEK ZONA NO kosong",IF(ISNA(MATCH(O338&amp;"|"&amp;M338,LAYOUT!$E$2:$E$34,0)),"CEK ZONA NO di luar layout",IF(N338&lt;&gt;INDEX(LAYOUT!$D$2:$D$34,MATCH(O338&amp;"|"&amp;M338,LAYOUT!$E$2:$E$34,0)),"CEK JENIS ZONA",IF($D338="","Zona STOCK",IF($E338="","CEK SKU DESCRIPTION kosong","OK"))))))))</f>
        <v/>
      </c>
      <c r="Q338" s="11" t="n"/>
      <c r="R338" s="11" t="n"/>
      <c r="S338" s="11" t="n"/>
      <c r="T338" s="12">
        <f>IF(Q338="","",IFERROR(INDEX(DAFTAR_FIXTURE!$B$2:$B$51,MATCH(Q338,DAFTAR_FIXTURE!$A$2:$A$51,0)),""))</f>
        <v/>
      </c>
      <c r="U338" s="12">
        <f>IF(Q338="","",IF(T338="","CEK ID FIXTURE tidak ada di DAFTAR_FIXTURE",IF(R338="","CEK ZONA NO kosong",IF(ISNA(MATCH(T338&amp;"|"&amp;R338,LAYOUT!$E$2:$E$34,0)),"CEK ZONA NO di luar layout",IF(S338&lt;&gt;INDEX(LAYOUT!$D$2:$D$34,MATCH(T338&amp;"|"&amp;R338,LAYOUT!$E$2:$E$34,0)),"CEK JENIS ZONA",IF($D338="","Zona STOCK",IF($E338="","CEK SKU DESCRIPTION kosong","OK")))))))</f>
        <v/>
      </c>
      <c r="V338" s="11" t="n"/>
      <c r="W338" s="11" t="n"/>
      <c r="X338" s="11" t="n"/>
      <c r="Y338" s="12">
        <f>IF(V338="","",IFERROR(INDEX(DAFTAR_FIXTURE!$B$2:$B$51,MATCH(V338,DAFTAR_FIXTURE!$A$2:$A$51,0)),""))</f>
        <v/>
      </c>
      <c r="Z338" s="12">
        <f>IF(V338="","",IF(Y338="","CEK ID FIXTURE tidak ada di DAFTAR_FIXTURE",IF(W338="","CEK ZONA NO kosong",IF(ISNA(MATCH(Y338&amp;"|"&amp;W338,LAYOUT!$E$2:$E$34,0)),"CEK ZONA NO di luar layout",IF(X338&lt;&gt;INDEX(LAYOUT!$D$2:$D$34,MATCH(Y338&amp;"|"&amp;W338,LAYOUT!$E$2:$E$34,0)),"CEK JENIS ZONA",IF($D338="","Zona STOCK",IF($E338="","CEK SKU DESCRIPTION kosong","OK")))))))</f>
        <v/>
      </c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1" t="n"/>
      <c r="M339" s="11" t="n"/>
      <c r="N339" s="11" t="n"/>
      <c r="O339" s="12">
        <f>IF(L339="","",IFERROR(INDEX(DAFTAR_FIXTURE!$B$2:$B$51,MATCH(L339,DAFTAR_FIXTURE!$A$2:$A$51,0)),""))</f>
        <v/>
      </c>
      <c r="P339" s="12">
        <f>IF(AND($D339="",L339=""),"",IF(L339="",IF(AND(Q339="",V339=""),"Belum ditempatkan",""),IF(O339="","CEK ID FIXTURE tidak ada di DAFTAR_FIXTURE",IF(M339="","CEK ZONA NO kosong",IF(ISNA(MATCH(O339&amp;"|"&amp;M339,LAYOUT!$E$2:$E$34,0)),"CEK ZONA NO di luar layout",IF(N339&lt;&gt;INDEX(LAYOUT!$D$2:$D$34,MATCH(O339&amp;"|"&amp;M339,LAYOUT!$E$2:$E$34,0)),"CEK JENIS ZONA",IF($D339="","Zona STOCK",IF($E339="","CEK SKU DESCRIPTION kosong","OK"))))))))</f>
        <v/>
      </c>
      <c r="Q339" s="11" t="n"/>
      <c r="R339" s="11" t="n"/>
      <c r="S339" s="11" t="n"/>
      <c r="T339" s="12">
        <f>IF(Q339="","",IFERROR(INDEX(DAFTAR_FIXTURE!$B$2:$B$51,MATCH(Q339,DAFTAR_FIXTURE!$A$2:$A$51,0)),""))</f>
        <v/>
      </c>
      <c r="U339" s="12">
        <f>IF(Q339="","",IF(T339="","CEK ID FIXTURE tidak ada di DAFTAR_FIXTURE",IF(R339="","CEK ZONA NO kosong",IF(ISNA(MATCH(T339&amp;"|"&amp;R339,LAYOUT!$E$2:$E$34,0)),"CEK ZONA NO di luar layout",IF(S339&lt;&gt;INDEX(LAYOUT!$D$2:$D$34,MATCH(T339&amp;"|"&amp;R339,LAYOUT!$E$2:$E$34,0)),"CEK JENIS ZONA",IF($D339="","Zona STOCK",IF($E339="","CEK SKU DESCRIPTION kosong","OK")))))))</f>
        <v/>
      </c>
      <c r="V339" s="11" t="n"/>
      <c r="W339" s="11" t="n"/>
      <c r="X339" s="11" t="n"/>
      <c r="Y339" s="12">
        <f>IF(V339="","",IFERROR(INDEX(DAFTAR_FIXTURE!$B$2:$B$51,MATCH(V339,DAFTAR_FIXTURE!$A$2:$A$51,0)),""))</f>
        <v/>
      </c>
      <c r="Z339" s="12">
        <f>IF(V339="","",IF(Y339="","CEK ID FIXTURE tidak ada di DAFTAR_FIXTURE",IF(W339="","CEK ZONA NO kosong",IF(ISNA(MATCH(Y339&amp;"|"&amp;W339,LAYOUT!$E$2:$E$34,0)),"CEK ZONA NO di luar layout",IF(X339&lt;&gt;INDEX(LAYOUT!$D$2:$D$34,MATCH(Y339&amp;"|"&amp;W339,LAYOUT!$E$2:$E$34,0)),"CEK JENIS ZONA",IF($D339="","Zona STOCK",IF($E339="","CEK SKU DESCRIPTION kosong","OK")))))))</f>
        <v/>
      </c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1" t="n"/>
      <c r="M340" s="11" t="n"/>
      <c r="N340" s="11" t="n"/>
      <c r="O340" s="12">
        <f>IF(L340="","",IFERROR(INDEX(DAFTAR_FIXTURE!$B$2:$B$51,MATCH(L340,DAFTAR_FIXTURE!$A$2:$A$51,0)),""))</f>
        <v/>
      </c>
      <c r="P340" s="12">
        <f>IF(AND($D340="",L340=""),"",IF(L340="",IF(AND(Q340="",V340=""),"Belum ditempatkan",""),IF(O340="","CEK ID FIXTURE tidak ada di DAFTAR_FIXTURE",IF(M340="","CEK ZONA NO kosong",IF(ISNA(MATCH(O340&amp;"|"&amp;M340,LAYOUT!$E$2:$E$34,0)),"CEK ZONA NO di luar layout",IF(N340&lt;&gt;INDEX(LAYOUT!$D$2:$D$34,MATCH(O340&amp;"|"&amp;M340,LAYOUT!$E$2:$E$34,0)),"CEK JENIS ZONA",IF($D340="","Zona STOCK",IF($E340="","CEK SKU DESCRIPTION kosong","OK"))))))))</f>
        <v/>
      </c>
      <c r="Q340" s="11" t="n"/>
      <c r="R340" s="11" t="n"/>
      <c r="S340" s="11" t="n"/>
      <c r="T340" s="12">
        <f>IF(Q340="","",IFERROR(INDEX(DAFTAR_FIXTURE!$B$2:$B$51,MATCH(Q340,DAFTAR_FIXTURE!$A$2:$A$51,0)),""))</f>
        <v/>
      </c>
      <c r="U340" s="12">
        <f>IF(Q340="","",IF(T340="","CEK ID FIXTURE tidak ada di DAFTAR_FIXTURE",IF(R340="","CEK ZONA NO kosong",IF(ISNA(MATCH(T340&amp;"|"&amp;R340,LAYOUT!$E$2:$E$34,0)),"CEK ZONA NO di luar layout",IF(S340&lt;&gt;INDEX(LAYOUT!$D$2:$D$34,MATCH(T340&amp;"|"&amp;R340,LAYOUT!$E$2:$E$34,0)),"CEK JENIS ZONA",IF($D340="","Zona STOCK",IF($E340="","CEK SKU DESCRIPTION kosong","OK")))))))</f>
        <v/>
      </c>
      <c r="V340" s="11" t="n"/>
      <c r="W340" s="11" t="n"/>
      <c r="X340" s="11" t="n"/>
      <c r="Y340" s="12">
        <f>IF(V340="","",IFERROR(INDEX(DAFTAR_FIXTURE!$B$2:$B$51,MATCH(V340,DAFTAR_FIXTURE!$A$2:$A$51,0)),""))</f>
        <v/>
      </c>
      <c r="Z340" s="12">
        <f>IF(V340="","",IF(Y340="","CEK ID FIXTURE tidak ada di DAFTAR_FIXTURE",IF(W340="","CEK ZONA NO kosong",IF(ISNA(MATCH(Y340&amp;"|"&amp;W340,LAYOUT!$E$2:$E$34,0)),"CEK ZONA NO di luar layout",IF(X340&lt;&gt;INDEX(LAYOUT!$D$2:$D$34,MATCH(Y340&amp;"|"&amp;W340,LAYOUT!$E$2:$E$34,0)),"CEK JENIS ZONA",IF($D340="","Zona STOCK",IF($E340="","CEK SKU DESCRIPTION kosong","OK")))))))</f>
        <v/>
      </c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1" t="n"/>
      <c r="M341" s="11" t="n"/>
      <c r="N341" s="11" t="n"/>
      <c r="O341" s="12">
        <f>IF(L341="","",IFERROR(INDEX(DAFTAR_FIXTURE!$B$2:$B$51,MATCH(L341,DAFTAR_FIXTURE!$A$2:$A$51,0)),""))</f>
        <v/>
      </c>
      <c r="P341" s="12">
        <f>IF(AND($D341="",L341=""),"",IF(L341="",IF(AND(Q341="",V341=""),"Belum ditempatkan",""),IF(O341="","CEK ID FIXTURE tidak ada di DAFTAR_FIXTURE",IF(M341="","CEK ZONA NO kosong",IF(ISNA(MATCH(O341&amp;"|"&amp;M341,LAYOUT!$E$2:$E$34,0)),"CEK ZONA NO di luar layout",IF(N341&lt;&gt;INDEX(LAYOUT!$D$2:$D$34,MATCH(O341&amp;"|"&amp;M341,LAYOUT!$E$2:$E$34,0)),"CEK JENIS ZONA",IF($D341="","Zona STOCK",IF($E341="","CEK SKU DESCRIPTION kosong","OK"))))))))</f>
        <v/>
      </c>
      <c r="Q341" s="11" t="n"/>
      <c r="R341" s="11" t="n"/>
      <c r="S341" s="11" t="n"/>
      <c r="T341" s="12">
        <f>IF(Q341="","",IFERROR(INDEX(DAFTAR_FIXTURE!$B$2:$B$51,MATCH(Q341,DAFTAR_FIXTURE!$A$2:$A$51,0)),""))</f>
        <v/>
      </c>
      <c r="U341" s="12">
        <f>IF(Q341="","",IF(T341="","CEK ID FIXTURE tidak ada di DAFTAR_FIXTURE",IF(R341="","CEK ZONA NO kosong",IF(ISNA(MATCH(T341&amp;"|"&amp;R341,LAYOUT!$E$2:$E$34,0)),"CEK ZONA NO di luar layout",IF(S341&lt;&gt;INDEX(LAYOUT!$D$2:$D$34,MATCH(T341&amp;"|"&amp;R341,LAYOUT!$E$2:$E$34,0)),"CEK JENIS ZONA",IF($D341="","Zona STOCK",IF($E341="","CEK SKU DESCRIPTION kosong","OK")))))))</f>
        <v/>
      </c>
      <c r="V341" s="11" t="n"/>
      <c r="W341" s="11" t="n"/>
      <c r="X341" s="11" t="n"/>
      <c r="Y341" s="12">
        <f>IF(V341="","",IFERROR(INDEX(DAFTAR_FIXTURE!$B$2:$B$51,MATCH(V341,DAFTAR_FIXTURE!$A$2:$A$51,0)),""))</f>
        <v/>
      </c>
      <c r="Z341" s="12">
        <f>IF(V341="","",IF(Y341="","CEK ID FIXTURE tidak ada di DAFTAR_FIXTURE",IF(W341="","CEK ZONA NO kosong",IF(ISNA(MATCH(Y341&amp;"|"&amp;W341,LAYOUT!$E$2:$E$34,0)),"CEK ZONA NO di luar layout",IF(X341&lt;&gt;INDEX(LAYOUT!$D$2:$D$34,MATCH(Y341&amp;"|"&amp;W341,LAYOUT!$E$2:$E$34,0)),"CEK JENIS ZONA",IF($D341="","Zona STOCK",IF($E341="","CEK SKU DESCRIPTION kosong","OK")))))))</f>
        <v/>
      </c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1" t="n"/>
      <c r="M342" s="11" t="n"/>
      <c r="N342" s="11" t="n"/>
      <c r="O342" s="12">
        <f>IF(L342="","",IFERROR(INDEX(DAFTAR_FIXTURE!$B$2:$B$51,MATCH(L342,DAFTAR_FIXTURE!$A$2:$A$51,0)),""))</f>
        <v/>
      </c>
      <c r="P342" s="12">
        <f>IF(AND($D342="",L342=""),"",IF(L342="",IF(AND(Q342="",V342=""),"Belum ditempatkan",""),IF(O342="","CEK ID FIXTURE tidak ada di DAFTAR_FIXTURE",IF(M342="","CEK ZONA NO kosong",IF(ISNA(MATCH(O342&amp;"|"&amp;M342,LAYOUT!$E$2:$E$34,0)),"CEK ZONA NO di luar layout",IF(N342&lt;&gt;INDEX(LAYOUT!$D$2:$D$34,MATCH(O342&amp;"|"&amp;M342,LAYOUT!$E$2:$E$34,0)),"CEK JENIS ZONA",IF($D342="","Zona STOCK",IF($E342="","CEK SKU DESCRIPTION kosong","OK"))))))))</f>
        <v/>
      </c>
      <c r="Q342" s="11" t="n"/>
      <c r="R342" s="11" t="n"/>
      <c r="S342" s="11" t="n"/>
      <c r="T342" s="12">
        <f>IF(Q342="","",IFERROR(INDEX(DAFTAR_FIXTURE!$B$2:$B$51,MATCH(Q342,DAFTAR_FIXTURE!$A$2:$A$51,0)),""))</f>
        <v/>
      </c>
      <c r="U342" s="12">
        <f>IF(Q342="","",IF(T342="","CEK ID FIXTURE tidak ada di DAFTAR_FIXTURE",IF(R342="","CEK ZONA NO kosong",IF(ISNA(MATCH(T342&amp;"|"&amp;R342,LAYOUT!$E$2:$E$34,0)),"CEK ZONA NO di luar layout",IF(S342&lt;&gt;INDEX(LAYOUT!$D$2:$D$34,MATCH(T342&amp;"|"&amp;R342,LAYOUT!$E$2:$E$34,0)),"CEK JENIS ZONA",IF($D342="","Zona STOCK",IF($E342="","CEK SKU DESCRIPTION kosong","OK")))))))</f>
        <v/>
      </c>
      <c r="V342" s="11" t="n"/>
      <c r="W342" s="11" t="n"/>
      <c r="X342" s="11" t="n"/>
      <c r="Y342" s="12">
        <f>IF(V342="","",IFERROR(INDEX(DAFTAR_FIXTURE!$B$2:$B$51,MATCH(V342,DAFTAR_FIXTURE!$A$2:$A$51,0)),""))</f>
        <v/>
      </c>
      <c r="Z342" s="12">
        <f>IF(V342="","",IF(Y342="","CEK ID FIXTURE tidak ada di DAFTAR_FIXTURE",IF(W342="","CEK ZONA NO kosong",IF(ISNA(MATCH(Y342&amp;"|"&amp;W342,LAYOUT!$E$2:$E$34,0)),"CEK ZONA NO di luar layout",IF(X342&lt;&gt;INDEX(LAYOUT!$D$2:$D$34,MATCH(Y342&amp;"|"&amp;W342,LAYOUT!$E$2:$E$34,0)),"CEK JENIS ZONA",IF($D342="","Zona STOCK",IF($E342="","CEK SKU DESCRIPTION kosong","OK")))))))</f>
        <v/>
      </c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1" t="n"/>
      <c r="M343" s="11" t="n"/>
      <c r="N343" s="11" t="n"/>
      <c r="O343" s="12">
        <f>IF(L343="","",IFERROR(INDEX(DAFTAR_FIXTURE!$B$2:$B$51,MATCH(L343,DAFTAR_FIXTURE!$A$2:$A$51,0)),""))</f>
        <v/>
      </c>
      <c r="P343" s="12">
        <f>IF(AND($D343="",L343=""),"",IF(L343="",IF(AND(Q343="",V343=""),"Belum ditempatkan",""),IF(O343="","CEK ID FIXTURE tidak ada di DAFTAR_FIXTURE",IF(M343="","CEK ZONA NO kosong",IF(ISNA(MATCH(O343&amp;"|"&amp;M343,LAYOUT!$E$2:$E$34,0)),"CEK ZONA NO di luar layout",IF(N343&lt;&gt;INDEX(LAYOUT!$D$2:$D$34,MATCH(O343&amp;"|"&amp;M343,LAYOUT!$E$2:$E$34,0)),"CEK JENIS ZONA",IF($D343="","Zona STOCK",IF($E343="","CEK SKU DESCRIPTION kosong","OK"))))))))</f>
        <v/>
      </c>
      <c r="Q343" s="11" t="n"/>
      <c r="R343" s="11" t="n"/>
      <c r="S343" s="11" t="n"/>
      <c r="T343" s="12">
        <f>IF(Q343="","",IFERROR(INDEX(DAFTAR_FIXTURE!$B$2:$B$51,MATCH(Q343,DAFTAR_FIXTURE!$A$2:$A$51,0)),""))</f>
        <v/>
      </c>
      <c r="U343" s="12">
        <f>IF(Q343="","",IF(T343="","CEK ID FIXTURE tidak ada di DAFTAR_FIXTURE",IF(R343="","CEK ZONA NO kosong",IF(ISNA(MATCH(T343&amp;"|"&amp;R343,LAYOUT!$E$2:$E$34,0)),"CEK ZONA NO di luar layout",IF(S343&lt;&gt;INDEX(LAYOUT!$D$2:$D$34,MATCH(T343&amp;"|"&amp;R343,LAYOUT!$E$2:$E$34,0)),"CEK JENIS ZONA",IF($D343="","Zona STOCK",IF($E343="","CEK SKU DESCRIPTION kosong","OK")))))))</f>
        <v/>
      </c>
      <c r="V343" s="11" t="n"/>
      <c r="W343" s="11" t="n"/>
      <c r="X343" s="11" t="n"/>
      <c r="Y343" s="12">
        <f>IF(V343="","",IFERROR(INDEX(DAFTAR_FIXTURE!$B$2:$B$51,MATCH(V343,DAFTAR_FIXTURE!$A$2:$A$51,0)),""))</f>
        <v/>
      </c>
      <c r="Z343" s="12">
        <f>IF(V343="","",IF(Y343="","CEK ID FIXTURE tidak ada di DAFTAR_FIXTURE",IF(W343="","CEK ZONA NO kosong",IF(ISNA(MATCH(Y343&amp;"|"&amp;W343,LAYOUT!$E$2:$E$34,0)),"CEK ZONA NO di luar layout",IF(X343&lt;&gt;INDEX(LAYOUT!$D$2:$D$34,MATCH(Y343&amp;"|"&amp;W343,LAYOUT!$E$2:$E$34,0)),"CEK JENIS ZONA",IF($D343="","Zona STOCK",IF($E343="","CEK SKU DESCRIPTION kosong","OK")))))))</f>
        <v/>
      </c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1" t="n"/>
      <c r="M344" s="11" t="n"/>
      <c r="N344" s="11" t="n"/>
      <c r="O344" s="12">
        <f>IF(L344="","",IFERROR(INDEX(DAFTAR_FIXTURE!$B$2:$B$51,MATCH(L344,DAFTAR_FIXTURE!$A$2:$A$51,0)),""))</f>
        <v/>
      </c>
      <c r="P344" s="12">
        <f>IF(AND($D344="",L344=""),"",IF(L344="",IF(AND(Q344="",V344=""),"Belum ditempatkan",""),IF(O344="","CEK ID FIXTURE tidak ada di DAFTAR_FIXTURE",IF(M344="","CEK ZONA NO kosong",IF(ISNA(MATCH(O344&amp;"|"&amp;M344,LAYOUT!$E$2:$E$34,0)),"CEK ZONA NO di luar layout",IF(N344&lt;&gt;INDEX(LAYOUT!$D$2:$D$34,MATCH(O344&amp;"|"&amp;M344,LAYOUT!$E$2:$E$34,0)),"CEK JENIS ZONA",IF($D344="","Zona STOCK",IF($E344="","CEK SKU DESCRIPTION kosong","OK"))))))))</f>
        <v/>
      </c>
      <c r="Q344" s="11" t="n"/>
      <c r="R344" s="11" t="n"/>
      <c r="S344" s="11" t="n"/>
      <c r="T344" s="12">
        <f>IF(Q344="","",IFERROR(INDEX(DAFTAR_FIXTURE!$B$2:$B$51,MATCH(Q344,DAFTAR_FIXTURE!$A$2:$A$51,0)),""))</f>
        <v/>
      </c>
      <c r="U344" s="12">
        <f>IF(Q344="","",IF(T344="","CEK ID FIXTURE tidak ada di DAFTAR_FIXTURE",IF(R344="","CEK ZONA NO kosong",IF(ISNA(MATCH(T344&amp;"|"&amp;R344,LAYOUT!$E$2:$E$34,0)),"CEK ZONA NO di luar layout",IF(S344&lt;&gt;INDEX(LAYOUT!$D$2:$D$34,MATCH(T344&amp;"|"&amp;R344,LAYOUT!$E$2:$E$34,0)),"CEK JENIS ZONA",IF($D344="","Zona STOCK",IF($E344="","CEK SKU DESCRIPTION kosong","OK")))))))</f>
        <v/>
      </c>
      <c r="V344" s="11" t="n"/>
      <c r="W344" s="11" t="n"/>
      <c r="X344" s="11" t="n"/>
      <c r="Y344" s="12">
        <f>IF(V344="","",IFERROR(INDEX(DAFTAR_FIXTURE!$B$2:$B$51,MATCH(V344,DAFTAR_FIXTURE!$A$2:$A$51,0)),""))</f>
        <v/>
      </c>
      <c r="Z344" s="12">
        <f>IF(V344="","",IF(Y344="","CEK ID FIXTURE tidak ada di DAFTAR_FIXTURE",IF(W344="","CEK ZONA NO kosong",IF(ISNA(MATCH(Y344&amp;"|"&amp;W344,LAYOUT!$E$2:$E$34,0)),"CEK ZONA NO di luar layout",IF(X344&lt;&gt;INDEX(LAYOUT!$D$2:$D$34,MATCH(Y344&amp;"|"&amp;W344,LAYOUT!$E$2:$E$34,0)),"CEK JENIS ZONA",IF($D344="","Zona STOCK",IF($E344="","CEK SKU DESCRIPTION kosong","OK")))))))</f>
        <v/>
      </c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1" t="n"/>
      <c r="M345" s="11" t="n"/>
      <c r="N345" s="11" t="n"/>
      <c r="O345" s="12">
        <f>IF(L345="","",IFERROR(INDEX(DAFTAR_FIXTURE!$B$2:$B$51,MATCH(L345,DAFTAR_FIXTURE!$A$2:$A$51,0)),""))</f>
        <v/>
      </c>
      <c r="P345" s="12">
        <f>IF(AND($D345="",L345=""),"",IF(L345="",IF(AND(Q345="",V345=""),"Belum ditempatkan",""),IF(O345="","CEK ID FIXTURE tidak ada di DAFTAR_FIXTURE",IF(M345="","CEK ZONA NO kosong",IF(ISNA(MATCH(O345&amp;"|"&amp;M345,LAYOUT!$E$2:$E$34,0)),"CEK ZONA NO di luar layout",IF(N345&lt;&gt;INDEX(LAYOUT!$D$2:$D$34,MATCH(O345&amp;"|"&amp;M345,LAYOUT!$E$2:$E$34,0)),"CEK JENIS ZONA",IF($D345="","Zona STOCK",IF($E345="","CEK SKU DESCRIPTION kosong","OK"))))))))</f>
        <v/>
      </c>
      <c r="Q345" s="11" t="n"/>
      <c r="R345" s="11" t="n"/>
      <c r="S345" s="11" t="n"/>
      <c r="T345" s="12">
        <f>IF(Q345="","",IFERROR(INDEX(DAFTAR_FIXTURE!$B$2:$B$51,MATCH(Q345,DAFTAR_FIXTURE!$A$2:$A$51,0)),""))</f>
        <v/>
      </c>
      <c r="U345" s="12">
        <f>IF(Q345="","",IF(T345="","CEK ID FIXTURE tidak ada di DAFTAR_FIXTURE",IF(R345="","CEK ZONA NO kosong",IF(ISNA(MATCH(T345&amp;"|"&amp;R345,LAYOUT!$E$2:$E$34,0)),"CEK ZONA NO di luar layout",IF(S345&lt;&gt;INDEX(LAYOUT!$D$2:$D$34,MATCH(T345&amp;"|"&amp;R345,LAYOUT!$E$2:$E$34,0)),"CEK JENIS ZONA",IF($D345="","Zona STOCK",IF($E345="","CEK SKU DESCRIPTION kosong","OK")))))))</f>
        <v/>
      </c>
      <c r="V345" s="11" t="n"/>
      <c r="W345" s="11" t="n"/>
      <c r="X345" s="11" t="n"/>
      <c r="Y345" s="12">
        <f>IF(V345="","",IFERROR(INDEX(DAFTAR_FIXTURE!$B$2:$B$51,MATCH(V345,DAFTAR_FIXTURE!$A$2:$A$51,0)),""))</f>
        <v/>
      </c>
      <c r="Z345" s="12">
        <f>IF(V345="","",IF(Y345="","CEK ID FIXTURE tidak ada di DAFTAR_FIXTURE",IF(W345="","CEK ZONA NO kosong",IF(ISNA(MATCH(Y345&amp;"|"&amp;W345,LAYOUT!$E$2:$E$34,0)),"CEK ZONA NO di luar layout",IF(X345&lt;&gt;INDEX(LAYOUT!$D$2:$D$34,MATCH(Y345&amp;"|"&amp;W345,LAYOUT!$E$2:$E$34,0)),"CEK JENIS ZONA",IF($D345="","Zona STOCK",IF($E345="","CEK SKU DESCRIPTION kosong","OK")))))))</f>
        <v/>
      </c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1" t="n"/>
      <c r="M346" s="11" t="n"/>
      <c r="N346" s="11" t="n"/>
      <c r="O346" s="12">
        <f>IF(L346="","",IFERROR(INDEX(DAFTAR_FIXTURE!$B$2:$B$51,MATCH(L346,DAFTAR_FIXTURE!$A$2:$A$51,0)),""))</f>
        <v/>
      </c>
      <c r="P346" s="12">
        <f>IF(AND($D346="",L346=""),"",IF(L346="",IF(AND(Q346="",V346=""),"Belum ditempatkan",""),IF(O346="","CEK ID FIXTURE tidak ada di DAFTAR_FIXTURE",IF(M346="","CEK ZONA NO kosong",IF(ISNA(MATCH(O346&amp;"|"&amp;M346,LAYOUT!$E$2:$E$34,0)),"CEK ZONA NO di luar layout",IF(N346&lt;&gt;INDEX(LAYOUT!$D$2:$D$34,MATCH(O346&amp;"|"&amp;M346,LAYOUT!$E$2:$E$34,0)),"CEK JENIS ZONA",IF($D346="","Zona STOCK",IF($E346="","CEK SKU DESCRIPTION kosong","OK"))))))))</f>
        <v/>
      </c>
      <c r="Q346" s="11" t="n"/>
      <c r="R346" s="11" t="n"/>
      <c r="S346" s="11" t="n"/>
      <c r="T346" s="12">
        <f>IF(Q346="","",IFERROR(INDEX(DAFTAR_FIXTURE!$B$2:$B$51,MATCH(Q346,DAFTAR_FIXTURE!$A$2:$A$51,0)),""))</f>
        <v/>
      </c>
      <c r="U346" s="12">
        <f>IF(Q346="","",IF(T346="","CEK ID FIXTURE tidak ada di DAFTAR_FIXTURE",IF(R346="","CEK ZONA NO kosong",IF(ISNA(MATCH(T346&amp;"|"&amp;R346,LAYOUT!$E$2:$E$34,0)),"CEK ZONA NO di luar layout",IF(S346&lt;&gt;INDEX(LAYOUT!$D$2:$D$34,MATCH(T346&amp;"|"&amp;R346,LAYOUT!$E$2:$E$34,0)),"CEK JENIS ZONA",IF($D346="","Zona STOCK",IF($E346="","CEK SKU DESCRIPTION kosong","OK")))))))</f>
        <v/>
      </c>
      <c r="V346" s="11" t="n"/>
      <c r="W346" s="11" t="n"/>
      <c r="X346" s="11" t="n"/>
      <c r="Y346" s="12">
        <f>IF(V346="","",IFERROR(INDEX(DAFTAR_FIXTURE!$B$2:$B$51,MATCH(V346,DAFTAR_FIXTURE!$A$2:$A$51,0)),""))</f>
        <v/>
      </c>
      <c r="Z346" s="12">
        <f>IF(V346="","",IF(Y346="","CEK ID FIXTURE tidak ada di DAFTAR_FIXTURE",IF(W346="","CEK ZONA NO kosong",IF(ISNA(MATCH(Y346&amp;"|"&amp;W346,LAYOUT!$E$2:$E$34,0)),"CEK ZONA NO di luar layout",IF(X346&lt;&gt;INDEX(LAYOUT!$D$2:$D$34,MATCH(Y346&amp;"|"&amp;W346,LAYOUT!$E$2:$E$34,0)),"CEK JENIS ZONA",IF($D346="","Zona STOCK",IF($E346="","CEK SKU DESCRIPTION kosong","OK")))))))</f>
        <v/>
      </c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1" t="n"/>
      <c r="M347" s="11" t="n"/>
      <c r="N347" s="11" t="n"/>
      <c r="O347" s="12">
        <f>IF(L347="","",IFERROR(INDEX(DAFTAR_FIXTURE!$B$2:$B$51,MATCH(L347,DAFTAR_FIXTURE!$A$2:$A$51,0)),""))</f>
        <v/>
      </c>
      <c r="P347" s="12">
        <f>IF(AND($D347="",L347=""),"",IF(L347="",IF(AND(Q347="",V347=""),"Belum ditempatkan",""),IF(O347="","CEK ID FIXTURE tidak ada di DAFTAR_FIXTURE",IF(M347="","CEK ZONA NO kosong",IF(ISNA(MATCH(O347&amp;"|"&amp;M347,LAYOUT!$E$2:$E$34,0)),"CEK ZONA NO di luar layout",IF(N347&lt;&gt;INDEX(LAYOUT!$D$2:$D$34,MATCH(O347&amp;"|"&amp;M347,LAYOUT!$E$2:$E$34,0)),"CEK JENIS ZONA",IF($D347="","Zona STOCK",IF($E347="","CEK SKU DESCRIPTION kosong","OK"))))))))</f>
        <v/>
      </c>
      <c r="Q347" s="11" t="n"/>
      <c r="R347" s="11" t="n"/>
      <c r="S347" s="11" t="n"/>
      <c r="T347" s="12">
        <f>IF(Q347="","",IFERROR(INDEX(DAFTAR_FIXTURE!$B$2:$B$51,MATCH(Q347,DAFTAR_FIXTURE!$A$2:$A$51,0)),""))</f>
        <v/>
      </c>
      <c r="U347" s="12">
        <f>IF(Q347="","",IF(T347="","CEK ID FIXTURE tidak ada di DAFTAR_FIXTURE",IF(R347="","CEK ZONA NO kosong",IF(ISNA(MATCH(T347&amp;"|"&amp;R347,LAYOUT!$E$2:$E$34,0)),"CEK ZONA NO di luar layout",IF(S347&lt;&gt;INDEX(LAYOUT!$D$2:$D$34,MATCH(T347&amp;"|"&amp;R347,LAYOUT!$E$2:$E$34,0)),"CEK JENIS ZONA",IF($D347="","Zona STOCK",IF($E347="","CEK SKU DESCRIPTION kosong","OK")))))))</f>
        <v/>
      </c>
      <c r="V347" s="11" t="n"/>
      <c r="W347" s="11" t="n"/>
      <c r="X347" s="11" t="n"/>
      <c r="Y347" s="12">
        <f>IF(V347="","",IFERROR(INDEX(DAFTAR_FIXTURE!$B$2:$B$51,MATCH(V347,DAFTAR_FIXTURE!$A$2:$A$51,0)),""))</f>
        <v/>
      </c>
      <c r="Z347" s="12">
        <f>IF(V347="","",IF(Y347="","CEK ID FIXTURE tidak ada di DAFTAR_FIXTURE",IF(W347="","CEK ZONA NO kosong",IF(ISNA(MATCH(Y347&amp;"|"&amp;W347,LAYOUT!$E$2:$E$34,0)),"CEK ZONA NO di luar layout",IF(X347&lt;&gt;INDEX(LAYOUT!$D$2:$D$34,MATCH(Y347&amp;"|"&amp;W347,LAYOUT!$E$2:$E$34,0)),"CEK JENIS ZONA",IF($D347="","Zona STOCK",IF($E347="","CEK SKU DESCRIPTION kosong","OK")))))))</f>
        <v/>
      </c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1" t="n"/>
      <c r="M348" s="11" t="n"/>
      <c r="N348" s="11" t="n"/>
      <c r="O348" s="12">
        <f>IF(L348="","",IFERROR(INDEX(DAFTAR_FIXTURE!$B$2:$B$51,MATCH(L348,DAFTAR_FIXTURE!$A$2:$A$51,0)),""))</f>
        <v/>
      </c>
      <c r="P348" s="12">
        <f>IF(AND($D348="",L348=""),"",IF(L348="",IF(AND(Q348="",V348=""),"Belum ditempatkan",""),IF(O348="","CEK ID FIXTURE tidak ada di DAFTAR_FIXTURE",IF(M348="","CEK ZONA NO kosong",IF(ISNA(MATCH(O348&amp;"|"&amp;M348,LAYOUT!$E$2:$E$34,0)),"CEK ZONA NO di luar layout",IF(N348&lt;&gt;INDEX(LAYOUT!$D$2:$D$34,MATCH(O348&amp;"|"&amp;M348,LAYOUT!$E$2:$E$34,0)),"CEK JENIS ZONA",IF($D348="","Zona STOCK",IF($E348="","CEK SKU DESCRIPTION kosong","OK"))))))))</f>
        <v/>
      </c>
      <c r="Q348" s="11" t="n"/>
      <c r="R348" s="11" t="n"/>
      <c r="S348" s="11" t="n"/>
      <c r="T348" s="12">
        <f>IF(Q348="","",IFERROR(INDEX(DAFTAR_FIXTURE!$B$2:$B$51,MATCH(Q348,DAFTAR_FIXTURE!$A$2:$A$51,0)),""))</f>
        <v/>
      </c>
      <c r="U348" s="12">
        <f>IF(Q348="","",IF(T348="","CEK ID FIXTURE tidak ada di DAFTAR_FIXTURE",IF(R348="","CEK ZONA NO kosong",IF(ISNA(MATCH(T348&amp;"|"&amp;R348,LAYOUT!$E$2:$E$34,0)),"CEK ZONA NO di luar layout",IF(S348&lt;&gt;INDEX(LAYOUT!$D$2:$D$34,MATCH(T348&amp;"|"&amp;R348,LAYOUT!$E$2:$E$34,0)),"CEK JENIS ZONA",IF($D348="","Zona STOCK",IF($E348="","CEK SKU DESCRIPTION kosong","OK")))))))</f>
        <v/>
      </c>
      <c r="V348" s="11" t="n"/>
      <c r="W348" s="11" t="n"/>
      <c r="X348" s="11" t="n"/>
      <c r="Y348" s="12">
        <f>IF(V348="","",IFERROR(INDEX(DAFTAR_FIXTURE!$B$2:$B$51,MATCH(V348,DAFTAR_FIXTURE!$A$2:$A$51,0)),""))</f>
        <v/>
      </c>
      <c r="Z348" s="12">
        <f>IF(V348="","",IF(Y348="","CEK ID FIXTURE tidak ada di DAFTAR_FIXTURE",IF(W348="","CEK ZONA NO kosong",IF(ISNA(MATCH(Y348&amp;"|"&amp;W348,LAYOUT!$E$2:$E$34,0)),"CEK ZONA NO di luar layout",IF(X348&lt;&gt;INDEX(LAYOUT!$D$2:$D$34,MATCH(Y348&amp;"|"&amp;W348,LAYOUT!$E$2:$E$34,0)),"CEK JENIS ZONA",IF($D348="","Zona STOCK",IF($E348="","CEK SKU DESCRIPTION kosong","OK")))))))</f>
        <v/>
      </c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1" t="n"/>
      <c r="M349" s="11" t="n"/>
      <c r="N349" s="11" t="n"/>
      <c r="O349" s="12">
        <f>IF(L349="","",IFERROR(INDEX(DAFTAR_FIXTURE!$B$2:$B$51,MATCH(L349,DAFTAR_FIXTURE!$A$2:$A$51,0)),""))</f>
        <v/>
      </c>
      <c r="P349" s="12">
        <f>IF(AND($D349="",L349=""),"",IF(L349="",IF(AND(Q349="",V349=""),"Belum ditempatkan",""),IF(O349="","CEK ID FIXTURE tidak ada di DAFTAR_FIXTURE",IF(M349="","CEK ZONA NO kosong",IF(ISNA(MATCH(O349&amp;"|"&amp;M349,LAYOUT!$E$2:$E$34,0)),"CEK ZONA NO di luar layout",IF(N349&lt;&gt;INDEX(LAYOUT!$D$2:$D$34,MATCH(O349&amp;"|"&amp;M349,LAYOUT!$E$2:$E$34,0)),"CEK JENIS ZONA",IF($D349="","Zona STOCK",IF($E349="","CEK SKU DESCRIPTION kosong","OK"))))))))</f>
        <v/>
      </c>
      <c r="Q349" s="11" t="n"/>
      <c r="R349" s="11" t="n"/>
      <c r="S349" s="11" t="n"/>
      <c r="T349" s="12">
        <f>IF(Q349="","",IFERROR(INDEX(DAFTAR_FIXTURE!$B$2:$B$51,MATCH(Q349,DAFTAR_FIXTURE!$A$2:$A$51,0)),""))</f>
        <v/>
      </c>
      <c r="U349" s="12">
        <f>IF(Q349="","",IF(T349="","CEK ID FIXTURE tidak ada di DAFTAR_FIXTURE",IF(R349="","CEK ZONA NO kosong",IF(ISNA(MATCH(T349&amp;"|"&amp;R349,LAYOUT!$E$2:$E$34,0)),"CEK ZONA NO di luar layout",IF(S349&lt;&gt;INDEX(LAYOUT!$D$2:$D$34,MATCH(T349&amp;"|"&amp;R349,LAYOUT!$E$2:$E$34,0)),"CEK JENIS ZONA",IF($D349="","Zona STOCK",IF($E349="","CEK SKU DESCRIPTION kosong","OK")))))))</f>
        <v/>
      </c>
      <c r="V349" s="11" t="n"/>
      <c r="W349" s="11" t="n"/>
      <c r="X349" s="11" t="n"/>
      <c r="Y349" s="12">
        <f>IF(V349="","",IFERROR(INDEX(DAFTAR_FIXTURE!$B$2:$B$51,MATCH(V349,DAFTAR_FIXTURE!$A$2:$A$51,0)),""))</f>
        <v/>
      </c>
      <c r="Z349" s="12">
        <f>IF(V349="","",IF(Y349="","CEK ID FIXTURE tidak ada di DAFTAR_FIXTURE",IF(W349="","CEK ZONA NO kosong",IF(ISNA(MATCH(Y349&amp;"|"&amp;W349,LAYOUT!$E$2:$E$34,0)),"CEK ZONA NO di luar layout",IF(X349&lt;&gt;INDEX(LAYOUT!$D$2:$D$34,MATCH(Y349&amp;"|"&amp;W349,LAYOUT!$E$2:$E$34,0)),"CEK JENIS ZONA",IF($D349="","Zona STOCK",IF($E349="","CEK SKU DESCRIPTION kosong","OK")))))))</f>
        <v/>
      </c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1" t="n"/>
      <c r="M350" s="11" t="n"/>
      <c r="N350" s="11" t="n"/>
      <c r="O350" s="12">
        <f>IF(L350="","",IFERROR(INDEX(DAFTAR_FIXTURE!$B$2:$B$51,MATCH(L350,DAFTAR_FIXTURE!$A$2:$A$51,0)),""))</f>
        <v/>
      </c>
      <c r="P350" s="12">
        <f>IF(AND($D350="",L350=""),"",IF(L350="",IF(AND(Q350="",V350=""),"Belum ditempatkan",""),IF(O350="","CEK ID FIXTURE tidak ada di DAFTAR_FIXTURE",IF(M350="","CEK ZONA NO kosong",IF(ISNA(MATCH(O350&amp;"|"&amp;M350,LAYOUT!$E$2:$E$34,0)),"CEK ZONA NO di luar layout",IF(N350&lt;&gt;INDEX(LAYOUT!$D$2:$D$34,MATCH(O350&amp;"|"&amp;M350,LAYOUT!$E$2:$E$34,0)),"CEK JENIS ZONA",IF($D350="","Zona STOCK",IF($E350="","CEK SKU DESCRIPTION kosong","OK"))))))))</f>
        <v/>
      </c>
      <c r="Q350" s="11" t="n"/>
      <c r="R350" s="11" t="n"/>
      <c r="S350" s="11" t="n"/>
      <c r="T350" s="12">
        <f>IF(Q350="","",IFERROR(INDEX(DAFTAR_FIXTURE!$B$2:$B$51,MATCH(Q350,DAFTAR_FIXTURE!$A$2:$A$51,0)),""))</f>
        <v/>
      </c>
      <c r="U350" s="12">
        <f>IF(Q350="","",IF(T350="","CEK ID FIXTURE tidak ada di DAFTAR_FIXTURE",IF(R350="","CEK ZONA NO kosong",IF(ISNA(MATCH(T350&amp;"|"&amp;R350,LAYOUT!$E$2:$E$34,0)),"CEK ZONA NO di luar layout",IF(S350&lt;&gt;INDEX(LAYOUT!$D$2:$D$34,MATCH(T350&amp;"|"&amp;R350,LAYOUT!$E$2:$E$34,0)),"CEK JENIS ZONA",IF($D350="","Zona STOCK",IF($E350="","CEK SKU DESCRIPTION kosong","OK")))))))</f>
        <v/>
      </c>
      <c r="V350" s="11" t="n"/>
      <c r="W350" s="11" t="n"/>
      <c r="X350" s="11" t="n"/>
      <c r="Y350" s="12">
        <f>IF(V350="","",IFERROR(INDEX(DAFTAR_FIXTURE!$B$2:$B$51,MATCH(V350,DAFTAR_FIXTURE!$A$2:$A$51,0)),""))</f>
        <v/>
      </c>
      <c r="Z350" s="12">
        <f>IF(V350="","",IF(Y350="","CEK ID FIXTURE tidak ada di DAFTAR_FIXTURE",IF(W350="","CEK ZONA NO kosong",IF(ISNA(MATCH(Y350&amp;"|"&amp;W350,LAYOUT!$E$2:$E$34,0)),"CEK ZONA NO di luar layout",IF(X350&lt;&gt;INDEX(LAYOUT!$D$2:$D$34,MATCH(Y350&amp;"|"&amp;W350,LAYOUT!$E$2:$E$34,0)),"CEK JENIS ZONA",IF($D350="","Zona STOCK",IF($E350="","CEK SKU DESCRIPTION kosong","OK")))))))</f>
        <v/>
      </c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1" t="n"/>
      <c r="M351" s="11" t="n"/>
      <c r="N351" s="11" t="n"/>
      <c r="O351" s="12">
        <f>IF(L351="","",IFERROR(INDEX(DAFTAR_FIXTURE!$B$2:$B$51,MATCH(L351,DAFTAR_FIXTURE!$A$2:$A$51,0)),""))</f>
        <v/>
      </c>
      <c r="P351" s="12">
        <f>IF(AND($D351="",L351=""),"",IF(L351="",IF(AND(Q351="",V351=""),"Belum ditempatkan",""),IF(O351="","CEK ID FIXTURE tidak ada di DAFTAR_FIXTURE",IF(M351="","CEK ZONA NO kosong",IF(ISNA(MATCH(O351&amp;"|"&amp;M351,LAYOUT!$E$2:$E$34,0)),"CEK ZONA NO di luar layout",IF(N351&lt;&gt;INDEX(LAYOUT!$D$2:$D$34,MATCH(O351&amp;"|"&amp;M351,LAYOUT!$E$2:$E$34,0)),"CEK JENIS ZONA",IF($D351="","Zona STOCK",IF($E351="","CEK SKU DESCRIPTION kosong","OK"))))))))</f>
        <v/>
      </c>
      <c r="Q351" s="11" t="n"/>
      <c r="R351" s="11" t="n"/>
      <c r="S351" s="11" t="n"/>
      <c r="T351" s="12">
        <f>IF(Q351="","",IFERROR(INDEX(DAFTAR_FIXTURE!$B$2:$B$51,MATCH(Q351,DAFTAR_FIXTURE!$A$2:$A$51,0)),""))</f>
        <v/>
      </c>
      <c r="U351" s="12">
        <f>IF(Q351="","",IF(T351="","CEK ID FIXTURE tidak ada di DAFTAR_FIXTURE",IF(R351="","CEK ZONA NO kosong",IF(ISNA(MATCH(T351&amp;"|"&amp;R351,LAYOUT!$E$2:$E$34,0)),"CEK ZONA NO di luar layout",IF(S351&lt;&gt;INDEX(LAYOUT!$D$2:$D$34,MATCH(T351&amp;"|"&amp;R351,LAYOUT!$E$2:$E$34,0)),"CEK JENIS ZONA",IF($D351="","Zona STOCK",IF($E351="","CEK SKU DESCRIPTION kosong","OK")))))))</f>
        <v/>
      </c>
      <c r="V351" s="11" t="n"/>
      <c r="W351" s="11" t="n"/>
      <c r="X351" s="11" t="n"/>
      <c r="Y351" s="12">
        <f>IF(V351="","",IFERROR(INDEX(DAFTAR_FIXTURE!$B$2:$B$51,MATCH(V351,DAFTAR_FIXTURE!$A$2:$A$51,0)),""))</f>
        <v/>
      </c>
      <c r="Z351" s="12">
        <f>IF(V351="","",IF(Y351="","CEK ID FIXTURE tidak ada di DAFTAR_FIXTURE",IF(W351="","CEK ZONA NO kosong",IF(ISNA(MATCH(Y351&amp;"|"&amp;W351,LAYOUT!$E$2:$E$34,0)),"CEK ZONA NO di luar layout",IF(X351&lt;&gt;INDEX(LAYOUT!$D$2:$D$34,MATCH(Y351&amp;"|"&amp;W351,LAYOUT!$E$2:$E$34,0)),"CEK JENIS ZONA",IF($D351="","Zona STOCK",IF($E351="","CEK SKU DESCRIPTION kosong","OK")))))))</f>
        <v/>
      </c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1" t="n"/>
      <c r="M352" s="11" t="n"/>
      <c r="N352" s="11" t="n"/>
      <c r="O352" s="12">
        <f>IF(L352="","",IFERROR(INDEX(DAFTAR_FIXTURE!$B$2:$B$51,MATCH(L352,DAFTAR_FIXTURE!$A$2:$A$51,0)),""))</f>
        <v/>
      </c>
      <c r="P352" s="12">
        <f>IF(AND($D352="",L352=""),"",IF(L352="",IF(AND(Q352="",V352=""),"Belum ditempatkan",""),IF(O352="","CEK ID FIXTURE tidak ada di DAFTAR_FIXTURE",IF(M352="","CEK ZONA NO kosong",IF(ISNA(MATCH(O352&amp;"|"&amp;M352,LAYOUT!$E$2:$E$34,0)),"CEK ZONA NO di luar layout",IF(N352&lt;&gt;INDEX(LAYOUT!$D$2:$D$34,MATCH(O352&amp;"|"&amp;M352,LAYOUT!$E$2:$E$34,0)),"CEK JENIS ZONA",IF($D352="","Zona STOCK",IF($E352="","CEK SKU DESCRIPTION kosong","OK"))))))))</f>
        <v/>
      </c>
      <c r="Q352" s="11" t="n"/>
      <c r="R352" s="11" t="n"/>
      <c r="S352" s="11" t="n"/>
      <c r="T352" s="12">
        <f>IF(Q352="","",IFERROR(INDEX(DAFTAR_FIXTURE!$B$2:$B$51,MATCH(Q352,DAFTAR_FIXTURE!$A$2:$A$51,0)),""))</f>
        <v/>
      </c>
      <c r="U352" s="12">
        <f>IF(Q352="","",IF(T352="","CEK ID FIXTURE tidak ada di DAFTAR_FIXTURE",IF(R352="","CEK ZONA NO kosong",IF(ISNA(MATCH(T352&amp;"|"&amp;R352,LAYOUT!$E$2:$E$34,0)),"CEK ZONA NO di luar layout",IF(S352&lt;&gt;INDEX(LAYOUT!$D$2:$D$34,MATCH(T352&amp;"|"&amp;R352,LAYOUT!$E$2:$E$34,0)),"CEK JENIS ZONA",IF($D352="","Zona STOCK",IF($E352="","CEK SKU DESCRIPTION kosong","OK")))))))</f>
        <v/>
      </c>
      <c r="V352" s="11" t="n"/>
      <c r="W352" s="11" t="n"/>
      <c r="X352" s="11" t="n"/>
      <c r="Y352" s="12">
        <f>IF(V352="","",IFERROR(INDEX(DAFTAR_FIXTURE!$B$2:$B$51,MATCH(V352,DAFTAR_FIXTURE!$A$2:$A$51,0)),""))</f>
        <v/>
      </c>
      <c r="Z352" s="12">
        <f>IF(V352="","",IF(Y352="","CEK ID FIXTURE tidak ada di DAFTAR_FIXTURE",IF(W352="","CEK ZONA NO kosong",IF(ISNA(MATCH(Y352&amp;"|"&amp;W352,LAYOUT!$E$2:$E$34,0)),"CEK ZONA NO di luar layout",IF(X352&lt;&gt;INDEX(LAYOUT!$D$2:$D$34,MATCH(Y352&amp;"|"&amp;W352,LAYOUT!$E$2:$E$34,0)),"CEK JENIS ZONA",IF($D352="","Zona STOCK",IF($E352="","CEK SKU DESCRIPTION kosong","OK")))))))</f>
        <v/>
      </c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1" t="n"/>
      <c r="M353" s="11" t="n"/>
      <c r="N353" s="11" t="n"/>
      <c r="O353" s="12">
        <f>IF(L353="","",IFERROR(INDEX(DAFTAR_FIXTURE!$B$2:$B$51,MATCH(L353,DAFTAR_FIXTURE!$A$2:$A$51,0)),""))</f>
        <v/>
      </c>
      <c r="P353" s="12">
        <f>IF(AND($D353="",L353=""),"",IF(L353="",IF(AND(Q353="",V353=""),"Belum ditempatkan",""),IF(O353="","CEK ID FIXTURE tidak ada di DAFTAR_FIXTURE",IF(M353="","CEK ZONA NO kosong",IF(ISNA(MATCH(O353&amp;"|"&amp;M353,LAYOUT!$E$2:$E$34,0)),"CEK ZONA NO di luar layout",IF(N353&lt;&gt;INDEX(LAYOUT!$D$2:$D$34,MATCH(O353&amp;"|"&amp;M353,LAYOUT!$E$2:$E$34,0)),"CEK JENIS ZONA",IF($D353="","Zona STOCK",IF($E353="","CEK SKU DESCRIPTION kosong","OK"))))))))</f>
        <v/>
      </c>
      <c r="Q353" s="11" t="n"/>
      <c r="R353" s="11" t="n"/>
      <c r="S353" s="11" t="n"/>
      <c r="T353" s="12">
        <f>IF(Q353="","",IFERROR(INDEX(DAFTAR_FIXTURE!$B$2:$B$51,MATCH(Q353,DAFTAR_FIXTURE!$A$2:$A$51,0)),""))</f>
        <v/>
      </c>
      <c r="U353" s="12">
        <f>IF(Q353="","",IF(T353="","CEK ID FIXTURE tidak ada di DAFTAR_FIXTURE",IF(R353="","CEK ZONA NO kosong",IF(ISNA(MATCH(T353&amp;"|"&amp;R353,LAYOUT!$E$2:$E$34,0)),"CEK ZONA NO di luar layout",IF(S353&lt;&gt;INDEX(LAYOUT!$D$2:$D$34,MATCH(T353&amp;"|"&amp;R353,LAYOUT!$E$2:$E$34,0)),"CEK JENIS ZONA",IF($D353="","Zona STOCK",IF($E353="","CEK SKU DESCRIPTION kosong","OK")))))))</f>
        <v/>
      </c>
      <c r="V353" s="11" t="n"/>
      <c r="W353" s="11" t="n"/>
      <c r="X353" s="11" t="n"/>
      <c r="Y353" s="12">
        <f>IF(V353="","",IFERROR(INDEX(DAFTAR_FIXTURE!$B$2:$B$51,MATCH(V353,DAFTAR_FIXTURE!$A$2:$A$51,0)),""))</f>
        <v/>
      </c>
      <c r="Z353" s="12">
        <f>IF(V353="","",IF(Y353="","CEK ID FIXTURE tidak ada di DAFTAR_FIXTURE",IF(W353="","CEK ZONA NO kosong",IF(ISNA(MATCH(Y353&amp;"|"&amp;W353,LAYOUT!$E$2:$E$34,0)),"CEK ZONA NO di luar layout",IF(X353&lt;&gt;INDEX(LAYOUT!$D$2:$D$34,MATCH(Y353&amp;"|"&amp;W353,LAYOUT!$E$2:$E$34,0)),"CEK JENIS ZONA",IF($D353="","Zona STOCK",IF($E353="","CEK SKU DESCRIPTION kosong","OK")))))))</f>
        <v/>
      </c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1" t="n"/>
      <c r="M354" s="11" t="n"/>
      <c r="N354" s="11" t="n"/>
      <c r="O354" s="12">
        <f>IF(L354="","",IFERROR(INDEX(DAFTAR_FIXTURE!$B$2:$B$51,MATCH(L354,DAFTAR_FIXTURE!$A$2:$A$51,0)),""))</f>
        <v/>
      </c>
      <c r="P354" s="12">
        <f>IF(AND($D354="",L354=""),"",IF(L354="",IF(AND(Q354="",V354=""),"Belum ditempatkan",""),IF(O354="","CEK ID FIXTURE tidak ada di DAFTAR_FIXTURE",IF(M354="","CEK ZONA NO kosong",IF(ISNA(MATCH(O354&amp;"|"&amp;M354,LAYOUT!$E$2:$E$34,0)),"CEK ZONA NO di luar layout",IF(N354&lt;&gt;INDEX(LAYOUT!$D$2:$D$34,MATCH(O354&amp;"|"&amp;M354,LAYOUT!$E$2:$E$34,0)),"CEK JENIS ZONA",IF($D354="","Zona STOCK",IF($E354="","CEK SKU DESCRIPTION kosong","OK"))))))))</f>
        <v/>
      </c>
      <c r="Q354" s="11" t="n"/>
      <c r="R354" s="11" t="n"/>
      <c r="S354" s="11" t="n"/>
      <c r="T354" s="12">
        <f>IF(Q354="","",IFERROR(INDEX(DAFTAR_FIXTURE!$B$2:$B$51,MATCH(Q354,DAFTAR_FIXTURE!$A$2:$A$51,0)),""))</f>
        <v/>
      </c>
      <c r="U354" s="12">
        <f>IF(Q354="","",IF(T354="","CEK ID FIXTURE tidak ada di DAFTAR_FIXTURE",IF(R354="","CEK ZONA NO kosong",IF(ISNA(MATCH(T354&amp;"|"&amp;R354,LAYOUT!$E$2:$E$34,0)),"CEK ZONA NO di luar layout",IF(S354&lt;&gt;INDEX(LAYOUT!$D$2:$D$34,MATCH(T354&amp;"|"&amp;R354,LAYOUT!$E$2:$E$34,0)),"CEK JENIS ZONA",IF($D354="","Zona STOCK",IF($E354="","CEK SKU DESCRIPTION kosong","OK")))))))</f>
        <v/>
      </c>
      <c r="V354" s="11" t="n"/>
      <c r="W354" s="11" t="n"/>
      <c r="X354" s="11" t="n"/>
      <c r="Y354" s="12">
        <f>IF(V354="","",IFERROR(INDEX(DAFTAR_FIXTURE!$B$2:$B$51,MATCH(V354,DAFTAR_FIXTURE!$A$2:$A$51,0)),""))</f>
        <v/>
      </c>
      <c r="Z354" s="12">
        <f>IF(V354="","",IF(Y354="","CEK ID FIXTURE tidak ada di DAFTAR_FIXTURE",IF(W354="","CEK ZONA NO kosong",IF(ISNA(MATCH(Y354&amp;"|"&amp;W354,LAYOUT!$E$2:$E$34,0)),"CEK ZONA NO di luar layout",IF(X354&lt;&gt;INDEX(LAYOUT!$D$2:$D$34,MATCH(Y354&amp;"|"&amp;W354,LAYOUT!$E$2:$E$34,0)),"CEK JENIS ZONA",IF($D354="","Zona STOCK",IF($E354="","CEK SKU DESCRIPTION kosong","OK")))))))</f>
        <v/>
      </c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1" t="n"/>
      <c r="M355" s="11" t="n"/>
      <c r="N355" s="11" t="n"/>
      <c r="O355" s="12">
        <f>IF(L355="","",IFERROR(INDEX(DAFTAR_FIXTURE!$B$2:$B$51,MATCH(L355,DAFTAR_FIXTURE!$A$2:$A$51,0)),""))</f>
        <v/>
      </c>
      <c r="P355" s="12">
        <f>IF(AND($D355="",L355=""),"",IF(L355="",IF(AND(Q355="",V355=""),"Belum ditempatkan",""),IF(O355="","CEK ID FIXTURE tidak ada di DAFTAR_FIXTURE",IF(M355="","CEK ZONA NO kosong",IF(ISNA(MATCH(O355&amp;"|"&amp;M355,LAYOUT!$E$2:$E$34,0)),"CEK ZONA NO di luar layout",IF(N355&lt;&gt;INDEX(LAYOUT!$D$2:$D$34,MATCH(O355&amp;"|"&amp;M355,LAYOUT!$E$2:$E$34,0)),"CEK JENIS ZONA",IF($D355="","Zona STOCK",IF($E355="","CEK SKU DESCRIPTION kosong","OK"))))))))</f>
        <v/>
      </c>
      <c r="Q355" s="11" t="n"/>
      <c r="R355" s="11" t="n"/>
      <c r="S355" s="11" t="n"/>
      <c r="T355" s="12">
        <f>IF(Q355="","",IFERROR(INDEX(DAFTAR_FIXTURE!$B$2:$B$51,MATCH(Q355,DAFTAR_FIXTURE!$A$2:$A$51,0)),""))</f>
        <v/>
      </c>
      <c r="U355" s="12">
        <f>IF(Q355="","",IF(T355="","CEK ID FIXTURE tidak ada di DAFTAR_FIXTURE",IF(R355="","CEK ZONA NO kosong",IF(ISNA(MATCH(T355&amp;"|"&amp;R355,LAYOUT!$E$2:$E$34,0)),"CEK ZONA NO di luar layout",IF(S355&lt;&gt;INDEX(LAYOUT!$D$2:$D$34,MATCH(T355&amp;"|"&amp;R355,LAYOUT!$E$2:$E$34,0)),"CEK JENIS ZONA",IF($D355="","Zona STOCK",IF($E355="","CEK SKU DESCRIPTION kosong","OK")))))))</f>
        <v/>
      </c>
      <c r="V355" s="11" t="n"/>
      <c r="W355" s="11" t="n"/>
      <c r="X355" s="11" t="n"/>
      <c r="Y355" s="12">
        <f>IF(V355="","",IFERROR(INDEX(DAFTAR_FIXTURE!$B$2:$B$51,MATCH(V355,DAFTAR_FIXTURE!$A$2:$A$51,0)),""))</f>
        <v/>
      </c>
      <c r="Z355" s="12">
        <f>IF(V355="","",IF(Y355="","CEK ID FIXTURE tidak ada di DAFTAR_FIXTURE",IF(W355="","CEK ZONA NO kosong",IF(ISNA(MATCH(Y355&amp;"|"&amp;W355,LAYOUT!$E$2:$E$34,0)),"CEK ZONA NO di luar layout",IF(X355&lt;&gt;INDEX(LAYOUT!$D$2:$D$34,MATCH(Y355&amp;"|"&amp;W355,LAYOUT!$E$2:$E$34,0)),"CEK JENIS ZONA",IF($D355="","Zona STOCK",IF($E355="","CEK SKU DESCRIPTION kosong","OK")))))))</f>
        <v/>
      </c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1" t="n"/>
      <c r="M356" s="11" t="n"/>
      <c r="N356" s="11" t="n"/>
      <c r="O356" s="12">
        <f>IF(L356="","",IFERROR(INDEX(DAFTAR_FIXTURE!$B$2:$B$51,MATCH(L356,DAFTAR_FIXTURE!$A$2:$A$51,0)),""))</f>
        <v/>
      </c>
      <c r="P356" s="12">
        <f>IF(AND($D356="",L356=""),"",IF(L356="",IF(AND(Q356="",V356=""),"Belum ditempatkan",""),IF(O356="","CEK ID FIXTURE tidak ada di DAFTAR_FIXTURE",IF(M356="","CEK ZONA NO kosong",IF(ISNA(MATCH(O356&amp;"|"&amp;M356,LAYOUT!$E$2:$E$34,0)),"CEK ZONA NO di luar layout",IF(N356&lt;&gt;INDEX(LAYOUT!$D$2:$D$34,MATCH(O356&amp;"|"&amp;M356,LAYOUT!$E$2:$E$34,0)),"CEK JENIS ZONA",IF($D356="","Zona STOCK",IF($E356="","CEK SKU DESCRIPTION kosong","OK"))))))))</f>
        <v/>
      </c>
      <c r="Q356" s="11" t="n"/>
      <c r="R356" s="11" t="n"/>
      <c r="S356" s="11" t="n"/>
      <c r="T356" s="12">
        <f>IF(Q356="","",IFERROR(INDEX(DAFTAR_FIXTURE!$B$2:$B$51,MATCH(Q356,DAFTAR_FIXTURE!$A$2:$A$51,0)),""))</f>
        <v/>
      </c>
      <c r="U356" s="12">
        <f>IF(Q356="","",IF(T356="","CEK ID FIXTURE tidak ada di DAFTAR_FIXTURE",IF(R356="","CEK ZONA NO kosong",IF(ISNA(MATCH(T356&amp;"|"&amp;R356,LAYOUT!$E$2:$E$34,0)),"CEK ZONA NO di luar layout",IF(S356&lt;&gt;INDEX(LAYOUT!$D$2:$D$34,MATCH(T356&amp;"|"&amp;R356,LAYOUT!$E$2:$E$34,0)),"CEK JENIS ZONA",IF($D356="","Zona STOCK",IF($E356="","CEK SKU DESCRIPTION kosong","OK")))))))</f>
        <v/>
      </c>
      <c r="V356" s="11" t="n"/>
      <c r="W356" s="11" t="n"/>
      <c r="X356" s="11" t="n"/>
      <c r="Y356" s="12">
        <f>IF(V356="","",IFERROR(INDEX(DAFTAR_FIXTURE!$B$2:$B$51,MATCH(V356,DAFTAR_FIXTURE!$A$2:$A$51,0)),""))</f>
        <v/>
      </c>
      <c r="Z356" s="12">
        <f>IF(V356="","",IF(Y356="","CEK ID FIXTURE tidak ada di DAFTAR_FIXTURE",IF(W356="","CEK ZONA NO kosong",IF(ISNA(MATCH(Y356&amp;"|"&amp;W356,LAYOUT!$E$2:$E$34,0)),"CEK ZONA NO di luar layout",IF(X356&lt;&gt;INDEX(LAYOUT!$D$2:$D$34,MATCH(Y356&amp;"|"&amp;W356,LAYOUT!$E$2:$E$34,0)),"CEK JENIS ZONA",IF($D356="","Zona STOCK",IF($E356="","CEK SKU DESCRIPTION kosong","OK")))))))</f>
        <v/>
      </c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1" t="n"/>
      <c r="M357" s="11" t="n"/>
      <c r="N357" s="11" t="n"/>
      <c r="O357" s="12">
        <f>IF(L357="","",IFERROR(INDEX(DAFTAR_FIXTURE!$B$2:$B$51,MATCH(L357,DAFTAR_FIXTURE!$A$2:$A$51,0)),""))</f>
        <v/>
      </c>
      <c r="P357" s="12">
        <f>IF(AND($D357="",L357=""),"",IF(L357="",IF(AND(Q357="",V357=""),"Belum ditempatkan",""),IF(O357="","CEK ID FIXTURE tidak ada di DAFTAR_FIXTURE",IF(M357="","CEK ZONA NO kosong",IF(ISNA(MATCH(O357&amp;"|"&amp;M357,LAYOUT!$E$2:$E$34,0)),"CEK ZONA NO di luar layout",IF(N357&lt;&gt;INDEX(LAYOUT!$D$2:$D$34,MATCH(O357&amp;"|"&amp;M357,LAYOUT!$E$2:$E$34,0)),"CEK JENIS ZONA",IF($D357="","Zona STOCK",IF($E357="","CEK SKU DESCRIPTION kosong","OK"))))))))</f>
        <v/>
      </c>
      <c r="Q357" s="11" t="n"/>
      <c r="R357" s="11" t="n"/>
      <c r="S357" s="11" t="n"/>
      <c r="T357" s="12">
        <f>IF(Q357="","",IFERROR(INDEX(DAFTAR_FIXTURE!$B$2:$B$51,MATCH(Q357,DAFTAR_FIXTURE!$A$2:$A$51,0)),""))</f>
        <v/>
      </c>
      <c r="U357" s="12">
        <f>IF(Q357="","",IF(T357="","CEK ID FIXTURE tidak ada di DAFTAR_FIXTURE",IF(R357="","CEK ZONA NO kosong",IF(ISNA(MATCH(T357&amp;"|"&amp;R357,LAYOUT!$E$2:$E$34,0)),"CEK ZONA NO di luar layout",IF(S357&lt;&gt;INDEX(LAYOUT!$D$2:$D$34,MATCH(T357&amp;"|"&amp;R357,LAYOUT!$E$2:$E$34,0)),"CEK JENIS ZONA",IF($D357="","Zona STOCK",IF($E357="","CEK SKU DESCRIPTION kosong","OK")))))))</f>
        <v/>
      </c>
      <c r="V357" s="11" t="n"/>
      <c r="W357" s="11" t="n"/>
      <c r="X357" s="11" t="n"/>
      <c r="Y357" s="12">
        <f>IF(V357="","",IFERROR(INDEX(DAFTAR_FIXTURE!$B$2:$B$51,MATCH(V357,DAFTAR_FIXTURE!$A$2:$A$51,0)),""))</f>
        <v/>
      </c>
      <c r="Z357" s="12">
        <f>IF(V357="","",IF(Y357="","CEK ID FIXTURE tidak ada di DAFTAR_FIXTURE",IF(W357="","CEK ZONA NO kosong",IF(ISNA(MATCH(Y357&amp;"|"&amp;W357,LAYOUT!$E$2:$E$34,0)),"CEK ZONA NO di luar layout",IF(X357&lt;&gt;INDEX(LAYOUT!$D$2:$D$34,MATCH(Y357&amp;"|"&amp;W357,LAYOUT!$E$2:$E$34,0)),"CEK JENIS ZONA",IF($D357="","Zona STOCK",IF($E357="","CEK SKU DESCRIPTION kosong","OK")))))))</f>
        <v/>
      </c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1" t="n"/>
      <c r="M358" s="11" t="n"/>
      <c r="N358" s="11" t="n"/>
      <c r="O358" s="12">
        <f>IF(L358="","",IFERROR(INDEX(DAFTAR_FIXTURE!$B$2:$B$51,MATCH(L358,DAFTAR_FIXTURE!$A$2:$A$51,0)),""))</f>
        <v/>
      </c>
      <c r="P358" s="12">
        <f>IF(AND($D358="",L358=""),"",IF(L358="",IF(AND(Q358="",V358=""),"Belum ditempatkan",""),IF(O358="","CEK ID FIXTURE tidak ada di DAFTAR_FIXTURE",IF(M358="","CEK ZONA NO kosong",IF(ISNA(MATCH(O358&amp;"|"&amp;M358,LAYOUT!$E$2:$E$34,0)),"CEK ZONA NO di luar layout",IF(N358&lt;&gt;INDEX(LAYOUT!$D$2:$D$34,MATCH(O358&amp;"|"&amp;M358,LAYOUT!$E$2:$E$34,0)),"CEK JENIS ZONA",IF($D358="","Zona STOCK",IF($E358="","CEK SKU DESCRIPTION kosong","OK"))))))))</f>
        <v/>
      </c>
      <c r="Q358" s="11" t="n"/>
      <c r="R358" s="11" t="n"/>
      <c r="S358" s="11" t="n"/>
      <c r="T358" s="12">
        <f>IF(Q358="","",IFERROR(INDEX(DAFTAR_FIXTURE!$B$2:$B$51,MATCH(Q358,DAFTAR_FIXTURE!$A$2:$A$51,0)),""))</f>
        <v/>
      </c>
      <c r="U358" s="12">
        <f>IF(Q358="","",IF(T358="","CEK ID FIXTURE tidak ada di DAFTAR_FIXTURE",IF(R358="","CEK ZONA NO kosong",IF(ISNA(MATCH(T358&amp;"|"&amp;R358,LAYOUT!$E$2:$E$34,0)),"CEK ZONA NO di luar layout",IF(S358&lt;&gt;INDEX(LAYOUT!$D$2:$D$34,MATCH(T358&amp;"|"&amp;R358,LAYOUT!$E$2:$E$34,0)),"CEK JENIS ZONA",IF($D358="","Zona STOCK",IF($E358="","CEK SKU DESCRIPTION kosong","OK")))))))</f>
        <v/>
      </c>
      <c r="V358" s="11" t="n"/>
      <c r="W358" s="11" t="n"/>
      <c r="X358" s="11" t="n"/>
      <c r="Y358" s="12">
        <f>IF(V358="","",IFERROR(INDEX(DAFTAR_FIXTURE!$B$2:$B$51,MATCH(V358,DAFTAR_FIXTURE!$A$2:$A$51,0)),""))</f>
        <v/>
      </c>
      <c r="Z358" s="12">
        <f>IF(V358="","",IF(Y358="","CEK ID FIXTURE tidak ada di DAFTAR_FIXTURE",IF(W358="","CEK ZONA NO kosong",IF(ISNA(MATCH(Y358&amp;"|"&amp;W358,LAYOUT!$E$2:$E$34,0)),"CEK ZONA NO di luar layout",IF(X358&lt;&gt;INDEX(LAYOUT!$D$2:$D$34,MATCH(Y358&amp;"|"&amp;W358,LAYOUT!$E$2:$E$34,0)),"CEK JENIS ZONA",IF($D358="","Zona STOCK",IF($E358="","CEK SKU DESCRIPTION kosong","OK")))))))</f>
        <v/>
      </c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1" t="n"/>
      <c r="M359" s="11" t="n"/>
      <c r="N359" s="11" t="n"/>
      <c r="O359" s="12">
        <f>IF(L359="","",IFERROR(INDEX(DAFTAR_FIXTURE!$B$2:$B$51,MATCH(L359,DAFTAR_FIXTURE!$A$2:$A$51,0)),""))</f>
        <v/>
      </c>
      <c r="P359" s="12">
        <f>IF(AND($D359="",L359=""),"",IF(L359="",IF(AND(Q359="",V359=""),"Belum ditempatkan",""),IF(O359="","CEK ID FIXTURE tidak ada di DAFTAR_FIXTURE",IF(M359="","CEK ZONA NO kosong",IF(ISNA(MATCH(O359&amp;"|"&amp;M359,LAYOUT!$E$2:$E$34,0)),"CEK ZONA NO di luar layout",IF(N359&lt;&gt;INDEX(LAYOUT!$D$2:$D$34,MATCH(O359&amp;"|"&amp;M359,LAYOUT!$E$2:$E$34,0)),"CEK JENIS ZONA",IF($D359="","Zona STOCK",IF($E359="","CEK SKU DESCRIPTION kosong","OK"))))))))</f>
        <v/>
      </c>
      <c r="Q359" s="11" t="n"/>
      <c r="R359" s="11" t="n"/>
      <c r="S359" s="11" t="n"/>
      <c r="T359" s="12">
        <f>IF(Q359="","",IFERROR(INDEX(DAFTAR_FIXTURE!$B$2:$B$51,MATCH(Q359,DAFTAR_FIXTURE!$A$2:$A$51,0)),""))</f>
        <v/>
      </c>
      <c r="U359" s="12">
        <f>IF(Q359="","",IF(T359="","CEK ID FIXTURE tidak ada di DAFTAR_FIXTURE",IF(R359="","CEK ZONA NO kosong",IF(ISNA(MATCH(T359&amp;"|"&amp;R359,LAYOUT!$E$2:$E$34,0)),"CEK ZONA NO di luar layout",IF(S359&lt;&gt;INDEX(LAYOUT!$D$2:$D$34,MATCH(T359&amp;"|"&amp;R359,LAYOUT!$E$2:$E$34,0)),"CEK JENIS ZONA",IF($D359="","Zona STOCK",IF($E359="","CEK SKU DESCRIPTION kosong","OK")))))))</f>
        <v/>
      </c>
      <c r="V359" s="11" t="n"/>
      <c r="W359" s="11" t="n"/>
      <c r="X359" s="11" t="n"/>
      <c r="Y359" s="12">
        <f>IF(V359="","",IFERROR(INDEX(DAFTAR_FIXTURE!$B$2:$B$51,MATCH(V359,DAFTAR_FIXTURE!$A$2:$A$51,0)),""))</f>
        <v/>
      </c>
      <c r="Z359" s="12">
        <f>IF(V359="","",IF(Y359="","CEK ID FIXTURE tidak ada di DAFTAR_FIXTURE",IF(W359="","CEK ZONA NO kosong",IF(ISNA(MATCH(Y359&amp;"|"&amp;W359,LAYOUT!$E$2:$E$34,0)),"CEK ZONA NO di luar layout",IF(X359&lt;&gt;INDEX(LAYOUT!$D$2:$D$34,MATCH(Y359&amp;"|"&amp;W359,LAYOUT!$E$2:$E$34,0)),"CEK JENIS ZONA",IF($D359="","Zona STOCK",IF($E359="","CEK SKU DESCRIPTION kosong","OK")))))))</f>
        <v/>
      </c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1" t="n"/>
      <c r="M360" s="11" t="n"/>
      <c r="N360" s="11" t="n"/>
      <c r="O360" s="12">
        <f>IF(L360="","",IFERROR(INDEX(DAFTAR_FIXTURE!$B$2:$B$51,MATCH(L360,DAFTAR_FIXTURE!$A$2:$A$51,0)),""))</f>
        <v/>
      </c>
      <c r="P360" s="12">
        <f>IF(AND($D360="",L360=""),"",IF(L360="",IF(AND(Q360="",V360=""),"Belum ditempatkan",""),IF(O360="","CEK ID FIXTURE tidak ada di DAFTAR_FIXTURE",IF(M360="","CEK ZONA NO kosong",IF(ISNA(MATCH(O360&amp;"|"&amp;M360,LAYOUT!$E$2:$E$34,0)),"CEK ZONA NO di luar layout",IF(N360&lt;&gt;INDEX(LAYOUT!$D$2:$D$34,MATCH(O360&amp;"|"&amp;M360,LAYOUT!$E$2:$E$34,0)),"CEK JENIS ZONA",IF($D360="","Zona STOCK",IF($E360="","CEK SKU DESCRIPTION kosong","OK"))))))))</f>
        <v/>
      </c>
      <c r="Q360" s="11" t="n"/>
      <c r="R360" s="11" t="n"/>
      <c r="S360" s="11" t="n"/>
      <c r="T360" s="12">
        <f>IF(Q360="","",IFERROR(INDEX(DAFTAR_FIXTURE!$B$2:$B$51,MATCH(Q360,DAFTAR_FIXTURE!$A$2:$A$51,0)),""))</f>
        <v/>
      </c>
      <c r="U360" s="12">
        <f>IF(Q360="","",IF(T360="","CEK ID FIXTURE tidak ada di DAFTAR_FIXTURE",IF(R360="","CEK ZONA NO kosong",IF(ISNA(MATCH(T360&amp;"|"&amp;R360,LAYOUT!$E$2:$E$34,0)),"CEK ZONA NO di luar layout",IF(S360&lt;&gt;INDEX(LAYOUT!$D$2:$D$34,MATCH(T360&amp;"|"&amp;R360,LAYOUT!$E$2:$E$34,0)),"CEK JENIS ZONA",IF($D360="","Zona STOCK",IF($E360="","CEK SKU DESCRIPTION kosong","OK")))))))</f>
        <v/>
      </c>
      <c r="V360" s="11" t="n"/>
      <c r="W360" s="11" t="n"/>
      <c r="X360" s="11" t="n"/>
      <c r="Y360" s="12">
        <f>IF(V360="","",IFERROR(INDEX(DAFTAR_FIXTURE!$B$2:$B$51,MATCH(V360,DAFTAR_FIXTURE!$A$2:$A$51,0)),""))</f>
        <v/>
      </c>
      <c r="Z360" s="12">
        <f>IF(V360="","",IF(Y360="","CEK ID FIXTURE tidak ada di DAFTAR_FIXTURE",IF(W360="","CEK ZONA NO kosong",IF(ISNA(MATCH(Y360&amp;"|"&amp;W360,LAYOUT!$E$2:$E$34,0)),"CEK ZONA NO di luar layout",IF(X360&lt;&gt;INDEX(LAYOUT!$D$2:$D$34,MATCH(Y360&amp;"|"&amp;W360,LAYOUT!$E$2:$E$34,0)),"CEK JENIS ZONA",IF($D360="","Zona STOCK",IF($E360="","CEK SKU DESCRIPTION kosong","OK")))))))</f>
        <v/>
      </c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1" t="n"/>
      <c r="M361" s="11" t="n"/>
      <c r="N361" s="11" t="n"/>
      <c r="O361" s="12">
        <f>IF(L361="","",IFERROR(INDEX(DAFTAR_FIXTURE!$B$2:$B$51,MATCH(L361,DAFTAR_FIXTURE!$A$2:$A$51,0)),""))</f>
        <v/>
      </c>
      <c r="P361" s="12">
        <f>IF(AND($D361="",L361=""),"",IF(L361="",IF(AND(Q361="",V361=""),"Belum ditempatkan",""),IF(O361="","CEK ID FIXTURE tidak ada di DAFTAR_FIXTURE",IF(M361="","CEK ZONA NO kosong",IF(ISNA(MATCH(O361&amp;"|"&amp;M361,LAYOUT!$E$2:$E$34,0)),"CEK ZONA NO di luar layout",IF(N361&lt;&gt;INDEX(LAYOUT!$D$2:$D$34,MATCH(O361&amp;"|"&amp;M361,LAYOUT!$E$2:$E$34,0)),"CEK JENIS ZONA",IF($D361="","Zona STOCK",IF($E361="","CEK SKU DESCRIPTION kosong","OK"))))))))</f>
        <v/>
      </c>
      <c r="Q361" s="11" t="n"/>
      <c r="R361" s="11" t="n"/>
      <c r="S361" s="11" t="n"/>
      <c r="T361" s="12">
        <f>IF(Q361="","",IFERROR(INDEX(DAFTAR_FIXTURE!$B$2:$B$51,MATCH(Q361,DAFTAR_FIXTURE!$A$2:$A$51,0)),""))</f>
        <v/>
      </c>
      <c r="U361" s="12">
        <f>IF(Q361="","",IF(T361="","CEK ID FIXTURE tidak ada di DAFTAR_FIXTURE",IF(R361="","CEK ZONA NO kosong",IF(ISNA(MATCH(T361&amp;"|"&amp;R361,LAYOUT!$E$2:$E$34,0)),"CEK ZONA NO di luar layout",IF(S361&lt;&gt;INDEX(LAYOUT!$D$2:$D$34,MATCH(T361&amp;"|"&amp;R361,LAYOUT!$E$2:$E$34,0)),"CEK JENIS ZONA",IF($D361="","Zona STOCK",IF($E361="","CEK SKU DESCRIPTION kosong","OK")))))))</f>
        <v/>
      </c>
      <c r="V361" s="11" t="n"/>
      <c r="W361" s="11" t="n"/>
      <c r="X361" s="11" t="n"/>
      <c r="Y361" s="12">
        <f>IF(V361="","",IFERROR(INDEX(DAFTAR_FIXTURE!$B$2:$B$51,MATCH(V361,DAFTAR_FIXTURE!$A$2:$A$51,0)),""))</f>
        <v/>
      </c>
      <c r="Z361" s="12">
        <f>IF(V361="","",IF(Y361="","CEK ID FIXTURE tidak ada di DAFTAR_FIXTURE",IF(W361="","CEK ZONA NO kosong",IF(ISNA(MATCH(Y361&amp;"|"&amp;W361,LAYOUT!$E$2:$E$34,0)),"CEK ZONA NO di luar layout",IF(X361&lt;&gt;INDEX(LAYOUT!$D$2:$D$34,MATCH(Y361&amp;"|"&amp;W361,LAYOUT!$E$2:$E$34,0)),"CEK JENIS ZONA",IF($D361="","Zona STOCK",IF($E361="","CEK SKU DESCRIPTION kosong","OK")))))))</f>
        <v/>
      </c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1" t="n"/>
      <c r="M362" s="11" t="n"/>
      <c r="N362" s="11" t="n"/>
      <c r="O362" s="12">
        <f>IF(L362="","",IFERROR(INDEX(DAFTAR_FIXTURE!$B$2:$B$51,MATCH(L362,DAFTAR_FIXTURE!$A$2:$A$51,0)),""))</f>
        <v/>
      </c>
      <c r="P362" s="12">
        <f>IF(AND($D362="",L362=""),"",IF(L362="",IF(AND(Q362="",V362=""),"Belum ditempatkan",""),IF(O362="","CEK ID FIXTURE tidak ada di DAFTAR_FIXTURE",IF(M362="","CEK ZONA NO kosong",IF(ISNA(MATCH(O362&amp;"|"&amp;M362,LAYOUT!$E$2:$E$34,0)),"CEK ZONA NO di luar layout",IF(N362&lt;&gt;INDEX(LAYOUT!$D$2:$D$34,MATCH(O362&amp;"|"&amp;M362,LAYOUT!$E$2:$E$34,0)),"CEK JENIS ZONA",IF($D362="","Zona STOCK",IF($E362="","CEK SKU DESCRIPTION kosong","OK"))))))))</f>
        <v/>
      </c>
      <c r="Q362" s="11" t="n"/>
      <c r="R362" s="11" t="n"/>
      <c r="S362" s="11" t="n"/>
      <c r="T362" s="12">
        <f>IF(Q362="","",IFERROR(INDEX(DAFTAR_FIXTURE!$B$2:$B$51,MATCH(Q362,DAFTAR_FIXTURE!$A$2:$A$51,0)),""))</f>
        <v/>
      </c>
      <c r="U362" s="12">
        <f>IF(Q362="","",IF(T362="","CEK ID FIXTURE tidak ada di DAFTAR_FIXTURE",IF(R362="","CEK ZONA NO kosong",IF(ISNA(MATCH(T362&amp;"|"&amp;R362,LAYOUT!$E$2:$E$34,0)),"CEK ZONA NO di luar layout",IF(S362&lt;&gt;INDEX(LAYOUT!$D$2:$D$34,MATCH(T362&amp;"|"&amp;R362,LAYOUT!$E$2:$E$34,0)),"CEK JENIS ZONA",IF($D362="","Zona STOCK",IF($E362="","CEK SKU DESCRIPTION kosong","OK")))))))</f>
        <v/>
      </c>
      <c r="V362" s="11" t="n"/>
      <c r="W362" s="11" t="n"/>
      <c r="X362" s="11" t="n"/>
      <c r="Y362" s="12">
        <f>IF(V362="","",IFERROR(INDEX(DAFTAR_FIXTURE!$B$2:$B$51,MATCH(V362,DAFTAR_FIXTURE!$A$2:$A$51,0)),""))</f>
        <v/>
      </c>
      <c r="Z362" s="12">
        <f>IF(V362="","",IF(Y362="","CEK ID FIXTURE tidak ada di DAFTAR_FIXTURE",IF(W362="","CEK ZONA NO kosong",IF(ISNA(MATCH(Y362&amp;"|"&amp;W362,LAYOUT!$E$2:$E$34,0)),"CEK ZONA NO di luar layout",IF(X362&lt;&gt;INDEX(LAYOUT!$D$2:$D$34,MATCH(Y362&amp;"|"&amp;W362,LAYOUT!$E$2:$E$34,0)),"CEK JENIS ZONA",IF($D362="","Zona STOCK",IF($E362="","CEK SKU DESCRIPTION kosong","OK")))))))</f>
        <v/>
      </c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1" t="n"/>
      <c r="M363" s="11" t="n"/>
      <c r="N363" s="11" t="n"/>
      <c r="O363" s="12">
        <f>IF(L363="","",IFERROR(INDEX(DAFTAR_FIXTURE!$B$2:$B$51,MATCH(L363,DAFTAR_FIXTURE!$A$2:$A$51,0)),""))</f>
        <v/>
      </c>
      <c r="P363" s="12">
        <f>IF(AND($D363="",L363=""),"",IF(L363="",IF(AND(Q363="",V363=""),"Belum ditempatkan",""),IF(O363="","CEK ID FIXTURE tidak ada di DAFTAR_FIXTURE",IF(M363="","CEK ZONA NO kosong",IF(ISNA(MATCH(O363&amp;"|"&amp;M363,LAYOUT!$E$2:$E$34,0)),"CEK ZONA NO di luar layout",IF(N363&lt;&gt;INDEX(LAYOUT!$D$2:$D$34,MATCH(O363&amp;"|"&amp;M363,LAYOUT!$E$2:$E$34,0)),"CEK JENIS ZONA",IF($D363="","Zona STOCK",IF($E363="","CEK SKU DESCRIPTION kosong","OK"))))))))</f>
        <v/>
      </c>
      <c r="Q363" s="11" t="n"/>
      <c r="R363" s="11" t="n"/>
      <c r="S363" s="11" t="n"/>
      <c r="T363" s="12">
        <f>IF(Q363="","",IFERROR(INDEX(DAFTAR_FIXTURE!$B$2:$B$51,MATCH(Q363,DAFTAR_FIXTURE!$A$2:$A$51,0)),""))</f>
        <v/>
      </c>
      <c r="U363" s="12">
        <f>IF(Q363="","",IF(T363="","CEK ID FIXTURE tidak ada di DAFTAR_FIXTURE",IF(R363="","CEK ZONA NO kosong",IF(ISNA(MATCH(T363&amp;"|"&amp;R363,LAYOUT!$E$2:$E$34,0)),"CEK ZONA NO di luar layout",IF(S363&lt;&gt;INDEX(LAYOUT!$D$2:$D$34,MATCH(T363&amp;"|"&amp;R363,LAYOUT!$E$2:$E$34,0)),"CEK JENIS ZONA",IF($D363="","Zona STOCK",IF($E363="","CEK SKU DESCRIPTION kosong","OK")))))))</f>
        <v/>
      </c>
      <c r="V363" s="11" t="n"/>
      <c r="W363" s="11" t="n"/>
      <c r="X363" s="11" t="n"/>
      <c r="Y363" s="12">
        <f>IF(V363="","",IFERROR(INDEX(DAFTAR_FIXTURE!$B$2:$B$51,MATCH(V363,DAFTAR_FIXTURE!$A$2:$A$51,0)),""))</f>
        <v/>
      </c>
      <c r="Z363" s="12">
        <f>IF(V363="","",IF(Y363="","CEK ID FIXTURE tidak ada di DAFTAR_FIXTURE",IF(W363="","CEK ZONA NO kosong",IF(ISNA(MATCH(Y363&amp;"|"&amp;W363,LAYOUT!$E$2:$E$34,0)),"CEK ZONA NO di luar layout",IF(X363&lt;&gt;INDEX(LAYOUT!$D$2:$D$34,MATCH(Y363&amp;"|"&amp;W363,LAYOUT!$E$2:$E$34,0)),"CEK JENIS ZONA",IF($D363="","Zona STOCK",IF($E363="","CEK SKU DESCRIPTION kosong","OK")))))))</f>
        <v/>
      </c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1" t="n"/>
      <c r="M364" s="11" t="n"/>
      <c r="N364" s="11" t="n"/>
      <c r="O364" s="12">
        <f>IF(L364="","",IFERROR(INDEX(DAFTAR_FIXTURE!$B$2:$B$51,MATCH(L364,DAFTAR_FIXTURE!$A$2:$A$51,0)),""))</f>
        <v/>
      </c>
      <c r="P364" s="12">
        <f>IF(AND($D364="",L364=""),"",IF(L364="",IF(AND(Q364="",V364=""),"Belum ditempatkan",""),IF(O364="","CEK ID FIXTURE tidak ada di DAFTAR_FIXTURE",IF(M364="","CEK ZONA NO kosong",IF(ISNA(MATCH(O364&amp;"|"&amp;M364,LAYOUT!$E$2:$E$34,0)),"CEK ZONA NO di luar layout",IF(N364&lt;&gt;INDEX(LAYOUT!$D$2:$D$34,MATCH(O364&amp;"|"&amp;M364,LAYOUT!$E$2:$E$34,0)),"CEK JENIS ZONA",IF($D364="","Zona STOCK",IF($E364="","CEK SKU DESCRIPTION kosong","OK"))))))))</f>
        <v/>
      </c>
      <c r="Q364" s="11" t="n"/>
      <c r="R364" s="11" t="n"/>
      <c r="S364" s="11" t="n"/>
      <c r="T364" s="12">
        <f>IF(Q364="","",IFERROR(INDEX(DAFTAR_FIXTURE!$B$2:$B$51,MATCH(Q364,DAFTAR_FIXTURE!$A$2:$A$51,0)),""))</f>
        <v/>
      </c>
      <c r="U364" s="12">
        <f>IF(Q364="","",IF(T364="","CEK ID FIXTURE tidak ada di DAFTAR_FIXTURE",IF(R364="","CEK ZONA NO kosong",IF(ISNA(MATCH(T364&amp;"|"&amp;R364,LAYOUT!$E$2:$E$34,0)),"CEK ZONA NO di luar layout",IF(S364&lt;&gt;INDEX(LAYOUT!$D$2:$D$34,MATCH(T364&amp;"|"&amp;R364,LAYOUT!$E$2:$E$34,0)),"CEK JENIS ZONA",IF($D364="","Zona STOCK",IF($E364="","CEK SKU DESCRIPTION kosong","OK")))))))</f>
        <v/>
      </c>
      <c r="V364" s="11" t="n"/>
      <c r="W364" s="11" t="n"/>
      <c r="X364" s="11" t="n"/>
      <c r="Y364" s="12">
        <f>IF(V364="","",IFERROR(INDEX(DAFTAR_FIXTURE!$B$2:$B$51,MATCH(V364,DAFTAR_FIXTURE!$A$2:$A$51,0)),""))</f>
        <v/>
      </c>
      <c r="Z364" s="12">
        <f>IF(V364="","",IF(Y364="","CEK ID FIXTURE tidak ada di DAFTAR_FIXTURE",IF(W364="","CEK ZONA NO kosong",IF(ISNA(MATCH(Y364&amp;"|"&amp;W364,LAYOUT!$E$2:$E$34,0)),"CEK ZONA NO di luar layout",IF(X364&lt;&gt;INDEX(LAYOUT!$D$2:$D$34,MATCH(Y364&amp;"|"&amp;W364,LAYOUT!$E$2:$E$34,0)),"CEK JENIS ZONA",IF($D364="","Zona STOCK",IF($E364="","CEK SKU DESCRIPTION kosong","OK")))))))</f>
        <v/>
      </c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1" t="n"/>
      <c r="M365" s="11" t="n"/>
      <c r="N365" s="11" t="n"/>
      <c r="O365" s="12">
        <f>IF(L365="","",IFERROR(INDEX(DAFTAR_FIXTURE!$B$2:$B$51,MATCH(L365,DAFTAR_FIXTURE!$A$2:$A$51,0)),""))</f>
        <v/>
      </c>
      <c r="P365" s="12">
        <f>IF(AND($D365="",L365=""),"",IF(L365="",IF(AND(Q365="",V365=""),"Belum ditempatkan",""),IF(O365="","CEK ID FIXTURE tidak ada di DAFTAR_FIXTURE",IF(M365="","CEK ZONA NO kosong",IF(ISNA(MATCH(O365&amp;"|"&amp;M365,LAYOUT!$E$2:$E$34,0)),"CEK ZONA NO di luar layout",IF(N365&lt;&gt;INDEX(LAYOUT!$D$2:$D$34,MATCH(O365&amp;"|"&amp;M365,LAYOUT!$E$2:$E$34,0)),"CEK JENIS ZONA",IF($D365="","Zona STOCK",IF($E365="","CEK SKU DESCRIPTION kosong","OK"))))))))</f>
        <v/>
      </c>
      <c r="Q365" s="11" t="n"/>
      <c r="R365" s="11" t="n"/>
      <c r="S365" s="11" t="n"/>
      <c r="T365" s="12">
        <f>IF(Q365="","",IFERROR(INDEX(DAFTAR_FIXTURE!$B$2:$B$51,MATCH(Q365,DAFTAR_FIXTURE!$A$2:$A$51,0)),""))</f>
        <v/>
      </c>
      <c r="U365" s="12">
        <f>IF(Q365="","",IF(T365="","CEK ID FIXTURE tidak ada di DAFTAR_FIXTURE",IF(R365="","CEK ZONA NO kosong",IF(ISNA(MATCH(T365&amp;"|"&amp;R365,LAYOUT!$E$2:$E$34,0)),"CEK ZONA NO di luar layout",IF(S365&lt;&gt;INDEX(LAYOUT!$D$2:$D$34,MATCH(T365&amp;"|"&amp;R365,LAYOUT!$E$2:$E$34,0)),"CEK JENIS ZONA",IF($D365="","Zona STOCK",IF($E365="","CEK SKU DESCRIPTION kosong","OK")))))))</f>
        <v/>
      </c>
      <c r="V365" s="11" t="n"/>
      <c r="W365" s="11" t="n"/>
      <c r="X365" s="11" t="n"/>
      <c r="Y365" s="12">
        <f>IF(V365="","",IFERROR(INDEX(DAFTAR_FIXTURE!$B$2:$B$51,MATCH(V365,DAFTAR_FIXTURE!$A$2:$A$51,0)),""))</f>
        <v/>
      </c>
      <c r="Z365" s="12">
        <f>IF(V365="","",IF(Y365="","CEK ID FIXTURE tidak ada di DAFTAR_FIXTURE",IF(W365="","CEK ZONA NO kosong",IF(ISNA(MATCH(Y365&amp;"|"&amp;W365,LAYOUT!$E$2:$E$34,0)),"CEK ZONA NO di luar layout",IF(X365&lt;&gt;INDEX(LAYOUT!$D$2:$D$34,MATCH(Y365&amp;"|"&amp;W365,LAYOUT!$E$2:$E$34,0)),"CEK JENIS ZONA",IF($D365="","Zona STOCK",IF($E365="","CEK SKU DESCRIPTION kosong","OK")))))))</f>
        <v/>
      </c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1" t="n"/>
      <c r="M366" s="11" t="n"/>
      <c r="N366" s="11" t="n"/>
      <c r="O366" s="12">
        <f>IF(L366="","",IFERROR(INDEX(DAFTAR_FIXTURE!$B$2:$B$51,MATCH(L366,DAFTAR_FIXTURE!$A$2:$A$51,0)),""))</f>
        <v/>
      </c>
      <c r="P366" s="12">
        <f>IF(AND($D366="",L366=""),"",IF(L366="",IF(AND(Q366="",V366=""),"Belum ditempatkan",""),IF(O366="","CEK ID FIXTURE tidak ada di DAFTAR_FIXTURE",IF(M366="","CEK ZONA NO kosong",IF(ISNA(MATCH(O366&amp;"|"&amp;M366,LAYOUT!$E$2:$E$34,0)),"CEK ZONA NO di luar layout",IF(N366&lt;&gt;INDEX(LAYOUT!$D$2:$D$34,MATCH(O366&amp;"|"&amp;M366,LAYOUT!$E$2:$E$34,0)),"CEK JENIS ZONA",IF($D366="","Zona STOCK",IF($E366="","CEK SKU DESCRIPTION kosong","OK"))))))))</f>
        <v/>
      </c>
      <c r="Q366" s="11" t="n"/>
      <c r="R366" s="11" t="n"/>
      <c r="S366" s="11" t="n"/>
      <c r="T366" s="12">
        <f>IF(Q366="","",IFERROR(INDEX(DAFTAR_FIXTURE!$B$2:$B$51,MATCH(Q366,DAFTAR_FIXTURE!$A$2:$A$51,0)),""))</f>
        <v/>
      </c>
      <c r="U366" s="12">
        <f>IF(Q366="","",IF(T366="","CEK ID FIXTURE tidak ada di DAFTAR_FIXTURE",IF(R366="","CEK ZONA NO kosong",IF(ISNA(MATCH(T366&amp;"|"&amp;R366,LAYOUT!$E$2:$E$34,0)),"CEK ZONA NO di luar layout",IF(S366&lt;&gt;INDEX(LAYOUT!$D$2:$D$34,MATCH(T366&amp;"|"&amp;R366,LAYOUT!$E$2:$E$34,0)),"CEK JENIS ZONA",IF($D366="","Zona STOCK",IF($E366="","CEK SKU DESCRIPTION kosong","OK")))))))</f>
        <v/>
      </c>
      <c r="V366" s="11" t="n"/>
      <c r="W366" s="11" t="n"/>
      <c r="X366" s="11" t="n"/>
      <c r="Y366" s="12">
        <f>IF(V366="","",IFERROR(INDEX(DAFTAR_FIXTURE!$B$2:$B$51,MATCH(V366,DAFTAR_FIXTURE!$A$2:$A$51,0)),""))</f>
        <v/>
      </c>
      <c r="Z366" s="12">
        <f>IF(V366="","",IF(Y366="","CEK ID FIXTURE tidak ada di DAFTAR_FIXTURE",IF(W366="","CEK ZONA NO kosong",IF(ISNA(MATCH(Y366&amp;"|"&amp;W366,LAYOUT!$E$2:$E$34,0)),"CEK ZONA NO di luar layout",IF(X366&lt;&gt;INDEX(LAYOUT!$D$2:$D$34,MATCH(Y366&amp;"|"&amp;W366,LAYOUT!$E$2:$E$34,0)),"CEK JENIS ZONA",IF($D366="","Zona STOCK",IF($E366="","CEK SKU DESCRIPTION kosong","OK")))))))</f>
        <v/>
      </c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1" t="n"/>
      <c r="M367" s="11" t="n"/>
      <c r="N367" s="11" t="n"/>
      <c r="O367" s="12">
        <f>IF(L367="","",IFERROR(INDEX(DAFTAR_FIXTURE!$B$2:$B$51,MATCH(L367,DAFTAR_FIXTURE!$A$2:$A$51,0)),""))</f>
        <v/>
      </c>
      <c r="P367" s="12">
        <f>IF(AND($D367="",L367=""),"",IF(L367="",IF(AND(Q367="",V367=""),"Belum ditempatkan",""),IF(O367="","CEK ID FIXTURE tidak ada di DAFTAR_FIXTURE",IF(M367="","CEK ZONA NO kosong",IF(ISNA(MATCH(O367&amp;"|"&amp;M367,LAYOUT!$E$2:$E$34,0)),"CEK ZONA NO di luar layout",IF(N367&lt;&gt;INDEX(LAYOUT!$D$2:$D$34,MATCH(O367&amp;"|"&amp;M367,LAYOUT!$E$2:$E$34,0)),"CEK JENIS ZONA",IF($D367="","Zona STOCK",IF($E367="","CEK SKU DESCRIPTION kosong","OK"))))))))</f>
        <v/>
      </c>
      <c r="Q367" s="11" t="n"/>
      <c r="R367" s="11" t="n"/>
      <c r="S367" s="11" t="n"/>
      <c r="T367" s="12">
        <f>IF(Q367="","",IFERROR(INDEX(DAFTAR_FIXTURE!$B$2:$B$51,MATCH(Q367,DAFTAR_FIXTURE!$A$2:$A$51,0)),""))</f>
        <v/>
      </c>
      <c r="U367" s="12">
        <f>IF(Q367="","",IF(T367="","CEK ID FIXTURE tidak ada di DAFTAR_FIXTURE",IF(R367="","CEK ZONA NO kosong",IF(ISNA(MATCH(T367&amp;"|"&amp;R367,LAYOUT!$E$2:$E$34,0)),"CEK ZONA NO di luar layout",IF(S367&lt;&gt;INDEX(LAYOUT!$D$2:$D$34,MATCH(T367&amp;"|"&amp;R367,LAYOUT!$E$2:$E$34,0)),"CEK JENIS ZONA",IF($D367="","Zona STOCK",IF($E367="","CEK SKU DESCRIPTION kosong","OK")))))))</f>
        <v/>
      </c>
      <c r="V367" s="11" t="n"/>
      <c r="W367" s="11" t="n"/>
      <c r="X367" s="11" t="n"/>
      <c r="Y367" s="12">
        <f>IF(V367="","",IFERROR(INDEX(DAFTAR_FIXTURE!$B$2:$B$51,MATCH(V367,DAFTAR_FIXTURE!$A$2:$A$51,0)),""))</f>
        <v/>
      </c>
      <c r="Z367" s="12">
        <f>IF(V367="","",IF(Y367="","CEK ID FIXTURE tidak ada di DAFTAR_FIXTURE",IF(W367="","CEK ZONA NO kosong",IF(ISNA(MATCH(Y367&amp;"|"&amp;W367,LAYOUT!$E$2:$E$34,0)),"CEK ZONA NO di luar layout",IF(X367&lt;&gt;INDEX(LAYOUT!$D$2:$D$34,MATCH(Y367&amp;"|"&amp;W367,LAYOUT!$E$2:$E$34,0)),"CEK JENIS ZONA",IF($D367="","Zona STOCK",IF($E367="","CEK SKU DESCRIPTION kosong","OK")))))))</f>
        <v/>
      </c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1" t="n"/>
      <c r="M368" s="11" t="n"/>
      <c r="N368" s="11" t="n"/>
      <c r="O368" s="12">
        <f>IF(L368="","",IFERROR(INDEX(DAFTAR_FIXTURE!$B$2:$B$51,MATCH(L368,DAFTAR_FIXTURE!$A$2:$A$51,0)),""))</f>
        <v/>
      </c>
      <c r="P368" s="12">
        <f>IF(AND($D368="",L368=""),"",IF(L368="",IF(AND(Q368="",V368=""),"Belum ditempatkan",""),IF(O368="","CEK ID FIXTURE tidak ada di DAFTAR_FIXTURE",IF(M368="","CEK ZONA NO kosong",IF(ISNA(MATCH(O368&amp;"|"&amp;M368,LAYOUT!$E$2:$E$34,0)),"CEK ZONA NO di luar layout",IF(N368&lt;&gt;INDEX(LAYOUT!$D$2:$D$34,MATCH(O368&amp;"|"&amp;M368,LAYOUT!$E$2:$E$34,0)),"CEK JENIS ZONA",IF($D368="","Zona STOCK",IF($E368="","CEK SKU DESCRIPTION kosong","OK"))))))))</f>
        <v/>
      </c>
      <c r="Q368" s="11" t="n"/>
      <c r="R368" s="11" t="n"/>
      <c r="S368" s="11" t="n"/>
      <c r="T368" s="12">
        <f>IF(Q368="","",IFERROR(INDEX(DAFTAR_FIXTURE!$B$2:$B$51,MATCH(Q368,DAFTAR_FIXTURE!$A$2:$A$51,0)),""))</f>
        <v/>
      </c>
      <c r="U368" s="12">
        <f>IF(Q368="","",IF(T368="","CEK ID FIXTURE tidak ada di DAFTAR_FIXTURE",IF(R368="","CEK ZONA NO kosong",IF(ISNA(MATCH(T368&amp;"|"&amp;R368,LAYOUT!$E$2:$E$34,0)),"CEK ZONA NO di luar layout",IF(S368&lt;&gt;INDEX(LAYOUT!$D$2:$D$34,MATCH(T368&amp;"|"&amp;R368,LAYOUT!$E$2:$E$34,0)),"CEK JENIS ZONA",IF($D368="","Zona STOCK",IF($E368="","CEK SKU DESCRIPTION kosong","OK")))))))</f>
        <v/>
      </c>
      <c r="V368" s="11" t="n"/>
      <c r="W368" s="11" t="n"/>
      <c r="X368" s="11" t="n"/>
      <c r="Y368" s="12">
        <f>IF(V368="","",IFERROR(INDEX(DAFTAR_FIXTURE!$B$2:$B$51,MATCH(V368,DAFTAR_FIXTURE!$A$2:$A$51,0)),""))</f>
        <v/>
      </c>
      <c r="Z368" s="12">
        <f>IF(V368="","",IF(Y368="","CEK ID FIXTURE tidak ada di DAFTAR_FIXTURE",IF(W368="","CEK ZONA NO kosong",IF(ISNA(MATCH(Y368&amp;"|"&amp;W368,LAYOUT!$E$2:$E$34,0)),"CEK ZONA NO di luar layout",IF(X368&lt;&gt;INDEX(LAYOUT!$D$2:$D$34,MATCH(Y368&amp;"|"&amp;W368,LAYOUT!$E$2:$E$34,0)),"CEK JENIS ZONA",IF($D368="","Zona STOCK",IF($E368="","CEK SKU DESCRIPTION kosong","OK")))))))</f>
        <v/>
      </c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1" t="n"/>
      <c r="M369" s="11" t="n"/>
      <c r="N369" s="11" t="n"/>
      <c r="O369" s="12">
        <f>IF(L369="","",IFERROR(INDEX(DAFTAR_FIXTURE!$B$2:$B$51,MATCH(L369,DAFTAR_FIXTURE!$A$2:$A$51,0)),""))</f>
        <v/>
      </c>
      <c r="P369" s="12">
        <f>IF(AND($D369="",L369=""),"",IF(L369="",IF(AND(Q369="",V369=""),"Belum ditempatkan",""),IF(O369="","CEK ID FIXTURE tidak ada di DAFTAR_FIXTURE",IF(M369="","CEK ZONA NO kosong",IF(ISNA(MATCH(O369&amp;"|"&amp;M369,LAYOUT!$E$2:$E$34,0)),"CEK ZONA NO di luar layout",IF(N369&lt;&gt;INDEX(LAYOUT!$D$2:$D$34,MATCH(O369&amp;"|"&amp;M369,LAYOUT!$E$2:$E$34,0)),"CEK JENIS ZONA",IF($D369="","Zona STOCK",IF($E369="","CEK SKU DESCRIPTION kosong","OK"))))))))</f>
        <v/>
      </c>
      <c r="Q369" s="11" t="n"/>
      <c r="R369" s="11" t="n"/>
      <c r="S369" s="11" t="n"/>
      <c r="T369" s="12">
        <f>IF(Q369="","",IFERROR(INDEX(DAFTAR_FIXTURE!$B$2:$B$51,MATCH(Q369,DAFTAR_FIXTURE!$A$2:$A$51,0)),""))</f>
        <v/>
      </c>
      <c r="U369" s="12">
        <f>IF(Q369="","",IF(T369="","CEK ID FIXTURE tidak ada di DAFTAR_FIXTURE",IF(R369="","CEK ZONA NO kosong",IF(ISNA(MATCH(T369&amp;"|"&amp;R369,LAYOUT!$E$2:$E$34,0)),"CEK ZONA NO di luar layout",IF(S369&lt;&gt;INDEX(LAYOUT!$D$2:$D$34,MATCH(T369&amp;"|"&amp;R369,LAYOUT!$E$2:$E$34,0)),"CEK JENIS ZONA",IF($D369="","Zona STOCK",IF($E369="","CEK SKU DESCRIPTION kosong","OK")))))))</f>
        <v/>
      </c>
      <c r="V369" s="11" t="n"/>
      <c r="W369" s="11" t="n"/>
      <c r="X369" s="11" t="n"/>
      <c r="Y369" s="12">
        <f>IF(V369="","",IFERROR(INDEX(DAFTAR_FIXTURE!$B$2:$B$51,MATCH(V369,DAFTAR_FIXTURE!$A$2:$A$51,0)),""))</f>
        <v/>
      </c>
      <c r="Z369" s="12">
        <f>IF(V369="","",IF(Y369="","CEK ID FIXTURE tidak ada di DAFTAR_FIXTURE",IF(W369="","CEK ZONA NO kosong",IF(ISNA(MATCH(Y369&amp;"|"&amp;W369,LAYOUT!$E$2:$E$34,0)),"CEK ZONA NO di luar layout",IF(X369&lt;&gt;INDEX(LAYOUT!$D$2:$D$34,MATCH(Y369&amp;"|"&amp;W369,LAYOUT!$E$2:$E$34,0)),"CEK JENIS ZONA",IF($D369="","Zona STOCK",IF($E369="","CEK SKU DESCRIPTION kosong","OK")))))))</f>
        <v/>
      </c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1" t="n"/>
      <c r="M370" s="11" t="n"/>
      <c r="N370" s="11" t="n"/>
      <c r="O370" s="12">
        <f>IF(L370="","",IFERROR(INDEX(DAFTAR_FIXTURE!$B$2:$B$51,MATCH(L370,DAFTAR_FIXTURE!$A$2:$A$51,0)),""))</f>
        <v/>
      </c>
      <c r="P370" s="12">
        <f>IF(AND($D370="",L370=""),"",IF(L370="",IF(AND(Q370="",V370=""),"Belum ditempatkan",""),IF(O370="","CEK ID FIXTURE tidak ada di DAFTAR_FIXTURE",IF(M370="","CEK ZONA NO kosong",IF(ISNA(MATCH(O370&amp;"|"&amp;M370,LAYOUT!$E$2:$E$34,0)),"CEK ZONA NO di luar layout",IF(N370&lt;&gt;INDEX(LAYOUT!$D$2:$D$34,MATCH(O370&amp;"|"&amp;M370,LAYOUT!$E$2:$E$34,0)),"CEK JENIS ZONA",IF($D370="","Zona STOCK",IF($E370="","CEK SKU DESCRIPTION kosong","OK"))))))))</f>
        <v/>
      </c>
      <c r="Q370" s="11" t="n"/>
      <c r="R370" s="11" t="n"/>
      <c r="S370" s="11" t="n"/>
      <c r="T370" s="12">
        <f>IF(Q370="","",IFERROR(INDEX(DAFTAR_FIXTURE!$B$2:$B$51,MATCH(Q370,DAFTAR_FIXTURE!$A$2:$A$51,0)),""))</f>
        <v/>
      </c>
      <c r="U370" s="12">
        <f>IF(Q370="","",IF(T370="","CEK ID FIXTURE tidak ada di DAFTAR_FIXTURE",IF(R370="","CEK ZONA NO kosong",IF(ISNA(MATCH(T370&amp;"|"&amp;R370,LAYOUT!$E$2:$E$34,0)),"CEK ZONA NO di luar layout",IF(S370&lt;&gt;INDEX(LAYOUT!$D$2:$D$34,MATCH(T370&amp;"|"&amp;R370,LAYOUT!$E$2:$E$34,0)),"CEK JENIS ZONA",IF($D370="","Zona STOCK",IF($E370="","CEK SKU DESCRIPTION kosong","OK")))))))</f>
        <v/>
      </c>
      <c r="V370" s="11" t="n"/>
      <c r="W370" s="11" t="n"/>
      <c r="X370" s="11" t="n"/>
      <c r="Y370" s="12">
        <f>IF(V370="","",IFERROR(INDEX(DAFTAR_FIXTURE!$B$2:$B$51,MATCH(V370,DAFTAR_FIXTURE!$A$2:$A$51,0)),""))</f>
        <v/>
      </c>
      <c r="Z370" s="12">
        <f>IF(V370="","",IF(Y370="","CEK ID FIXTURE tidak ada di DAFTAR_FIXTURE",IF(W370="","CEK ZONA NO kosong",IF(ISNA(MATCH(Y370&amp;"|"&amp;W370,LAYOUT!$E$2:$E$34,0)),"CEK ZONA NO di luar layout",IF(X370&lt;&gt;INDEX(LAYOUT!$D$2:$D$34,MATCH(Y370&amp;"|"&amp;W370,LAYOUT!$E$2:$E$34,0)),"CEK JENIS ZONA",IF($D370="","Zona STOCK",IF($E370="","CEK SKU DESCRIPTION kosong","OK")))))))</f>
        <v/>
      </c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1" t="n"/>
      <c r="M371" s="11" t="n"/>
      <c r="N371" s="11" t="n"/>
      <c r="O371" s="12">
        <f>IF(L371="","",IFERROR(INDEX(DAFTAR_FIXTURE!$B$2:$B$51,MATCH(L371,DAFTAR_FIXTURE!$A$2:$A$51,0)),""))</f>
        <v/>
      </c>
      <c r="P371" s="12">
        <f>IF(AND($D371="",L371=""),"",IF(L371="",IF(AND(Q371="",V371=""),"Belum ditempatkan",""),IF(O371="","CEK ID FIXTURE tidak ada di DAFTAR_FIXTURE",IF(M371="","CEK ZONA NO kosong",IF(ISNA(MATCH(O371&amp;"|"&amp;M371,LAYOUT!$E$2:$E$34,0)),"CEK ZONA NO di luar layout",IF(N371&lt;&gt;INDEX(LAYOUT!$D$2:$D$34,MATCH(O371&amp;"|"&amp;M371,LAYOUT!$E$2:$E$34,0)),"CEK JENIS ZONA",IF($D371="","Zona STOCK",IF($E371="","CEK SKU DESCRIPTION kosong","OK"))))))))</f>
        <v/>
      </c>
      <c r="Q371" s="11" t="n"/>
      <c r="R371" s="11" t="n"/>
      <c r="S371" s="11" t="n"/>
      <c r="T371" s="12">
        <f>IF(Q371="","",IFERROR(INDEX(DAFTAR_FIXTURE!$B$2:$B$51,MATCH(Q371,DAFTAR_FIXTURE!$A$2:$A$51,0)),""))</f>
        <v/>
      </c>
      <c r="U371" s="12">
        <f>IF(Q371="","",IF(T371="","CEK ID FIXTURE tidak ada di DAFTAR_FIXTURE",IF(R371="","CEK ZONA NO kosong",IF(ISNA(MATCH(T371&amp;"|"&amp;R371,LAYOUT!$E$2:$E$34,0)),"CEK ZONA NO di luar layout",IF(S371&lt;&gt;INDEX(LAYOUT!$D$2:$D$34,MATCH(T371&amp;"|"&amp;R371,LAYOUT!$E$2:$E$34,0)),"CEK JENIS ZONA",IF($D371="","Zona STOCK",IF($E371="","CEK SKU DESCRIPTION kosong","OK")))))))</f>
        <v/>
      </c>
      <c r="V371" s="11" t="n"/>
      <c r="W371" s="11" t="n"/>
      <c r="X371" s="11" t="n"/>
      <c r="Y371" s="12">
        <f>IF(V371="","",IFERROR(INDEX(DAFTAR_FIXTURE!$B$2:$B$51,MATCH(V371,DAFTAR_FIXTURE!$A$2:$A$51,0)),""))</f>
        <v/>
      </c>
      <c r="Z371" s="12">
        <f>IF(V371="","",IF(Y371="","CEK ID FIXTURE tidak ada di DAFTAR_FIXTURE",IF(W371="","CEK ZONA NO kosong",IF(ISNA(MATCH(Y371&amp;"|"&amp;W371,LAYOUT!$E$2:$E$34,0)),"CEK ZONA NO di luar layout",IF(X371&lt;&gt;INDEX(LAYOUT!$D$2:$D$34,MATCH(Y371&amp;"|"&amp;W371,LAYOUT!$E$2:$E$34,0)),"CEK JENIS ZONA",IF($D371="","Zona STOCK",IF($E371="","CEK SKU DESCRIPTION kosong","OK")))))))</f>
        <v/>
      </c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1" t="n"/>
      <c r="M372" s="11" t="n"/>
      <c r="N372" s="11" t="n"/>
      <c r="O372" s="12">
        <f>IF(L372="","",IFERROR(INDEX(DAFTAR_FIXTURE!$B$2:$B$51,MATCH(L372,DAFTAR_FIXTURE!$A$2:$A$51,0)),""))</f>
        <v/>
      </c>
      <c r="P372" s="12">
        <f>IF(AND($D372="",L372=""),"",IF(L372="",IF(AND(Q372="",V372=""),"Belum ditempatkan",""),IF(O372="","CEK ID FIXTURE tidak ada di DAFTAR_FIXTURE",IF(M372="","CEK ZONA NO kosong",IF(ISNA(MATCH(O372&amp;"|"&amp;M372,LAYOUT!$E$2:$E$34,0)),"CEK ZONA NO di luar layout",IF(N372&lt;&gt;INDEX(LAYOUT!$D$2:$D$34,MATCH(O372&amp;"|"&amp;M372,LAYOUT!$E$2:$E$34,0)),"CEK JENIS ZONA",IF($D372="","Zona STOCK",IF($E372="","CEK SKU DESCRIPTION kosong","OK"))))))))</f>
        <v/>
      </c>
      <c r="Q372" s="11" t="n"/>
      <c r="R372" s="11" t="n"/>
      <c r="S372" s="11" t="n"/>
      <c r="T372" s="12">
        <f>IF(Q372="","",IFERROR(INDEX(DAFTAR_FIXTURE!$B$2:$B$51,MATCH(Q372,DAFTAR_FIXTURE!$A$2:$A$51,0)),""))</f>
        <v/>
      </c>
      <c r="U372" s="12">
        <f>IF(Q372="","",IF(T372="","CEK ID FIXTURE tidak ada di DAFTAR_FIXTURE",IF(R372="","CEK ZONA NO kosong",IF(ISNA(MATCH(T372&amp;"|"&amp;R372,LAYOUT!$E$2:$E$34,0)),"CEK ZONA NO di luar layout",IF(S372&lt;&gt;INDEX(LAYOUT!$D$2:$D$34,MATCH(T372&amp;"|"&amp;R372,LAYOUT!$E$2:$E$34,0)),"CEK JENIS ZONA",IF($D372="","Zona STOCK",IF($E372="","CEK SKU DESCRIPTION kosong","OK")))))))</f>
        <v/>
      </c>
      <c r="V372" s="11" t="n"/>
      <c r="W372" s="11" t="n"/>
      <c r="X372" s="11" t="n"/>
      <c r="Y372" s="12">
        <f>IF(V372="","",IFERROR(INDEX(DAFTAR_FIXTURE!$B$2:$B$51,MATCH(V372,DAFTAR_FIXTURE!$A$2:$A$51,0)),""))</f>
        <v/>
      </c>
      <c r="Z372" s="12">
        <f>IF(V372="","",IF(Y372="","CEK ID FIXTURE tidak ada di DAFTAR_FIXTURE",IF(W372="","CEK ZONA NO kosong",IF(ISNA(MATCH(Y372&amp;"|"&amp;W372,LAYOUT!$E$2:$E$34,0)),"CEK ZONA NO di luar layout",IF(X372&lt;&gt;INDEX(LAYOUT!$D$2:$D$34,MATCH(Y372&amp;"|"&amp;W372,LAYOUT!$E$2:$E$34,0)),"CEK JENIS ZONA",IF($D372="","Zona STOCK",IF($E372="","CEK SKU DESCRIPTION kosong","OK")))))))</f>
        <v/>
      </c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1" t="n"/>
      <c r="M373" s="11" t="n"/>
      <c r="N373" s="11" t="n"/>
      <c r="O373" s="12">
        <f>IF(L373="","",IFERROR(INDEX(DAFTAR_FIXTURE!$B$2:$B$51,MATCH(L373,DAFTAR_FIXTURE!$A$2:$A$51,0)),""))</f>
        <v/>
      </c>
      <c r="P373" s="12">
        <f>IF(AND($D373="",L373=""),"",IF(L373="",IF(AND(Q373="",V373=""),"Belum ditempatkan",""),IF(O373="","CEK ID FIXTURE tidak ada di DAFTAR_FIXTURE",IF(M373="","CEK ZONA NO kosong",IF(ISNA(MATCH(O373&amp;"|"&amp;M373,LAYOUT!$E$2:$E$34,0)),"CEK ZONA NO di luar layout",IF(N373&lt;&gt;INDEX(LAYOUT!$D$2:$D$34,MATCH(O373&amp;"|"&amp;M373,LAYOUT!$E$2:$E$34,0)),"CEK JENIS ZONA",IF($D373="","Zona STOCK",IF($E373="","CEK SKU DESCRIPTION kosong","OK"))))))))</f>
        <v/>
      </c>
      <c r="Q373" s="11" t="n"/>
      <c r="R373" s="11" t="n"/>
      <c r="S373" s="11" t="n"/>
      <c r="T373" s="12">
        <f>IF(Q373="","",IFERROR(INDEX(DAFTAR_FIXTURE!$B$2:$B$51,MATCH(Q373,DAFTAR_FIXTURE!$A$2:$A$51,0)),""))</f>
        <v/>
      </c>
      <c r="U373" s="12">
        <f>IF(Q373="","",IF(T373="","CEK ID FIXTURE tidak ada di DAFTAR_FIXTURE",IF(R373="","CEK ZONA NO kosong",IF(ISNA(MATCH(T373&amp;"|"&amp;R373,LAYOUT!$E$2:$E$34,0)),"CEK ZONA NO di luar layout",IF(S373&lt;&gt;INDEX(LAYOUT!$D$2:$D$34,MATCH(T373&amp;"|"&amp;R373,LAYOUT!$E$2:$E$34,0)),"CEK JENIS ZONA",IF($D373="","Zona STOCK",IF($E373="","CEK SKU DESCRIPTION kosong","OK")))))))</f>
        <v/>
      </c>
      <c r="V373" s="11" t="n"/>
      <c r="W373" s="11" t="n"/>
      <c r="X373" s="11" t="n"/>
      <c r="Y373" s="12">
        <f>IF(V373="","",IFERROR(INDEX(DAFTAR_FIXTURE!$B$2:$B$51,MATCH(V373,DAFTAR_FIXTURE!$A$2:$A$51,0)),""))</f>
        <v/>
      </c>
      <c r="Z373" s="12">
        <f>IF(V373="","",IF(Y373="","CEK ID FIXTURE tidak ada di DAFTAR_FIXTURE",IF(W373="","CEK ZONA NO kosong",IF(ISNA(MATCH(Y373&amp;"|"&amp;W373,LAYOUT!$E$2:$E$34,0)),"CEK ZONA NO di luar layout",IF(X373&lt;&gt;INDEX(LAYOUT!$D$2:$D$34,MATCH(Y373&amp;"|"&amp;W373,LAYOUT!$E$2:$E$34,0)),"CEK JENIS ZONA",IF($D373="","Zona STOCK",IF($E373="","CEK SKU DESCRIPTION kosong","OK")))))))</f>
        <v/>
      </c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1" t="n"/>
      <c r="M374" s="11" t="n"/>
      <c r="N374" s="11" t="n"/>
      <c r="O374" s="12">
        <f>IF(L374="","",IFERROR(INDEX(DAFTAR_FIXTURE!$B$2:$B$51,MATCH(L374,DAFTAR_FIXTURE!$A$2:$A$51,0)),""))</f>
        <v/>
      </c>
      <c r="P374" s="12">
        <f>IF(AND($D374="",L374=""),"",IF(L374="",IF(AND(Q374="",V374=""),"Belum ditempatkan",""),IF(O374="","CEK ID FIXTURE tidak ada di DAFTAR_FIXTURE",IF(M374="","CEK ZONA NO kosong",IF(ISNA(MATCH(O374&amp;"|"&amp;M374,LAYOUT!$E$2:$E$34,0)),"CEK ZONA NO di luar layout",IF(N374&lt;&gt;INDEX(LAYOUT!$D$2:$D$34,MATCH(O374&amp;"|"&amp;M374,LAYOUT!$E$2:$E$34,0)),"CEK JENIS ZONA",IF($D374="","Zona STOCK",IF($E374="","CEK SKU DESCRIPTION kosong","OK"))))))))</f>
        <v/>
      </c>
      <c r="Q374" s="11" t="n"/>
      <c r="R374" s="11" t="n"/>
      <c r="S374" s="11" t="n"/>
      <c r="T374" s="12">
        <f>IF(Q374="","",IFERROR(INDEX(DAFTAR_FIXTURE!$B$2:$B$51,MATCH(Q374,DAFTAR_FIXTURE!$A$2:$A$51,0)),""))</f>
        <v/>
      </c>
      <c r="U374" s="12">
        <f>IF(Q374="","",IF(T374="","CEK ID FIXTURE tidak ada di DAFTAR_FIXTURE",IF(R374="","CEK ZONA NO kosong",IF(ISNA(MATCH(T374&amp;"|"&amp;R374,LAYOUT!$E$2:$E$34,0)),"CEK ZONA NO di luar layout",IF(S374&lt;&gt;INDEX(LAYOUT!$D$2:$D$34,MATCH(T374&amp;"|"&amp;R374,LAYOUT!$E$2:$E$34,0)),"CEK JENIS ZONA",IF($D374="","Zona STOCK",IF($E374="","CEK SKU DESCRIPTION kosong","OK")))))))</f>
        <v/>
      </c>
      <c r="V374" s="11" t="n"/>
      <c r="W374" s="11" t="n"/>
      <c r="X374" s="11" t="n"/>
      <c r="Y374" s="12">
        <f>IF(V374="","",IFERROR(INDEX(DAFTAR_FIXTURE!$B$2:$B$51,MATCH(V374,DAFTAR_FIXTURE!$A$2:$A$51,0)),""))</f>
        <v/>
      </c>
      <c r="Z374" s="12">
        <f>IF(V374="","",IF(Y374="","CEK ID FIXTURE tidak ada di DAFTAR_FIXTURE",IF(W374="","CEK ZONA NO kosong",IF(ISNA(MATCH(Y374&amp;"|"&amp;W374,LAYOUT!$E$2:$E$34,0)),"CEK ZONA NO di luar layout",IF(X374&lt;&gt;INDEX(LAYOUT!$D$2:$D$34,MATCH(Y374&amp;"|"&amp;W374,LAYOUT!$E$2:$E$34,0)),"CEK JENIS ZONA",IF($D374="","Zona STOCK",IF($E374="","CEK SKU DESCRIPTION kosong","OK")))))))</f>
        <v/>
      </c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1" t="n"/>
      <c r="M375" s="11" t="n"/>
      <c r="N375" s="11" t="n"/>
      <c r="O375" s="12">
        <f>IF(L375="","",IFERROR(INDEX(DAFTAR_FIXTURE!$B$2:$B$51,MATCH(L375,DAFTAR_FIXTURE!$A$2:$A$51,0)),""))</f>
        <v/>
      </c>
      <c r="P375" s="12">
        <f>IF(AND($D375="",L375=""),"",IF(L375="",IF(AND(Q375="",V375=""),"Belum ditempatkan",""),IF(O375="","CEK ID FIXTURE tidak ada di DAFTAR_FIXTURE",IF(M375="","CEK ZONA NO kosong",IF(ISNA(MATCH(O375&amp;"|"&amp;M375,LAYOUT!$E$2:$E$34,0)),"CEK ZONA NO di luar layout",IF(N375&lt;&gt;INDEX(LAYOUT!$D$2:$D$34,MATCH(O375&amp;"|"&amp;M375,LAYOUT!$E$2:$E$34,0)),"CEK JENIS ZONA",IF($D375="","Zona STOCK",IF($E375="","CEK SKU DESCRIPTION kosong","OK"))))))))</f>
        <v/>
      </c>
      <c r="Q375" s="11" t="n"/>
      <c r="R375" s="11" t="n"/>
      <c r="S375" s="11" t="n"/>
      <c r="T375" s="12">
        <f>IF(Q375="","",IFERROR(INDEX(DAFTAR_FIXTURE!$B$2:$B$51,MATCH(Q375,DAFTAR_FIXTURE!$A$2:$A$51,0)),""))</f>
        <v/>
      </c>
      <c r="U375" s="12">
        <f>IF(Q375="","",IF(T375="","CEK ID FIXTURE tidak ada di DAFTAR_FIXTURE",IF(R375="","CEK ZONA NO kosong",IF(ISNA(MATCH(T375&amp;"|"&amp;R375,LAYOUT!$E$2:$E$34,0)),"CEK ZONA NO di luar layout",IF(S375&lt;&gt;INDEX(LAYOUT!$D$2:$D$34,MATCH(T375&amp;"|"&amp;R375,LAYOUT!$E$2:$E$34,0)),"CEK JENIS ZONA",IF($D375="","Zona STOCK",IF($E375="","CEK SKU DESCRIPTION kosong","OK")))))))</f>
        <v/>
      </c>
      <c r="V375" s="11" t="n"/>
      <c r="W375" s="11" t="n"/>
      <c r="X375" s="11" t="n"/>
      <c r="Y375" s="12">
        <f>IF(V375="","",IFERROR(INDEX(DAFTAR_FIXTURE!$B$2:$B$51,MATCH(V375,DAFTAR_FIXTURE!$A$2:$A$51,0)),""))</f>
        <v/>
      </c>
      <c r="Z375" s="12">
        <f>IF(V375="","",IF(Y375="","CEK ID FIXTURE tidak ada di DAFTAR_FIXTURE",IF(W375="","CEK ZONA NO kosong",IF(ISNA(MATCH(Y375&amp;"|"&amp;W375,LAYOUT!$E$2:$E$34,0)),"CEK ZONA NO di luar layout",IF(X375&lt;&gt;INDEX(LAYOUT!$D$2:$D$34,MATCH(Y375&amp;"|"&amp;W375,LAYOUT!$E$2:$E$34,0)),"CEK JENIS ZONA",IF($D375="","Zona STOCK",IF($E375="","CEK SKU DESCRIPTION kosong","OK")))))))</f>
        <v/>
      </c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1" t="n"/>
      <c r="M376" s="11" t="n"/>
      <c r="N376" s="11" t="n"/>
      <c r="O376" s="12">
        <f>IF(L376="","",IFERROR(INDEX(DAFTAR_FIXTURE!$B$2:$B$51,MATCH(L376,DAFTAR_FIXTURE!$A$2:$A$51,0)),""))</f>
        <v/>
      </c>
      <c r="P376" s="12">
        <f>IF(AND($D376="",L376=""),"",IF(L376="",IF(AND(Q376="",V376=""),"Belum ditempatkan",""),IF(O376="","CEK ID FIXTURE tidak ada di DAFTAR_FIXTURE",IF(M376="","CEK ZONA NO kosong",IF(ISNA(MATCH(O376&amp;"|"&amp;M376,LAYOUT!$E$2:$E$34,0)),"CEK ZONA NO di luar layout",IF(N376&lt;&gt;INDEX(LAYOUT!$D$2:$D$34,MATCH(O376&amp;"|"&amp;M376,LAYOUT!$E$2:$E$34,0)),"CEK JENIS ZONA",IF($D376="","Zona STOCK",IF($E376="","CEK SKU DESCRIPTION kosong","OK"))))))))</f>
        <v/>
      </c>
      <c r="Q376" s="11" t="n"/>
      <c r="R376" s="11" t="n"/>
      <c r="S376" s="11" t="n"/>
      <c r="T376" s="12">
        <f>IF(Q376="","",IFERROR(INDEX(DAFTAR_FIXTURE!$B$2:$B$51,MATCH(Q376,DAFTAR_FIXTURE!$A$2:$A$51,0)),""))</f>
        <v/>
      </c>
      <c r="U376" s="12">
        <f>IF(Q376="","",IF(T376="","CEK ID FIXTURE tidak ada di DAFTAR_FIXTURE",IF(R376="","CEK ZONA NO kosong",IF(ISNA(MATCH(T376&amp;"|"&amp;R376,LAYOUT!$E$2:$E$34,0)),"CEK ZONA NO di luar layout",IF(S376&lt;&gt;INDEX(LAYOUT!$D$2:$D$34,MATCH(T376&amp;"|"&amp;R376,LAYOUT!$E$2:$E$34,0)),"CEK JENIS ZONA",IF($D376="","Zona STOCK",IF($E376="","CEK SKU DESCRIPTION kosong","OK")))))))</f>
        <v/>
      </c>
      <c r="V376" s="11" t="n"/>
      <c r="W376" s="11" t="n"/>
      <c r="X376" s="11" t="n"/>
      <c r="Y376" s="12">
        <f>IF(V376="","",IFERROR(INDEX(DAFTAR_FIXTURE!$B$2:$B$51,MATCH(V376,DAFTAR_FIXTURE!$A$2:$A$51,0)),""))</f>
        <v/>
      </c>
      <c r="Z376" s="12">
        <f>IF(V376="","",IF(Y376="","CEK ID FIXTURE tidak ada di DAFTAR_FIXTURE",IF(W376="","CEK ZONA NO kosong",IF(ISNA(MATCH(Y376&amp;"|"&amp;W376,LAYOUT!$E$2:$E$34,0)),"CEK ZONA NO di luar layout",IF(X376&lt;&gt;INDEX(LAYOUT!$D$2:$D$34,MATCH(Y376&amp;"|"&amp;W376,LAYOUT!$E$2:$E$34,0)),"CEK JENIS ZONA",IF($D376="","Zona STOCK",IF($E376="","CEK SKU DESCRIPTION kosong","OK")))))))</f>
        <v/>
      </c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1" t="n"/>
      <c r="M377" s="11" t="n"/>
      <c r="N377" s="11" t="n"/>
      <c r="O377" s="12">
        <f>IF(L377="","",IFERROR(INDEX(DAFTAR_FIXTURE!$B$2:$B$51,MATCH(L377,DAFTAR_FIXTURE!$A$2:$A$51,0)),""))</f>
        <v/>
      </c>
      <c r="P377" s="12">
        <f>IF(AND($D377="",L377=""),"",IF(L377="",IF(AND(Q377="",V377=""),"Belum ditempatkan",""),IF(O377="","CEK ID FIXTURE tidak ada di DAFTAR_FIXTURE",IF(M377="","CEK ZONA NO kosong",IF(ISNA(MATCH(O377&amp;"|"&amp;M377,LAYOUT!$E$2:$E$34,0)),"CEK ZONA NO di luar layout",IF(N377&lt;&gt;INDEX(LAYOUT!$D$2:$D$34,MATCH(O377&amp;"|"&amp;M377,LAYOUT!$E$2:$E$34,0)),"CEK JENIS ZONA",IF($D377="","Zona STOCK",IF($E377="","CEK SKU DESCRIPTION kosong","OK"))))))))</f>
        <v/>
      </c>
      <c r="Q377" s="11" t="n"/>
      <c r="R377" s="11" t="n"/>
      <c r="S377" s="11" t="n"/>
      <c r="T377" s="12">
        <f>IF(Q377="","",IFERROR(INDEX(DAFTAR_FIXTURE!$B$2:$B$51,MATCH(Q377,DAFTAR_FIXTURE!$A$2:$A$51,0)),""))</f>
        <v/>
      </c>
      <c r="U377" s="12">
        <f>IF(Q377="","",IF(T377="","CEK ID FIXTURE tidak ada di DAFTAR_FIXTURE",IF(R377="","CEK ZONA NO kosong",IF(ISNA(MATCH(T377&amp;"|"&amp;R377,LAYOUT!$E$2:$E$34,0)),"CEK ZONA NO di luar layout",IF(S377&lt;&gt;INDEX(LAYOUT!$D$2:$D$34,MATCH(T377&amp;"|"&amp;R377,LAYOUT!$E$2:$E$34,0)),"CEK JENIS ZONA",IF($D377="","Zona STOCK",IF($E377="","CEK SKU DESCRIPTION kosong","OK")))))))</f>
        <v/>
      </c>
      <c r="V377" s="11" t="n"/>
      <c r="W377" s="11" t="n"/>
      <c r="X377" s="11" t="n"/>
      <c r="Y377" s="12">
        <f>IF(V377="","",IFERROR(INDEX(DAFTAR_FIXTURE!$B$2:$B$51,MATCH(V377,DAFTAR_FIXTURE!$A$2:$A$51,0)),""))</f>
        <v/>
      </c>
      <c r="Z377" s="12">
        <f>IF(V377="","",IF(Y377="","CEK ID FIXTURE tidak ada di DAFTAR_FIXTURE",IF(W377="","CEK ZONA NO kosong",IF(ISNA(MATCH(Y377&amp;"|"&amp;W377,LAYOUT!$E$2:$E$34,0)),"CEK ZONA NO di luar layout",IF(X377&lt;&gt;INDEX(LAYOUT!$D$2:$D$34,MATCH(Y377&amp;"|"&amp;W377,LAYOUT!$E$2:$E$34,0)),"CEK JENIS ZONA",IF($D377="","Zona STOCK",IF($E377="","CEK SKU DESCRIPTION kosong","OK")))))))</f>
        <v/>
      </c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1" t="n"/>
      <c r="M378" s="11" t="n"/>
      <c r="N378" s="11" t="n"/>
      <c r="O378" s="12">
        <f>IF(L378="","",IFERROR(INDEX(DAFTAR_FIXTURE!$B$2:$B$51,MATCH(L378,DAFTAR_FIXTURE!$A$2:$A$51,0)),""))</f>
        <v/>
      </c>
      <c r="P378" s="12">
        <f>IF(AND($D378="",L378=""),"",IF(L378="",IF(AND(Q378="",V378=""),"Belum ditempatkan",""),IF(O378="","CEK ID FIXTURE tidak ada di DAFTAR_FIXTURE",IF(M378="","CEK ZONA NO kosong",IF(ISNA(MATCH(O378&amp;"|"&amp;M378,LAYOUT!$E$2:$E$34,0)),"CEK ZONA NO di luar layout",IF(N378&lt;&gt;INDEX(LAYOUT!$D$2:$D$34,MATCH(O378&amp;"|"&amp;M378,LAYOUT!$E$2:$E$34,0)),"CEK JENIS ZONA",IF($D378="","Zona STOCK",IF($E378="","CEK SKU DESCRIPTION kosong","OK"))))))))</f>
        <v/>
      </c>
      <c r="Q378" s="11" t="n"/>
      <c r="R378" s="11" t="n"/>
      <c r="S378" s="11" t="n"/>
      <c r="T378" s="12">
        <f>IF(Q378="","",IFERROR(INDEX(DAFTAR_FIXTURE!$B$2:$B$51,MATCH(Q378,DAFTAR_FIXTURE!$A$2:$A$51,0)),""))</f>
        <v/>
      </c>
      <c r="U378" s="12">
        <f>IF(Q378="","",IF(T378="","CEK ID FIXTURE tidak ada di DAFTAR_FIXTURE",IF(R378="","CEK ZONA NO kosong",IF(ISNA(MATCH(T378&amp;"|"&amp;R378,LAYOUT!$E$2:$E$34,0)),"CEK ZONA NO di luar layout",IF(S378&lt;&gt;INDEX(LAYOUT!$D$2:$D$34,MATCH(T378&amp;"|"&amp;R378,LAYOUT!$E$2:$E$34,0)),"CEK JENIS ZONA",IF($D378="","Zona STOCK",IF($E378="","CEK SKU DESCRIPTION kosong","OK")))))))</f>
        <v/>
      </c>
      <c r="V378" s="11" t="n"/>
      <c r="W378" s="11" t="n"/>
      <c r="X378" s="11" t="n"/>
      <c r="Y378" s="12">
        <f>IF(V378="","",IFERROR(INDEX(DAFTAR_FIXTURE!$B$2:$B$51,MATCH(V378,DAFTAR_FIXTURE!$A$2:$A$51,0)),""))</f>
        <v/>
      </c>
      <c r="Z378" s="12">
        <f>IF(V378="","",IF(Y378="","CEK ID FIXTURE tidak ada di DAFTAR_FIXTURE",IF(W378="","CEK ZONA NO kosong",IF(ISNA(MATCH(Y378&amp;"|"&amp;W378,LAYOUT!$E$2:$E$34,0)),"CEK ZONA NO di luar layout",IF(X378&lt;&gt;INDEX(LAYOUT!$D$2:$D$34,MATCH(Y378&amp;"|"&amp;W378,LAYOUT!$E$2:$E$34,0)),"CEK JENIS ZONA",IF($D378="","Zona STOCK",IF($E378="","CEK SKU DESCRIPTION kosong","OK")))))))</f>
        <v/>
      </c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1" t="n"/>
      <c r="M379" s="11" t="n"/>
      <c r="N379" s="11" t="n"/>
      <c r="O379" s="12">
        <f>IF(L379="","",IFERROR(INDEX(DAFTAR_FIXTURE!$B$2:$B$51,MATCH(L379,DAFTAR_FIXTURE!$A$2:$A$51,0)),""))</f>
        <v/>
      </c>
      <c r="P379" s="12">
        <f>IF(AND($D379="",L379=""),"",IF(L379="",IF(AND(Q379="",V379=""),"Belum ditempatkan",""),IF(O379="","CEK ID FIXTURE tidak ada di DAFTAR_FIXTURE",IF(M379="","CEK ZONA NO kosong",IF(ISNA(MATCH(O379&amp;"|"&amp;M379,LAYOUT!$E$2:$E$34,0)),"CEK ZONA NO di luar layout",IF(N379&lt;&gt;INDEX(LAYOUT!$D$2:$D$34,MATCH(O379&amp;"|"&amp;M379,LAYOUT!$E$2:$E$34,0)),"CEK JENIS ZONA",IF($D379="","Zona STOCK",IF($E379="","CEK SKU DESCRIPTION kosong","OK"))))))))</f>
        <v/>
      </c>
      <c r="Q379" s="11" t="n"/>
      <c r="R379" s="11" t="n"/>
      <c r="S379" s="11" t="n"/>
      <c r="T379" s="12">
        <f>IF(Q379="","",IFERROR(INDEX(DAFTAR_FIXTURE!$B$2:$B$51,MATCH(Q379,DAFTAR_FIXTURE!$A$2:$A$51,0)),""))</f>
        <v/>
      </c>
      <c r="U379" s="12">
        <f>IF(Q379="","",IF(T379="","CEK ID FIXTURE tidak ada di DAFTAR_FIXTURE",IF(R379="","CEK ZONA NO kosong",IF(ISNA(MATCH(T379&amp;"|"&amp;R379,LAYOUT!$E$2:$E$34,0)),"CEK ZONA NO di luar layout",IF(S379&lt;&gt;INDEX(LAYOUT!$D$2:$D$34,MATCH(T379&amp;"|"&amp;R379,LAYOUT!$E$2:$E$34,0)),"CEK JENIS ZONA",IF($D379="","Zona STOCK",IF($E379="","CEK SKU DESCRIPTION kosong","OK")))))))</f>
        <v/>
      </c>
      <c r="V379" s="11" t="n"/>
      <c r="W379" s="11" t="n"/>
      <c r="X379" s="11" t="n"/>
      <c r="Y379" s="12">
        <f>IF(V379="","",IFERROR(INDEX(DAFTAR_FIXTURE!$B$2:$B$51,MATCH(V379,DAFTAR_FIXTURE!$A$2:$A$51,0)),""))</f>
        <v/>
      </c>
      <c r="Z379" s="12">
        <f>IF(V379="","",IF(Y379="","CEK ID FIXTURE tidak ada di DAFTAR_FIXTURE",IF(W379="","CEK ZONA NO kosong",IF(ISNA(MATCH(Y379&amp;"|"&amp;W379,LAYOUT!$E$2:$E$34,0)),"CEK ZONA NO di luar layout",IF(X379&lt;&gt;INDEX(LAYOUT!$D$2:$D$34,MATCH(Y379&amp;"|"&amp;W379,LAYOUT!$E$2:$E$34,0)),"CEK JENIS ZONA",IF($D379="","Zona STOCK",IF($E379="","CEK SKU DESCRIPTION kosong","OK")))))))</f>
        <v/>
      </c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1" t="n"/>
      <c r="M380" s="11" t="n"/>
      <c r="N380" s="11" t="n"/>
      <c r="O380" s="12">
        <f>IF(L380="","",IFERROR(INDEX(DAFTAR_FIXTURE!$B$2:$B$51,MATCH(L380,DAFTAR_FIXTURE!$A$2:$A$51,0)),""))</f>
        <v/>
      </c>
      <c r="P380" s="12">
        <f>IF(AND($D380="",L380=""),"",IF(L380="",IF(AND(Q380="",V380=""),"Belum ditempatkan",""),IF(O380="","CEK ID FIXTURE tidak ada di DAFTAR_FIXTURE",IF(M380="","CEK ZONA NO kosong",IF(ISNA(MATCH(O380&amp;"|"&amp;M380,LAYOUT!$E$2:$E$34,0)),"CEK ZONA NO di luar layout",IF(N380&lt;&gt;INDEX(LAYOUT!$D$2:$D$34,MATCH(O380&amp;"|"&amp;M380,LAYOUT!$E$2:$E$34,0)),"CEK JENIS ZONA",IF($D380="","Zona STOCK",IF($E380="","CEK SKU DESCRIPTION kosong","OK"))))))))</f>
        <v/>
      </c>
      <c r="Q380" s="11" t="n"/>
      <c r="R380" s="11" t="n"/>
      <c r="S380" s="11" t="n"/>
      <c r="T380" s="12">
        <f>IF(Q380="","",IFERROR(INDEX(DAFTAR_FIXTURE!$B$2:$B$51,MATCH(Q380,DAFTAR_FIXTURE!$A$2:$A$51,0)),""))</f>
        <v/>
      </c>
      <c r="U380" s="12">
        <f>IF(Q380="","",IF(T380="","CEK ID FIXTURE tidak ada di DAFTAR_FIXTURE",IF(R380="","CEK ZONA NO kosong",IF(ISNA(MATCH(T380&amp;"|"&amp;R380,LAYOUT!$E$2:$E$34,0)),"CEK ZONA NO di luar layout",IF(S380&lt;&gt;INDEX(LAYOUT!$D$2:$D$34,MATCH(T380&amp;"|"&amp;R380,LAYOUT!$E$2:$E$34,0)),"CEK JENIS ZONA",IF($D380="","Zona STOCK",IF($E380="","CEK SKU DESCRIPTION kosong","OK")))))))</f>
        <v/>
      </c>
      <c r="V380" s="11" t="n"/>
      <c r="W380" s="11" t="n"/>
      <c r="X380" s="11" t="n"/>
      <c r="Y380" s="12">
        <f>IF(V380="","",IFERROR(INDEX(DAFTAR_FIXTURE!$B$2:$B$51,MATCH(V380,DAFTAR_FIXTURE!$A$2:$A$51,0)),""))</f>
        <v/>
      </c>
      <c r="Z380" s="12">
        <f>IF(V380="","",IF(Y380="","CEK ID FIXTURE tidak ada di DAFTAR_FIXTURE",IF(W380="","CEK ZONA NO kosong",IF(ISNA(MATCH(Y380&amp;"|"&amp;W380,LAYOUT!$E$2:$E$34,0)),"CEK ZONA NO di luar layout",IF(X380&lt;&gt;INDEX(LAYOUT!$D$2:$D$34,MATCH(Y380&amp;"|"&amp;W380,LAYOUT!$E$2:$E$34,0)),"CEK JENIS ZONA",IF($D380="","Zona STOCK",IF($E380="","CEK SKU DESCRIPTION kosong","OK")))))))</f>
        <v/>
      </c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1" t="n"/>
      <c r="M381" s="11" t="n"/>
      <c r="N381" s="11" t="n"/>
      <c r="O381" s="12">
        <f>IF(L381="","",IFERROR(INDEX(DAFTAR_FIXTURE!$B$2:$B$51,MATCH(L381,DAFTAR_FIXTURE!$A$2:$A$51,0)),""))</f>
        <v/>
      </c>
      <c r="P381" s="12">
        <f>IF(AND($D381="",L381=""),"",IF(L381="",IF(AND(Q381="",V381=""),"Belum ditempatkan",""),IF(O381="","CEK ID FIXTURE tidak ada di DAFTAR_FIXTURE",IF(M381="","CEK ZONA NO kosong",IF(ISNA(MATCH(O381&amp;"|"&amp;M381,LAYOUT!$E$2:$E$34,0)),"CEK ZONA NO di luar layout",IF(N381&lt;&gt;INDEX(LAYOUT!$D$2:$D$34,MATCH(O381&amp;"|"&amp;M381,LAYOUT!$E$2:$E$34,0)),"CEK JENIS ZONA",IF($D381="","Zona STOCK",IF($E381="","CEK SKU DESCRIPTION kosong","OK"))))))))</f>
        <v/>
      </c>
      <c r="Q381" s="11" t="n"/>
      <c r="R381" s="11" t="n"/>
      <c r="S381" s="11" t="n"/>
      <c r="T381" s="12">
        <f>IF(Q381="","",IFERROR(INDEX(DAFTAR_FIXTURE!$B$2:$B$51,MATCH(Q381,DAFTAR_FIXTURE!$A$2:$A$51,0)),""))</f>
        <v/>
      </c>
      <c r="U381" s="12">
        <f>IF(Q381="","",IF(T381="","CEK ID FIXTURE tidak ada di DAFTAR_FIXTURE",IF(R381="","CEK ZONA NO kosong",IF(ISNA(MATCH(T381&amp;"|"&amp;R381,LAYOUT!$E$2:$E$34,0)),"CEK ZONA NO di luar layout",IF(S381&lt;&gt;INDEX(LAYOUT!$D$2:$D$34,MATCH(T381&amp;"|"&amp;R381,LAYOUT!$E$2:$E$34,0)),"CEK JENIS ZONA",IF($D381="","Zona STOCK",IF($E381="","CEK SKU DESCRIPTION kosong","OK")))))))</f>
        <v/>
      </c>
      <c r="V381" s="11" t="n"/>
      <c r="W381" s="11" t="n"/>
      <c r="X381" s="11" t="n"/>
      <c r="Y381" s="12">
        <f>IF(V381="","",IFERROR(INDEX(DAFTAR_FIXTURE!$B$2:$B$51,MATCH(V381,DAFTAR_FIXTURE!$A$2:$A$51,0)),""))</f>
        <v/>
      </c>
      <c r="Z381" s="12">
        <f>IF(V381="","",IF(Y381="","CEK ID FIXTURE tidak ada di DAFTAR_FIXTURE",IF(W381="","CEK ZONA NO kosong",IF(ISNA(MATCH(Y381&amp;"|"&amp;W381,LAYOUT!$E$2:$E$34,0)),"CEK ZONA NO di luar layout",IF(X381&lt;&gt;INDEX(LAYOUT!$D$2:$D$34,MATCH(Y381&amp;"|"&amp;W381,LAYOUT!$E$2:$E$34,0)),"CEK JENIS ZONA",IF($D381="","Zona STOCK",IF($E381="","CEK SKU DESCRIPTION kosong","OK")))))))</f>
        <v/>
      </c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1" t="n"/>
      <c r="M382" s="11" t="n"/>
      <c r="N382" s="11" t="n"/>
      <c r="O382" s="12">
        <f>IF(L382="","",IFERROR(INDEX(DAFTAR_FIXTURE!$B$2:$B$51,MATCH(L382,DAFTAR_FIXTURE!$A$2:$A$51,0)),""))</f>
        <v/>
      </c>
      <c r="P382" s="12">
        <f>IF(AND($D382="",L382=""),"",IF(L382="",IF(AND(Q382="",V382=""),"Belum ditempatkan",""),IF(O382="","CEK ID FIXTURE tidak ada di DAFTAR_FIXTURE",IF(M382="","CEK ZONA NO kosong",IF(ISNA(MATCH(O382&amp;"|"&amp;M382,LAYOUT!$E$2:$E$34,0)),"CEK ZONA NO di luar layout",IF(N382&lt;&gt;INDEX(LAYOUT!$D$2:$D$34,MATCH(O382&amp;"|"&amp;M382,LAYOUT!$E$2:$E$34,0)),"CEK JENIS ZONA",IF($D382="","Zona STOCK",IF($E382="","CEK SKU DESCRIPTION kosong","OK"))))))))</f>
        <v/>
      </c>
      <c r="Q382" s="11" t="n"/>
      <c r="R382" s="11" t="n"/>
      <c r="S382" s="11" t="n"/>
      <c r="T382" s="12">
        <f>IF(Q382="","",IFERROR(INDEX(DAFTAR_FIXTURE!$B$2:$B$51,MATCH(Q382,DAFTAR_FIXTURE!$A$2:$A$51,0)),""))</f>
        <v/>
      </c>
      <c r="U382" s="12">
        <f>IF(Q382="","",IF(T382="","CEK ID FIXTURE tidak ada di DAFTAR_FIXTURE",IF(R382="","CEK ZONA NO kosong",IF(ISNA(MATCH(T382&amp;"|"&amp;R382,LAYOUT!$E$2:$E$34,0)),"CEK ZONA NO di luar layout",IF(S382&lt;&gt;INDEX(LAYOUT!$D$2:$D$34,MATCH(T382&amp;"|"&amp;R382,LAYOUT!$E$2:$E$34,0)),"CEK JENIS ZONA",IF($D382="","Zona STOCK",IF($E382="","CEK SKU DESCRIPTION kosong","OK")))))))</f>
        <v/>
      </c>
      <c r="V382" s="11" t="n"/>
      <c r="W382" s="11" t="n"/>
      <c r="X382" s="11" t="n"/>
      <c r="Y382" s="12">
        <f>IF(V382="","",IFERROR(INDEX(DAFTAR_FIXTURE!$B$2:$B$51,MATCH(V382,DAFTAR_FIXTURE!$A$2:$A$51,0)),""))</f>
        <v/>
      </c>
      <c r="Z382" s="12">
        <f>IF(V382="","",IF(Y382="","CEK ID FIXTURE tidak ada di DAFTAR_FIXTURE",IF(W382="","CEK ZONA NO kosong",IF(ISNA(MATCH(Y382&amp;"|"&amp;W382,LAYOUT!$E$2:$E$34,0)),"CEK ZONA NO di luar layout",IF(X382&lt;&gt;INDEX(LAYOUT!$D$2:$D$34,MATCH(Y382&amp;"|"&amp;W382,LAYOUT!$E$2:$E$34,0)),"CEK JENIS ZONA",IF($D382="","Zona STOCK",IF($E382="","CEK SKU DESCRIPTION kosong","OK")))))))</f>
        <v/>
      </c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1" t="n"/>
      <c r="M383" s="11" t="n"/>
      <c r="N383" s="11" t="n"/>
      <c r="O383" s="12">
        <f>IF(L383="","",IFERROR(INDEX(DAFTAR_FIXTURE!$B$2:$B$51,MATCH(L383,DAFTAR_FIXTURE!$A$2:$A$51,0)),""))</f>
        <v/>
      </c>
      <c r="P383" s="12">
        <f>IF(AND($D383="",L383=""),"",IF(L383="",IF(AND(Q383="",V383=""),"Belum ditempatkan",""),IF(O383="","CEK ID FIXTURE tidak ada di DAFTAR_FIXTURE",IF(M383="","CEK ZONA NO kosong",IF(ISNA(MATCH(O383&amp;"|"&amp;M383,LAYOUT!$E$2:$E$34,0)),"CEK ZONA NO di luar layout",IF(N383&lt;&gt;INDEX(LAYOUT!$D$2:$D$34,MATCH(O383&amp;"|"&amp;M383,LAYOUT!$E$2:$E$34,0)),"CEK JENIS ZONA",IF($D383="","Zona STOCK",IF($E383="","CEK SKU DESCRIPTION kosong","OK"))))))))</f>
        <v/>
      </c>
      <c r="Q383" s="11" t="n"/>
      <c r="R383" s="11" t="n"/>
      <c r="S383" s="11" t="n"/>
      <c r="T383" s="12">
        <f>IF(Q383="","",IFERROR(INDEX(DAFTAR_FIXTURE!$B$2:$B$51,MATCH(Q383,DAFTAR_FIXTURE!$A$2:$A$51,0)),""))</f>
        <v/>
      </c>
      <c r="U383" s="12">
        <f>IF(Q383="","",IF(T383="","CEK ID FIXTURE tidak ada di DAFTAR_FIXTURE",IF(R383="","CEK ZONA NO kosong",IF(ISNA(MATCH(T383&amp;"|"&amp;R383,LAYOUT!$E$2:$E$34,0)),"CEK ZONA NO di luar layout",IF(S383&lt;&gt;INDEX(LAYOUT!$D$2:$D$34,MATCH(T383&amp;"|"&amp;R383,LAYOUT!$E$2:$E$34,0)),"CEK JENIS ZONA",IF($D383="","Zona STOCK",IF($E383="","CEK SKU DESCRIPTION kosong","OK")))))))</f>
        <v/>
      </c>
      <c r="V383" s="11" t="n"/>
      <c r="W383" s="11" t="n"/>
      <c r="X383" s="11" t="n"/>
      <c r="Y383" s="12">
        <f>IF(V383="","",IFERROR(INDEX(DAFTAR_FIXTURE!$B$2:$B$51,MATCH(V383,DAFTAR_FIXTURE!$A$2:$A$51,0)),""))</f>
        <v/>
      </c>
      <c r="Z383" s="12">
        <f>IF(V383="","",IF(Y383="","CEK ID FIXTURE tidak ada di DAFTAR_FIXTURE",IF(W383="","CEK ZONA NO kosong",IF(ISNA(MATCH(Y383&amp;"|"&amp;W383,LAYOUT!$E$2:$E$34,0)),"CEK ZONA NO di luar layout",IF(X383&lt;&gt;INDEX(LAYOUT!$D$2:$D$34,MATCH(Y383&amp;"|"&amp;W383,LAYOUT!$E$2:$E$34,0)),"CEK JENIS ZONA",IF($D383="","Zona STOCK",IF($E383="","CEK SKU DESCRIPTION kosong","OK")))))))</f>
        <v/>
      </c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1" t="n"/>
      <c r="M384" s="11" t="n"/>
      <c r="N384" s="11" t="n"/>
      <c r="O384" s="12">
        <f>IF(L384="","",IFERROR(INDEX(DAFTAR_FIXTURE!$B$2:$B$51,MATCH(L384,DAFTAR_FIXTURE!$A$2:$A$51,0)),""))</f>
        <v/>
      </c>
      <c r="P384" s="12">
        <f>IF(AND($D384="",L384=""),"",IF(L384="",IF(AND(Q384="",V384=""),"Belum ditempatkan",""),IF(O384="","CEK ID FIXTURE tidak ada di DAFTAR_FIXTURE",IF(M384="","CEK ZONA NO kosong",IF(ISNA(MATCH(O384&amp;"|"&amp;M384,LAYOUT!$E$2:$E$34,0)),"CEK ZONA NO di luar layout",IF(N384&lt;&gt;INDEX(LAYOUT!$D$2:$D$34,MATCH(O384&amp;"|"&amp;M384,LAYOUT!$E$2:$E$34,0)),"CEK JENIS ZONA",IF($D384="","Zona STOCK",IF($E384="","CEK SKU DESCRIPTION kosong","OK"))))))))</f>
        <v/>
      </c>
      <c r="Q384" s="11" t="n"/>
      <c r="R384" s="11" t="n"/>
      <c r="S384" s="11" t="n"/>
      <c r="T384" s="12">
        <f>IF(Q384="","",IFERROR(INDEX(DAFTAR_FIXTURE!$B$2:$B$51,MATCH(Q384,DAFTAR_FIXTURE!$A$2:$A$51,0)),""))</f>
        <v/>
      </c>
      <c r="U384" s="12">
        <f>IF(Q384="","",IF(T384="","CEK ID FIXTURE tidak ada di DAFTAR_FIXTURE",IF(R384="","CEK ZONA NO kosong",IF(ISNA(MATCH(T384&amp;"|"&amp;R384,LAYOUT!$E$2:$E$34,0)),"CEK ZONA NO di luar layout",IF(S384&lt;&gt;INDEX(LAYOUT!$D$2:$D$34,MATCH(T384&amp;"|"&amp;R384,LAYOUT!$E$2:$E$34,0)),"CEK JENIS ZONA",IF($D384="","Zona STOCK",IF($E384="","CEK SKU DESCRIPTION kosong","OK")))))))</f>
        <v/>
      </c>
      <c r="V384" s="11" t="n"/>
      <c r="W384" s="11" t="n"/>
      <c r="X384" s="11" t="n"/>
      <c r="Y384" s="12">
        <f>IF(V384="","",IFERROR(INDEX(DAFTAR_FIXTURE!$B$2:$B$51,MATCH(V384,DAFTAR_FIXTURE!$A$2:$A$51,0)),""))</f>
        <v/>
      </c>
      <c r="Z384" s="12">
        <f>IF(V384="","",IF(Y384="","CEK ID FIXTURE tidak ada di DAFTAR_FIXTURE",IF(W384="","CEK ZONA NO kosong",IF(ISNA(MATCH(Y384&amp;"|"&amp;W384,LAYOUT!$E$2:$E$34,0)),"CEK ZONA NO di luar layout",IF(X384&lt;&gt;INDEX(LAYOUT!$D$2:$D$34,MATCH(Y384&amp;"|"&amp;W384,LAYOUT!$E$2:$E$34,0)),"CEK JENIS ZONA",IF($D384="","Zona STOCK",IF($E384="","CEK SKU DESCRIPTION kosong","OK")))))))</f>
        <v/>
      </c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1" t="n"/>
      <c r="M385" s="11" t="n"/>
      <c r="N385" s="11" t="n"/>
      <c r="O385" s="12">
        <f>IF(L385="","",IFERROR(INDEX(DAFTAR_FIXTURE!$B$2:$B$51,MATCH(L385,DAFTAR_FIXTURE!$A$2:$A$51,0)),""))</f>
        <v/>
      </c>
      <c r="P385" s="12">
        <f>IF(AND($D385="",L385=""),"",IF(L385="",IF(AND(Q385="",V385=""),"Belum ditempatkan",""),IF(O385="","CEK ID FIXTURE tidak ada di DAFTAR_FIXTURE",IF(M385="","CEK ZONA NO kosong",IF(ISNA(MATCH(O385&amp;"|"&amp;M385,LAYOUT!$E$2:$E$34,0)),"CEK ZONA NO di luar layout",IF(N385&lt;&gt;INDEX(LAYOUT!$D$2:$D$34,MATCH(O385&amp;"|"&amp;M385,LAYOUT!$E$2:$E$34,0)),"CEK JENIS ZONA",IF($D385="","Zona STOCK",IF($E385="","CEK SKU DESCRIPTION kosong","OK"))))))))</f>
        <v/>
      </c>
      <c r="Q385" s="11" t="n"/>
      <c r="R385" s="11" t="n"/>
      <c r="S385" s="11" t="n"/>
      <c r="T385" s="12">
        <f>IF(Q385="","",IFERROR(INDEX(DAFTAR_FIXTURE!$B$2:$B$51,MATCH(Q385,DAFTAR_FIXTURE!$A$2:$A$51,0)),""))</f>
        <v/>
      </c>
      <c r="U385" s="12">
        <f>IF(Q385="","",IF(T385="","CEK ID FIXTURE tidak ada di DAFTAR_FIXTURE",IF(R385="","CEK ZONA NO kosong",IF(ISNA(MATCH(T385&amp;"|"&amp;R385,LAYOUT!$E$2:$E$34,0)),"CEK ZONA NO di luar layout",IF(S385&lt;&gt;INDEX(LAYOUT!$D$2:$D$34,MATCH(T385&amp;"|"&amp;R385,LAYOUT!$E$2:$E$34,0)),"CEK JENIS ZONA",IF($D385="","Zona STOCK",IF($E385="","CEK SKU DESCRIPTION kosong","OK")))))))</f>
        <v/>
      </c>
      <c r="V385" s="11" t="n"/>
      <c r="W385" s="11" t="n"/>
      <c r="X385" s="11" t="n"/>
      <c r="Y385" s="12">
        <f>IF(V385="","",IFERROR(INDEX(DAFTAR_FIXTURE!$B$2:$B$51,MATCH(V385,DAFTAR_FIXTURE!$A$2:$A$51,0)),""))</f>
        <v/>
      </c>
      <c r="Z385" s="12">
        <f>IF(V385="","",IF(Y385="","CEK ID FIXTURE tidak ada di DAFTAR_FIXTURE",IF(W385="","CEK ZONA NO kosong",IF(ISNA(MATCH(Y385&amp;"|"&amp;W385,LAYOUT!$E$2:$E$34,0)),"CEK ZONA NO di luar layout",IF(X385&lt;&gt;INDEX(LAYOUT!$D$2:$D$34,MATCH(Y385&amp;"|"&amp;W385,LAYOUT!$E$2:$E$34,0)),"CEK JENIS ZONA",IF($D385="","Zona STOCK",IF($E385="","CEK SKU DESCRIPTION kosong","OK")))))))</f>
        <v/>
      </c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1" t="n"/>
      <c r="M386" s="11" t="n"/>
      <c r="N386" s="11" t="n"/>
      <c r="O386" s="12">
        <f>IF(L386="","",IFERROR(INDEX(DAFTAR_FIXTURE!$B$2:$B$51,MATCH(L386,DAFTAR_FIXTURE!$A$2:$A$51,0)),""))</f>
        <v/>
      </c>
      <c r="P386" s="12">
        <f>IF(AND($D386="",L386=""),"",IF(L386="",IF(AND(Q386="",V386=""),"Belum ditempatkan",""),IF(O386="","CEK ID FIXTURE tidak ada di DAFTAR_FIXTURE",IF(M386="","CEK ZONA NO kosong",IF(ISNA(MATCH(O386&amp;"|"&amp;M386,LAYOUT!$E$2:$E$34,0)),"CEK ZONA NO di luar layout",IF(N386&lt;&gt;INDEX(LAYOUT!$D$2:$D$34,MATCH(O386&amp;"|"&amp;M386,LAYOUT!$E$2:$E$34,0)),"CEK JENIS ZONA",IF($D386="","Zona STOCK",IF($E386="","CEK SKU DESCRIPTION kosong","OK"))))))))</f>
        <v/>
      </c>
      <c r="Q386" s="11" t="n"/>
      <c r="R386" s="11" t="n"/>
      <c r="S386" s="11" t="n"/>
      <c r="T386" s="12">
        <f>IF(Q386="","",IFERROR(INDEX(DAFTAR_FIXTURE!$B$2:$B$51,MATCH(Q386,DAFTAR_FIXTURE!$A$2:$A$51,0)),""))</f>
        <v/>
      </c>
      <c r="U386" s="12">
        <f>IF(Q386="","",IF(T386="","CEK ID FIXTURE tidak ada di DAFTAR_FIXTURE",IF(R386="","CEK ZONA NO kosong",IF(ISNA(MATCH(T386&amp;"|"&amp;R386,LAYOUT!$E$2:$E$34,0)),"CEK ZONA NO di luar layout",IF(S386&lt;&gt;INDEX(LAYOUT!$D$2:$D$34,MATCH(T386&amp;"|"&amp;R386,LAYOUT!$E$2:$E$34,0)),"CEK JENIS ZONA",IF($D386="","Zona STOCK",IF($E386="","CEK SKU DESCRIPTION kosong","OK")))))))</f>
        <v/>
      </c>
      <c r="V386" s="11" t="n"/>
      <c r="W386" s="11" t="n"/>
      <c r="X386" s="11" t="n"/>
      <c r="Y386" s="12">
        <f>IF(V386="","",IFERROR(INDEX(DAFTAR_FIXTURE!$B$2:$B$51,MATCH(V386,DAFTAR_FIXTURE!$A$2:$A$51,0)),""))</f>
        <v/>
      </c>
      <c r="Z386" s="12">
        <f>IF(V386="","",IF(Y386="","CEK ID FIXTURE tidak ada di DAFTAR_FIXTURE",IF(W386="","CEK ZONA NO kosong",IF(ISNA(MATCH(Y386&amp;"|"&amp;W386,LAYOUT!$E$2:$E$34,0)),"CEK ZONA NO di luar layout",IF(X386&lt;&gt;INDEX(LAYOUT!$D$2:$D$34,MATCH(Y386&amp;"|"&amp;W386,LAYOUT!$E$2:$E$34,0)),"CEK JENIS ZONA",IF($D386="","Zona STOCK",IF($E386="","CEK SKU DESCRIPTION kosong","OK")))))))</f>
        <v/>
      </c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1" t="n"/>
      <c r="M387" s="11" t="n"/>
      <c r="N387" s="11" t="n"/>
      <c r="O387" s="12">
        <f>IF(L387="","",IFERROR(INDEX(DAFTAR_FIXTURE!$B$2:$B$51,MATCH(L387,DAFTAR_FIXTURE!$A$2:$A$51,0)),""))</f>
        <v/>
      </c>
      <c r="P387" s="12">
        <f>IF(AND($D387="",L387=""),"",IF(L387="",IF(AND(Q387="",V387=""),"Belum ditempatkan",""),IF(O387="","CEK ID FIXTURE tidak ada di DAFTAR_FIXTURE",IF(M387="","CEK ZONA NO kosong",IF(ISNA(MATCH(O387&amp;"|"&amp;M387,LAYOUT!$E$2:$E$34,0)),"CEK ZONA NO di luar layout",IF(N387&lt;&gt;INDEX(LAYOUT!$D$2:$D$34,MATCH(O387&amp;"|"&amp;M387,LAYOUT!$E$2:$E$34,0)),"CEK JENIS ZONA",IF($D387="","Zona STOCK",IF($E387="","CEK SKU DESCRIPTION kosong","OK"))))))))</f>
        <v/>
      </c>
      <c r="Q387" s="11" t="n"/>
      <c r="R387" s="11" t="n"/>
      <c r="S387" s="11" t="n"/>
      <c r="T387" s="12">
        <f>IF(Q387="","",IFERROR(INDEX(DAFTAR_FIXTURE!$B$2:$B$51,MATCH(Q387,DAFTAR_FIXTURE!$A$2:$A$51,0)),""))</f>
        <v/>
      </c>
      <c r="U387" s="12">
        <f>IF(Q387="","",IF(T387="","CEK ID FIXTURE tidak ada di DAFTAR_FIXTURE",IF(R387="","CEK ZONA NO kosong",IF(ISNA(MATCH(T387&amp;"|"&amp;R387,LAYOUT!$E$2:$E$34,0)),"CEK ZONA NO di luar layout",IF(S387&lt;&gt;INDEX(LAYOUT!$D$2:$D$34,MATCH(T387&amp;"|"&amp;R387,LAYOUT!$E$2:$E$34,0)),"CEK JENIS ZONA",IF($D387="","Zona STOCK",IF($E387="","CEK SKU DESCRIPTION kosong","OK")))))))</f>
        <v/>
      </c>
      <c r="V387" s="11" t="n"/>
      <c r="W387" s="11" t="n"/>
      <c r="X387" s="11" t="n"/>
      <c r="Y387" s="12">
        <f>IF(V387="","",IFERROR(INDEX(DAFTAR_FIXTURE!$B$2:$B$51,MATCH(V387,DAFTAR_FIXTURE!$A$2:$A$51,0)),""))</f>
        <v/>
      </c>
      <c r="Z387" s="12">
        <f>IF(V387="","",IF(Y387="","CEK ID FIXTURE tidak ada di DAFTAR_FIXTURE",IF(W387="","CEK ZONA NO kosong",IF(ISNA(MATCH(Y387&amp;"|"&amp;W387,LAYOUT!$E$2:$E$34,0)),"CEK ZONA NO di luar layout",IF(X387&lt;&gt;INDEX(LAYOUT!$D$2:$D$34,MATCH(Y387&amp;"|"&amp;W387,LAYOUT!$E$2:$E$34,0)),"CEK JENIS ZONA",IF($D387="","Zona STOCK",IF($E387="","CEK SKU DESCRIPTION kosong","OK")))))))</f>
        <v/>
      </c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1" t="n"/>
      <c r="M388" s="11" t="n"/>
      <c r="N388" s="11" t="n"/>
      <c r="O388" s="12">
        <f>IF(L388="","",IFERROR(INDEX(DAFTAR_FIXTURE!$B$2:$B$51,MATCH(L388,DAFTAR_FIXTURE!$A$2:$A$51,0)),""))</f>
        <v/>
      </c>
      <c r="P388" s="12">
        <f>IF(AND($D388="",L388=""),"",IF(L388="",IF(AND(Q388="",V388=""),"Belum ditempatkan",""),IF(O388="","CEK ID FIXTURE tidak ada di DAFTAR_FIXTURE",IF(M388="","CEK ZONA NO kosong",IF(ISNA(MATCH(O388&amp;"|"&amp;M388,LAYOUT!$E$2:$E$34,0)),"CEK ZONA NO di luar layout",IF(N388&lt;&gt;INDEX(LAYOUT!$D$2:$D$34,MATCH(O388&amp;"|"&amp;M388,LAYOUT!$E$2:$E$34,0)),"CEK JENIS ZONA",IF($D388="","Zona STOCK",IF($E388="","CEK SKU DESCRIPTION kosong","OK"))))))))</f>
        <v/>
      </c>
      <c r="Q388" s="11" t="n"/>
      <c r="R388" s="11" t="n"/>
      <c r="S388" s="11" t="n"/>
      <c r="T388" s="12">
        <f>IF(Q388="","",IFERROR(INDEX(DAFTAR_FIXTURE!$B$2:$B$51,MATCH(Q388,DAFTAR_FIXTURE!$A$2:$A$51,0)),""))</f>
        <v/>
      </c>
      <c r="U388" s="12">
        <f>IF(Q388="","",IF(T388="","CEK ID FIXTURE tidak ada di DAFTAR_FIXTURE",IF(R388="","CEK ZONA NO kosong",IF(ISNA(MATCH(T388&amp;"|"&amp;R388,LAYOUT!$E$2:$E$34,0)),"CEK ZONA NO di luar layout",IF(S388&lt;&gt;INDEX(LAYOUT!$D$2:$D$34,MATCH(T388&amp;"|"&amp;R388,LAYOUT!$E$2:$E$34,0)),"CEK JENIS ZONA",IF($D388="","Zona STOCK",IF($E388="","CEK SKU DESCRIPTION kosong","OK")))))))</f>
        <v/>
      </c>
      <c r="V388" s="11" t="n"/>
      <c r="W388" s="11" t="n"/>
      <c r="X388" s="11" t="n"/>
      <c r="Y388" s="12">
        <f>IF(V388="","",IFERROR(INDEX(DAFTAR_FIXTURE!$B$2:$B$51,MATCH(V388,DAFTAR_FIXTURE!$A$2:$A$51,0)),""))</f>
        <v/>
      </c>
      <c r="Z388" s="12">
        <f>IF(V388="","",IF(Y388="","CEK ID FIXTURE tidak ada di DAFTAR_FIXTURE",IF(W388="","CEK ZONA NO kosong",IF(ISNA(MATCH(Y388&amp;"|"&amp;W388,LAYOUT!$E$2:$E$34,0)),"CEK ZONA NO di luar layout",IF(X388&lt;&gt;INDEX(LAYOUT!$D$2:$D$34,MATCH(Y388&amp;"|"&amp;W388,LAYOUT!$E$2:$E$34,0)),"CEK JENIS ZONA",IF($D388="","Zona STOCK",IF($E388="","CEK SKU DESCRIPTION kosong","OK")))))))</f>
        <v/>
      </c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1" t="n"/>
      <c r="M389" s="11" t="n"/>
      <c r="N389" s="11" t="n"/>
      <c r="O389" s="12">
        <f>IF(L389="","",IFERROR(INDEX(DAFTAR_FIXTURE!$B$2:$B$51,MATCH(L389,DAFTAR_FIXTURE!$A$2:$A$51,0)),""))</f>
        <v/>
      </c>
      <c r="P389" s="12">
        <f>IF(AND($D389="",L389=""),"",IF(L389="",IF(AND(Q389="",V389=""),"Belum ditempatkan",""),IF(O389="","CEK ID FIXTURE tidak ada di DAFTAR_FIXTURE",IF(M389="","CEK ZONA NO kosong",IF(ISNA(MATCH(O389&amp;"|"&amp;M389,LAYOUT!$E$2:$E$34,0)),"CEK ZONA NO di luar layout",IF(N389&lt;&gt;INDEX(LAYOUT!$D$2:$D$34,MATCH(O389&amp;"|"&amp;M389,LAYOUT!$E$2:$E$34,0)),"CEK JENIS ZONA",IF($D389="","Zona STOCK",IF($E389="","CEK SKU DESCRIPTION kosong","OK"))))))))</f>
        <v/>
      </c>
      <c r="Q389" s="11" t="n"/>
      <c r="R389" s="11" t="n"/>
      <c r="S389" s="11" t="n"/>
      <c r="T389" s="12">
        <f>IF(Q389="","",IFERROR(INDEX(DAFTAR_FIXTURE!$B$2:$B$51,MATCH(Q389,DAFTAR_FIXTURE!$A$2:$A$51,0)),""))</f>
        <v/>
      </c>
      <c r="U389" s="12">
        <f>IF(Q389="","",IF(T389="","CEK ID FIXTURE tidak ada di DAFTAR_FIXTURE",IF(R389="","CEK ZONA NO kosong",IF(ISNA(MATCH(T389&amp;"|"&amp;R389,LAYOUT!$E$2:$E$34,0)),"CEK ZONA NO di luar layout",IF(S389&lt;&gt;INDEX(LAYOUT!$D$2:$D$34,MATCH(T389&amp;"|"&amp;R389,LAYOUT!$E$2:$E$34,0)),"CEK JENIS ZONA",IF($D389="","Zona STOCK",IF($E389="","CEK SKU DESCRIPTION kosong","OK")))))))</f>
        <v/>
      </c>
      <c r="V389" s="11" t="n"/>
      <c r="W389" s="11" t="n"/>
      <c r="X389" s="11" t="n"/>
      <c r="Y389" s="12">
        <f>IF(V389="","",IFERROR(INDEX(DAFTAR_FIXTURE!$B$2:$B$51,MATCH(V389,DAFTAR_FIXTURE!$A$2:$A$51,0)),""))</f>
        <v/>
      </c>
      <c r="Z389" s="12">
        <f>IF(V389="","",IF(Y389="","CEK ID FIXTURE tidak ada di DAFTAR_FIXTURE",IF(W389="","CEK ZONA NO kosong",IF(ISNA(MATCH(Y389&amp;"|"&amp;W389,LAYOUT!$E$2:$E$34,0)),"CEK ZONA NO di luar layout",IF(X389&lt;&gt;INDEX(LAYOUT!$D$2:$D$34,MATCH(Y389&amp;"|"&amp;W389,LAYOUT!$E$2:$E$34,0)),"CEK JENIS ZONA",IF($D389="","Zona STOCK",IF($E389="","CEK SKU DESCRIPTION kosong","OK")))))))</f>
        <v/>
      </c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1" t="n"/>
      <c r="M390" s="11" t="n"/>
      <c r="N390" s="11" t="n"/>
      <c r="O390" s="12">
        <f>IF(L390="","",IFERROR(INDEX(DAFTAR_FIXTURE!$B$2:$B$51,MATCH(L390,DAFTAR_FIXTURE!$A$2:$A$51,0)),""))</f>
        <v/>
      </c>
      <c r="P390" s="12">
        <f>IF(AND($D390="",L390=""),"",IF(L390="",IF(AND(Q390="",V390=""),"Belum ditempatkan",""),IF(O390="","CEK ID FIXTURE tidak ada di DAFTAR_FIXTURE",IF(M390="","CEK ZONA NO kosong",IF(ISNA(MATCH(O390&amp;"|"&amp;M390,LAYOUT!$E$2:$E$34,0)),"CEK ZONA NO di luar layout",IF(N390&lt;&gt;INDEX(LAYOUT!$D$2:$D$34,MATCH(O390&amp;"|"&amp;M390,LAYOUT!$E$2:$E$34,0)),"CEK JENIS ZONA",IF($D390="","Zona STOCK",IF($E390="","CEK SKU DESCRIPTION kosong","OK"))))))))</f>
        <v/>
      </c>
      <c r="Q390" s="11" t="n"/>
      <c r="R390" s="11" t="n"/>
      <c r="S390" s="11" t="n"/>
      <c r="T390" s="12">
        <f>IF(Q390="","",IFERROR(INDEX(DAFTAR_FIXTURE!$B$2:$B$51,MATCH(Q390,DAFTAR_FIXTURE!$A$2:$A$51,0)),""))</f>
        <v/>
      </c>
      <c r="U390" s="12">
        <f>IF(Q390="","",IF(T390="","CEK ID FIXTURE tidak ada di DAFTAR_FIXTURE",IF(R390="","CEK ZONA NO kosong",IF(ISNA(MATCH(T390&amp;"|"&amp;R390,LAYOUT!$E$2:$E$34,0)),"CEK ZONA NO di luar layout",IF(S390&lt;&gt;INDEX(LAYOUT!$D$2:$D$34,MATCH(T390&amp;"|"&amp;R390,LAYOUT!$E$2:$E$34,0)),"CEK JENIS ZONA",IF($D390="","Zona STOCK",IF($E390="","CEK SKU DESCRIPTION kosong","OK")))))))</f>
        <v/>
      </c>
      <c r="V390" s="11" t="n"/>
      <c r="W390" s="11" t="n"/>
      <c r="X390" s="11" t="n"/>
      <c r="Y390" s="12">
        <f>IF(V390="","",IFERROR(INDEX(DAFTAR_FIXTURE!$B$2:$B$51,MATCH(V390,DAFTAR_FIXTURE!$A$2:$A$51,0)),""))</f>
        <v/>
      </c>
      <c r="Z390" s="12">
        <f>IF(V390="","",IF(Y390="","CEK ID FIXTURE tidak ada di DAFTAR_FIXTURE",IF(W390="","CEK ZONA NO kosong",IF(ISNA(MATCH(Y390&amp;"|"&amp;W390,LAYOUT!$E$2:$E$34,0)),"CEK ZONA NO di luar layout",IF(X390&lt;&gt;INDEX(LAYOUT!$D$2:$D$34,MATCH(Y390&amp;"|"&amp;W390,LAYOUT!$E$2:$E$34,0)),"CEK JENIS ZONA",IF($D390="","Zona STOCK",IF($E390="","CEK SKU DESCRIPTION kosong","OK")))))))</f>
        <v/>
      </c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1" t="n"/>
      <c r="M391" s="11" t="n"/>
      <c r="N391" s="11" t="n"/>
      <c r="O391" s="12">
        <f>IF(L391="","",IFERROR(INDEX(DAFTAR_FIXTURE!$B$2:$B$51,MATCH(L391,DAFTAR_FIXTURE!$A$2:$A$51,0)),""))</f>
        <v/>
      </c>
      <c r="P391" s="12">
        <f>IF(AND($D391="",L391=""),"",IF(L391="",IF(AND(Q391="",V391=""),"Belum ditempatkan",""),IF(O391="","CEK ID FIXTURE tidak ada di DAFTAR_FIXTURE",IF(M391="","CEK ZONA NO kosong",IF(ISNA(MATCH(O391&amp;"|"&amp;M391,LAYOUT!$E$2:$E$34,0)),"CEK ZONA NO di luar layout",IF(N391&lt;&gt;INDEX(LAYOUT!$D$2:$D$34,MATCH(O391&amp;"|"&amp;M391,LAYOUT!$E$2:$E$34,0)),"CEK JENIS ZONA",IF($D391="","Zona STOCK",IF($E391="","CEK SKU DESCRIPTION kosong","OK"))))))))</f>
        <v/>
      </c>
      <c r="Q391" s="11" t="n"/>
      <c r="R391" s="11" t="n"/>
      <c r="S391" s="11" t="n"/>
      <c r="T391" s="12">
        <f>IF(Q391="","",IFERROR(INDEX(DAFTAR_FIXTURE!$B$2:$B$51,MATCH(Q391,DAFTAR_FIXTURE!$A$2:$A$51,0)),""))</f>
        <v/>
      </c>
      <c r="U391" s="12">
        <f>IF(Q391="","",IF(T391="","CEK ID FIXTURE tidak ada di DAFTAR_FIXTURE",IF(R391="","CEK ZONA NO kosong",IF(ISNA(MATCH(T391&amp;"|"&amp;R391,LAYOUT!$E$2:$E$34,0)),"CEK ZONA NO di luar layout",IF(S391&lt;&gt;INDEX(LAYOUT!$D$2:$D$34,MATCH(T391&amp;"|"&amp;R391,LAYOUT!$E$2:$E$34,0)),"CEK JENIS ZONA",IF($D391="","Zona STOCK",IF($E391="","CEK SKU DESCRIPTION kosong","OK")))))))</f>
        <v/>
      </c>
      <c r="V391" s="11" t="n"/>
      <c r="W391" s="11" t="n"/>
      <c r="X391" s="11" t="n"/>
      <c r="Y391" s="12">
        <f>IF(V391="","",IFERROR(INDEX(DAFTAR_FIXTURE!$B$2:$B$51,MATCH(V391,DAFTAR_FIXTURE!$A$2:$A$51,0)),""))</f>
        <v/>
      </c>
      <c r="Z391" s="12">
        <f>IF(V391="","",IF(Y391="","CEK ID FIXTURE tidak ada di DAFTAR_FIXTURE",IF(W391="","CEK ZONA NO kosong",IF(ISNA(MATCH(Y391&amp;"|"&amp;W391,LAYOUT!$E$2:$E$34,0)),"CEK ZONA NO di luar layout",IF(X391&lt;&gt;INDEX(LAYOUT!$D$2:$D$34,MATCH(Y391&amp;"|"&amp;W391,LAYOUT!$E$2:$E$34,0)),"CEK JENIS ZONA",IF($D391="","Zona STOCK",IF($E391="","CEK SKU DESCRIPTION kosong","OK")))))))</f>
        <v/>
      </c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1" t="n"/>
      <c r="M392" s="11" t="n"/>
      <c r="N392" s="11" t="n"/>
      <c r="O392" s="12">
        <f>IF(L392="","",IFERROR(INDEX(DAFTAR_FIXTURE!$B$2:$B$51,MATCH(L392,DAFTAR_FIXTURE!$A$2:$A$51,0)),""))</f>
        <v/>
      </c>
      <c r="P392" s="12">
        <f>IF(AND($D392="",L392=""),"",IF(L392="",IF(AND(Q392="",V392=""),"Belum ditempatkan",""),IF(O392="","CEK ID FIXTURE tidak ada di DAFTAR_FIXTURE",IF(M392="","CEK ZONA NO kosong",IF(ISNA(MATCH(O392&amp;"|"&amp;M392,LAYOUT!$E$2:$E$34,0)),"CEK ZONA NO di luar layout",IF(N392&lt;&gt;INDEX(LAYOUT!$D$2:$D$34,MATCH(O392&amp;"|"&amp;M392,LAYOUT!$E$2:$E$34,0)),"CEK JENIS ZONA",IF($D392="","Zona STOCK",IF($E392="","CEK SKU DESCRIPTION kosong","OK"))))))))</f>
        <v/>
      </c>
      <c r="Q392" s="11" t="n"/>
      <c r="R392" s="11" t="n"/>
      <c r="S392" s="11" t="n"/>
      <c r="T392" s="12">
        <f>IF(Q392="","",IFERROR(INDEX(DAFTAR_FIXTURE!$B$2:$B$51,MATCH(Q392,DAFTAR_FIXTURE!$A$2:$A$51,0)),""))</f>
        <v/>
      </c>
      <c r="U392" s="12">
        <f>IF(Q392="","",IF(T392="","CEK ID FIXTURE tidak ada di DAFTAR_FIXTURE",IF(R392="","CEK ZONA NO kosong",IF(ISNA(MATCH(T392&amp;"|"&amp;R392,LAYOUT!$E$2:$E$34,0)),"CEK ZONA NO di luar layout",IF(S392&lt;&gt;INDEX(LAYOUT!$D$2:$D$34,MATCH(T392&amp;"|"&amp;R392,LAYOUT!$E$2:$E$34,0)),"CEK JENIS ZONA",IF($D392="","Zona STOCK",IF($E392="","CEK SKU DESCRIPTION kosong","OK")))))))</f>
        <v/>
      </c>
      <c r="V392" s="11" t="n"/>
      <c r="W392" s="11" t="n"/>
      <c r="X392" s="11" t="n"/>
      <c r="Y392" s="12">
        <f>IF(V392="","",IFERROR(INDEX(DAFTAR_FIXTURE!$B$2:$B$51,MATCH(V392,DAFTAR_FIXTURE!$A$2:$A$51,0)),""))</f>
        <v/>
      </c>
      <c r="Z392" s="12">
        <f>IF(V392="","",IF(Y392="","CEK ID FIXTURE tidak ada di DAFTAR_FIXTURE",IF(W392="","CEK ZONA NO kosong",IF(ISNA(MATCH(Y392&amp;"|"&amp;W392,LAYOUT!$E$2:$E$34,0)),"CEK ZONA NO di luar layout",IF(X392&lt;&gt;INDEX(LAYOUT!$D$2:$D$34,MATCH(Y392&amp;"|"&amp;W392,LAYOUT!$E$2:$E$34,0)),"CEK JENIS ZONA",IF($D392="","Zona STOCK",IF($E392="","CEK SKU DESCRIPTION kosong","OK")))))))</f>
        <v/>
      </c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1" t="n"/>
      <c r="M393" s="11" t="n"/>
      <c r="N393" s="11" t="n"/>
      <c r="O393" s="12">
        <f>IF(L393="","",IFERROR(INDEX(DAFTAR_FIXTURE!$B$2:$B$51,MATCH(L393,DAFTAR_FIXTURE!$A$2:$A$51,0)),""))</f>
        <v/>
      </c>
      <c r="P393" s="12">
        <f>IF(AND($D393="",L393=""),"",IF(L393="",IF(AND(Q393="",V393=""),"Belum ditempatkan",""),IF(O393="","CEK ID FIXTURE tidak ada di DAFTAR_FIXTURE",IF(M393="","CEK ZONA NO kosong",IF(ISNA(MATCH(O393&amp;"|"&amp;M393,LAYOUT!$E$2:$E$34,0)),"CEK ZONA NO di luar layout",IF(N393&lt;&gt;INDEX(LAYOUT!$D$2:$D$34,MATCH(O393&amp;"|"&amp;M393,LAYOUT!$E$2:$E$34,0)),"CEK JENIS ZONA",IF($D393="","Zona STOCK",IF($E393="","CEK SKU DESCRIPTION kosong","OK"))))))))</f>
        <v/>
      </c>
      <c r="Q393" s="11" t="n"/>
      <c r="R393" s="11" t="n"/>
      <c r="S393" s="11" t="n"/>
      <c r="T393" s="12">
        <f>IF(Q393="","",IFERROR(INDEX(DAFTAR_FIXTURE!$B$2:$B$51,MATCH(Q393,DAFTAR_FIXTURE!$A$2:$A$51,0)),""))</f>
        <v/>
      </c>
      <c r="U393" s="12">
        <f>IF(Q393="","",IF(T393="","CEK ID FIXTURE tidak ada di DAFTAR_FIXTURE",IF(R393="","CEK ZONA NO kosong",IF(ISNA(MATCH(T393&amp;"|"&amp;R393,LAYOUT!$E$2:$E$34,0)),"CEK ZONA NO di luar layout",IF(S393&lt;&gt;INDEX(LAYOUT!$D$2:$D$34,MATCH(T393&amp;"|"&amp;R393,LAYOUT!$E$2:$E$34,0)),"CEK JENIS ZONA",IF($D393="","Zona STOCK",IF($E393="","CEK SKU DESCRIPTION kosong","OK")))))))</f>
        <v/>
      </c>
      <c r="V393" s="11" t="n"/>
      <c r="W393" s="11" t="n"/>
      <c r="X393" s="11" t="n"/>
      <c r="Y393" s="12">
        <f>IF(V393="","",IFERROR(INDEX(DAFTAR_FIXTURE!$B$2:$B$51,MATCH(V393,DAFTAR_FIXTURE!$A$2:$A$51,0)),""))</f>
        <v/>
      </c>
      <c r="Z393" s="12">
        <f>IF(V393="","",IF(Y393="","CEK ID FIXTURE tidak ada di DAFTAR_FIXTURE",IF(W393="","CEK ZONA NO kosong",IF(ISNA(MATCH(Y393&amp;"|"&amp;W393,LAYOUT!$E$2:$E$34,0)),"CEK ZONA NO di luar layout",IF(X393&lt;&gt;INDEX(LAYOUT!$D$2:$D$34,MATCH(Y393&amp;"|"&amp;W393,LAYOUT!$E$2:$E$34,0)),"CEK JENIS ZONA",IF($D393="","Zona STOCK",IF($E393="","CEK SKU DESCRIPTION kosong","OK")))))))</f>
        <v/>
      </c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1" t="n"/>
      <c r="M394" s="11" t="n"/>
      <c r="N394" s="11" t="n"/>
      <c r="O394" s="12">
        <f>IF(L394="","",IFERROR(INDEX(DAFTAR_FIXTURE!$B$2:$B$51,MATCH(L394,DAFTAR_FIXTURE!$A$2:$A$51,0)),""))</f>
        <v/>
      </c>
      <c r="P394" s="12">
        <f>IF(AND($D394="",L394=""),"",IF(L394="",IF(AND(Q394="",V394=""),"Belum ditempatkan",""),IF(O394="","CEK ID FIXTURE tidak ada di DAFTAR_FIXTURE",IF(M394="","CEK ZONA NO kosong",IF(ISNA(MATCH(O394&amp;"|"&amp;M394,LAYOUT!$E$2:$E$34,0)),"CEK ZONA NO di luar layout",IF(N394&lt;&gt;INDEX(LAYOUT!$D$2:$D$34,MATCH(O394&amp;"|"&amp;M394,LAYOUT!$E$2:$E$34,0)),"CEK JENIS ZONA",IF($D394="","Zona STOCK",IF($E394="","CEK SKU DESCRIPTION kosong","OK"))))))))</f>
        <v/>
      </c>
      <c r="Q394" s="11" t="n"/>
      <c r="R394" s="11" t="n"/>
      <c r="S394" s="11" t="n"/>
      <c r="T394" s="12">
        <f>IF(Q394="","",IFERROR(INDEX(DAFTAR_FIXTURE!$B$2:$B$51,MATCH(Q394,DAFTAR_FIXTURE!$A$2:$A$51,0)),""))</f>
        <v/>
      </c>
      <c r="U394" s="12">
        <f>IF(Q394="","",IF(T394="","CEK ID FIXTURE tidak ada di DAFTAR_FIXTURE",IF(R394="","CEK ZONA NO kosong",IF(ISNA(MATCH(T394&amp;"|"&amp;R394,LAYOUT!$E$2:$E$34,0)),"CEK ZONA NO di luar layout",IF(S394&lt;&gt;INDEX(LAYOUT!$D$2:$D$34,MATCH(T394&amp;"|"&amp;R394,LAYOUT!$E$2:$E$34,0)),"CEK JENIS ZONA",IF($D394="","Zona STOCK",IF($E394="","CEK SKU DESCRIPTION kosong","OK")))))))</f>
        <v/>
      </c>
      <c r="V394" s="11" t="n"/>
      <c r="W394" s="11" t="n"/>
      <c r="X394" s="11" t="n"/>
      <c r="Y394" s="12">
        <f>IF(V394="","",IFERROR(INDEX(DAFTAR_FIXTURE!$B$2:$B$51,MATCH(V394,DAFTAR_FIXTURE!$A$2:$A$51,0)),""))</f>
        <v/>
      </c>
      <c r="Z394" s="12">
        <f>IF(V394="","",IF(Y394="","CEK ID FIXTURE tidak ada di DAFTAR_FIXTURE",IF(W394="","CEK ZONA NO kosong",IF(ISNA(MATCH(Y394&amp;"|"&amp;W394,LAYOUT!$E$2:$E$34,0)),"CEK ZONA NO di luar layout",IF(X394&lt;&gt;INDEX(LAYOUT!$D$2:$D$34,MATCH(Y394&amp;"|"&amp;W394,LAYOUT!$E$2:$E$34,0)),"CEK JENIS ZONA",IF($D394="","Zona STOCK",IF($E394="","CEK SKU DESCRIPTION kosong","OK")))))))</f>
        <v/>
      </c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1" t="n"/>
      <c r="M395" s="11" t="n"/>
      <c r="N395" s="11" t="n"/>
      <c r="O395" s="12">
        <f>IF(L395="","",IFERROR(INDEX(DAFTAR_FIXTURE!$B$2:$B$51,MATCH(L395,DAFTAR_FIXTURE!$A$2:$A$51,0)),""))</f>
        <v/>
      </c>
      <c r="P395" s="12">
        <f>IF(AND($D395="",L395=""),"",IF(L395="",IF(AND(Q395="",V395=""),"Belum ditempatkan",""),IF(O395="","CEK ID FIXTURE tidak ada di DAFTAR_FIXTURE",IF(M395="","CEK ZONA NO kosong",IF(ISNA(MATCH(O395&amp;"|"&amp;M395,LAYOUT!$E$2:$E$34,0)),"CEK ZONA NO di luar layout",IF(N395&lt;&gt;INDEX(LAYOUT!$D$2:$D$34,MATCH(O395&amp;"|"&amp;M395,LAYOUT!$E$2:$E$34,0)),"CEK JENIS ZONA",IF($D395="","Zona STOCK",IF($E395="","CEK SKU DESCRIPTION kosong","OK"))))))))</f>
        <v/>
      </c>
      <c r="Q395" s="11" t="n"/>
      <c r="R395" s="11" t="n"/>
      <c r="S395" s="11" t="n"/>
      <c r="T395" s="12">
        <f>IF(Q395="","",IFERROR(INDEX(DAFTAR_FIXTURE!$B$2:$B$51,MATCH(Q395,DAFTAR_FIXTURE!$A$2:$A$51,0)),""))</f>
        <v/>
      </c>
      <c r="U395" s="12">
        <f>IF(Q395="","",IF(T395="","CEK ID FIXTURE tidak ada di DAFTAR_FIXTURE",IF(R395="","CEK ZONA NO kosong",IF(ISNA(MATCH(T395&amp;"|"&amp;R395,LAYOUT!$E$2:$E$34,0)),"CEK ZONA NO di luar layout",IF(S395&lt;&gt;INDEX(LAYOUT!$D$2:$D$34,MATCH(T395&amp;"|"&amp;R395,LAYOUT!$E$2:$E$34,0)),"CEK JENIS ZONA",IF($D395="","Zona STOCK",IF($E395="","CEK SKU DESCRIPTION kosong","OK")))))))</f>
        <v/>
      </c>
      <c r="V395" s="11" t="n"/>
      <c r="W395" s="11" t="n"/>
      <c r="X395" s="11" t="n"/>
      <c r="Y395" s="12">
        <f>IF(V395="","",IFERROR(INDEX(DAFTAR_FIXTURE!$B$2:$B$51,MATCH(V395,DAFTAR_FIXTURE!$A$2:$A$51,0)),""))</f>
        <v/>
      </c>
      <c r="Z395" s="12">
        <f>IF(V395="","",IF(Y395="","CEK ID FIXTURE tidak ada di DAFTAR_FIXTURE",IF(W395="","CEK ZONA NO kosong",IF(ISNA(MATCH(Y395&amp;"|"&amp;W395,LAYOUT!$E$2:$E$34,0)),"CEK ZONA NO di luar layout",IF(X395&lt;&gt;INDEX(LAYOUT!$D$2:$D$34,MATCH(Y395&amp;"|"&amp;W395,LAYOUT!$E$2:$E$34,0)),"CEK JENIS ZONA",IF($D395="","Zona STOCK",IF($E395="","CEK SKU DESCRIPTION kosong","OK")))))))</f>
        <v/>
      </c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1" t="n"/>
      <c r="M396" s="11" t="n"/>
      <c r="N396" s="11" t="n"/>
      <c r="O396" s="12">
        <f>IF(L396="","",IFERROR(INDEX(DAFTAR_FIXTURE!$B$2:$B$51,MATCH(L396,DAFTAR_FIXTURE!$A$2:$A$51,0)),""))</f>
        <v/>
      </c>
      <c r="P396" s="12">
        <f>IF(AND($D396="",L396=""),"",IF(L396="",IF(AND(Q396="",V396=""),"Belum ditempatkan",""),IF(O396="","CEK ID FIXTURE tidak ada di DAFTAR_FIXTURE",IF(M396="","CEK ZONA NO kosong",IF(ISNA(MATCH(O396&amp;"|"&amp;M396,LAYOUT!$E$2:$E$34,0)),"CEK ZONA NO di luar layout",IF(N396&lt;&gt;INDEX(LAYOUT!$D$2:$D$34,MATCH(O396&amp;"|"&amp;M396,LAYOUT!$E$2:$E$34,0)),"CEK JENIS ZONA",IF($D396="","Zona STOCK",IF($E396="","CEK SKU DESCRIPTION kosong","OK"))))))))</f>
        <v/>
      </c>
      <c r="Q396" s="11" t="n"/>
      <c r="R396" s="11" t="n"/>
      <c r="S396" s="11" t="n"/>
      <c r="T396" s="12">
        <f>IF(Q396="","",IFERROR(INDEX(DAFTAR_FIXTURE!$B$2:$B$51,MATCH(Q396,DAFTAR_FIXTURE!$A$2:$A$51,0)),""))</f>
        <v/>
      </c>
      <c r="U396" s="12">
        <f>IF(Q396="","",IF(T396="","CEK ID FIXTURE tidak ada di DAFTAR_FIXTURE",IF(R396="","CEK ZONA NO kosong",IF(ISNA(MATCH(T396&amp;"|"&amp;R396,LAYOUT!$E$2:$E$34,0)),"CEK ZONA NO di luar layout",IF(S396&lt;&gt;INDEX(LAYOUT!$D$2:$D$34,MATCH(T396&amp;"|"&amp;R396,LAYOUT!$E$2:$E$34,0)),"CEK JENIS ZONA",IF($D396="","Zona STOCK",IF($E396="","CEK SKU DESCRIPTION kosong","OK")))))))</f>
        <v/>
      </c>
      <c r="V396" s="11" t="n"/>
      <c r="W396" s="11" t="n"/>
      <c r="X396" s="11" t="n"/>
      <c r="Y396" s="12">
        <f>IF(V396="","",IFERROR(INDEX(DAFTAR_FIXTURE!$B$2:$B$51,MATCH(V396,DAFTAR_FIXTURE!$A$2:$A$51,0)),""))</f>
        <v/>
      </c>
      <c r="Z396" s="12">
        <f>IF(V396="","",IF(Y396="","CEK ID FIXTURE tidak ada di DAFTAR_FIXTURE",IF(W396="","CEK ZONA NO kosong",IF(ISNA(MATCH(Y396&amp;"|"&amp;W396,LAYOUT!$E$2:$E$34,0)),"CEK ZONA NO di luar layout",IF(X396&lt;&gt;INDEX(LAYOUT!$D$2:$D$34,MATCH(Y396&amp;"|"&amp;W396,LAYOUT!$E$2:$E$34,0)),"CEK JENIS ZONA",IF($D396="","Zona STOCK",IF($E396="","CEK SKU DESCRIPTION kosong","OK")))))))</f>
        <v/>
      </c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1" t="n"/>
      <c r="M397" s="11" t="n"/>
      <c r="N397" s="11" t="n"/>
      <c r="O397" s="12">
        <f>IF(L397="","",IFERROR(INDEX(DAFTAR_FIXTURE!$B$2:$B$51,MATCH(L397,DAFTAR_FIXTURE!$A$2:$A$51,0)),""))</f>
        <v/>
      </c>
      <c r="P397" s="12">
        <f>IF(AND($D397="",L397=""),"",IF(L397="",IF(AND(Q397="",V397=""),"Belum ditempatkan",""),IF(O397="","CEK ID FIXTURE tidak ada di DAFTAR_FIXTURE",IF(M397="","CEK ZONA NO kosong",IF(ISNA(MATCH(O397&amp;"|"&amp;M397,LAYOUT!$E$2:$E$34,0)),"CEK ZONA NO di luar layout",IF(N397&lt;&gt;INDEX(LAYOUT!$D$2:$D$34,MATCH(O397&amp;"|"&amp;M397,LAYOUT!$E$2:$E$34,0)),"CEK JENIS ZONA",IF($D397="","Zona STOCK",IF($E397="","CEK SKU DESCRIPTION kosong","OK"))))))))</f>
        <v/>
      </c>
      <c r="Q397" s="11" t="n"/>
      <c r="R397" s="11" t="n"/>
      <c r="S397" s="11" t="n"/>
      <c r="T397" s="12">
        <f>IF(Q397="","",IFERROR(INDEX(DAFTAR_FIXTURE!$B$2:$B$51,MATCH(Q397,DAFTAR_FIXTURE!$A$2:$A$51,0)),""))</f>
        <v/>
      </c>
      <c r="U397" s="12">
        <f>IF(Q397="","",IF(T397="","CEK ID FIXTURE tidak ada di DAFTAR_FIXTURE",IF(R397="","CEK ZONA NO kosong",IF(ISNA(MATCH(T397&amp;"|"&amp;R397,LAYOUT!$E$2:$E$34,0)),"CEK ZONA NO di luar layout",IF(S397&lt;&gt;INDEX(LAYOUT!$D$2:$D$34,MATCH(T397&amp;"|"&amp;R397,LAYOUT!$E$2:$E$34,0)),"CEK JENIS ZONA",IF($D397="","Zona STOCK",IF($E397="","CEK SKU DESCRIPTION kosong","OK")))))))</f>
        <v/>
      </c>
      <c r="V397" s="11" t="n"/>
      <c r="W397" s="11" t="n"/>
      <c r="X397" s="11" t="n"/>
      <c r="Y397" s="12">
        <f>IF(V397="","",IFERROR(INDEX(DAFTAR_FIXTURE!$B$2:$B$51,MATCH(V397,DAFTAR_FIXTURE!$A$2:$A$51,0)),""))</f>
        <v/>
      </c>
      <c r="Z397" s="12">
        <f>IF(V397="","",IF(Y397="","CEK ID FIXTURE tidak ada di DAFTAR_FIXTURE",IF(W397="","CEK ZONA NO kosong",IF(ISNA(MATCH(Y397&amp;"|"&amp;W397,LAYOUT!$E$2:$E$34,0)),"CEK ZONA NO di luar layout",IF(X397&lt;&gt;INDEX(LAYOUT!$D$2:$D$34,MATCH(Y397&amp;"|"&amp;W397,LAYOUT!$E$2:$E$34,0)),"CEK JENIS ZONA",IF($D397="","Zona STOCK",IF($E397="","CEK SKU DESCRIPTION kosong","OK")))))))</f>
        <v/>
      </c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1" t="n"/>
      <c r="M398" s="11" t="n"/>
      <c r="N398" s="11" t="n"/>
      <c r="O398" s="12">
        <f>IF(L398="","",IFERROR(INDEX(DAFTAR_FIXTURE!$B$2:$B$51,MATCH(L398,DAFTAR_FIXTURE!$A$2:$A$51,0)),""))</f>
        <v/>
      </c>
      <c r="P398" s="12">
        <f>IF(AND($D398="",L398=""),"",IF(L398="",IF(AND(Q398="",V398=""),"Belum ditempatkan",""),IF(O398="","CEK ID FIXTURE tidak ada di DAFTAR_FIXTURE",IF(M398="","CEK ZONA NO kosong",IF(ISNA(MATCH(O398&amp;"|"&amp;M398,LAYOUT!$E$2:$E$34,0)),"CEK ZONA NO di luar layout",IF(N398&lt;&gt;INDEX(LAYOUT!$D$2:$D$34,MATCH(O398&amp;"|"&amp;M398,LAYOUT!$E$2:$E$34,0)),"CEK JENIS ZONA",IF($D398="","Zona STOCK",IF($E398="","CEK SKU DESCRIPTION kosong","OK"))))))))</f>
        <v/>
      </c>
      <c r="Q398" s="11" t="n"/>
      <c r="R398" s="11" t="n"/>
      <c r="S398" s="11" t="n"/>
      <c r="T398" s="12">
        <f>IF(Q398="","",IFERROR(INDEX(DAFTAR_FIXTURE!$B$2:$B$51,MATCH(Q398,DAFTAR_FIXTURE!$A$2:$A$51,0)),""))</f>
        <v/>
      </c>
      <c r="U398" s="12">
        <f>IF(Q398="","",IF(T398="","CEK ID FIXTURE tidak ada di DAFTAR_FIXTURE",IF(R398="","CEK ZONA NO kosong",IF(ISNA(MATCH(T398&amp;"|"&amp;R398,LAYOUT!$E$2:$E$34,0)),"CEK ZONA NO di luar layout",IF(S398&lt;&gt;INDEX(LAYOUT!$D$2:$D$34,MATCH(T398&amp;"|"&amp;R398,LAYOUT!$E$2:$E$34,0)),"CEK JENIS ZONA",IF($D398="","Zona STOCK",IF($E398="","CEK SKU DESCRIPTION kosong","OK")))))))</f>
        <v/>
      </c>
      <c r="V398" s="11" t="n"/>
      <c r="W398" s="11" t="n"/>
      <c r="X398" s="11" t="n"/>
      <c r="Y398" s="12">
        <f>IF(V398="","",IFERROR(INDEX(DAFTAR_FIXTURE!$B$2:$B$51,MATCH(V398,DAFTAR_FIXTURE!$A$2:$A$51,0)),""))</f>
        <v/>
      </c>
      <c r="Z398" s="12">
        <f>IF(V398="","",IF(Y398="","CEK ID FIXTURE tidak ada di DAFTAR_FIXTURE",IF(W398="","CEK ZONA NO kosong",IF(ISNA(MATCH(Y398&amp;"|"&amp;W398,LAYOUT!$E$2:$E$34,0)),"CEK ZONA NO di luar layout",IF(X398&lt;&gt;INDEX(LAYOUT!$D$2:$D$34,MATCH(Y398&amp;"|"&amp;W398,LAYOUT!$E$2:$E$34,0)),"CEK JENIS ZONA",IF($D398="","Zona STOCK",IF($E398="","CEK SKU DESCRIPTION kosong","OK")))))))</f>
        <v/>
      </c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1" t="n"/>
      <c r="M399" s="11" t="n"/>
      <c r="N399" s="11" t="n"/>
      <c r="O399" s="12">
        <f>IF(L399="","",IFERROR(INDEX(DAFTAR_FIXTURE!$B$2:$B$51,MATCH(L399,DAFTAR_FIXTURE!$A$2:$A$51,0)),""))</f>
        <v/>
      </c>
      <c r="P399" s="12">
        <f>IF(AND($D399="",L399=""),"",IF(L399="",IF(AND(Q399="",V399=""),"Belum ditempatkan",""),IF(O399="","CEK ID FIXTURE tidak ada di DAFTAR_FIXTURE",IF(M399="","CEK ZONA NO kosong",IF(ISNA(MATCH(O399&amp;"|"&amp;M399,LAYOUT!$E$2:$E$34,0)),"CEK ZONA NO di luar layout",IF(N399&lt;&gt;INDEX(LAYOUT!$D$2:$D$34,MATCH(O399&amp;"|"&amp;M399,LAYOUT!$E$2:$E$34,0)),"CEK JENIS ZONA",IF($D399="","Zona STOCK",IF($E399="","CEK SKU DESCRIPTION kosong","OK"))))))))</f>
        <v/>
      </c>
      <c r="Q399" s="11" t="n"/>
      <c r="R399" s="11" t="n"/>
      <c r="S399" s="11" t="n"/>
      <c r="T399" s="12">
        <f>IF(Q399="","",IFERROR(INDEX(DAFTAR_FIXTURE!$B$2:$B$51,MATCH(Q399,DAFTAR_FIXTURE!$A$2:$A$51,0)),""))</f>
        <v/>
      </c>
      <c r="U399" s="12">
        <f>IF(Q399="","",IF(T399="","CEK ID FIXTURE tidak ada di DAFTAR_FIXTURE",IF(R399="","CEK ZONA NO kosong",IF(ISNA(MATCH(T399&amp;"|"&amp;R399,LAYOUT!$E$2:$E$34,0)),"CEK ZONA NO di luar layout",IF(S399&lt;&gt;INDEX(LAYOUT!$D$2:$D$34,MATCH(T399&amp;"|"&amp;R399,LAYOUT!$E$2:$E$34,0)),"CEK JENIS ZONA",IF($D399="","Zona STOCK",IF($E399="","CEK SKU DESCRIPTION kosong","OK")))))))</f>
        <v/>
      </c>
      <c r="V399" s="11" t="n"/>
      <c r="W399" s="11" t="n"/>
      <c r="X399" s="11" t="n"/>
      <c r="Y399" s="12">
        <f>IF(V399="","",IFERROR(INDEX(DAFTAR_FIXTURE!$B$2:$B$51,MATCH(V399,DAFTAR_FIXTURE!$A$2:$A$51,0)),""))</f>
        <v/>
      </c>
      <c r="Z399" s="12">
        <f>IF(V399="","",IF(Y399="","CEK ID FIXTURE tidak ada di DAFTAR_FIXTURE",IF(W399="","CEK ZONA NO kosong",IF(ISNA(MATCH(Y399&amp;"|"&amp;W399,LAYOUT!$E$2:$E$34,0)),"CEK ZONA NO di luar layout",IF(X399&lt;&gt;INDEX(LAYOUT!$D$2:$D$34,MATCH(Y399&amp;"|"&amp;W399,LAYOUT!$E$2:$E$34,0)),"CEK JENIS ZONA",IF($D399="","Zona STOCK",IF($E399="","CEK SKU DESCRIPTION kosong","OK")))))))</f>
        <v/>
      </c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1" t="n"/>
      <c r="M400" s="11" t="n"/>
      <c r="N400" s="11" t="n"/>
      <c r="O400" s="12">
        <f>IF(L400="","",IFERROR(INDEX(DAFTAR_FIXTURE!$B$2:$B$51,MATCH(L400,DAFTAR_FIXTURE!$A$2:$A$51,0)),""))</f>
        <v/>
      </c>
      <c r="P400" s="12">
        <f>IF(AND($D400="",L400=""),"",IF(L400="",IF(AND(Q400="",V400=""),"Belum ditempatkan",""),IF(O400="","CEK ID FIXTURE tidak ada di DAFTAR_FIXTURE",IF(M400="","CEK ZONA NO kosong",IF(ISNA(MATCH(O400&amp;"|"&amp;M400,LAYOUT!$E$2:$E$34,0)),"CEK ZONA NO di luar layout",IF(N400&lt;&gt;INDEX(LAYOUT!$D$2:$D$34,MATCH(O400&amp;"|"&amp;M400,LAYOUT!$E$2:$E$34,0)),"CEK JENIS ZONA",IF($D400="","Zona STOCK",IF($E400="","CEK SKU DESCRIPTION kosong","OK"))))))))</f>
        <v/>
      </c>
      <c r="Q400" s="11" t="n"/>
      <c r="R400" s="11" t="n"/>
      <c r="S400" s="11" t="n"/>
      <c r="T400" s="12">
        <f>IF(Q400="","",IFERROR(INDEX(DAFTAR_FIXTURE!$B$2:$B$51,MATCH(Q400,DAFTAR_FIXTURE!$A$2:$A$51,0)),""))</f>
        <v/>
      </c>
      <c r="U400" s="12">
        <f>IF(Q400="","",IF(T400="","CEK ID FIXTURE tidak ada di DAFTAR_FIXTURE",IF(R400="","CEK ZONA NO kosong",IF(ISNA(MATCH(T400&amp;"|"&amp;R400,LAYOUT!$E$2:$E$34,0)),"CEK ZONA NO di luar layout",IF(S400&lt;&gt;INDEX(LAYOUT!$D$2:$D$34,MATCH(T400&amp;"|"&amp;R400,LAYOUT!$E$2:$E$34,0)),"CEK JENIS ZONA",IF($D400="","Zona STOCK",IF($E400="","CEK SKU DESCRIPTION kosong","OK")))))))</f>
        <v/>
      </c>
      <c r="V400" s="11" t="n"/>
      <c r="W400" s="11" t="n"/>
      <c r="X400" s="11" t="n"/>
      <c r="Y400" s="12">
        <f>IF(V400="","",IFERROR(INDEX(DAFTAR_FIXTURE!$B$2:$B$51,MATCH(V400,DAFTAR_FIXTURE!$A$2:$A$51,0)),""))</f>
        <v/>
      </c>
      <c r="Z400" s="12">
        <f>IF(V400="","",IF(Y400="","CEK ID FIXTURE tidak ada di DAFTAR_FIXTURE",IF(W400="","CEK ZONA NO kosong",IF(ISNA(MATCH(Y400&amp;"|"&amp;W400,LAYOUT!$E$2:$E$34,0)),"CEK ZONA NO di luar layout",IF(X400&lt;&gt;INDEX(LAYOUT!$D$2:$D$34,MATCH(Y400&amp;"|"&amp;W400,LAYOUT!$E$2:$E$34,0)),"CEK JENIS ZONA",IF($D400="","Zona STOCK",IF($E400="","CEK SKU DESCRIPTION kosong","OK")))))))</f>
        <v/>
      </c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1" t="n"/>
      <c r="M401" s="11" t="n"/>
      <c r="N401" s="11" t="n"/>
      <c r="O401" s="12">
        <f>IF(L401="","",IFERROR(INDEX(DAFTAR_FIXTURE!$B$2:$B$51,MATCH(L401,DAFTAR_FIXTURE!$A$2:$A$51,0)),""))</f>
        <v/>
      </c>
      <c r="P401" s="12">
        <f>IF(AND($D401="",L401=""),"",IF(L401="",IF(AND(Q401="",V401=""),"Belum ditempatkan",""),IF(O401="","CEK ID FIXTURE tidak ada di DAFTAR_FIXTURE",IF(M401="","CEK ZONA NO kosong",IF(ISNA(MATCH(O401&amp;"|"&amp;M401,LAYOUT!$E$2:$E$34,0)),"CEK ZONA NO di luar layout",IF(N401&lt;&gt;INDEX(LAYOUT!$D$2:$D$34,MATCH(O401&amp;"|"&amp;M401,LAYOUT!$E$2:$E$34,0)),"CEK JENIS ZONA",IF($D401="","Zona STOCK",IF($E401="","CEK SKU DESCRIPTION kosong","OK"))))))))</f>
        <v/>
      </c>
      <c r="Q401" s="11" t="n"/>
      <c r="R401" s="11" t="n"/>
      <c r="S401" s="11" t="n"/>
      <c r="T401" s="12">
        <f>IF(Q401="","",IFERROR(INDEX(DAFTAR_FIXTURE!$B$2:$B$51,MATCH(Q401,DAFTAR_FIXTURE!$A$2:$A$51,0)),""))</f>
        <v/>
      </c>
      <c r="U401" s="12">
        <f>IF(Q401="","",IF(T401="","CEK ID FIXTURE tidak ada di DAFTAR_FIXTURE",IF(R401="","CEK ZONA NO kosong",IF(ISNA(MATCH(T401&amp;"|"&amp;R401,LAYOUT!$E$2:$E$34,0)),"CEK ZONA NO di luar layout",IF(S401&lt;&gt;INDEX(LAYOUT!$D$2:$D$34,MATCH(T401&amp;"|"&amp;R401,LAYOUT!$E$2:$E$34,0)),"CEK JENIS ZONA",IF($D401="","Zona STOCK",IF($E401="","CEK SKU DESCRIPTION kosong","OK")))))))</f>
        <v/>
      </c>
      <c r="V401" s="11" t="n"/>
      <c r="W401" s="11" t="n"/>
      <c r="X401" s="11" t="n"/>
      <c r="Y401" s="12">
        <f>IF(V401="","",IFERROR(INDEX(DAFTAR_FIXTURE!$B$2:$B$51,MATCH(V401,DAFTAR_FIXTURE!$A$2:$A$51,0)),""))</f>
        <v/>
      </c>
      <c r="Z401" s="12">
        <f>IF(V401="","",IF(Y401="","CEK ID FIXTURE tidak ada di DAFTAR_FIXTURE",IF(W401="","CEK ZONA NO kosong",IF(ISNA(MATCH(Y401&amp;"|"&amp;W401,LAYOUT!$E$2:$E$34,0)),"CEK ZONA NO di luar layout",IF(X401&lt;&gt;INDEX(LAYOUT!$D$2:$D$34,MATCH(Y401&amp;"|"&amp;W401,LAYOUT!$E$2:$E$34,0)),"CEK JENIS ZONA",IF($D401="","Zona STOCK",IF($E401="","CEK SKU DESCRIPTION kosong","OK")))))))</f>
        <v/>
      </c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1" t="n"/>
      <c r="M402" s="11" t="n"/>
      <c r="N402" s="11" t="n"/>
      <c r="O402" s="12">
        <f>IF(L402="","",IFERROR(INDEX(DAFTAR_FIXTURE!$B$2:$B$51,MATCH(L402,DAFTAR_FIXTURE!$A$2:$A$51,0)),""))</f>
        <v/>
      </c>
      <c r="P402" s="12">
        <f>IF(AND($D402="",L402=""),"",IF(L402="",IF(AND(Q402="",V402=""),"Belum ditempatkan",""),IF(O402="","CEK ID FIXTURE tidak ada di DAFTAR_FIXTURE",IF(M402="","CEK ZONA NO kosong",IF(ISNA(MATCH(O402&amp;"|"&amp;M402,LAYOUT!$E$2:$E$34,0)),"CEK ZONA NO di luar layout",IF(N402&lt;&gt;INDEX(LAYOUT!$D$2:$D$34,MATCH(O402&amp;"|"&amp;M402,LAYOUT!$E$2:$E$34,0)),"CEK JENIS ZONA",IF($D402="","Zona STOCK",IF($E402="","CEK SKU DESCRIPTION kosong","OK"))))))))</f>
        <v/>
      </c>
      <c r="Q402" s="11" t="n"/>
      <c r="R402" s="11" t="n"/>
      <c r="S402" s="11" t="n"/>
      <c r="T402" s="12">
        <f>IF(Q402="","",IFERROR(INDEX(DAFTAR_FIXTURE!$B$2:$B$51,MATCH(Q402,DAFTAR_FIXTURE!$A$2:$A$51,0)),""))</f>
        <v/>
      </c>
      <c r="U402" s="12">
        <f>IF(Q402="","",IF(T402="","CEK ID FIXTURE tidak ada di DAFTAR_FIXTURE",IF(R402="","CEK ZONA NO kosong",IF(ISNA(MATCH(T402&amp;"|"&amp;R402,LAYOUT!$E$2:$E$34,0)),"CEK ZONA NO di luar layout",IF(S402&lt;&gt;INDEX(LAYOUT!$D$2:$D$34,MATCH(T402&amp;"|"&amp;R402,LAYOUT!$E$2:$E$34,0)),"CEK JENIS ZONA",IF($D402="","Zona STOCK",IF($E402="","CEK SKU DESCRIPTION kosong","OK")))))))</f>
        <v/>
      </c>
      <c r="V402" s="11" t="n"/>
      <c r="W402" s="11" t="n"/>
      <c r="X402" s="11" t="n"/>
      <c r="Y402" s="12">
        <f>IF(V402="","",IFERROR(INDEX(DAFTAR_FIXTURE!$B$2:$B$51,MATCH(V402,DAFTAR_FIXTURE!$A$2:$A$51,0)),""))</f>
        <v/>
      </c>
      <c r="Z402" s="12">
        <f>IF(V402="","",IF(Y402="","CEK ID FIXTURE tidak ada di DAFTAR_FIXTURE",IF(W402="","CEK ZONA NO kosong",IF(ISNA(MATCH(Y402&amp;"|"&amp;W402,LAYOUT!$E$2:$E$34,0)),"CEK ZONA NO di luar layout",IF(X402&lt;&gt;INDEX(LAYOUT!$D$2:$D$34,MATCH(Y402&amp;"|"&amp;W402,LAYOUT!$E$2:$E$34,0)),"CEK JENIS ZONA",IF($D402="","Zona STOCK",IF($E402="","CEK SKU DESCRIPTION kosong","OK")))))))</f>
        <v/>
      </c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1" t="n"/>
      <c r="M403" s="11" t="n"/>
      <c r="N403" s="11" t="n"/>
      <c r="O403" s="12">
        <f>IF(L403="","",IFERROR(INDEX(DAFTAR_FIXTURE!$B$2:$B$51,MATCH(L403,DAFTAR_FIXTURE!$A$2:$A$51,0)),""))</f>
        <v/>
      </c>
      <c r="P403" s="12">
        <f>IF(AND($D403="",L403=""),"",IF(L403="",IF(AND(Q403="",V403=""),"Belum ditempatkan",""),IF(O403="","CEK ID FIXTURE tidak ada di DAFTAR_FIXTURE",IF(M403="","CEK ZONA NO kosong",IF(ISNA(MATCH(O403&amp;"|"&amp;M403,LAYOUT!$E$2:$E$34,0)),"CEK ZONA NO di luar layout",IF(N403&lt;&gt;INDEX(LAYOUT!$D$2:$D$34,MATCH(O403&amp;"|"&amp;M403,LAYOUT!$E$2:$E$34,0)),"CEK JENIS ZONA",IF($D403="","Zona STOCK",IF($E403="","CEK SKU DESCRIPTION kosong","OK"))))))))</f>
        <v/>
      </c>
      <c r="Q403" s="11" t="n"/>
      <c r="R403" s="11" t="n"/>
      <c r="S403" s="11" t="n"/>
      <c r="T403" s="12">
        <f>IF(Q403="","",IFERROR(INDEX(DAFTAR_FIXTURE!$B$2:$B$51,MATCH(Q403,DAFTAR_FIXTURE!$A$2:$A$51,0)),""))</f>
        <v/>
      </c>
      <c r="U403" s="12">
        <f>IF(Q403="","",IF(T403="","CEK ID FIXTURE tidak ada di DAFTAR_FIXTURE",IF(R403="","CEK ZONA NO kosong",IF(ISNA(MATCH(T403&amp;"|"&amp;R403,LAYOUT!$E$2:$E$34,0)),"CEK ZONA NO di luar layout",IF(S403&lt;&gt;INDEX(LAYOUT!$D$2:$D$34,MATCH(T403&amp;"|"&amp;R403,LAYOUT!$E$2:$E$34,0)),"CEK JENIS ZONA",IF($D403="","Zona STOCK",IF($E403="","CEK SKU DESCRIPTION kosong","OK")))))))</f>
        <v/>
      </c>
      <c r="V403" s="11" t="n"/>
      <c r="W403" s="11" t="n"/>
      <c r="X403" s="11" t="n"/>
      <c r="Y403" s="12">
        <f>IF(V403="","",IFERROR(INDEX(DAFTAR_FIXTURE!$B$2:$B$51,MATCH(V403,DAFTAR_FIXTURE!$A$2:$A$51,0)),""))</f>
        <v/>
      </c>
      <c r="Z403" s="12">
        <f>IF(V403="","",IF(Y403="","CEK ID FIXTURE tidak ada di DAFTAR_FIXTURE",IF(W403="","CEK ZONA NO kosong",IF(ISNA(MATCH(Y403&amp;"|"&amp;W403,LAYOUT!$E$2:$E$34,0)),"CEK ZONA NO di luar layout",IF(X403&lt;&gt;INDEX(LAYOUT!$D$2:$D$34,MATCH(Y403&amp;"|"&amp;W403,LAYOUT!$E$2:$E$34,0)),"CEK JENIS ZONA",IF($D403="","Zona STOCK",IF($E403="","CEK SKU DESCRIPTION kosong","OK")))))))</f>
        <v/>
      </c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1" t="n"/>
      <c r="M404" s="11" t="n"/>
      <c r="N404" s="11" t="n"/>
      <c r="O404" s="12">
        <f>IF(L404="","",IFERROR(INDEX(DAFTAR_FIXTURE!$B$2:$B$51,MATCH(L404,DAFTAR_FIXTURE!$A$2:$A$51,0)),""))</f>
        <v/>
      </c>
      <c r="P404" s="12">
        <f>IF(AND($D404="",L404=""),"",IF(L404="",IF(AND(Q404="",V404=""),"Belum ditempatkan",""),IF(O404="","CEK ID FIXTURE tidak ada di DAFTAR_FIXTURE",IF(M404="","CEK ZONA NO kosong",IF(ISNA(MATCH(O404&amp;"|"&amp;M404,LAYOUT!$E$2:$E$34,0)),"CEK ZONA NO di luar layout",IF(N404&lt;&gt;INDEX(LAYOUT!$D$2:$D$34,MATCH(O404&amp;"|"&amp;M404,LAYOUT!$E$2:$E$34,0)),"CEK JENIS ZONA",IF($D404="","Zona STOCK",IF($E404="","CEK SKU DESCRIPTION kosong","OK"))))))))</f>
        <v/>
      </c>
      <c r="Q404" s="11" t="n"/>
      <c r="R404" s="11" t="n"/>
      <c r="S404" s="11" t="n"/>
      <c r="T404" s="12">
        <f>IF(Q404="","",IFERROR(INDEX(DAFTAR_FIXTURE!$B$2:$B$51,MATCH(Q404,DAFTAR_FIXTURE!$A$2:$A$51,0)),""))</f>
        <v/>
      </c>
      <c r="U404" s="12">
        <f>IF(Q404="","",IF(T404="","CEK ID FIXTURE tidak ada di DAFTAR_FIXTURE",IF(R404="","CEK ZONA NO kosong",IF(ISNA(MATCH(T404&amp;"|"&amp;R404,LAYOUT!$E$2:$E$34,0)),"CEK ZONA NO di luar layout",IF(S404&lt;&gt;INDEX(LAYOUT!$D$2:$D$34,MATCH(T404&amp;"|"&amp;R404,LAYOUT!$E$2:$E$34,0)),"CEK JENIS ZONA",IF($D404="","Zona STOCK",IF($E404="","CEK SKU DESCRIPTION kosong","OK")))))))</f>
        <v/>
      </c>
      <c r="V404" s="11" t="n"/>
      <c r="W404" s="11" t="n"/>
      <c r="X404" s="11" t="n"/>
      <c r="Y404" s="12">
        <f>IF(V404="","",IFERROR(INDEX(DAFTAR_FIXTURE!$B$2:$B$51,MATCH(V404,DAFTAR_FIXTURE!$A$2:$A$51,0)),""))</f>
        <v/>
      </c>
      <c r="Z404" s="12">
        <f>IF(V404="","",IF(Y404="","CEK ID FIXTURE tidak ada di DAFTAR_FIXTURE",IF(W404="","CEK ZONA NO kosong",IF(ISNA(MATCH(Y404&amp;"|"&amp;W404,LAYOUT!$E$2:$E$34,0)),"CEK ZONA NO di luar layout",IF(X404&lt;&gt;INDEX(LAYOUT!$D$2:$D$34,MATCH(Y404&amp;"|"&amp;W404,LAYOUT!$E$2:$E$34,0)),"CEK JENIS ZONA",IF($D404="","Zona STOCK",IF($E404="","CEK SKU DESCRIPTION kosong","OK")))))))</f>
        <v/>
      </c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1" t="n"/>
      <c r="M405" s="11" t="n"/>
      <c r="N405" s="11" t="n"/>
      <c r="O405" s="12">
        <f>IF(L405="","",IFERROR(INDEX(DAFTAR_FIXTURE!$B$2:$B$51,MATCH(L405,DAFTAR_FIXTURE!$A$2:$A$51,0)),""))</f>
        <v/>
      </c>
      <c r="P405" s="12">
        <f>IF(AND($D405="",L405=""),"",IF(L405="",IF(AND(Q405="",V405=""),"Belum ditempatkan",""),IF(O405="","CEK ID FIXTURE tidak ada di DAFTAR_FIXTURE",IF(M405="","CEK ZONA NO kosong",IF(ISNA(MATCH(O405&amp;"|"&amp;M405,LAYOUT!$E$2:$E$34,0)),"CEK ZONA NO di luar layout",IF(N405&lt;&gt;INDEX(LAYOUT!$D$2:$D$34,MATCH(O405&amp;"|"&amp;M405,LAYOUT!$E$2:$E$34,0)),"CEK JENIS ZONA",IF($D405="","Zona STOCK",IF($E405="","CEK SKU DESCRIPTION kosong","OK"))))))))</f>
        <v/>
      </c>
      <c r="Q405" s="11" t="n"/>
      <c r="R405" s="11" t="n"/>
      <c r="S405" s="11" t="n"/>
      <c r="T405" s="12">
        <f>IF(Q405="","",IFERROR(INDEX(DAFTAR_FIXTURE!$B$2:$B$51,MATCH(Q405,DAFTAR_FIXTURE!$A$2:$A$51,0)),""))</f>
        <v/>
      </c>
      <c r="U405" s="12">
        <f>IF(Q405="","",IF(T405="","CEK ID FIXTURE tidak ada di DAFTAR_FIXTURE",IF(R405="","CEK ZONA NO kosong",IF(ISNA(MATCH(T405&amp;"|"&amp;R405,LAYOUT!$E$2:$E$34,0)),"CEK ZONA NO di luar layout",IF(S405&lt;&gt;INDEX(LAYOUT!$D$2:$D$34,MATCH(T405&amp;"|"&amp;R405,LAYOUT!$E$2:$E$34,0)),"CEK JENIS ZONA",IF($D405="","Zona STOCK",IF($E405="","CEK SKU DESCRIPTION kosong","OK")))))))</f>
        <v/>
      </c>
      <c r="V405" s="11" t="n"/>
      <c r="W405" s="11" t="n"/>
      <c r="X405" s="11" t="n"/>
      <c r="Y405" s="12">
        <f>IF(V405="","",IFERROR(INDEX(DAFTAR_FIXTURE!$B$2:$B$51,MATCH(V405,DAFTAR_FIXTURE!$A$2:$A$51,0)),""))</f>
        <v/>
      </c>
      <c r="Z405" s="12">
        <f>IF(V405="","",IF(Y405="","CEK ID FIXTURE tidak ada di DAFTAR_FIXTURE",IF(W405="","CEK ZONA NO kosong",IF(ISNA(MATCH(Y405&amp;"|"&amp;W405,LAYOUT!$E$2:$E$34,0)),"CEK ZONA NO di luar layout",IF(X405&lt;&gt;INDEX(LAYOUT!$D$2:$D$34,MATCH(Y405&amp;"|"&amp;W405,LAYOUT!$E$2:$E$34,0)),"CEK JENIS ZONA",IF($D405="","Zona STOCK",IF($E405="","CEK SKU DESCRIPTION kosong","OK")))))))</f>
        <v/>
      </c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1" t="n"/>
      <c r="M406" s="11" t="n"/>
      <c r="N406" s="11" t="n"/>
      <c r="O406" s="12">
        <f>IF(L406="","",IFERROR(INDEX(DAFTAR_FIXTURE!$B$2:$B$51,MATCH(L406,DAFTAR_FIXTURE!$A$2:$A$51,0)),""))</f>
        <v/>
      </c>
      <c r="P406" s="12">
        <f>IF(AND($D406="",L406=""),"",IF(L406="",IF(AND(Q406="",V406=""),"Belum ditempatkan",""),IF(O406="","CEK ID FIXTURE tidak ada di DAFTAR_FIXTURE",IF(M406="","CEK ZONA NO kosong",IF(ISNA(MATCH(O406&amp;"|"&amp;M406,LAYOUT!$E$2:$E$34,0)),"CEK ZONA NO di luar layout",IF(N406&lt;&gt;INDEX(LAYOUT!$D$2:$D$34,MATCH(O406&amp;"|"&amp;M406,LAYOUT!$E$2:$E$34,0)),"CEK JENIS ZONA",IF($D406="","Zona STOCK",IF($E406="","CEK SKU DESCRIPTION kosong","OK"))))))))</f>
        <v/>
      </c>
      <c r="Q406" s="11" t="n"/>
      <c r="R406" s="11" t="n"/>
      <c r="S406" s="11" t="n"/>
      <c r="T406" s="12">
        <f>IF(Q406="","",IFERROR(INDEX(DAFTAR_FIXTURE!$B$2:$B$51,MATCH(Q406,DAFTAR_FIXTURE!$A$2:$A$51,0)),""))</f>
        <v/>
      </c>
      <c r="U406" s="12">
        <f>IF(Q406="","",IF(T406="","CEK ID FIXTURE tidak ada di DAFTAR_FIXTURE",IF(R406="","CEK ZONA NO kosong",IF(ISNA(MATCH(T406&amp;"|"&amp;R406,LAYOUT!$E$2:$E$34,0)),"CEK ZONA NO di luar layout",IF(S406&lt;&gt;INDEX(LAYOUT!$D$2:$D$34,MATCH(T406&amp;"|"&amp;R406,LAYOUT!$E$2:$E$34,0)),"CEK JENIS ZONA",IF($D406="","Zona STOCK",IF($E406="","CEK SKU DESCRIPTION kosong","OK")))))))</f>
        <v/>
      </c>
      <c r="V406" s="11" t="n"/>
      <c r="W406" s="11" t="n"/>
      <c r="X406" s="11" t="n"/>
      <c r="Y406" s="12">
        <f>IF(V406="","",IFERROR(INDEX(DAFTAR_FIXTURE!$B$2:$B$51,MATCH(V406,DAFTAR_FIXTURE!$A$2:$A$51,0)),""))</f>
        <v/>
      </c>
      <c r="Z406" s="12">
        <f>IF(V406="","",IF(Y406="","CEK ID FIXTURE tidak ada di DAFTAR_FIXTURE",IF(W406="","CEK ZONA NO kosong",IF(ISNA(MATCH(Y406&amp;"|"&amp;W406,LAYOUT!$E$2:$E$34,0)),"CEK ZONA NO di luar layout",IF(X406&lt;&gt;INDEX(LAYOUT!$D$2:$D$34,MATCH(Y406&amp;"|"&amp;W406,LAYOUT!$E$2:$E$34,0)),"CEK JENIS ZONA",IF($D406="","Zona STOCK",IF($E406="","CEK SKU DESCRIPTION kosong","OK")))))))</f>
        <v/>
      </c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1" t="n"/>
      <c r="M407" s="11" t="n"/>
      <c r="N407" s="11" t="n"/>
      <c r="O407" s="12">
        <f>IF(L407="","",IFERROR(INDEX(DAFTAR_FIXTURE!$B$2:$B$51,MATCH(L407,DAFTAR_FIXTURE!$A$2:$A$51,0)),""))</f>
        <v/>
      </c>
      <c r="P407" s="12">
        <f>IF(AND($D407="",L407=""),"",IF(L407="",IF(AND(Q407="",V407=""),"Belum ditempatkan",""),IF(O407="","CEK ID FIXTURE tidak ada di DAFTAR_FIXTURE",IF(M407="","CEK ZONA NO kosong",IF(ISNA(MATCH(O407&amp;"|"&amp;M407,LAYOUT!$E$2:$E$34,0)),"CEK ZONA NO di luar layout",IF(N407&lt;&gt;INDEX(LAYOUT!$D$2:$D$34,MATCH(O407&amp;"|"&amp;M407,LAYOUT!$E$2:$E$34,0)),"CEK JENIS ZONA",IF($D407="","Zona STOCK",IF($E407="","CEK SKU DESCRIPTION kosong","OK"))))))))</f>
        <v/>
      </c>
      <c r="Q407" s="11" t="n"/>
      <c r="R407" s="11" t="n"/>
      <c r="S407" s="11" t="n"/>
      <c r="T407" s="12">
        <f>IF(Q407="","",IFERROR(INDEX(DAFTAR_FIXTURE!$B$2:$B$51,MATCH(Q407,DAFTAR_FIXTURE!$A$2:$A$51,0)),""))</f>
        <v/>
      </c>
      <c r="U407" s="12">
        <f>IF(Q407="","",IF(T407="","CEK ID FIXTURE tidak ada di DAFTAR_FIXTURE",IF(R407="","CEK ZONA NO kosong",IF(ISNA(MATCH(T407&amp;"|"&amp;R407,LAYOUT!$E$2:$E$34,0)),"CEK ZONA NO di luar layout",IF(S407&lt;&gt;INDEX(LAYOUT!$D$2:$D$34,MATCH(T407&amp;"|"&amp;R407,LAYOUT!$E$2:$E$34,0)),"CEK JENIS ZONA",IF($D407="","Zona STOCK",IF($E407="","CEK SKU DESCRIPTION kosong","OK")))))))</f>
        <v/>
      </c>
      <c r="V407" s="11" t="n"/>
      <c r="W407" s="11" t="n"/>
      <c r="X407" s="11" t="n"/>
      <c r="Y407" s="12">
        <f>IF(V407="","",IFERROR(INDEX(DAFTAR_FIXTURE!$B$2:$B$51,MATCH(V407,DAFTAR_FIXTURE!$A$2:$A$51,0)),""))</f>
        <v/>
      </c>
      <c r="Z407" s="12">
        <f>IF(V407="","",IF(Y407="","CEK ID FIXTURE tidak ada di DAFTAR_FIXTURE",IF(W407="","CEK ZONA NO kosong",IF(ISNA(MATCH(Y407&amp;"|"&amp;W407,LAYOUT!$E$2:$E$34,0)),"CEK ZONA NO di luar layout",IF(X407&lt;&gt;INDEX(LAYOUT!$D$2:$D$34,MATCH(Y407&amp;"|"&amp;W407,LAYOUT!$E$2:$E$34,0)),"CEK JENIS ZONA",IF($D407="","Zona STOCK",IF($E407="","CEK SKU DESCRIPTION kosong","OK")))))))</f>
        <v/>
      </c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1" t="n"/>
      <c r="M408" s="11" t="n"/>
      <c r="N408" s="11" t="n"/>
      <c r="O408" s="12">
        <f>IF(L408="","",IFERROR(INDEX(DAFTAR_FIXTURE!$B$2:$B$51,MATCH(L408,DAFTAR_FIXTURE!$A$2:$A$51,0)),""))</f>
        <v/>
      </c>
      <c r="P408" s="12">
        <f>IF(AND($D408="",L408=""),"",IF(L408="",IF(AND(Q408="",V408=""),"Belum ditempatkan",""),IF(O408="","CEK ID FIXTURE tidak ada di DAFTAR_FIXTURE",IF(M408="","CEK ZONA NO kosong",IF(ISNA(MATCH(O408&amp;"|"&amp;M408,LAYOUT!$E$2:$E$34,0)),"CEK ZONA NO di luar layout",IF(N408&lt;&gt;INDEX(LAYOUT!$D$2:$D$34,MATCH(O408&amp;"|"&amp;M408,LAYOUT!$E$2:$E$34,0)),"CEK JENIS ZONA",IF($D408="","Zona STOCK",IF($E408="","CEK SKU DESCRIPTION kosong","OK"))))))))</f>
        <v/>
      </c>
      <c r="Q408" s="11" t="n"/>
      <c r="R408" s="11" t="n"/>
      <c r="S408" s="11" t="n"/>
      <c r="T408" s="12">
        <f>IF(Q408="","",IFERROR(INDEX(DAFTAR_FIXTURE!$B$2:$B$51,MATCH(Q408,DAFTAR_FIXTURE!$A$2:$A$51,0)),""))</f>
        <v/>
      </c>
      <c r="U408" s="12">
        <f>IF(Q408="","",IF(T408="","CEK ID FIXTURE tidak ada di DAFTAR_FIXTURE",IF(R408="","CEK ZONA NO kosong",IF(ISNA(MATCH(T408&amp;"|"&amp;R408,LAYOUT!$E$2:$E$34,0)),"CEK ZONA NO di luar layout",IF(S408&lt;&gt;INDEX(LAYOUT!$D$2:$D$34,MATCH(T408&amp;"|"&amp;R408,LAYOUT!$E$2:$E$34,0)),"CEK JENIS ZONA",IF($D408="","Zona STOCK",IF($E408="","CEK SKU DESCRIPTION kosong","OK")))))))</f>
        <v/>
      </c>
      <c r="V408" s="11" t="n"/>
      <c r="W408" s="11" t="n"/>
      <c r="X408" s="11" t="n"/>
      <c r="Y408" s="12">
        <f>IF(V408="","",IFERROR(INDEX(DAFTAR_FIXTURE!$B$2:$B$51,MATCH(V408,DAFTAR_FIXTURE!$A$2:$A$51,0)),""))</f>
        <v/>
      </c>
      <c r="Z408" s="12">
        <f>IF(V408="","",IF(Y408="","CEK ID FIXTURE tidak ada di DAFTAR_FIXTURE",IF(W408="","CEK ZONA NO kosong",IF(ISNA(MATCH(Y408&amp;"|"&amp;W408,LAYOUT!$E$2:$E$34,0)),"CEK ZONA NO di luar layout",IF(X408&lt;&gt;INDEX(LAYOUT!$D$2:$D$34,MATCH(Y408&amp;"|"&amp;W408,LAYOUT!$E$2:$E$34,0)),"CEK JENIS ZONA",IF($D408="","Zona STOCK",IF($E408="","CEK SKU DESCRIPTION kosong","OK")))))))</f>
        <v/>
      </c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1" t="n"/>
      <c r="M409" s="11" t="n"/>
      <c r="N409" s="11" t="n"/>
      <c r="O409" s="12">
        <f>IF(L409="","",IFERROR(INDEX(DAFTAR_FIXTURE!$B$2:$B$51,MATCH(L409,DAFTAR_FIXTURE!$A$2:$A$51,0)),""))</f>
        <v/>
      </c>
      <c r="P409" s="12">
        <f>IF(AND($D409="",L409=""),"",IF(L409="",IF(AND(Q409="",V409=""),"Belum ditempatkan",""),IF(O409="","CEK ID FIXTURE tidak ada di DAFTAR_FIXTURE",IF(M409="","CEK ZONA NO kosong",IF(ISNA(MATCH(O409&amp;"|"&amp;M409,LAYOUT!$E$2:$E$34,0)),"CEK ZONA NO di luar layout",IF(N409&lt;&gt;INDEX(LAYOUT!$D$2:$D$34,MATCH(O409&amp;"|"&amp;M409,LAYOUT!$E$2:$E$34,0)),"CEK JENIS ZONA",IF($D409="","Zona STOCK",IF($E409="","CEK SKU DESCRIPTION kosong","OK"))))))))</f>
        <v/>
      </c>
      <c r="Q409" s="11" t="n"/>
      <c r="R409" s="11" t="n"/>
      <c r="S409" s="11" t="n"/>
      <c r="T409" s="12">
        <f>IF(Q409="","",IFERROR(INDEX(DAFTAR_FIXTURE!$B$2:$B$51,MATCH(Q409,DAFTAR_FIXTURE!$A$2:$A$51,0)),""))</f>
        <v/>
      </c>
      <c r="U409" s="12">
        <f>IF(Q409="","",IF(T409="","CEK ID FIXTURE tidak ada di DAFTAR_FIXTURE",IF(R409="","CEK ZONA NO kosong",IF(ISNA(MATCH(T409&amp;"|"&amp;R409,LAYOUT!$E$2:$E$34,0)),"CEK ZONA NO di luar layout",IF(S409&lt;&gt;INDEX(LAYOUT!$D$2:$D$34,MATCH(T409&amp;"|"&amp;R409,LAYOUT!$E$2:$E$34,0)),"CEK JENIS ZONA",IF($D409="","Zona STOCK",IF($E409="","CEK SKU DESCRIPTION kosong","OK")))))))</f>
        <v/>
      </c>
      <c r="V409" s="11" t="n"/>
      <c r="W409" s="11" t="n"/>
      <c r="X409" s="11" t="n"/>
      <c r="Y409" s="12">
        <f>IF(V409="","",IFERROR(INDEX(DAFTAR_FIXTURE!$B$2:$B$51,MATCH(V409,DAFTAR_FIXTURE!$A$2:$A$51,0)),""))</f>
        <v/>
      </c>
      <c r="Z409" s="12">
        <f>IF(V409="","",IF(Y409="","CEK ID FIXTURE tidak ada di DAFTAR_FIXTURE",IF(W409="","CEK ZONA NO kosong",IF(ISNA(MATCH(Y409&amp;"|"&amp;W409,LAYOUT!$E$2:$E$34,0)),"CEK ZONA NO di luar layout",IF(X409&lt;&gt;INDEX(LAYOUT!$D$2:$D$34,MATCH(Y409&amp;"|"&amp;W409,LAYOUT!$E$2:$E$34,0)),"CEK JENIS ZONA",IF($D409="","Zona STOCK",IF($E409="","CEK SKU DESCRIPTION kosong","OK")))))))</f>
        <v/>
      </c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1" t="n"/>
      <c r="M410" s="11" t="n"/>
      <c r="N410" s="11" t="n"/>
      <c r="O410" s="12">
        <f>IF(L410="","",IFERROR(INDEX(DAFTAR_FIXTURE!$B$2:$B$51,MATCH(L410,DAFTAR_FIXTURE!$A$2:$A$51,0)),""))</f>
        <v/>
      </c>
      <c r="P410" s="12">
        <f>IF(AND($D410="",L410=""),"",IF(L410="",IF(AND(Q410="",V410=""),"Belum ditempatkan",""),IF(O410="","CEK ID FIXTURE tidak ada di DAFTAR_FIXTURE",IF(M410="","CEK ZONA NO kosong",IF(ISNA(MATCH(O410&amp;"|"&amp;M410,LAYOUT!$E$2:$E$34,0)),"CEK ZONA NO di luar layout",IF(N410&lt;&gt;INDEX(LAYOUT!$D$2:$D$34,MATCH(O410&amp;"|"&amp;M410,LAYOUT!$E$2:$E$34,0)),"CEK JENIS ZONA",IF($D410="","Zona STOCK",IF($E410="","CEK SKU DESCRIPTION kosong","OK"))))))))</f>
        <v/>
      </c>
      <c r="Q410" s="11" t="n"/>
      <c r="R410" s="11" t="n"/>
      <c r="S410" s="11" t="n"/>
      <c r="T410" s="12">
        <f>IF(Q410="","",IFERROR(INDEX(DAFTAR_FIXTURE!$B$2:$B$51,MATCH(Q410,DAFTAR_FIXTURE!$A$2:$A$51,0)),""))</f>
        <v/>
      </c>
      <c r="U410" s="12">
        <f>IF(Q410="","",IF(T410="","CEK ID FIXTURE tidak ada di DAFTAR_FIXTURE",IF(R410="","CEK ZONA NO kosong",IF(ISNA(MATCH(T410&amp;"|"&amp;R410,LAYOUT!$E$2:$E$34,0)),"CEK ZONA NO di luar layout",IF(S410&lt;&gt;INDEX(LAYOUT!$D$2:$D$34,MATCH(T410&amp;"|"&amp;R410,LAYOUT!$E$2:$E$34,0)),"CEK JENIS ZONA",IF($D410="","Zona STOCK",IF($E410="","CEK SKU DESCRIPTION kosong","OK")))))))</f>
        <v/>
      </c>
      <c r="V410" s="11" t="n"/>
      <c r="W410" s="11" t="n"/>
      <c r="X410" s="11" t="n"/>
      <c r="Y410" s="12">
        <f>IF(V410="","",IFERROR(INDEX(DAFTAR_FIXTURE!$B$2:$B$51,MATCH(V410,DAFTAR_FIXTURE!$A$2:$A$51,0)),""))</f>
        <v/>
      </c>
      <c r="Z410" s="12">
        <f>IF(V410="","",IF(Y410="","CEK ID FIXTURE tidak ada di DAFTAR_FIXTURE",IF(W410="","CEK ZONA NO kosong",IF(ISNA(MATCH(Y410&amp;"|"&amp;W410,LAYOUT!$E$2:$E$34,0)),"CEK ZONA NO di luar layout",IF(X410&lt;&gt;INDEX(LAYOUT!$D$2:$D$34,MATCH(Y410&amp;"|"&amp;W410,LAYOUT!$E$2:$E$34,0)),"CEK JENIS ZONA",IF($D410="","Zona STOCK",IF($E410="","CEK SKU DESCRIPTION kosong","OK")))))))</f>
        <v/>
      </c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1" t="n"/>
      <c r="M411" s="11" t="n"/>
      <c r="N411" s="11" t="n"/>
      <c r="O411" s="12">
        <f>IF(L411="","",IFERROR(INDEX(DAFTAR_FIXTURE!$B$2:$B$51,MATCH(L411,DAFTAR_FIXTURE!$A$2:$A$51,0)),""))</f>
        <v/>
      </c>
      <c r="P411" s="12">
        <f>IF(AND($D411="",L411=""),"",IF(L411="",IF(AND(Q411="",V411=""),"Belum ditempatkan",""),IF(O411="","CEK ID FIXTURE tidak ada di DAFTAR_FIXTURE",IF(M411="","CEK ZONA NO kosong",IF(ISNA(MATCH(O411&amp;"|"&amp;M411,LAYOUT!$E$2:$E$34,0)),"CEK ZONA NO di luar layout",IF(N411&lt;&gt;INDEX(LAYOUT!$D$2:$D$34,MATCH(O411&amp;"|"&amp;M411,LAYOUT!$E$2:$E$34,0)),"CEK JENIS ZONA",IF($D411="","Zona STOCK",IF($E411="","CEK SKU DESCRIPTION kosong","OK"))))))))</f>
        <v/>
      </c>
      <c r="Q411" s="11" t="n"/>
      <c r="R411" s="11" t="n"/>
      <c r="S411" s="11" t="n"/>
      <c r="T411" s="12">
        <f>IF(Q411="","",IFERROR(INDEX(DAFTAR_FIXTURE!$B$2:$B$51,MATCH(Q411,DAFTAR_FIXTURE!$A$2:$A$51,0)),""))</f>
        <v/>
      </c>
      <c r="U411" s="12">
        <f>IF(Q411="","",IF(T411="","CEK ID FIXTURE tidak ada di DAFTAR_FIXTURE",IF(R411="","CEK ZONA NO kosong",IF(ISNA(MATCH(T411&amp;"|"&amp;R411,LAYOUT!$E$2:$E$34,0)),"CEK ZONA NO di luar layout",IF(S411&lt;&gt;INDEX(LAYOUT!$D$2:$D$34,MATCH(T411&amp;"|"&amp;R411,LAYOUT!$E$2:$E$34,0)),"CEK JENIS ZONA",IF($D411="","Zona STOCK",IF($E411="","CEK SKU DESCRIPTION kosong","OK")))))))</f>
        <v/>
      </c>
      <c r="V411" s="11" t="n"/>
      <c r="W411" s="11" t="n"/>
      <c r="X411" s="11" t="n"/>
      <c r="Y411" s="12">
        <f>IF(V411="","",IFERROR(INDEX(DAFTAR_FIXTURE!$B$2:$B$51,MATCH(V411,DAFTAR_FIXTURE!$A$2:$A$51,0)),""))</f>
        <v/>
      </c>
      <c r="Z411" s="12">
        <f>IF(V411="","",IF(Y411="","CEK ID FIXTURE tidak ada di DAFTAR_FIXTURE",IF(W411="","CEK ZONA NO kosong",IF(ISNA(MATCH(Y411&amp;"|"&amp;W411,LAYOUT!$E$2:$E$34,0)),"CEK ZONA NO di luar layout",IF(X411&lt;&gt;INDEX(LAYOUT!$D$2:$D$34,MATCH(Y411&amp;"|"&amp;W411,LAYOUT!$E$2:$E$34,0)),"CEK JENIS ZONA",IF($D411="","Zona STOCK",IF($E411="","CEK SKU DESCRIPTION kosong","OK")))))))</f>
        <v/>
      </c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1" t="n"/>
      <c r="M412" s="11" t="n"/>
      <c r="N412" s="11" t="n"/>
      <c r="O412" s="12">
        <f>IF(L412="","",IFERROR(INDEX(DAFTAR_FIXTURE!$B$2:$B$51,MATCH(L412,DAFTAR_FIXTURE!$A$2:$A$51,0)),""))</f>
        <v/>
      </c>
      <c r="P412" s="12">
        <f>IF(AND($D412="",L412=""),"",IF(L412="",IF(AND(Q412="",V412=""),"Belum ditempatkan",""),IF(O412="","CEK ID FIXTURE tidak ada di DAFTAR_FIXTURE",IF(M412="","CEK ZONA NO kosong",IF(ISNA(MATCH(O412&amp;"|"&amp;M412,LAYOUT!$E$2:$E$34,0)),"CEK ZONA NO di luar layout",IF(N412&lt;&gt;INDEX(LAYOUT!$D$2:$D$34,MATCH(O412&amp;"|"&amp;M412,LAYOUT!$E$2:$E$34,0)),"CEK JENIS ZONA",IF($D412="","Zona STOCK",IF($E412="","CEK SKU DESCRIPTION kosong","OK"))))))))</f>
        <v/>
      </c>
      <c r="Q412" s="11" t="n"/>
      <c r="R412" s="11" t="n"/>
      <c r="S412" s="11" t="n"/>
      <c r="T412" s="12">
        <f>IF(Q412="","",IFERROR(INDEX(DAFTAR_FIXTURE!$B$2:$B$51,MATCH(Q412,DAFTAR_FIXTURE!$A$2:$A$51,0)),""))</f>
        <v/>
      </c>
      <c r="U412" s="12">
        <f>IF(Q412="","",IF(T412="","CEK ID FIXTURE tidak ada di DAFTAR_FIXTURE",IF(R412="","CEK ZONA NO kosong",IF(ISNA(MATCH(T412&amp;"|"&amp;R412,LAYOUT!$E$2:$E$34,0)),"CEK ZONA NO di luar layout",IF(S412&lt;&gt;INDEX(LAYOUT!$D$2:$D$34,MATCH(T412&amp;"|"&amp;R412,LAYOUT!$E$2:$E$34,0)),"CEK JENIS ZONA",IF($D412="","Zona STOCK",IF($E412="","CEK SKU DESCRIPTION kosong","OK")))))))</f>
        <v/>
      </c>
      <c r="V412" s="11" t="n"/>
      <c r="W412" s="11" t="n"/>
      <c r="X412" s="11" t="n"/>
      <c r="Y412" s="12">
        <f>IF(V412="","",IFERROR(INDEX(DAFTAR_FIXTURE!$B$2:$B$51,MATCH(V412,DAFTAR_FIXTURE!$A$2:$A$51,0)),""))</f>
        <v/>
      </c>
      <c r="Z412" s="12">
        <f>IF(V412="","",IF(Y412="","CEK ID FIXTURE tidak ada di DAFTAR_FIXTURE",IF(W412="","CEK ZONA NO kosong",IF(ISNA(MATCH(Y412&amp;"|"&amp;W412,LAYOUT!$E$2:$E$34,0)),"CEK ZONA NO di luar layout",IF(X412&lt;&gt;INDEX(LAYOUT!$D$2:$D$34,MATCH(Y412&amp;"|"&amp;W412,LAYOUT!$E$2:$E$34,0)),"CEK JENIS ZONA",IF($D412="","Zona STOCK",IF($E412="","CEK SKU DESCRIPTION kosong","OK")))))))</f>
        <v/>
      </c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1" t="n"/>
      <c r="M413" s="11" t="n"/>
      <c r="N413" s="11" t="n"/>
      <c r="O413" s="12">
        <f>IF(L413="","",IFERROR(INDEX(DAFTAR_FIXTURE!$B$2:$B$51,MATCH(L413,DAFTAR_FIXTURE!$A$2:$A$51,0)),""))</f>
        <v/>
      </c>
      <c r="P413" s="12">
        <f>IF(AND($D413="",L413=""),"",IF(L413="",IF(AND(Q413="",V413=""),"Belum ditempatkan",""),IF(O413="","CEK ID FIXTURE tidak ada di DAFTAR_FIXTURE",IF(M413="","CEK ZONA NO kosong",IF(ISNA(MATCH(O413&amp;"|"&amp;M413,LAYOUT!$E$2:$E$34,0)),"CEK ZONA NO di luar layout",IF(N413&lt;&gt;INDEX(LAYOUT!$D$2:$D$34,MATCH(O413&amp;"|"&amp;M413,LAYOUT!$E$2:$E$34,0)),"CEK JENIS ZONA",IF($D413="","Zona STOCK",IF($E413="","CEK SKU DESCRIPTION kosong","OK"))))))))</f>
        <v/>
      </c>
      <c r="Q413" s="11" t="n"/>
      <c r="R413" s="11" t="n"/>
      <c r="S413" s="11" t="n"/>
      <c r="T413" s="12">
        <f>IF(Q413="","",IFERROR(INDEX(DAFTAR_FIXTURE!$B$2:$B$51,MATCH(Q413,DAFTAR_FIXTURE!$A$2:$A$51,0)),""))</f>
        <v/>
      </c>
      <c r="U413" s="12">
        <f>IF(Q413="","",IF(T413="","CEK ID FIXTURE tidak ada di DAFTAR_FIXTURE",IF(R413="","CEK ZONA NO kosong",IF(ISNA(MATCH(T413&amp;"|"&amp;R413,LAYOUT!$E$2:$E$34,0)),"CEK ZONA NO di luar layout",IF(S413&lt;&gt;INDEX(LAYOUT!$D$2:$D$34,MATCH(T413&amp;"|"&amp;R413,LAYOUT!$E$2:$E$34,0)),"CEK JENIS ZONA",IF($D413="","Zona STOCK",IF($E413="","CEK SKU DESCRIPTION kosong","OK")))))))</f>
        <v/>
      </c>
      <c r="V413" s="11" t="n"/>
      <c r="W413" s="11" t="n"/>
      <c r="X413" s="11" t="n"/>
      <c r="Y413" s="12">
        <f>IF(V413="","",IFERROR(INDEX(DAFTAR_FIXTURE!$B$2:$B$51,MATCH(V413,DAFTAR_FIXTURE!$A$2:$A$51,0)),""))</f>
        <v/>
      </c>
      <c r="Z413" s="12">
        <f>IF(V413="","",IF(Y413="","CEK ID FIXTURE tidak ada di DAFTAR_FIXTURE",IF(W413="","CEK ZONA NO kosong",IF(ISNA(MATCH(Y413&amp;"|"&amp;W413,LAYOUT!$E$2:$E$34,0)),"CEK ZONA NO di luar layout",IF(X413&lt;&gt;INDEX(LAYOUT!$D$2:$D$34,MATCH(Y413&amp;"|"&amp;W413,LAYOUT!$E$2:$E$34,0)),"CEK JENIS ZONA",IF($D413="","Zona STOCK",IF($E413="","CEK SKU DESCRIPTION kosong","OK")))))))</f>
        <v/>
      </c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1" t="n"/>
      <c r="M414" s="11" t="n"/>
      <c r="N414" s="11" t="n"/>
      <c r="O414" s="12">
        <f>IF(L414="","",IFERROR(INDEX(DAFTAR_FIXTURE!$B$2:$B$51,MATCH(L414,DAFTAR_FIXTURE!$A$2:$A$51,0)),""))</f>
        <v/>
      </c>
      <c r="P414" s="12">
        <f>IF(AND($D414="",L414=""),"",IF(L414="",IF(AND(Q414="",V414=""),"Belum ditempatkan",""),IF(O414="","CEK ID FIXTURE tidak ada di DAFTAR_FIXTURE",IF(M414="","CEK ZONA NO kosong",IF(ISNA(MATCH(O414&amp;"|"&amp;M414,LAYOUT!$E$2:$E$34,0)),"CEK ZONA NO di luar layout",IF(N414&lt;&gt;INDEX(LAYOUT!$D$2:$D$34,MATCH(O414&amp;"|"&amp;M414,LAYOUT!$E$2:$E$34,0)),"CEK JENIS ZONA",IF($D414="","Zona STOCK",IF($E414="","CEK SKU DESCRIPTION kosong","OK"))))))))</f>
        <v/>
      </c>
      <c r="Q414" s="11" t="n"/>
      <c r="R414" s="11" t="n"/>
      <c r="S414" s="11" t="n"/>
      <c r="T414" s="12">
        <f>IF(Q414="","",IFERROR(INDEX(DAFTAR_FIXTURE!$B$2:$B$51,MATCH(Q414,DAFTAR_FIXTURE!$A$2:$A$51,0)),""))</f>
        <v/>
      </c>
      <c r="U414" s="12">
        <f>IF(Q414="","",IF(T414="","CEK ID FIXTURE tidak ada di DAFTAR_FIXTURE",IF(R414="","CEK ZONA NO kosong",IF(ISNA(MATCH(T414&amp;"|"&amp;R414,LAYOUT!$E$2:$E$34,0)),"CEK ZONA NO di luar layout",IF(S414&lt;&gt;INDEX(LAYOUT!$D$2:$D$34,MATCH(T414&amp;"|"&amp;R414,LAYOUT!$E$2:$E$34,0)),"CEK JENIS ZONA",IF($D414="","Zona STOCK",IF($E414="","CEK SKU DESCRIPTION kosong","OK")))))))</f>
        <v/>
      </c>
      <c r="V414" s="11" t="n"/>
      <c r="W414" s="11" t="n"/>
      <c r="X414" s="11" t="n"/>
      <c r="Y414" s="12">
        <f>IF(V414="","",IFERROR(INDEX(DAFTAR_FIXTURE!$B$2:$B$51,MATCH(V414,DAFTAR_FIXTURE!$A$2:$A$51,0)),""))</f>
        <v/>
      </c>
      <c r="Z414" s="12">
        <f>IF(V414="","",IF(Y414="","CEK ID FIXTURE tidak ada di DAFTAR_FIXTURE",IF(W414="","CEK ZONA NO kosong",IF(ISNA(MATCH(Y414&amp;"|"&amp;W414,LAYOUT!$E$2:$E$34,0)),"CEK ZONA NO di luar layout",IF(X414&lt;&gt;INDEX(LAYOUT!$D$2:$D$34,MATCH(Y414&amp;"|"&amp;W414,LAYOUT!$E$2:$E$34,0)),"CEK JENIS ZONA",IF($D414="","Zona STOCK",IF($E414="","CEK SKU DESCRIPTION kosong","OK")))))))</f>
        <v/>
      </c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1" t="n"/>
      <c r="M415" s="11" t="n"/>
      <c r="N415" s="11" t="n"/>
      <c r="O415" s="12">
        <f>IF(L415="","",IFERROR(INDEX(DAFTAR_FIXTURE!$B$2:$B$51,MATCH(L415,DAFTAR_FIXTURE!$A$2:$A$51,0)),""))</f>
        <v/>
      </c>
      <c r="P415" s="12">
        <f>IF(AND($D415="",L415=""),"",IF(L415="",IF(AND(Q415="",V415=""),"Belum ditempatkan",""),IF(O415="","CEK ID FIXTURE tidak ada di DAFTAR_FIXTURE",IF(M415="","CEK ZONA NO kosong",IF(ISNA(MATCH(O415&amp;"|"&amp;M415,LAYOUT!$E$2:$E$34,0)),"CEK ZONA NO di luar layout",IF(N415&lt;&gt;INDEX(LAYOUT!$D$2:$D$34,MATCH(O415&amp;"|"&amp;M415,LAYOUT!$E$2:$E$34,0)),"CEK JENIS ZONA",IF($D415="","Zona STOCK",IF($E415="","CEK SKU DESCRIPTION kosong","OK"))))))))</f>
        <v/>
      </c>
      <c r="Q415" s="11" t="n"/>
      <c r="R415" s="11" t="n"/>
      <c r="S415" s="11" t="n"/>
      <c r="T415" s="12">
        <f>IF(Q415="","",IFERROR(INDEX(DAFTAR_FIXTURE!$B$2:$B$51,MATCH(Q415,DAFTAR_FIXTURE!$A$2:$A$51,0)),""))</f>
        <v/>
      </c>
      <c r="U415" s="12">
        <f>IF(Q415="","",IF(T415="","CEK ID FIXTURE tidak ada di DAFTAR_FIXTURE",IF(R415="","CEK ZONA NO kosong",IF(ISNA(MATCH(T415&amp;"|"&amp;R415,LAYOUT!$E$2:$E$34,0)),"CEK ZONA NO di luar layout",IF(S415&lt;&gt;INDEX(LAYOUT!$D$2:$D$34,MATCH(T415&amp;"|"&amp;R415,LAYOUT!$E$2:$E$34,0)),"CEK JENIS ZONA",IF($D415="","Zona STOCK",IF($E415="","CEK SKU DESCRIPTION kosong","OK")))))))</f>
        <v/>
      </c>
      <c r="V415" s="11" t="n"/>
      <c r="W415" s="11" t="n"/>
      <c r="X415" s="11" t="n"/>
      <c r="Y415" s="12">
        <f>IF(V415="","",IFERROR(INDEX(DAFTAR_FIXTURE!$B$2:$B$51,MATCH(V415,DAFTAR_FIXTURE!$A$2:$A$51,0)),""))</f>
        <v/>
      </c>
      <c r="Z415" s="12">
        <f>IF(V415="","",IF(Y415="","CEK ID FIXTURE tidak ada di DAFTAR_FIXTURE",IF(W415="","CEK ZONA NO kosong",IF(ISNA(MATCH(Y415&amp;"|"&amp;W415,LAYOUT!$E$2:$E$34,0)),"CEK ZONA NO di luar layout",IF(X415&lt;&gt;INDEX(LAYOUT!$D$2:$D$34,MATCH(Y415&amp;"|"&amp;W415,LAYOUT!$E$2:$E$34,0)),"CEK JENIS ZONA",IF($D415="","Zona STOCK",IF($E415="","CEK SKU DESCRIPTION kosong","OK")))))))</f>
        <v/>
      </c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1" t="n"/>
      <c r="M416" s="11" t="n"/>
      <c r="N416" s="11" t="n"/>
      <c r="O416" s="12">
        <f>IF(L416="","",IFERROR(INDEX(DAFTAR_FIXTURE!$B$2:$B$51,MATCH(L416,DAFTAR_FIXTURE!$A$2:$A$51,0)),""))</f>
        <v/>
      </c>
      <c r="P416" s="12">
        <f>IF(AND($D416="",L416=""),"",IF(L416="",IF(AND(Q416="",V416=""),"Belum ditempatkan",""),IF(O416="","CEK ID FIXTURE tidak ada di DAFTAR_FIXTURE",IF(M416="","CEK ZONA NO kosong",IF(ISNA(MATCH(O416&amp;"|"&amp;M416,LAYOUT!$E$2:$E$34,0)),"CEK ZONA NO di luar layout",IF(N416&lt;&gt;INDEX(LAYOUT!$D$2:$D$34,MATCH(O416&amp;"|"&amp;M416,LAYOUT!$E$2:$E$34,0)),"CEK JENIS ZONA",IF($D416="","Zona STOCK",IF($E416="","CEK SKU DESCRIPTION kosong","OK"))))))))</f>
        <v/>
      </c>
      <c r="Q416" s="11" t="n"/>
      <c r="R416" s="11" t="n"/>
      <c r="S416" s="11" t="n"/>
      <c r="T416" s="12">
        <f>IF(Q416="","",IFERROR(INDEX(DAFTAR_FIXTURE!$B$2:$B$51,MATCH(Q416,DAFTAR_FIXTURE!$A$2:$A$51,0)),""))</f>
        <v/>
      </c>
      <c r="U416" s="12">
        <f>IF(Q416="","",IF(T416="","CEK ID FIXTURE tidak ada di DAFTAR_FIXTURE",IF(R416="","CEK ZONA NO kosong",IF(ISNA(MATCH(T416&amp;"|"&amp;R416,LAYOUT!$E$2:$E$34,0)),"CEK ZONA NO di luar layout",IF(S416&lt;&gt;INDEX(LAYOUT!$D$2:$D$34,MATCH(T416&amp;"|"&amp;R416,LAYOUT!$E$2:$E$34,0)),"CEK JENIS ZONA",IF($D416="","Zona STOCK",IF($E416="","CEK SKU DESCRIPTION kosong","OK")))))))</f>
        <v/>
      </c>
      <c r="V416" s="11" t="n"/>
      <c r="W416" s="11" t="n"/>
      <c r="X416" s="11" t="n"/>
      <c r="Y416" s="12">
        <f>IF(V416="","",IFERROR(INDEX(DAFTAR_FIXTURE!$B$2:$B$51,MATCH(V416,DAFTAR_FIXTURE!$A$2:$A$51,0)),""))</f>
        <v/>
      </c>
      <c r="Z416" s="12">
        <f>IF(V416="","",IF(Y416="","CEK ID FIXTURE tidak ada di DAFTAR_FIXTURE",IF(W416="","CEK ZONA NO kosong",IF(ISNA(MATCH(Y416&amp;"|"&amp;W416,LAYOUT!$E$2:$E$34,0)),"CEK ZONA NO di luar layout",IF(X416&lt;&gt;INDEX(LAYOUT!$D$2:$D$34,MATCH(Y416&amp;"|"&amp;W416,LAYOUT!$E$2:$E$34,0)),"CEK JENIS ZONA",IF($D416="","Zona STOCK",IF($E416="","CEK SKU DESCRIPTION kosong","OK")))))))</f>
        <v/>
      </c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1" t="n"/>
      <c r="M417" s="11" t="n"/>
      <c r="N417" s="11" t="n"/>
      <c r="O417" s="12">
        <f>IF(L417="","",IFERROR(INDEX(DAFTAR_FIXTURE!$B$2:$B$51,MATCH(L417,DAFTAR_FIXTURE!$A$2:$A$51,0)),""))</f>
        <v/>
      </c>
      <c r="P417" s="12">
        <f>IF(AND($D417="",L417=""),"",IF(L417="",IF(AND(Q417="",V417=""),"Belum ditempatkan",""),IF(O417="","CEK ID FIXTURE tidak ada di DAFTAR_FIXTURE",IF(M417="","CEK ZONA NO kosong",IF(ISNA(MATCH(O417&amp;"|"&amp;M417,LAYOUT!$E$2:$E$34,0)),"CEK ZONA NO di luar layout",IF(N417&lt;&gt;INDEX(LAYOUT!$D$2:$D$34,MATCH(O417&amp;"|"&amp;M417,LAYOUT!$E$2:$E$34,0)),"CEK JENIS ZONA",IF($D417="","Zona STOCK",IF($E417="","CEK SKU DESCRIPTION kosong","OK"))))))))</f>
        <v/>
      </c>
      <c r="Q417" s="11" t="n"/>
      <c r="R417" s="11" t="n"/>
      <c r="S417" s="11" t="n"/>
      <c r="T417" s="12">
        <f>IF(Q417="","",IFERROR(INDEX(DAFTAR_FIXTURE!$B$2:$B$51,MATCH(Q417,DAFTAR_FIXTURE!$A$2:$A$51,0)),""))</f>
        <v/>
      </c>
      <c r="U417" s="12">
        <f>IF(Q417="","",IF(T417="","CEK ID FIXTURE tidak ada di DAFTAR_FIXTURE",IF(R417="","CEK ZONA NO kosong",IF(ISNA(MATCH(T417&amp;"|"&amp;R417,LAYOUT!$E$2:$E$34,0)),"CEK ZONA NO di luar layout",IF(S417&lt;&gt;INDEX(LAYOUT!$D$2:$D$34,MATCH(T417&amp;"|"&amp;R417,LAYOUT!$E$2:$E$34,0)),"CEK JENIS ZONA",IF($D417="","Zona STOCK",IF($E417="","CEK SKU DESCRIPTION kosong","OK")))))))</f>
        <v/>
      </c>
      <c r="V417" s="11" t="n"/>
      <c r="W417" s="11" t="n"/>
      <c r="X417" s="11" t="n"/>
      <c r="Y417" s="12">
        <f>IF(V417="","",IFERROR(INDEX(DAFTAR_FIXTURE!$B$2:$B$51,MATCH(V417,DAFTAR_FIXTURE!$A$2:$A$51,0)),""))</f>
        <v/>
      </c>
      <c r="Z417" s="12">
        <f>IF(V417="","",IF(Y417="","CEK ID FIXTURE tidak ada di DAFTAR_FIXTURE",IF(W417="","CEK ZONA NO kosong",IF(ISNA(MATCH(Y417&amp;"|"&amp;W417,LAYOUT!$E$2:$E$34,0)),"CEK ZONA NO di luar layout",IF(X417&lt;&gt;INDEX(LAYOUT!$D$2:$D$34,MATCH(Y417&amp;"|"&amp;W417,LAYOUT!$E$2:$E$34,0)),"CEK JENIS ZONA",IF($D417="","Zona STOCK",IF($E417="","CEK SKU DESCRIPTION kosong","OK")))))))</f>
        <v/>
      </c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1" t="n"/>
      <c r="M418" s="11" t="n"/>
      <c r="N418" s="11" t="n"/>
      <c r="O418" s="12">
        <f>IF(L418="","",IFERROR(INDEX(DAFTAR_FIXTURE!$B$2:$B$51,MATCH(L418,DAFTAR_FIXTURE!$A$2:$A$51,0)),""))</f>
        <v/>
      </c>
      <c r="P418" s="12">
        <f>IF(AND($D418="",L418=""),"",IF(L418="",IF(AND(Q418="",V418=""),"Belum ditempatkan",""),IF(O418="","CEK ID FIXTURE tidak ada di DAFTAR_FIXTURE",IF(M418="","CEK ZONA NO kosong",IF(ISNA(MATCH(O418&amp;"|"&amp;M418,LAYOUT!$E$2:$E$34,0)),"CEK ZONA NO di luar layout",IF(N418&lt;&gt;INDEX(LAYOUT!$D$2:$D$34,MATCH(O418&amp;"|"&amp;M418,LAYOUT!$E$2:$E$34,0)),"CEK JENIS ZONA",IF($D418="","Zona STOCK",IF($E418="","CEK SKU DESCRIPTION kosong","OK"))))))))</f>
        <v/>
      </c>
      <c r="Q418" s="11" t="n"/>
      <c r="R418" s="11" t="n"/>
      <c r="S418" s="11" t="n"/>
      <c r="T418" s="12">
        <f>IF(Q418="","",IFERROR(INDEX(DAFTAR_FIXTURE!$B$2:$B$51,MATCH(Q418,DAFTAR_FIXTURE!$A$2:$A$51,0)),""))</f>
        <v/>
      </c>
      <c r="U418" s="12">
        <f>IF(Q418="","",IF(T418="","CEK ID FIXTURE tidak ada di DAFTAR_FIXTURE",IF(R418="","CEK ZONA NO kosong",IF(ISNA(MATCH(T418&amp;"|"&amp;R418,LAYOUT!$E$2:$E$34,0)),"CEK ZONA NO di luar layout",IF(S418&lt;&gt;INDEX(LAYOUT!$D$2:$D$34,MATCH(T418&amp;"|"&amp;R418,LAYOUT!$E$2:$E$34,0)),"CEK JENIS ZONA",IF($D418="","Zona STOCK",IF($E418="","CEK SKU DESCRIPTION kosong","OK")))))))</f>
        <v/>
      </c>
      <c r="V418" s="11" t="n"/>
      <c r="W418" s="11" t="n"/>
      <c r="X418" s="11" t="n"/>
      <c r="Y418" s="12">
        <f>IF(V418="","",IFERROR(INDEX(DAFTAR_FIXTURE!$B$2:$B$51,MATCH(V418,DAFTAR_FIXTURE!$A$2:$A$51,0)),""))</f>
        <v/>
      </c>
      <c r="Z418" s="12">
        <f>IF(V418="","",IF(Y418="","CEK ID FIXTURE tidak ada di DAFTAR_FIXTURE",IF(W418="","CEK ZONA NO kosong",IF(ISNA(MATCH(Y418&amp;"|"&amp;W418,LAYOUT!$E$2:$E$34,0)),"CEK ZONA NO di luar layout",IF(X418&lt;&gt;INDEX(LAYOUT!$D$2:$D$34,MATCH(Y418&amp;"|"&amp;W418,LAYOUT!$E$2:$E$34,0)),"CEK JENIS ZONA",IF($D418="","Zona STOCK",IF($E418="","CEK SKU DESCRIPTION kosong","OK")))))))</f>
        <v/>
      </c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1" t="n"/>
      <c r="M419" s="11" t="n"/>
      <c r="N419" s="11" t="n"/>
      <c r="O419" s="12">
        <f>IF(L419="","",IFERROR(INDEX(DAFTAR_FIXTURE!$B$2:$B$51,MATCH(L419,DAFTAR_FIXTURE!$A$2:$A$51,0)),""))</f>
        <v/>
      </c>
      <c r="P419" s="12">
        <f>IF(AND($D419="",L419=""),"",IF(L419="",IF(AND(Q419="",V419=""),"Belum ditempatkan",""),IF(O419="","CEK ID FIXTURE tidak ada di DAFTAR_FIXTURE",IF(M419="","CEK ZONA NO kosong",IF(ISNA(MATCH(O419&amp;"|"&amp;M419,LAYOUT!$E$2:$E$34,0)),"CEK ZONA NO di luar layout",IF(N419&lt;&gt;INDEX(LAYOUT!$D$2:$D$34,MATCH(O419&amp;"|"&amp;M419,LAYOUT!$E$2:$E$34,0)),"CEK JENIS ZONA",IF($D419="","Zona STOCK",IF($E419="","CEK SKU DESCRIPTION kosong","OK"))))))))</f>
        <v/>
      </c>
      <c r="Q419" s="11" t="n"/>
      <c r="R419" s="11" t="n"/>
      <c r="S419" s="11" t="n"/>
      <c r="T419" s="12">
        <f>IF(Q419="","",IFERROR(INDEX(DAFTAR_FIXTURE!$B$2:$B$51,MATCH(Q419,DAFTAR_FIXTURE!$A$2:$A$51,0)),""))</f>
        <v/>
      </c>
      <c r="U419" s="12">
        <f>IF(Q419="","",IF(T419="","CEK ID FIXTURE tidak ada di DAFTAR_FIXTURE",IF(R419="","CEK ZONA NO kosong",IF(ISNA(MATCH(T419&amp;"|"&amp;R419,LAYOUT!$E$2:$E$34,0)),"CEK ZONA NO di luar layout",IF(S419&lt;&gt;INDEX(LAYOUT!$D$2:$D$34,MATCH(T419&amp;"|"&amp;R419,LAYOUT!$E$2:$E$34,0)),"CEK JENIS ZONA",IF($D419="","Zona STOCK",IF($E419="","CEK SKU DESCRIPTION kosong","OK")))))))</f>
        <v/>
      </c>
      <c r="V419" s="11" t="n"/>
      <c r="W419" s="11" t="n"/>
      <c r="X419" s="11" t="n"/>
      <c r="Y419" s="12">
        <f>IF(V419="","",IFERROR(INDEX(DAFTAR_FIXTURE!$B$2:$B$51,MATCH(V419,DAFTAR_FIXTURE!$A$2:$A$51,0)),""))</f>
        <v/>
      </c>
      <c r="Z419" s="12">
        <f>IF(V419="","",IF(Y419="","CEK ID FIXTURE tidak ada di DAFTAR_FIXTURE",IF(W419="","CEK ZONA NO kosong",IF(ISNA(MATCH(Y419&amp;"|"&amp;W419,LAYOUT!$E$2:$E$34,0)),"CEK ZONA NO di luar layout",IF(X419&lt;&gt;INDEX(LAYOUT!$D$2:$D$34,MATCH(Y419&amp;"|"&amp;W419,LAYOUT!$E$2:$E$34,0)),"CEK JENIS ZONA",IF($D419="","Zona STOCK",IF($E419="","CEK SKU DESCRIPTION kosong","OK")))))))</f>
        <v/>
      </c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1" t="n"/>
      <c r="M420" s="11" t="n"/>
      <c r="N420" s="11" t="n"/>
      <c r="O420" s="12">
        <f>IF(L420="","",IFERROR(INDEX(DAFTAR_FIXTURE!$B$2:$B$51,MATCH(L420,DAFTAR_FIXTURE!$A$2:$A$51,0)),""))</f>
        <v/>
      </c>
      <c r="P420" s="12">
        <f>IF(AND($D420="",L420=""),"",IF(L420="",IF(AND(Q420="",V420=""),"Belum ditempatkan",""),IF(O420="","CEK ID FIXTURE tidak ada di DAFTAR_FIXTURE",IF(M420="","CEK ZONA NO kosong",IF(ISNA(MATCH(O420&amp;"|"&amp;M420,LAYOUT!$E$2:$E$34,0)),"CEK ZONA NO di luar layout",IF(N420&lt;&gt;INDEX(LAYOUT!$D$2:$D$34,MATCH(O420&amp;"|"&amp;M420,LAYOUT!$E$2:$E$34,0)),"CEK JENIS ZONA",IF($D420="","Zona STOCK",IF($E420="","CEK SKU DESCRIPTION kosong","OK"))))))))</f>
        <v/>
      </c>
      <c r="Q420" s="11" t="n"/>
      <c r="R420" s="11" t="n"/>
      <c r="S420" s="11" t="n"/>
      <c r="T420" s="12">
        <f>IF(Q420="","",IFERROR(INDEX(DAFTAR_FIXTURE!$B$2:$B$51,MATCH(Q420,DAFTAR_FIXTURE!$A$2:$A$51,0)),""))</f>
        <v/>
      </c>
      <c r="U420" s="12">
        <f>IF(Q420="","",IF(T420="","CEK ID FIXTURE tidak ada di DAFTAR_FIXTURE",IF(R420="","CEK ZONA NO kosong",IF(ISNA(MATCH(T420&amp;"|"&amp;R420,LAYOUT!$E$2:$E$34,0)),"CEK ZONA NO di luar layout",IF(S420&lt;&gt;INDEX(LAYOUT!$D$2:$D$34,MATCH(T420&amp;"|"&amp;R420,LAYOUT!$E$2:$E$34,0)),"CEK JENIS ZONA",IF($D420="","Zona STOCK",IF($E420="","CEK SKU DESCRIPTION kosong","OK")))))))</f>
        <v/>
      </c>
      <c r="V420" s="11" t="n"/>
      <c r="W420" s="11" t="n"/>
      <c r="X420" s="11" t="n"/>
      <c r="Y420" s="12">
        <f>IF(V420="","",IFERROR(INDEX(DAFTAR_FIXTURE!$B$2:$B$51,MATCH(V420,DAFTAR_FIXTURE!$A$2:$A$51,0)),""))</f>
        <v/>
      </c>
      <c r="Z420" s="12">
        <f>IF(V420="","",IF(Y420="","CEK ID FIXTURE tidak ada di DAFTAR_FIXTURE",IF(W420="","CEK ZONA NO kosong",IF(ISNA(MATCH(Y420&amp;"|"&amp;W420,LAYOUT!$E$2:$E$34,0)),"CEK ZONA NO di luar layout",IF(X420&lt;&gt;INDEX(LAYOUT!$D$2:$D$34,MATCH(Y420&amp;"|"&amp;W420,LAYOUT!$E$2:$E$34,0)),"CEK JENIS ZONA",IF($D420="","Zona STOCK",IF($E420="","CEK SKU DESCRIPTION kosong","OK")))))))</f>
        <v/>
      </c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1" t="n"/>
      <c r="M421" s="11" t="n"/>
      <c r="N421" s="11" t="n"/>
      <c r="O421" s="12">
        <f>IF(L421="","",IFERROR(INDEX(DAFTAR_FIXTURE!$B$2:$B$51,MATCH(L421,DAFTAR_FIXTURE!$A$2:$A$51,0)),""))</f>
        <v/>
      </c>
      <c r="P421" s="12">
        <f>IF(AND($D421="",L421=""),"",IF(L421="",IF(AND(Q421="",V421=""),"Belum ditempatkan",""),IF(O421="","CEK ID FIXTURE tidak ada di DAFTAR_FIXTURE",IF(M421="","CEK ZONA NO kosong",IF(ISNA(MATCH(O421&amp;"|"&amp;M421,LAYOUT!$E$2:$E$34,0)),"CEK ZONA NO di luar layout",IF(N421&lt;&gt;INDEX(LAYOUT!$D$2:$D$34,MATCH(O421&amp;"|"&amp;M421,LAYOUT!$E$2:$E$34,0)),"CEK JENIS ZONA",IF($D421="","Zona STOCK",IF($E421="","CEK SKU DESCRIPTION kosong","OK"))))))))</f>
        <v/>
      </c>
      <c r="Q421" s="11" t="n"/>
      <c r="R421" s="11" t="n"/>
      <c r="S421" s="11" t="n"/>
      <c r="T421" s="12">
        <f>IF(Q421="","",IFERROR(INDEX(DAFTAR_FIXTURE!$B$2:$B$51,MATCH(Q421,DAFTAR_FIXTURE!$A$2:$A$51,0)),""))</f>
        <v/>
      </c>
      <c r="U421" s="12">
        <f>IF(Q421="","",IF(T421="","CEK ID FIXTURE tidak ada di DAFTAR_FIXTURE",IF(R421="","CEK ZONA NO kosong",IF(ISNA(MATCH(T421&amp;"|"&amp;R421,LAYOUT!$E$2:$E$34,0)),"CEK ZONA NO di luar layout",IF(S421&lt;&gt;INDEX(LAYOUT!$D$2:$D$34,MATCH(T421&amp;"|"&amp;R421,LAYOUT!$E$2:$E$34,0)),"CEK JENIS ZONA",IF($D421="","Zona STOCK",IF($E421="","CEK SKU DESCRIPTION kosong","OK")))))))</f>
        <v/>
      </c>
      <c r="V421" s="11" t="n"/>
      <c r="W421" s="11" t="n"/>
      <c r="X421" s="11" t="n"/>
      <c r="Y421" s="12">
        <f>IF(V421="","",IFERROR(INDEX(DAFTAR_FIXTURE!$B$2:$B$51,MATCH(V421,DAFTAR_FIXTURE!$A$2:$A$51,0)),""))</f>
        <v/>
      </c>
      <c r="Z421" s="12">
        <f>IF(V421="","",IF(Y421="","CEK ID FIXTURE tidak ada di DAFTAR_FIXTURE",IF(W421="","CEK ZONA NO kosong",IF(ISNA(MATCH(Y421&amp;"|"&amp;W421,LAYOUT!$E$2:$E$34,0)),"CEK ZONA NO di luar layout",IF(X421&lt;&gt;INDEX(LAYOUT!$D$2:$D$34,MATCH(Y421&amp;"|"&amp;W421,LAYOUT!$E$2:$E$34,0)),"CEK JENIS ZONA",IF($D421="","Zona STOCK",IF($E421="","CEK SKU DESCRIPTION kosong","OK")))))))</f>
        <v/>
      </c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1" t="n"/>
      <c r="M422" s="11" t="n"/>
      <c r="N422" s="11" t="n"/>
      <c r="O422" s="12">
        <f>IF(L422="","",IFERROR(INDEX(DAFTAR_FIXTURE!$B$2:$B$51,MATCH(L422,DAFTAR_FIXTURE!$A$2:$A$51,0)),""))</f>
        <v/>
      </c>
      <c r="P422" s="12">
        <f>IF(AND($D422="",L422=""),"",IF(L422="",IF(AND(Q422="",V422=""),"Belum ditempatkan",""),IF(O422="","CEK ID FIXTURE tidak ada di DAFTAR_FIXTURE",IF(M422="","CEK ZONA NO kosong",IF(ISNA(MATCH(O422&amp;"|"&amp;M422,LAYOUT!$E$2:$E$34,0)),"CEK ZONA NO di luar layout",IF(N422&lt;&gt;INDEX(LAYOUT!$D$2:$D$34,MATCH(O422&amp;"|"&amp;M422,LAYOUT!$E$2:$E$34,0)),"CEK JENIS ZONA",IF($D422="","Zona STOCK",IF($E422="","CEK SKU DESCRIPTION kosong","OK"))))))))</f>
        <v/>
      </c>
      <c r="Q422" s="11" t="n"/>
      <c r="R422" s="11" t="n"/>
      <c r="S422" s="11" t="n"/>
      <c r="T422" s="12">
        <f>IF(Q422="","",IFERROR(INDEX(DAFTAR_FIXTURE!$B$2:$B$51,MATCH(Q422,DAFTAR_FIXTURE!$A$2:$A$51,0)),""))</f>
        <v/>
      </c>
      <c r="U422" s="12">
        <f>IF(Q422="","",IF(T422="","CEK ID FIXTURE tidak ada di DAFTAR_FIXTURE",IF(R422="","CEK ZONA NO kosong",IF(ISNA(MATCH(T422&amp;"|"&amp;R422,LAYOUT!$E$2:$E$34,0)),"CEK ZONA NO di luar layout",IF(S422&lt;&gt;INDEX(LAYOUT!$D$2:$D$34,MATCH(T422&amp;"|"&amp;R422,LAYOUT!$E$2:$E$34,0)),"CEK JENIS ZONA",IF($D422="","Zona STOCK",IF($E422="","CEK SKU DESCRIPTION kosong","OK")))))))</f>
        <v/>
      </c>
      <c r="V422" s="11" t="n"/>
      <c r="W422" s="11" t="n"/>
      <c r="X422" s="11" t="n"/>
      <c r="Y422" s="12">
        <f>IF(V422="","",IFERROR(INDEX(DAFTAR_FIXTURE!$B$2:$B$51,MATCH(V422,DAFTAR_FIXTURE!$A$2:$A$51,0)),""))</f>
        <v/>
      </c>
      <c r="Z422" s="12">
        <f>IF(V422="","",IF(Y422="","CEK ID FIXTURE tidak ada di DAFTAR_FIXTURE",IF(W422="","CEK ZONA NO kosong",IF(ISNA(MATCH(Y422&amp;"|"&amp;W422,LAYOUT!$E$2:$E$34,0)),"CEK ZONA NO di luar layout",IF(X422&lt;&gt;INDEX(LAYOUT!$D$2:$D$34,MATCH(Y422&amp;"|"&amp;W422,LAYOUT!$E$2:$E$34,0)),"CEK JENIS ZONA",IF($D422="","Zona STOCK",IF($E422="","CEK SKU DESCRIPTION kosong","OK")))))))</f>
        <v/>
      </c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1" t="n"/>
      <c r="M423" s="11" t="n"/>
      <c r="N423" s="11" t="n"/>
      <c r="O423" s="12">
        <f>IF(L423="","",IFERROR(INDEX(DAFTAR_FIXTURE!$B$2:$B$51,MATCH(L423,DAFTAR_FIXTURE!$A$2:$A$51,0)),""))</f>
        <v/>
      </c>
      <c r="P423" s="12">
        <f>IF(AND($D423="",L423=""),"",IF(L423="",IF(AND(Q423="",V423=""),"Belum ditempatkan",""),IF(O423="","CEK ID FIXTURE tidak ada di DAFTAR_FIXTURE",IF(M423="","CEK ZONA NO kosong",IF(ISNA(MATCH(O423&amp;"|"&amp;M423,LAYOUT!$E$2:$E$34,0)),"CEK ZONA NO di luar layout",IF(N423&lt;&gt;INDEX(LAYOUT!$D$2:$D$34,MATCH(O423&amp;"|"&amp;M423,LAYOUT!$E$2:$E$34,0)),"CEK JENIS ZONA",IF($D423="","Zona STOCK",IF($E423="","CEK SKU DESCRIPTION kosong","OK"))))))))</f>
        <v/>
      </c>
      <c r="Q423" s="11" t="n"/>
      <c r="R423" s="11" t="n"/>
      <c r="S423" s="11" t="n"/>
      <c r="T423" s="12">
        <f>IF(Q423="","",IFERROR(INDEX(DAFTAR_FIXTURE!$B$2:$B$51,MATCH(Q423,DAFTAR_FIXTURE!$A$2:$A$51,0)),""))</f>
        <v/>
      </c>
      <c r="U423" s="12">
        <f>IF(Q423="","",IF(T423="","CEK ID FIXTURE tidak ada di DAFTAR_FIXTURE",IF(R423="","CEK ZONA NO kosong",IF(ISNA(MATCH(T423&amp;"|"&amp;R423,LAYOUT!$E$2:$E$34,0)),"CEK ZONA NO di luar layout",IF(S423&lt;&gt;INDEX(LAYOUT!$D$2:$D$34,MATCH(T423&amp;"|"&amp;R423,LAYOUT!$E$2:$E$34,0)),"CEK JENIS ZONA",IF($D423="","Zona STOCK",IF($E423="","CEK SKU DESCRIPTION kosong","OK")))))))</f>
        <v/>
      </c>
      <c r="V423" s="11" t="n"/>
      <c r="W423" s="11" t="n"/>
      <c r="X423" s="11" t="n"/>
      <c r="Y423" s="12">
        <f>IF(V423="","",IFERROR(INDEX(DAFTAR_FIXTURE!$B$2:$B$51,MATCH(V423,DAFTAR_FIXTURE!$A$2:$A$51,0)),""))</f>
        <v/>
      </c>
      <c r="Z423" s="12">
        <f>IF(V423="","",IF(Y423="","CEK ID FIXTURE tidak ada di DAFTAR_FIXTURE",IF(W423="","CEK ZONA NO kosong",IF(ISNA(MATCH(Y423&amp;"|"&amp;W423,LAYOUT!$E$2:$E$34,0)),"CEK ZONA NO di luar layout",IF(X423&lt;&gt;INDEX(LAYOUT!$D$2:$D$34,MATCH(Y423&amp;"|"&amp;W423,LAYOUT!$E$2:$E$34,0)),"CEK JENIS ZONA",IF($D423="","Zona STOCK",IF($E423="","CEK SKU DESCRIPTION kosong","OK")))))))</f>
        <v/>
      </c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1" t="n"/>
      <c r="M424" s="11" t="n"/>
      <c r="N424" s="11" t="n"/>
      <c r="O424" s="12">
        <f>IF(L424="","",IFERROR(INDEX(DAFTAR_FIXTURE!$B$2:$B$51,MATCH(L424,DAFTAR_FIXTURE!$A$2:$A$51,0)),""))</f>
        <v/>
      </c>
      <c r="P424" s="12">
        <f>IF(AND($D424="",L424=""),"",IF(L424="",IF(AND(Q424="",V424=""),"Belum ditempatkan",""),IF(O424="","CEK ID FIXTURE tidak ada di DAFTAR_FIXTURE",IF(M424="","CEK ZONA NO kosong",IF(ISNA(MATCH(O424&amp;"|"&amp;M424,LAYOUT!$E$2:$E$34,0)),"CEK ZONA NO di luar layout",IF(N424&lt;&gt;INDEX(LAYOUT!$D$2:$D$34,MATCH(O424&amp;"|"&amp;M424,LAYOUT!$E$2:$E$34,0)),"CEK JENIS ZONA",IF($D424="","Zona STOCK",IF($E424="","CEK SKU DESCRIPTION kosong","OK"))))))))</f>
        <v/>
      </c>
      <c r="Q424" s="11" t="n"/>
      <c r="R424" s="11" t="n"/>
      <c r="S424" s="11" t="n"/>
      <c r="T424" s="12">
        <f>IF(Q424="","",IFERROR(INDEX(DAFTAR_FIXTURE!$B$2:$B$51,MATCH(Q424,DAFTAR_FIXTURE!$A$2:$A$51,0)),""))</f>
        <v/>
      </c>
      <c r="U424" s="12">
        <f>IF(Q424="","",IF(T424="","CEK ID FIXTURE tidak ada di DAFTAR_FIXTURE",IF(R424="","CEK ZONA NO kosong",IF(ISNA(MATCH(T424&amp;"|"&amp;R424,LAYOUT!$E$2:$E$34,0)),"CEK ZONA NO di luar layout",IF(S424&lt;&gt;INDEX(LAYOUT!$D$2:$D$34,MATCH(T424&amp;"|"&amp;R424,LAYOUT!$E$2:$E$34,0)),"CEK JENIS ZONA",IF($D424="","Zona STOCK",IF($E424="","CEK SKU DESCRIPTION kosong","OK")))))))</f>
        <v/>
      </c>
      <c r="V424" s="11" t="n"/>
      <c r="W424" s="11" t="n"/>
      <c r="X424" s="11" t="n"/>
      <c r="Y424" s="12">
        <f>IF(V424="","",IFERROR(INDEX(DAFTAR_FIXTURE!$B$2:$B$51,MATCH(V424,DAFTAR_FIXTURE!$A$2:$A$51,0)),""))</f>
        <v/>
      </c>
      <c r="Z424" s="12">
        <f>IF(V424="","",IF(Y424="","CEK ID FIXTURE tidak ada di DAFTAR_FIXTURE",IF(W424="","CEK ZONA NO kosong",IF(ISNA(MATCH(Y424&amp;"|"&amp;W424,LAYOUT!$E$2:$E$34,0)),"CEK ZONA NO di luar layout",IF(X424&lt;&gt;INDEX(LAYOUT!$D$2:$D$34,MATCH(Y424&amp;"|"&amp;W424,LAYOUT!$E$2:$E$34,0)),"CEK JENIS ZONA",IF($D424="","Zona STOCK",IF($E424="","CEK SKU DESCRIPTION kosong","OK")))))))</f>
        <v/>
      </c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1" t="n"/>
      <c r="M425" s="11" t="n"/>
      <c r="N425" s="11" t="n"/>
      <c r="O425" s="12">
        <f>IF(L425="","",IFERROR(INDEX(DAFTAR_FIXTURE!$B$2:$B$51,MATCH(L425,DAFTAR_FIXTURE!$A$2:$A$51,0)),""))</f>
        <v/>
      </c>
      <c r="P425" s="12">
        <f>IF(AND($D425="",L425=""),"",IF(L425="",IF(AND(Q425="",V425=""),"Belum ditempatkan",""),IF(O425="","CEK ID FIXTURE tidak ada di DAFTAR_FIXTURE",IF(M425="","CEK ZONA NO kosong",IF(ISNA(MATCH(O425&amp;"|"&amp;M425,LAYOUT!$E$2:$E$34,0)),"CEK ZONA NO di luar layout",IF(N425&lt;&gt;INDEX(LAYOUT!$D$2:$D$34,MATCH(O425&amp;"|"&amp;M425,LAYOUT!$E$2:$E$34,0)),"CEK JENIS ZONA",IF($D425="","Zona STOCK",IF($E425="","CEK SKU DESCRIPTION kosong","OK"))))))))</f>
        <v/>
      </c>
      <c r="Q425" s="11" t="n"/>
      <c r="R425" s="11" t="n"/>
      <c r="S425" s="11" t="n"/>
      <c r="T425" s="12">
        <f>IF(Q425="","",IFERROR(INDEX(DAFTAR_FIXTURE!$B$2:$B$51,MATCH(Q425,DAFTAR_FIXTURE!$A$2:$A$51,0)),""))</f>
        <v/>
      </c>
      <c r="U425" s="12">
        <f>IF(Q425="","",IF(T425="","CEK ID FIXTURE tidak ada di DAFTAR_FIXTURE",IF(R425="","CEK ZONA NO kosong",IF(ISNA(MATCH(T425&amp;"|"&amp;R425,LAYOUT!$E$2:$E$34,0)),"CEK ZONA NO di luar layout",IF(S425&lt;&gt;INDEX(LAYOUT!$D$2:$D$34,MATCH(T425&amp;"|"&amp;R425,LAYOUT!$E$2:$E$34,0)),"CEK JENIS ZONA",IF($D425="","Zona STOCK",IF($E425="","CEK SKU DESCRIPTION kosong","OK")))))))</f>
        <v/>
      </c>
      <c r="V425" s="11" t="n"/>
      <c r="W425" s="11" t="n"/>
      <c r="X425" s="11" t="n"/>
      <c r="Y425" s="12">
        <f>IF(V425="","",IFERROR(INDEX(DAFTAR_FIXTURE!$B$2:$B$51,MATCH(V425,DAFTAR_FIXTURE!$A$2:$A$51,0)),""))</f>
        <v/>
      </c>
      <c r="Z425" s="12">
        <f>IF(V425="","",IF(Y425="","CEK ID FIXTURE tidak ada di DAFTAR_FIXTURE",IF(W425="","CEK ZONA NO kosong",IF(ISNA(MATCH(Y425&amp;"|"&amp;W425,LAYOUT!$E$2:$E$34,0)),"CEK ZONA NO di luar layout",IF(X425&lt;&gt;INDEX(LAYOUT!$D$2:$D$34,MATCH(Y425&amp;"|"&amp;W425,LAYOUT!$E$2:$E$34,0)),"CEK JENIS ZONA",IF($D425="","Zona STOCK",IF($E425="","CEK SKU DESCRIPTION kosong","OK")))))))</f>
        <v/>
      </c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1" t="n"/>
      <c r="M426" s="11" t="n"/>
      <c r="N426" s="11" t="n"/>
      <c r="O426" s="12">
        <f>IF(L426="","",IFERROR(INDEX(DAFTAR_FIXTURE!$B$2:$B$51,MATCH(L426,DAFTAR_FIXTURE!$A$2:$A$51,0)),""))</f>
        <v/>
      </c>
      <c r="P426" s="12">
        <f>IF(AND($D426="",L426=""),"",IF(L426="",IF(AND(Q426="",V426=""),"Belum ditempatkan",""),IF(O426="","CEK ID FIXTURE tidak ada di DAFTAR_FIXTURE",IF(M426="","CEK ZONA NO kosong",IF(ISNA(MATCH(O426&amp;"|"&amp;M426,LAYOUT!$E$2:$E$34,0)),"CEK ZONA NO di luar layout",IF(N426&lt;&gt;INDEX(LAYOUT!$D$2:$D$34,MATCH(O426&amp;"|"&amp;M426,LAYOUT!$E$2:$E$34,0)),"CEK JENIS ZONA",IF($D426="","Zona STOCK",IF($E426="","CEK SKU DESCRIPTION kosong","OK"))))))))</f>
        <v/>
      </c>
      <c r="Q426" s="11" t="n"/>
      <c r="R426" s="11" t="n"/>
      <c r="S426" s="11" t="n"/>
      <c r="T426" s="12">
        <f>IF(Q426="","",IFERROR(INDEX(DAFTAR_FIXTURE!$B$2:$B$51,MATCH(Q426,DAFTAR_FIXTURE!$A$2:$A$51,0)),""))</f>
        <v/>
      </c>
      <c r="U426" s="12">
        <f>IF(Q426="","",IF(T426="","CEK ID FIXTURE tidak ada di DAFTAR_FIXTURE",IF(R426="","CEK ZONA NO kosong",IF(ISNA(MATCH(T426&amp;"|"&amp;R426,LAYOUT!$E$2:$E$34,0)),"CEK ZONA NO di luar layout",IF(S426&lt;&gt;INDEX(LAYOUT!$D$2:$D$34,MATCH(T426&amp;"|"&amp;R426,LAYOUT!$E$2:$E$34,0)),"CEK JENIS ZONA",IF($D426="","Zona STOCK",IF($E426="","CEK SKU DESCRIPTION kosong","OK")))))))</f>
        <v/>
      </c>
      <c r="V426" s="11" t="n"/>
      <c r="W426" s="11" t="n"/>
      <c r="X426" s="11" t="n"/>
      <c r="Y426" s="12">
        <f>IF(V426="","",IFERROR(INDEX(DAFTAR_FIXTURE!$B$2:$B$51,MATCH(V426,DAFTAR_FIXTURE!$A$2:$A$51,0)),""))</f>
        <v/>
      </c>
      <c r="Z426" s="12">
        <f>IF(V426="","",IF(Y426="","CEK ID FIXTURE tidak ada di DAFTAR_FIXTURE",IF(W426="","CEK ZONA NO kosong",IF(ISNA(MATCH(Y426&amp;"|"&amp;W426,LAYOUT!$E$2:$E$34,0)),"CEK ZONA NO di luar layout",IF(X426&lt;&gt;INDEX(LAYOUT!$D$2:$D$34,MATCH(Y426&amp;"|"&amp;W426,LAYOUT!$E$2:$E$34,0)),"CEK JENIS ZONA",IF($D426="","Zona STOCK",IF($E426="","CEK SKU DESCRIPTION kosong","OK")))))))</f>
        <v/>
      </c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1" t="n"/>
      <c r="M427" s="11" t="n"/>
      <c r="N427" s="11" t="n"/>
      <c r="O427" s="12">
        <f>IF(L427="","",IFERROR(INDEX(DAFTAR_FIXTURE!$B$2:$B$51,MATCH(L427,DAFTAR_FIXTURE!$A$2:$A$51,0)),""))</f>
        <v/>
      </c>
      <c r="P427" s="12">
        <f>IF(AND($D427="",L427=""),"",IF(L427="",IF(AND(Q427="",V427=""),"Belum ditempatkan",""),IF(O427="","CEK ID FIXTURE tidak ada di DAFTAR_FIXTURE",IF(M427="","CEK ZONA NO kosong",IF(ISNA(MATCH(O427&amp;"|"&amp;M427,LAYOUT!$E$2:$E$34,0)),"CEK ZONA NO di luar layout",IF(N427&lt;&gt;INDEX(LAYOUT!$D$2:$D$34,MATCH(O427&amp;"|"&amp;M427,LAYOUT!$E$2:$E$34,0)),"CEK JENIS ZONA",IF($D427="","Zona STOCK",IF($E427="","CEK SKU DESCRIPTION kosong","OK"))))))))</f>
        <v/>
      </c>
      <c r="Q427" s="11" t="n"/>
      <c r="R427" s="11" t="n"/>
      <c r="S427" s="11" t="n"/>
      <c r="T427" s="12">
        <f>IF(Q427="","",IFERROR(INDEX(DAFTAR_FIXTURE!$B$2:$B$51,MATCH(Q427,DAFTAR_FIXTURE!$A$2:$A$51,0)),""))</f>
        <v/>
      </c>
      <c r="U427" s="12">
        <f>IF(Q427="","",IF(T427="","CEK ID FIXTURE tidak ada di DAFTAR_FIXTURE",IF(R427="","CEK ZONA NO kosong",IF(ISNA(MATCH(T427&amp;"|"&amp;R427,LAYOUT!$E$2:$E$34,0)),"CEK ZONA NO di luar layout",IF(S427&lt;&gt;INDEX(LAYOUT!$D$2:$D$34,MATCH(T427&amp;"|"&amp;R427,LAYOUT!$E$2:$E$34,0)),"CEK JENIS ZONA",IF($D427="","Zona STOCK",IF($E427="","CEK SKU DESCRIPTION kosong","OK")))))))</f>
        <v/>
      </c>
      <c r="V427" s="11" t="n"/>
      <c r="W427" s="11" t="n"/>
      <c r="X427" s="11" t="n"/>
      <c r="Y427" s="12">
        <f>IF(V427="","",IFERROR(INDEX(DAFTAR_FIXTURE!$B$2:$B$51,MATCH(V427,DAFTAR_FIXTURE!$A$2:$A$51,0)),""))</f>
        <v/>
      </c>
      <c r="Z427" s="12">
        <f>IF(V427="","",IF(Y427="","CEK ID FIXTURE tidak ada di DAFTAR_FIXTURE",IF(W427="","CEK ZONA NO kosong",IF(ISNA(MATCH(Y427&amp;"|"&amp;W427,LAYOUT!$E$2:$E$34,0)),"CEK ZONA NO di luar layout",IF(X427&lt;&gt;INDEX(LAYOUT!$D$2:$D$34,MATCH(Y427&amp;"|"&amp;W427,LAYOUT!$E$2:$E$34,0)),"CEK JENIS ZONA",IF($D427="","Zona STOCK",IF($E427="","CEK SKU DESCRIPTION kosong","OK")))))))</f>
        <v/>
      </c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1" t="n"/>
      <c r="M428" s="11" t="n"/>
      <c r="N428" s="11" t="n"/>
      <c r="O428" s="12">
        <f>IF(L428="","",IFERROR(INDEX(DAFTAR_FIXTURE!$B$2:$B$51,MATCH(L428,DAFTAR_FIXTURE!$A$2:$A$51,0)),""))</f>
        <v/>
      </c>
      <c r="P428" s="12">
        <f>IF(AND($D428="",L428=""),"",IF(L428="",IF(AND(Q428="",V428=""),"Belum ditempatkan",""),IF(O428="","CEK ID FIXTURE tidak ada di DAFTAR_FIXTURE",IF(M428="","CEK ZONA NO kosong",IF(ISNA(MATCH(O428&amp;"|"&amp;M428,LAYOUT!$E$2:$E$34,0)),"CEK ZONA NO di luar layout",IF(N428&lt;&gt;INDEX(LAYOUT!$D$2:$D$34,MATCH(O428&amp;"|"&amp;M428,LAYOUT!$E$2:$E$34,0)),"CEK JENIS ZONA",IF($D428="","Zona STOCK",IF($E428="","CEK SKU DESCRIPTION kosong","OK"))))))))</f>
        <v/>
      </c>
      <c r="Q428" s="11" t="n"/>
      <c r="R428" s="11" t="n"/>
      <c r="S428" s="11" t="n"/>
      <c r="T428" s="12">
        <f>IF(Q428="","",IFERROR(INDEX(DAFTAR_FIXTURE!$B$2:$B$51,MATCH(Q428,DAFTAR_FIXTURE!$A$2:$A$51,0)),""))</f>
        <v/>
      </c>
      <c r="U428" s="12">
        <f>IF(Q428="","",IF(T428="","CEK ID FIXTURE tidak ada di DAFTAR_FIXTURE",IF(R428="","CEK ZONA NO kosong",IF(ISNA(MATCH(T428&amp;"|"&amp;R428,LAYOUT!$E$2:$E$34,0)),"CEK ZONA NO di luar layout",IF(S428&lt;&gt;INDEX(LAYOUT!$D$2:$D$34,MATCH(T428&amp;"|"&amp;R428,LAYOUT!$E$2:$E$34,0)),"CEK JENIS ZONA",IF($D428="","Zona STOCK",IF($E428="","CEK SKU DESCRIPTION kosong","OK")))))))</f>
        <v/>
      </c>
      <c r="V428" s="11" t="n"/>
      <c r="W428" s="11" t="n"/>
      <c r="X428" s="11" t="n"/>
      <c r="Y428" s="12">
        <f>IF(V428="","",IFERROR(INDEX(DAFTAR_FIXTURE!$B$2:$B$51,MATCH(V428,DAFTAR_FIXTURE!$A$2:$A$51,0)),""))</f>
        <v/>
      </c>
      <c r="Z428" s="12">
        <f>IF(V428="","",IF(Y428="","CEK ID FIXTURE tidak ada di DAFTAR_FIXTURE",IF(W428="","CEK ZONA NO kosong",IF(ISNA(MATCH(Y428&amp;"|"&amp;W428,LAYOUT!$E$2:$E$34,0)),"CEK ZONA NO di luar layout",IF(X428&lt;&gt;INDEX(LAYOUT!$D$2:$D$34,MATCH(Y428&amp;"|"&amp;W428,LAYOUT!$E$2:$E$34,0)),"CEK JENIS ZONA",IF($D428="","Zona STOCK",IF($E428="","CEK SKU DESCRIPTION kosong","OK")))))))</f>
        <v/>
      </c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1" t="n"/>
      <c r="M429" s="11" t="n"/>
      <c r="N429" s="11" t="n"/>
      <c r="O429" s="12">
        <f>IF(L429="","",IFERROR(INDEX(DAFTAR_FIXTURE!$B$2:$B$51,MATCH(L429,DAFTAR_FIXTURE!$A$2:$A$51,0)),""))</f>
        <v/>
      </c>
      <c r="P429" s="12">
        <f>IF(AND($D429="",L429=""),"",IF(L429="",IF(AND(Q429="",V429=""),"Belum ditempatkan",""),IF(O429="","CEK ID FIXTURE tidak ada di DAFTAR_FIXTURE",IF(M429="","CEK ZONA NO kosong",IF(ISNA(MATCH(O429&amp;"|"&amp;M429,LAYOUT!$E$2:$E$34,0)),"CEK ZONA NO di luar layout",IF(N429&lt;&gt;INDEX(LAYOUT!$D$2:$D$34,MATCH(O429&amp;"|"&amp;M429,LAYOUT!$E$2:$E$34,0)),"CEK JENIS ZONA",IF($D429="","Zona STOCK",IF($E429="","CEK SKU DESCRIPTION kosong","OK"))))))))</f>
        <v/>
      </c>
      <c r="Q429" s="11" t="n"/>
      <c r="R429" s="11" t="n"/>
      <c r="S429" s="11" t="n"/>
      <c r="T429" s="12">
        <f>IF(Q429="","",IFERROR(INDEX(DAFTAR_FIXTURE!$B$2:$B$51,MATCH(Q429,DAFTAR_FIXTURE!$A$2:$A$51,0)),""))</f>
        <v/>
      </c>
      <c r="U429" s="12">
        <f>IF(Q429="","",IF(T429="","CEK ID FIXTURE tidak ada di DAFTAR_FIXTURE",IF(R429="","CEK ZONA NO kosong",IF(ISNA(MATCH(T429&amp;"|"&amp;R429,LAYOUT!$E$2:$E$34,0)),"CEK ZONA NO di luar layout",IF(S429&lt;&gt;INDEX(LAYOUT!$D$2:$D$34,MATCH(T429&amp;"|"&amp;R429,LAYOUT!$E$2:$E$34,0)),"CEK JENIS ZONA",IF($D429="","Zona STOCK",IF($E429="","CEK SKU DESCRIPTION kosong","OK")))))))</f>
        <v/>
      </c>
      <c r="V429" s="11" t="n"/>
      <c r="W429" s="11" t="n"/>
      <c r="X429" s="11" t="n"/>
      <c r="Y429" s="12">
        <f>IF(V429="","",IFERROR(INDEX(DAFTAR_FIXTURE!$B$2:$B$51,MATCH(V429,DAFTAR_FIXTURE!$A$2:$A$51,0)),""))</f>
        <v/>
      </c>
      <c r="Z429" s="12">
        <f>IF(V429="","",IF(Y429="","CEK ID FIXTURE tidak ada di DAFTAR_FIXTURE",IF(W429="","CEK ZONA NO kosong",IF(ISNA(MATCH(Y429&amp;"|"&amp;W429,LAYOUT!$E$2:$E$34,0)),"CEK ZONA NO di luar layout",IF(X429&lt;&gt;INDEX(LAYOUT!$D$2:$D$34,MATCH(Y429&amp;"|"&amp;W429,LAYOUT!$E$2:$E$34,0)),"CEK JENIS ZONA",IF($D429="","Zona STOCK",IF($E429="","CEK SKU DESCRIPTION kosong","OK")))))))</f>
        <v/>
      </c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1" t="n"/>
      <c r="M430" s="11" t="n"/>
      <c r="N430" s="11" t="n"/>
      <c r="O430" s="12">
        <f>IF(L430="","",IFERROR(INDEX(DAFTAR_FIXTURE!$B$2:$B$51,MATCH(L430,DAFTAR_FIXTURE!$A$2:$A$51,0)),""))</f>
        <v/>
      </c>
      <c r="P430" s="12">
        <f>IF(AND($D430="",L430=""),"",IF(L430="",IF(AND(Q430="",V430=""),"Belum ditempatkan",""),IF(O430="","CEK ID FIXTURE tidak ada di DAFTAR_FIXTURE",IF(M430="","CEK ZONA NO kosong",IF(ISNA(MATCH(O430&amp;"|"&amp;M430,LAYOUT!$E$2:$E$34,0)),"CEK ZONA NO di luar layout",IF(N430&lt;&gt;INDEX(LAYOUT!$D$2:$D$34,MATCH(O430&amp;"|"&amp;M430,LAYOUT!$E$2:$E$34,0)),"CEK JENIS ZONA",IF($D430="","Zona STOCK",IF($E430="","CEK SKU DESCRIPTION kosong","OK"))))))))</f>
        <v/>
      </c>
      <c r="Q430" s="11" t="n"/>
      <c r="R430" s="11" t="n"/>
      <c r="S430" s="11" t="n"/>
      <c r="T430" s="12">
        <f>IF(Q430="","",IFERROR(INDEX(DAFTAR_FIXTURE!$B$2:$B$51,MATCH(Q430,DAFTAR_FIXTURE!$A$2:$A$51,0)),""))</f>
        <v/>
      </c>
      <c r="U430" s="12">
        <f>IF(Q430="","",IF(T430="","CEK ID FIXTURE tidak ada di DAFTAR_FIXTURE",IF(R430="","CEK ZONA NO kosong",IF(ISNA(MATCH(T430&amp;"|"&amp;R430,LAYOUT!$E$2:$E$34,0)),"CEK ZONA NO di luar layout",IF(S430&lt;&gt;INDEX(LAYOUT!$D$2:$D$34,MATCH(T430&amp;"|"&amp;R430,LAYOUT!$E$2:$E$34,0)),"CEK JENIS ZONA",IF($D430="","Zona STOCK",IF($E430="","CEK SKU DESCRIPTION kosong","OK")))))))</f>
        <v/>
      </c>
      <c r="V430" s="11" t="n"/>
      <c r="W430" s="11" t="n"/>
      <c r="X430" s="11" t="n"/>
      <c r="Y430" s="12">
        <f>IF(V430="","",IFERROR(INDEX(DAFTAR_FIXTURE!$B$2:$B$51,MATCH(V430,DAFTAR_FIXTURE!$A$2:$A$51,0)),""))</f>
        <v/>
      </c>
      <c r="Z430" s="12">
        <f>IF(V430="","",IF(Y430="","CEK ID FIXTURE tidak ada di DAFTAR_FIXTURE",IF(W430="","CEK ZONA NO kosong",IF(ISNA(MATCH(Y430&amp;"|"&amp;W430,LAYOUT!$E$2:$E$34,0)),"CEK ZONA NO di luar layout",IF(X430&lt;&gt;INDEX(LAYOUT!$D$2:$D$34,MATCH(Y430&amp;"|"&amp;W430,LAYOUT!$E$2:$E$34,0)),"CEK JENIS ZONA",IF($D430="","Zona STOCK",IF($E430="","CEK SKU DESCRIPTION kosong","OK")))))))</f>
        <v/>
      </c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1" t="n"/>
      <c r="M431" s="11" t="n"/>
      <c r="N431" s="11" t="n"/>
      <c r="O431" s="12">
        <f>IF(L431="","",IFERROR(INDEX(DAFTAR_FIXTURE!$B$2:$B$51,MATCH(L431,DAFTAR_FIXTURE!$A$2:$A$51,0)),""))</f>
        <v/>
      </c>
      <c r="P431" s="12">
        <f>IF(AND($D431="",L431=""),"",IF(L431="",IF(AND(Q431="",V431=""),"Belum ditempatkan",""),IF(O431="","CEK ID FIXTURE tidak ada di DAFTAR_FIXTURE",IF(M431="","CEK ZONA NO kosong",IF(ISNA(MATCH(O431&amp;"|"&amp;M431,LAYOUT!$E$2:$E$34,0)),"CEK ZONA NO di luar layout",IF(N431&lt;&gt;INDEX(LAYOUT!$D$2:$D$34,MATCH(O431&amp;"|"&amp;M431,LAYOUT!$E$2:$E$34,0)),"CEK JENIS ZONA",IF($D431="","Zona STOCK",IF($E431="","CEK SKU DESCRIPTION kosong","OK"))))))))</f>
        <v/>
      </c>
      <c r="Q431" s="11" t="n"/>
      <c r="R431" s="11" t="n"/>
      <c r="S431" s="11" t="n"/>
      <c r="T431" s="12">
        <f>IF(Q431="","",IFERROR(INDEX(DAFTAR_FIXTURE!$B$2:$B$51,MATCH(Q431,DAFTAR_FIXTURE!$A$2:$A$51,0)),""))</f>
        <v/>
      </c>
      <c r="U431" s="12">
        <f>IF(Q431="","",IF(T431="","CEK ID FIXTURE tidak ada di DAFTAR_FIXTURE",IF(R431="","CEK ZONA NO kosong",IF(ISNA(MATCH(T431&amp;"|"&amp;R431,LAYOUT!$E$2:$E$34,0)),"CEK ZONA NO di luar layout",IF(S431&lt;&gt;INDEX(LAYOUT!$D$2:$D$34,MATCH(T431&amp;"|"&amp;R431,LAYOUT!$E$2:$E$34,0)),"CEK JENIS ZONA",IF($D431="","Zona STOCK",IF($E431="","CEK SKU DESCRIPTION kosong","OK")))))))</f>
        <v/>
      </c>
      <c r="V431" s="11" t="n"/>
      <c r="W431" s="11" t="n"/>
      <c r="X431" s="11" t="n"/>
      <c r="Y431" s="12">
        <f>IF(V431="","",IFERROR(INDEX(DAFTAR_FIXTURE!$B$2:$B$51,MATCH(V431,DAFTAR_FIXTURE!$A$2:$A$51,0)),""))</f>
        <v/>
      </c>
      <c r="Z431" s="12">
        <f>IF(V431="","",IF(Y431="","CEK ID FIXTURE tidak ada di DAFTAR_FIXTURE",IF(W431="","CEK ZONA NO kosong",IF(ISNA(MATCH(Y431&amp;"|"&amp;W431,LAYOUT!$E$2:$E$34,0)),"CEK ZONA NO di luar layout",IF(X431&lt;&gt;INDEX(LAYOUT!$D$2:$D$34,MATCH(Y431&amp;"|"&amp;W431,LAYOUT!$E$2:$E$34,0)),"CEK JENIS ZONA",IF($D431="","Zona STOCK",IF($E431="","CEK SKU DESCRIPTION kosong","OK")))))))</f>
        <v/>
      </c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1" t="n"/>
      <c r="M432" s="11" t="n"/>
      <c r="N432" s="11" t="n"/>
      <c r="O432" s="12">
        <f>IF(L432="","",IFERROR(INDEX(DAFTAR_FIXTURE!$B$2:$B$51,MATCH(L432,DAFTAR_FIXTURE!$A$2:$A$51,0)),""))</f>
        <v/>
      </c>
      <c r="P432" s="12">
        <f>IF(AND($D432="",L432=""),"",IF(L432="",IF(AND(Q432="",V432=""),"Belum ditempatkan",""),IF(O432="","CEK ID FIXTURE tidak ada di DAFTAR_FIXTURE",IF(M432="","CEK ZONA NO kosong",IF(ISNA(MATCH(O432&amp;"|"&amp;M432,LAYOUT!$E$2:$E$34,0)),"CEK ZONA NO di luar layout",IF(N432&lt;&gt;INDEX(LAYOUT!$D$2:$D$34,MATCH(O432&amp;"|"&amp;M432,LAYOUT!$E$2:$E$34,0)),"CEK JENIS ZONA",IF($D432="","Zona STOCK",IF($E432="","CEK SKU DESCRIPTION kosong","OK"))))))))</f>
        <v/>
      </c>
      <c r="Q432" s="11" t="n"/>
      <c r="R432" s="11" t="n"/>
      <c r="S432" s="11" t="n"/>
      <c r="T432" s="12">
        <f>IF(Q432="","",IFERROR(INDEX(DAFTAR_FIXTURE!$B$2:$B$51,MATCH(Q432,DAFTAR_FIXTURE!$A$2:$A$51,0)),""))</f>
        <v/>
      </c>
      <c r="U432" s="12">
        <f>IF(Q432="","",IF(T432="","CEK ID FIXTURE tidak ada di DAFTAR_FIXTURE",IF(R432="","CEK ZONA NO kosong",IF(ISNA(MATCH(T432&amp;"|"&amp;R432,LAYOUT!$E$2:$E$34,0)),"CEK ZONA NO di luar layout",IF(S432&lt;&gt;INDEX(LAYOUT!$D$2:$D$34,MATCH(T432&amp;"|"&amp;R432,LAYOUT!$E$2:$E$34,0)),"CEK JENIS ZONA",IF($D432="","Zona STOCK",IF($E432="","CEK SKU DESCRIPTION kosong","OK")))))))</f>
        <v/>
      </c>
      <c r="V432" s="11" t="n"/>
      <c r="W432" s="11" t="n"/>
      <c r="X432" s="11" t="n"/>
      <c r="Y432" s="12">
        <f>IF(V432="","",IFERROR(INDEX(DAFTAR_FIXTURE!$B$2:$B$51,MATCH(V432,DAFTAR_FIXTURE!$A$2:$A$51,0)),""))</f>
        <v/>
      </c>
      <c r="Z432" s="12">
        <f>IF(V432="","",IF(Y432="","CEK ID FIXTURE tidak ada di DAFTAR_FIXTURE",IF(W432="","CEK ZONA NO kosong",IF(ISNA(MATCH(Y432&amp;"|"&amp;W432,LAYOUT!$E$2:$E$34,0)),"CEK ZONA NO di luar layout",IF(X432&lt;&gt;INDEX(LAYOUT!$D$2:$D$34,MATCH(Y432&amp;"|"&amp;W432,LAYOUT!$E$2:$E$34,0)),"CEK JENIS ZONA",IF($D432="","Zona STOCK",IF($E432="","CEK SKU DESCRIPTION kosong","OK")))))))</f>
        <v/>
      </c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1" t="n"/>
      <c r="M433" s="11" t="n"/>
      <c r="N433" s="11" t="n"/>
      <c r="O433" s="12">
        <f>IF(L433="","",IFERROR(INDEX(DAFTAR_FIXTURE!$B$2:$B$51,MATCH(L433,DAFTAR_FIXTURE!$A$2:$A$51,0)),""))</f>
        <v/>
      </c>
      <c r="P433" s="12">
        <f>IF(AND($D433="",L433=""),"",IF(L433="",IF(AND(Q433="",V433=""),"Belum ditempatkan",""),IF(O433="","CEK ID FIXTURE tidak ada di DAFTAR_FIXTURE",IF(M433="","CEK ZONA NO kosong",IF(ISNA(MATCH(O433&amp;"|"&amp;M433,LAYOUT!$E$2:$E$34,0)),"CEK ZONA NO di luar layout",IF(N433&lt;&gt;INDEX(LAYOUT!$D$2:$D$34,MATCH(O433&amp;"|"&amp;M433,LAYOUT!$E$2:$E$34,0)),"CEK JENIS ZONA",IF($D433="","Zona STOCK",IF($E433="","CEK SKU DESCRIPTION kosong","OK"))))))))</f>
        <v/>
      </c>
      <c r="Q433" s="11" t="n"/>
      <c r="R433" s="11" t="n"/>
      <c r="S433" s="11" t="n"/>
      <c r="T433" s="12">
        <f>IF(Q433="","",IFERROR(INDEX(DAFTAR_FIXTURE!$B$2:$B$51,MATCH(Q433,DAFTAR_FIXTURE!$A$2:$A$51,0)),""))</f>
        <v/>
      </c>
      <c r="U433" s="12">
        <f>IF(Q433="","",IF(T433="","CEK ID FIXTURE tidak ada di DAFTAR_FIXTURE",IF(R433="","CEK ZONA NO kosong",IF(ISNA(MATCH(T433&amp;"|"&amp;R433,LAYOUT!$E$2:$E$34,0)),"CEK ZONA NO di luar layout",IF(S433&lt;&gt;INDEX(LAYOUT!$D$2:$D$34,MATCH(T433&amp;"|"&amp;R433,LAYOUT!$E$2:$E$34,0)),"CEK JENIS ZONA",IF($D433="","Zona STOCK",IF($E433="","CEK SKU DESCRIPTION kosong","OK")))))))</f>
        <v/>
      </c>
      <c r="V433" s="11" t="n"/>
      <c r="W433" s="11" t="n"/>
      <c r="X433" s="11" t="n"/>
      <c r="Y433" s="12">
        <f>IF(V433="","",IFERROR(INDEX(DAFTAR_FIXTURE!$B$2:$B$51,MATCH(V433,DAFTAR_FIXTURE!$A$2:$A$51,0)),""))</f>
        <v/>
      </c>
      <c r="Z433" s="12">
        <f>IF(V433="","",IF(Y433="","CEK ID FIXTURE tidak ada di DAFTAR_FIXTURE",IF(W433="","CEK ZONA NO kosong",IF(ISNA(MATCH(Y433&amp;"|"&amp;W433,LAYOUT!$E$2:$E$34,0)),"CEK ZONA NO di luar layout",IF(X433&lt;&gt;INDEX(LAYOUT!$D$2:$D$34,MATCH(Y433&amp;"|"&amp;W433,LAYOUT!$E$2:$E$34,0)),"CEK JENIS ZONA",IF($D433="","Zona STOCK",IF($E433="","CEK SKU DESCRIPTION kosong","OK")))))))</f>
        <v/>
      </c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1" t="n"/>
      <c r="M434" s="11" t="n"/>
      <c r="N434" s="11" t="n"/>
      <c r="O434" s="12">
        <f>IF(L434="","",IFERROR(INDEX(DAFTAR_FIXTURE!$B$2:$B$51,MATCH(L434,DAFTAR_FIXTURE!$A$2:$A$51,0)),""))</f>
        <v/>
      </c>
      <c r="P434" s="12">
        <f>IF(AND($D434="",L434=""),"",IF(L434="",IF(AND(Q434="",V434=""),"Belum ditempatkan",""),IF(O434="","CEK ID FIXTURE tidak ada di DAFTAR_FIXTURE",IF(M434="","CEK ZONA NO kosong",IF(ISNA(MATCH(O434&amp;"|"&amp;M434,LAYOUT!$E$2:$E$34,0)),"CEK ZONA NO di luar layout",IF(N434&lt;&gt;INDEX(LAYOUT!$D$2:$D$34,MATCH(O434&amp;"|"&amp;M434,LAYOUT!$E$2:$E$34,0)),"CEK JENIS ZONA",IF($D434="","Zona STOCK",IF($E434="","CEK SKU DESCRIPTION kosong","OK"))))))))</f>
        <v/>
      </c>
      <c r="Q434" s="11" t="n"/>
      <c r="R434" s="11" t="n"/>
      <c r="S434" s="11" t="n"/>
      <c r="T434" s="12">
        <f>IF(Q434="","",IFERROR(INDEX(DAFTAR_FIXTURE!$B$2:$B$51,MATCH(Q434,DAFTAR_FIXTURE!$A$2:$A$51,0)),""))</f>
        <v/>
      </c>
      <c r="U434" s="12">
        <f>IF(Q434="","",IF(T434="","CEK ID FIXTURE tidak ada di DAFTAR_FIXTURE",IF(R434="","CEK ZONA NO kosong",IF(ISNA(MATCH(T434&amp;"|"&amp;R434,LAYOUT!$E$2:$E$34,0)),"CEK ZONA NO di luar layout",IF(S434&lt;&gt;INDEX(LAYOUT!$D$2:$D$34,MATCH(T434&amp;"|"&amp;R434,LAYOUT!$E$2:$E$34,0)),"CEK JENIS ZONA",IF($D434="","Zona STOCK",IF($E434="","CEK SKU DESCRIPTION kosong","OK")))))))</f>
        <v/>
      </c>
      <c r="V434" s="11" t="n"/>
      <c r="W434" s="11" t="n"/>
      <c r="X434" s="11" t="n"/>
      <c r="Y434" s="12">
        <f>IF(V434="","",IFERROR(INDEX(DAFTAR_FIXTURE!$B$2:$B$51,MATCH(V434,DAFTAR_FIXTURE!$A$2:$A$51,0)),""))</f>
        <v/>
      </c>
      <c r="Z434" s="12">
        <f>IF(V434="","",IF(Y434="","CEK ID FIXTURE tidak ada di DAFTAR_FIXTURE",IF(W434="","CEK ZONA NO kosong",IF(ISNA(MATCH(Y434&amp;"|"&amp;W434,LAYOUT!$E$2:$E$34,0)),"CEK ZONA NO di luar layout",IF(X434&lt;&gt;INDEX(LAYOUT!$D$2:$D$34,MATCH(Y434&amp;"|"&amp;W434,LAYOUT!$E$2:$E$34,0)),"CEK JENIS ZONA",IF($D434="","Zona STOCK",IF($E434="","CEK SKU DESCRIPTION kosong","OK")))))))</f>
        <v/>
      </c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1" t="n"/>
      <c r="M435" s="11" t="n"/>
      <c r="N435" s="11" t="n"/>
      <c r="O435" s="12">
        <f>IF(L435="","",IFERROR(INDEX(DAFTAR_FIXTURE!$B$2:$B$51,MATCH(L435,DAFTAR_FIXTURE!$A$2:$A$51,0)),""))</f>
        <v/>
      </c>
      <c r="P435" s="12">
        <f>IF(AND($D435="",L435=""),"",IF(L435="",IF(AND(Q435="",V435=""),"Belum ditempatkan",""),IF(O435="","CEK ID FIXTURE tidak ada di DAFTAR_FIXTURE",IF(M435="","CEK ZONA NO kosong",IF(ISNA(MATCH(O435&amp;"|"&amp;M435,LAYOUT!$E$2:$E$34,0)),"CEK ZONA NO di luar layout",IF(N435&lt;&gt;INDEX(LAYOUT!$D$2:$D$34,MATCH(O435&amp;"|"&amp;M435,LAYOUT!$E$2:$E$34,0)),"CEK JENIS ZONA",IF($D435="","Zona STOCK",IF($E435="","CEK SKU DESCRIPTION kosong","OK"))))))))</f>
        <v/>
      </c>
      <c r="Q435" s="11" t="n"/>
      <c r="R435" s="11" t="n"/>
      <c r="S435" s="11" t="n"/>
      <c r="T435" s="12">
        <f>IF(Q435="","",IFERROR(INDEX(DAFTAR_FIXTURE!$B$2:$B$51,MATCH(Q435,DAFTAR_FIXTURE!$A$2:$A$51,0)),""))</f>
        <v/>
      </c>
      <c r="U435" s="12">
        <f>IF(Q435="","",IF(T435="","CEK ID FIXTURE tidak ada di DAFTAR_FIXTURE",IF(R435="","CEK ZONA NO kosong",IF(ISNA(MATCH(T435&amp;"|"&amp;R435,LAYOUT!$E$2:$E$34,0)),"CEK ZONA NO di luar layout",IF(S435&lt;&gt;INDEX(LAYOUT!$D$2:$D$34,MATCH(T435&amp;"|"&amp;R435,LAYOUT!$E$2:$E$34,0)),"CEK JENIS ZONA",IF($D435="","Zona STOCK",IF($E435="","CEK SKU DESCRIPTION kosong","OK")))))))</f>
        <v/>
      </c>
      <c r="V435" s="11" t="n"/>
      <c r="W435" s="11" t="n"/>
      <c r="X435" s="11" t="n"/>
      <c r="Y435" s="12">
        <f>IF(V435="","",IFERROR(INDEX(DAFTAR_FIXTURE!$B$2:$B$51,MATCH(V435,DAFTAR_FIXTURE!$A$2:$A$51,0)),""))</f>
        <v/>
      </c>
      <c r="Z435" s="12">
        <f>IF(V435="","",IF(Y435="","CEK ID FIXTURE tidak ada di DAFTAR_FIXTURE",IF(W435="","CEK ZONA NO kosong",IF(ISNA(MATCH(Y435&amp;"|"&amp;W435,LAYOUT!$E$2:$E$34,0)),"CEK ZONA NO di luar layout",IF(X435&lt;&gt;INDEX(LAYOUT!$D$2:$D$34,MATCH(Y435&amp;"|"&amp;W435,LAYOUT!$E$2:$E$34,0)),"CEK JENIS ZONA",IF($D435="","Zona STOCK",IF($E435="","CEK SKU DESCRIPTION kosong","OK")))))))</f>
        <v/>
      </c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1" t="n"/>
      <c r="M436" s="11" t="n"/>
      <c r="N436" s="11" t="n"/>
      <c r="O436" s="12">
        <f>IF(L436="","",IFERROR(INDEX(DAFTAR_FIXTURE!$B$2:$B$51,MATCH(L436,DAFTAR_FIXTURE!$A$2:$A$51,0)),""))</f>
        <v/>
      </c>
      <c r="P436" s="12">
        <f>IF(AND($D436="",L436=""),"",IF(L436="",IF(AND(Q436="",V436=""),"Belum ditempatkan",""),IF(O436="","CEK ID FIXTURE tidak ada di DAFTAR_FIXTURE",IF(M436="","CEK ZONA NO kosong",IF(ISNA(MATCH(O436&amp;"|"&amp;M436,LAYOUT!$E$2:$E$34,0)),"CEK ZONA NO di luar layout",IF(N436&lt;&gt;INDEX(LAYOUT!$D$2:$D$34,MATCH(O436&amp;"|"&amp;M436,LAYOUT!$E$2:$E$34,0)),"CEK JENIS ZONA",IF($D436="","Zona STOCK",IF($E436="","CEK SKU DESCRIPTION kosong","OK"))))))))</f>
        <v/>
      </c>
      <c r="Q436" s="11" t="n"/>
      <c r="R436" s="11" t="n"/>
      <c r="S436" s="11" t="n"/>
      <c r="T436" s="12">
        <f>IF(Q436="","",IFERROR(INDEX(DAFTAR_FIXTURE!$B$2:$B$51,MATCH(Q436,DAFTAR_FIXTURE!$A$2:$A$51,0)),""))</f>
        <v/>
      </c>
      <c r="U436" s="12">
        <f>IF(Q436="","",IF(T436="","CEK ID FIXTURE tidak ada di DAFTAR_FIXTURE",IF(R436="","CEK ZONA NO kosong",IF(ISNA(MATCH(T436&amp;"|"&amp;R436,LAYOUT!$E$2:$E$34,0)),"CEK ZONA NO di luar layout",IF(S436&lt;&gt;INDEX(LAYOUT!$D$2:$D$34,MATCH(T436&amp;"|"&amp;R436,LAYOUT!$E$2:$E$34,0)),"CEK JENIS ZONA",IF($D436="","Zona STOCK",IF($E436="","CEK SKU DESCRIPTION kosong","OK")))))))</f>
        <v/>
      </c>
      <c r="V436" s="11" t="n"/>
      <c r="W436" s="11" t="n"/>
      <c r="X436" s="11" t="n"/>
      <c r="Y436" s="12">
        <f>IF(V436="","",IFERROR(INDEX(DAFTAR_FIXTURE!$B$2:$B$51,MATCH(V436,DAFTAR_FIXTURE!$A$2:$A$51,0)),""))</f>
        <v/>
      </c>
      <c r="Z436" s="12">
        <f>IF(V436="","",IF(Y436="","CEK ID FIXTURE tidak ada di DAFTAR_FIXTURE",IF(W436="","CEK ZONA NO kosong",IF(ISNA(MATCH(Y436&amp;"|"&amp;W436,LAYOUT!$E$2:$E$34,0)),"CEK ZONA NO di luar layout",IF(X436&lt;&gt;INDEX(LAYOUT!$D$2:$D$34,MATCH(Y436&amp;"|"&amp;W436,LAYOUT!$E$2:$E$34,0)),"CEK JENIS ZONA",IF($D436="","Zona STOCK",IF($E436="","CEK SKU DESCRIPTION kosong","OK")))))))</f>
        <v/>
      </c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1" t="n"/>
      <c r="M437" s="11" t="n"/>
      <c r="N437" s="11" t="n"/>
      <c r="O437" s="12">
        <f>IF(L437="","",IFERROR(INDEX(DAFTAR_FIXTURE!$B$2:$B$51,MATCH(L437,DAFTAR_FIXTURE!$A$2:$A$51,0)),""))</f>
        <v/>
      </c>
      <c r="P437" s="12">
        <f>IF(AND($D437="",L437=""),"",IF(L437="",IF(AND(Q437="",V437=""),"Belum ditempatkan",""),IF(O437="","CEK ID FIXTURE tidak ada di DAFTAR_FIXTURE",IF(M437="","CEK ZONA NO kosong",IF(ISNA(MATCH(O437&amp;"|"&amp;M437,LAYOUT!$E$2:$E$34,0)),"CEK ZONA NO di luar layout",IF(N437&lt;&gt;INDEX(LAYOUT!$D$2:$D$34,MATCH(O437&amp;"|"&amp;M437,LAYOUT!$E$2:$E$34,0)),"CEK JENIS ZONA",IF($D437="","Zona STOCK",IF($E437="","CEK SKU DESCRIPTION kosong","OK"))))))))</f>
        <v/>
      </c>
      <c r="Q437" s="11" t="n"/>
      <c r="R437" s="11" t="n"/>
      <c r="S437" s="11" t="n"/>
      <c r="T437" s="12">
        <f>IF(Q437="","",IFERROR(INDEX(DAFTAR_FIXTURE!$B$2:$B$51,MATCH(Q437,DAFTAR_FIXTURE!$A$2:$A$51,0)),""))</f>
        <v/>
      </c>
      <c r="U437" s="12">
        <f>IF(Q437="","",IF(T437="","CEK ID FIXTURE tidak ada di DAFTAR_FIXTURE",IF(R437="","CEK ZONA NO kosong",IF(ISNA(MATCH(T437&amp;"|"&amp;R437,LAYOUT!$E$2:$E$34,0)),"CEK ZONA NO di luar layout",IF(S437&lt;&gt;INDEX(LAYOUT!$D$2:$D$34,MATCH(T437&amp;"|"&amp;R437,LAYOUT!$E$2:$E$34,0)),"CEK JENIS ZONA",IF($D437="","Zona STOCK",IF($E437="","CEK SKU DESCRIPTION kosong","OK")))))))</f>
        <v/>
      </c>
      <c r="V437" s="11" t="n"/>
      <c r="W437" s="11" t="n"/>
      <c r="X437" s="11" t="n"/>
      <c r="Y437" s="12">
        <f>IF(V437="","",IFERROR(INDEX(DAFTAR_FIXTURE!$B$2:$B$51,MATCH(V437,DAFTAR_FIXTURE!$A$2:$A$51,0)),""))</f>
        <v/>
      </c>
      <c r="Z437" s="12">
        <f>IF(V437="","",IF(Y437="","CEK ID FIXTURE tidak ada di DAFTAR_FIXTURE",IF(W437="","CEK ZONA NO kosong",IF(ISNA(MATCH(Y437&amp;"|"&amp;W437,LAYOUT!$E$2:$E$34,0)),"CEK ZONA NO di luar layout",IF(X437&lt;&gt;INDEX(LAYOUT!$D$2:$D$34,MATCH(Y437&amp;"|"&amp;W437,LAYOUT!$E$2:$E$34,0)),"CEK JENIS ZONA",IF($D437="","Zona STOCK",IF($E437="","CEK SKU DESCRIPTION kosong","OK")))))))</f>
        <v/>
      </c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1" t="n"/>
      <c r="M438" s="11" t="n"/>
      <c r="N438" s="11" t="n"/>
      <c r="O438" s="12">
        <f>IF(L438="","",IFERROR(INDEX(DAFTAR_FIXTURE!$B$2:$B$51,MATCH(L438,DAFTAR_FIXTURE!$A$2:$A$51,0)),""))</f>
        <v/>
      </c>
      <c r="P438" s="12">
        <f>IF(AND($D438="",L438=""),"",IF(L438="",IF(AND(Q438="",V438=""),"Belum ditempatkan",""),IF(O438="","CEK ID FIXTURE tidak ada di DAFTAR_FIXTURE",IF(M438="","CEK ZONA NO kosong",IF(ISNA(MATCH(O438&amp;"|"&amp;M438,LAYOUT!$E$2:$E$34,0)),"CEK ZONA NO di luar layout",IF(N438&lt;&gt;INDEX(LAYOUT!$D$2:$D$34,MATCH(O438&amp;"|"&amp;M438,LAYOUT!$E$2:$E$34,0)),"CEK JENIS ZONA",IF($D438="","Zona STOCK",IF($E438="","CEK SKU DESCRIPTION kosong","OK"))))))))</f>
        <v/>
      </c>
      <c r="Q438" s="11" t="n"/>
      <c r="R438" s="11" t="n"/>
      <c r="S438" s="11" t="n"/>
      <c r="T438" s="12">
        <f>IF(Q438="","",IFERROR(INDEX(DAFTAR_FIXTURE!$B$2:$B$51,MATCH(Q438,DAFTAR_FIXTURE!$A$2:$A$51,0)),""))</f>
        <v/>
      </c>
      <c r="U438" s="12">
        <f>IF(Q438="","",IF(T438="","CEK ID FIXTURE tidak ada di DAFTAR_FIXTURE",IF(R438="","CEK ZONA NO kosong",IF(ISNA(MATCH(T438&amp;"|"&amp;R438,LAYOUT!$E$2:$E$34,0)),"CEK ZONA NO di luar layout",IF(S438&lt;&gt;INDEX(LAYOUT!$D$2:$D$34,MATCH(T438&amp;"|"&amp;R438,LAYOUT!$E$2:$E$34,0)),"CEK JENIS ZONA",IF($D438="","Zona STOCK",IF($E438="","CEK SKU DESCRIPTION kosong","OK")))))))</f>
        <v/>
      </c>
      <c r="V438" s="11" t="n"/>
      <c r="W438" s="11" t="n"/>
      <c r="X438" s="11" t="n"/>
      <c r="Y438" s="12">
        <f>IF(V438="","",IFERROR(INDEX(DAFTAR_FIXTURE!$B$2:$B$51,MATCH(V438,DAFTAR_FIXTURE!$A$2:$A$51,0)),""))</f>
        <v/>
      </c>
      <c r="Z438" s="12">
        <f>IF(V438="","",IF(Y438="","CEK ID FIXTURE tidak ada di DAFTAR_FIXTURE",IF(W438="","CEK ZONA NO kosong",IF(ISNA(MATCH(Y438&amp;"|"&amp;W438,LAYOUT!$E$2:$E$34,0)),"CEK ZONA NO di luar layout",IF(X438&lt;&gt;INDEX(LAYOUT!$D$2:$D$34,MATCH(Y438&amp;"|"&amp;W438,LAYOUT!$E$2:$E$34,0)),"CEK JENIS ZONA",IF($D438="","Zona STOCK",IF($E438="","CEK SKU DESCRIPTION kosong","OK")))))))</f>
        <v/>
      </c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1" t="n"/>
      <c r="M439" s="11" t="n"/>
      <c r="N439" s="11" t="n"/>
      <c r="O439" s="12">
        <f>IF(L439="","",IFERROR(INDEX(DAFTAR_FIXTURE!$B$2:$B$51,MATCH(L439,DAFTAR_FIXTURE!$A$2:$A$51,0)),""))</f>
        <v/>
      </c>
      <c r="P439" s="12">
        <f>IF(AND($D439="",L439=""),"",IF(L439="",IF(AND(Q439="",V439=""),"Belum ditempatkan",""),IF(O439="","CEK ID FIXTURE tidak ada di DAFTAR_FIXTURE",IF(M439="","CEK ZONA NO kosong",IF(ISNA(MATCH(O439&amp;"|"&amp;M439,LAYOUT!$E$2:$E$34,0)),"CEK ZONA NO di luar layout",IF(N439&lt;&gt;INDEX(LAYOUT!$D$2:$D$34,MATCH(O439&amp;"|"&amp;M439,LAYOUT!$E$2:$E$34,0)),"CEK JENIS ZONA",IF($D439="","Zona STOCK",IF($E439="","CEK SKU DESCRIPTION kosong","OK"))))))))</f>
        <v/>
      </c>
      <c r="Q439" s="11" t="n"/>
      <c r="R439" s="11" t="n"/>
      <c r="S439" s="11" t="n"/>
      <c r="T439" s="12">
        <f>IF(Q439="","",IFERROR(INDEX(DAFTAR_FIXTURE!$B$2:$B$51,MATCH(Q439,DAFTAR_FIXTURE!$A$2:$A$51,0)),""))</f>
        <v/>
      </c>
      <c r="U439" s="12">
        <f>IF(Q439="","",IF(T439="","CEK ID FIXTURE tidak ada di DAFTAR_FIXTURE",IF(R439="","CEK ZONA NO kosong",IF(ISNA(MATCH(T439&amp;"|"&amp;R439,LAYOUT!$E$2:$E$34,0)),"CEK ZONA NO di luar layout",IF(S439&lt;&gt;INDEX(LAYOUT!$D$2:$D$34,MATCH(T439&amp;"|"&amp;R439,LAYOUT!$E$2:$E$34,0)),"CEK JENIS ZONA",IF($D439="","Zona STOCK",IF($E439="","CEK SKU DESCRIPTION kosong","OK")))))))</f>
        <v/>
      </c>
      <c r="V439" s="11" t="n"/>
      <c r="W439" s="11" t="n"/>
      <c r="X439" s="11" t="n"/>
      <c r="Y439" s="12">
        <f>IF(V439="","",IFERROR(INDEX(DAFTAR_FIXTURE!$B$2:$B$51,MATCH(V439,DAFTAR_FIXTURE!$A$2:$A$51,0)),""))</f>
        <v/>
      </c>
      <c r="Z439" s="12">
        <f>IF(V439="","",IF(Y439="","CEK ID FIXTURE tidak ada di DAFTAR_FIXTURE",IF(W439="","CEK ZONA NO kosong",IF(ISNA(MATCH(Y439&amp;"|"&amp;W439,LAYOUT!$E$2:$E$34,0)),"CEK ZONA NO di luar layout",IF(X439&lt;&gt;INDEX(LAYOUT!$D$2:$D$34,MATCH(Y439&amp;"|"&amp;W439,LAYOUT!$E$2:$E$34,0)),"CEK JENIS ZONA",IF($D439="","Zona STOCK",IF($E439="","CEK SKU DESCRIPTION kosong","OK")))))))</f>
        <v/>
      </c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1" t="n"/>
      <c r="M440" s="11" t="n"/>
      <c r="N440" s="11" t="n"/>
      <c r="O440" s="12">
        <f>IF(L440="","",IFERROR(INDEX(DAFTAR_FIXTURE!$B$2:$B$51,MATCH(L440,DAFTAR_FIXTURE!$A$2:$A$51,0)),""))</f>
        <v/>
      </c>
      <c r="P440" s="12">
        <f>IF(AND($D440="",L440=""),"",IF(L440="",IF(AND(Q440="",V440=""),"Belum ditempatkan",""),IF(O440="","CEK ID FIXTURE tidak ada di DAFTAR_FIXTURE",IF(M440="","CEK ZONA NO kosong",IF(ISNA(MATCH(O440&amp;"|"&amp;M440,LAYOUT!$E$2:$E$34,0)),"CEK ZONA NO di luar layout",IF(N440&lt;&gt;INDEX(LAYOUT!$D$2:$D$34,MATCH(O440&amp;"|"&amp;M440,LAYOUT!$E$2:$E$34,0)),"CEK JENIS ZONA",IF($D440="","Zona STOCK",IF($E440="","CEK SKU DESCRIPTION kosong","OK"))))))))</f>
        <v/>
      </c>
      <c r="Q440" s="11" t="n"/>
      <c r="R440" s="11" t="n"/>
      <c r="S440" s="11" t="n"/>
      <c r="T440" s="12">
        <f>IF(Q440="","",IFERROR(INDEX(DAFTAR_FIXTURE!$B$2:$B$51,MATCH(Q440,DAFTAR_FIXTURE!$A$2:$A$51,0)),""))</f>
        <v/>
      </c>
      <c r="U440" s="12">
        <f>IF(Q440="","",IF(T440="","CEK ID FIXTURE tidak ada di DAFTAR_FIXTURE",IF(R440="","CEK ZONA NO kosong",IF(ISNA(MATCH(T440&amp;"|"&amp;R440,LAYOUT!$E$2:$E$34,0)),"CEK ZONA NO di luar layout",IF(S440&lt;&gt;INDEX(LAYOUT!$D$2:$D$34,MATCH(T440&amp;"|"&amp;R440,LAYOUT!$E$2:$E$34,0)),"CEK JENIS ZONA",IF($D440="","Zona STOCK",IF($E440="","CEK SKU DESCRIPTION kosong","OK")))))))</f>
        <v/>
      </c>
      <c r="V440" s="11" t="n"/>
      <c r="W440" s="11" t="n"/>
      <c r="X440" s="11" t="n"/>
      <c r="Y440" s="12">
        <f>IF(V440="","",IFERROR(INDEX(DAFTAR_FIXTURE!$B$2:$B$51,MATCH(V440,DAFTAR_FIXTURE!$A$2:$A$51,0)),""))</f>
        <v/>
      </c>
      <c r="Z440" s="12">
        <f>IF(V440="","",IF(Y440="","CEK ID FIXTURE tidak ada di DAFTAR_FIXTURE",IF(W440="","CEK ZONA NO kosong",IF(ISNA(MATCH(Y440&amp;"|"&amp;W440,LAYOUT!$E$2:$E$34,0)),"CEK ZONA NO di luar layout",IF(X440&lt;&gt;INDEX(LAYOUT!$D$2:$D$34,MATCH(Y440&amp;"|"&amp;W440,LAYOUT!$E$2:$E$34,0)),"CEK JENIS ZONA",IF($D440="","Zona STOCK",IF($E440="","CEK SKU DESCRIPTION kosong","OK")))))))</f>
        <v/>
      </c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1" t="n"/>
      <c r="M441" s="11" t="n"/>
      <c r="N441" s="11" t="n"/>
      <c r="O441" s="12">
        <f>IF(L441="","",IFERROR(INDEX(DAFTAR_FIXTURE!$B$2:$B$51,MATCH(L441,DAFTAR_FIXTURE!$A$2:$A$51,0)),""))</f>
        <v/>
      </c>
      <c r="P441" s="12">
        <f>IF(AND($D441="",L441=""),"",IF(L441="",IF(AND(Q441="",V441=""),"Belum ditempatkan",""),IF(O441="","CEK ID FIXTURE tidak ada di DAFTAR_FIXTURE",IF(M441="","CEK ZONA NO kosong",IF(ISNA(MATCH(O441&amp;"|"&amp;M441,LAYOUT!$E$2:$E$34,0)),"CEK ZONA NO di luar layout",IF(N441&lt;&gt;INDEX(LAYOUT!$D$2:$D$34,MATCH(O441&amp;"|"&amp;M441,LAYOUT!$E$2:$E$34,0)),"CEK JENIS ZONA",IF($D441="","Zona STOCK",IF($E441="","CEK SKU DESCRIPTION kosong","OK"))))))))</f>
        <v/>
      </c>
      <c r="Q441" s="11" t="n"/>
      <c r="R441" s="11" t="n"/>
      <c r="S441" s="11" t="n"/>
      <c r="T441" s="12">
        <f>IF(Q441="","",IFERROR(INDEX(DAFTAR_FIXTURE!$B$2:$B$51,MATCH(Q441,DAFTAR_FIXTURE!$A$2:$A$51,0)),""))</f>
        <v/>
      </c>
      <c r="U441" s="12">
        <f>IF(Q441="","",IF(T441="","CEK ID FIXTURE tidak ada di DAFTAR_FIXTURE",IF(R441="","CEK ZONA NO kosong",IF(ISNA(MATCH(T441&amp;"|"&amp;R441,LAYOUT!$E$2:$E$34,0)),"CEK ZONA NO di luar layout",IF(S441&lt;&gt;INDEX(LAYOUT!$D$2:$D$34,MATCH(T441&amp;"|"&amp;R441,LAYOUT!$E$2:$E$34,0)),"CEK JENIS ZONA",IF($D441="","Zona STOCK",IF($E441="","CEK SKU DESCRIPTION kosong","OK")))))))</f>
        <v/>
      </c>
      <c r="V441" s="11" t="n"/>
      <c r="W441" s="11" t="n"/>
      <c r="X441" s="11" t="n"/>
      <c r="Y441" s="12">
        <f>IF(V441="","",IFERROR(INDEX(DAFTAR_FIXTURE!$B$2:$B$51,MATCH(V441,DAFTAR_FIXTURE!$A$2:$A$51,0)),""))</f>
        <v/>
      </c>
      <c r="Z441" s="12">
        <f>IF(V441="","",IF(Y441="","CEK ID FIXTURE tidak ada di DAFTAR_FIXTURE",IF(W441="","CEK ZONA NO kosong",IF(ISNA(MATCH(Y441&amp;"|"&amp;W441,LAYOUT!$E$2:$E$34,0)),"CEK ZONA NO di luar layout",IF(X441&lt;&gt;INDEX(LAYOUT!$D$2:$D$34,MATCH(Y441&amp;"|"&amp;W441,LAYOUT!$E$2:$E$34,0)),"CEK JENIS ZONA",IF($D441="","Zona STOCK",IF($E441="","CEK SKU DESCRIPTION kosong","OK")))))))</f>
        <v/>
      </c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1" t="n"/>
      <c r="M442" s="11" t="n"/>
      <c r="N442" s="11" t="n"/>
      <c r="O442" s="12">
        <f>IF(L442="","",IFERROR(INDEX(DAFTAR_FIXTURE!$B$2:$B$51,MATCH(L442,DAFTAR_FIXTURE!$A$2:$A$51,0)),""))</f>
        <v/>
      </c>
      <c r="P442" s="12">
        <f>IF(AND($D442="",L442=""),"",IF(L442="",IF(AND(Q442="",V442=""),"Belum ditempatkan",""),IF(O442="","CEK ID FIXTURE tidak ada di DAFTAR_FIXTURE",IF(M442="","CEK ZONA NO kosong",IF(ISNA(MATCH(O442&amp;"|"&amp;M442,LAYOUT!$E$2:$E$34,0)),"CEK ZONA NO di luar layout",IF(N442&lt;&gt;INDEX(LAYOUT!$D$2:$D$34,MATCH(O442&amp;"|"&amp;M442,LAYOUT!$E$2:$E$34,0)),"CEK JENIS ZONA",IF($D442="","Zona STOCK",IF($E442="","CEK SKU DESCRIPTION kosong","OK"))))))))</f>
        <v/>
      </c>
      <c r="Q442" s="11" t="n"/>
      <c r="R442" s="11" t="n"/>
      <c r="S442" s="11" t="n"/>
      <c r="T442" s="12">
        <f>IF(Q442="","",IFERROR(INDEX(DAFTAR_FIXTURE!$B$2:$B$51,MATCH(Q442,DAFTAR_FIXTURE!$A$2:$A$51,0)),""))</f>
        <v/>
      </c>
      <c r="U442" s="12">
        <f>IF(Q442="","",IF(T442="","CEK ID FIXTURE tidak ada di DAFTAR_FIXTURE",IF(R442="","CEK ZONA NO kosong",IF(ISNA(MATCH(T442&amp;"|"&amp;R442,LAYOUT!$E$2:$E$34,0)),"CEK ZONA NO di luar layout",IF(S442&lt;&gt;INDEX(LAYOUT!$D$2:$D$34,MATCH(T442&amp;"|"&amp;R442,LAYOUT!$E$2:$E$34,0)),"CEK JENIS ZONA",IF($D442="","Zona STOCK",IF($E442="","CEK SKU DESCRIPTION kosong","OK")))))))</f>
        <v/>
      </c>
      <c r="V442" s="11" t="n"/>
      <c r="W442" s="11" t="n"/>
      <c r="X442" s="11" t="n"/>
      <c r="Y442" s="12">
        <f>IF(V442="","",IFERROR(INDEX(DAFTAR_FIXTURE!$B$2:$B$51,MATCH(V442,DAFTAR_FIXTURE!$A$2:$A$51,0)),""))</f>
        <v/>
      </c>
      <c r="Z442" s="12">
        <f>IF(V442="","",IF(Y442="","CEK ID FIXTURE tidak ada di DAFTAR_FIXTURE",IF(W442="","CEK ZONA NO kosong",IF(ISNA(MATCH(Y442&amp;"|"&amp;W442,LAYOUT!$E$2:$E$34,0)),"CEK ZONA NO di luar layout",IF(X442&lt;&gt;INDEX(LAYOUT!$D$2:$D$34,MATCH(Y442&amp;"|"&amp;W442,LAYOUT!$E$2:$E$34,0)),"CEK JENIS ZONA",IF($D442="","Zona STOCK",IF($E442="","CEK SKU DESCRIPTION kosong","OK")))))))</f>
        <v/>
      </c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1" t="n"/>
      <c r="M443" s="11" t="n"/>
      <c r="N443" s="11" t="n"/>
      <c r="O443" s="12">
        <f>IF(L443="","",IFERROR(INDEX(DAFTAR_FIXTURE!$B$2:$B$51,MATCH(L443,DAFTAR_FIXTURE!$A$2:$A$51,0)),""))</f>
        <v/>
      </c>
      <c r="P443" s="12">
        <f>IF(AND($D443="",L443=""),"",IF(L443="",IF(AND(Q443="",V443=""),"Belum ditempatkan",""),IF(O443="","CEK ID FIXTURE tidak ada di DAFTAR_FIXTURE",IF(M443="","CEK ZONA NO kosong",IF(ISNA(MATCH(O443&amp;"|"&amp;M443,LAYOUT!$E$2:$E$34,0)),"CEK ZONA NO di luar layout",IF(N443&lt;&gt;INDEX(LAYOUT!$D$2:$D$34,MATCH(O443&amp;"|"&amp;M443,LAYOUT!$E$2:$E$34,0)),"CEK JENIS ZONA",IF($D443="","Zona STOCK",IF($E443="","CEK SKU DESCRIPTION kosong","OK"))))))))</f>
        <v/>
      </c>
      <c r="Q443" s="11" t="n"/>
      <c r="R443" s="11" t="n"/>
      <c r="S443" s="11" t="n"/>
      <c r="T443" s="12">
        <f>IF(Q443="","",IFERROR(INDEX(DAFTAR_FIXTURE!$B$2:$B$51,MATCH(Q443,DAFTAR_FIXTURE!$A$2:$A$51,0)),""))</f>
        <v/>
      </c>
      <c r="U443" s="12">
        <f>IF(Q443="","",IF(T443="","CEK ID FIXTURE tidak ada di DAFTAR_FIXTURE",IF(R443="","CEK ZONA NO kosong",IF(ISNA(MATCH(T443&amp;"|"&amp;R443,LAYOUT!$E$2:$E$34,0)),"CEK ZONA NO di luar layout",IF(S443&lt;&gt;INDEX(LAYOUT!$D$2:$D$34,MATCH(T443&amp;"|"&amp;R443,LAYOUT!$E$2:$E$34,0)),"CEK JENIS ZONA",IF($D443="","Zona STOCK",IF($E443="","CEK SKU DESCRIPTION kosong","OK")))))))</f>
        <v/>
      </c>
      <c r="V443" s="11" t="n"/>
      <c r="W443" s="11" t="n"/>
      <c r="X443" s="11" t="n"/>
      <c r="Y443" s="12">
        <f>IF(V443="","",IFERROR(INDEX(DAFTAR_FIXTURE!$B$2:$B$51,MATCH(V443,DAFTAR_FIXTURE!$A$2:$A$51,0)),""))</f>
        <v/>
      </c>
      <c r="Z443" s="12">
        <f>IF(V443="","",IF(Y443="","CEK ID FIXTURE tidak ada di DAFTAR_FIXTURE",IF(W443="","CEK ZONA NO kosong",IF(ISNA(MATCH(Y443&amp;"|"&amp;W443,LAYOUT!$E$2:$E$34,0)),"CEK ZONA NO di luar layout",IF(X443&lt;&gt;INDEX(LAYOUT!$D$2:$D$34,MATCH(Y443&amp;"|"&amp;W443,LAYOUT!$E$2:$E$34,0)),"CEK JENIS ZONA",IF($D443="","Zona STOCK",IF($E443="","CEK SKU DESCRIPTION kosong","OK")))))))</f>
        <v/>
      </c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1" t="n"/>
      <c r="M444" s="11" t="n"/>
      <c r="N444" s="11" t="n"/>
      <c r="O444" s="12">
        <f>IF(L444="","",IFERROR(INDEX(DAFTAR_FIXTURE!$B$2:$B$51,MATCH(L444,DAFTAR_FIXTURE!$A$2:$A$51,0)),""))</f>
        <v/>
      </c>
      <c r="P444" s="12">
        <f>IF(AND($D444="",L444=""),"",IF(L444="",IF(AND(Q444="",V444=""),"Belum ditempatkan",""),IF(O444="","CEK ID FIXTURE tidak ada di DAFTAR_FIXTURE",IF(M444="","CEK ZONA NO kosong",IF(ISNA(MATCH(O444&amp;"|"&amp;M444,LAYOUT!$E$2:$E$34,0)),"CEK ZONA NO di luar layout",IF(N444&lt;&gt;INDEX(LAYOUT!$D$2:$D$34,MATCH(O444&amp;"|"&amp;M444,LAYOUT!$E$2:$E$34,0)),"CEK JENIS ZONA",IF($D444="","Zona STOCK",IF($E444="","CEK SKU DESCRIPTION kosong","OK"))))))))</f>
        <v/>
      </c>
      <c r="Q444" s="11" t="n"/>
      <c r="R444" s="11" t="n"/>
      <c r="S444" s="11" t="n"/>
      <c r="T444" s="12">
        <f>IF(Q444="","",IFERROR(INDEX(DAFTAR_FIXTURE!$B$2:$B$51,MATCH(Q444,DAFTAR_FIXTURE!$A$2:$A$51,0)),""))</f>
        <v/>
      </c>
      <c r="U444" s="12">
        <f>IF(Q444="","",IF(T444="","CEK ID FIXTURE tidak ada di DAFTAR_FIXTURE",IF(R444="","CEK ZONA NO kosong",IF(ISNA(MATCH(T444&amp;"|"&amp;R444,LAYOUT!$E$2:$E$34,0)),"CEK ZONA NO di luar layout",IF(S444&lt;&gt;INDEX(LAYOUT!$D$2:$D$34,MATCH(T444&amp;"|"&amp;R444,LAYOUT!$E$2:$E$34,0)),"CEK JENIS ZONA",IF($D444="","Zona STOCK",IF($E444="","CEK SKU DESCRIPTION kosong","OK")))))))</f>
        <v/>
      </c>
      <c r="V444" s="11" t="n"/>
      <c r="W444" s="11" t="n"/>
      <c r="X444" s="11" t="n"/>
      <c r="Y444" s="12">
        <f>IF(V444="","",IFERROR(INDEX(DAFTAR_FIXTURE!$B$2:$B$51,MATCH(V444,DAFTAR_FIXTURE!$A$2:$A$51,0)),""))</f>
        <v/>
      </c>
      <c r="Z444" s="12">
        <f>IF(V444="","",IF(Y444="","CEK ID FIXTURE tidak ada di DAFTAR_FIXTURE",IF(W444="","CEK ZONA NO kosong",IF(ISNA(MATCH(Y444&amp;"|"&amp;W444,LAYOUT!$E$2:$E$34,0)),"CEK ZONA NO di luar layout",IF(X444&lt;&gt;INDEX(LAYOUT!$D$2:$D$34,MATCH(Y444&amp;"|"&amp;W444,LAYOUT!$E$2:$E$34,0)),"CEK JENIS ZONA",IF($D444="","Zona STOCK",IF($E444="","CEK SKU DESCRIPTION kosong","OK")))))))</f>
        <v/>
      </c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1" t="n"/>
      <c r="M445" s="11" t="n"/>
      <c r="N445" s="11" t="n"/>
      <c r="O445" s="12">
        <f>IF(L445="","",IFERROR(INDEX(DAFTAR_FIXTURE!$B$2:$B$51,MATCH(L445,DAFTAR_FIXTURE!$A$2:$A$51,0)),""))</f>
        <v/>
      </c>
      <c r="P445" s="12">
        <f>IF(AND($D445="",L445=""),"",IF(L445="",IF(AND(Q445="",V445=""),"Belum ditempatkan",""),IF(O445="","CEK ID FIXTURE tidak ada di DAFTAR_FIXTURE",IF(M445="","CEK ZONA NO kosong",IF(ISNA(MATCH(O445&amp;"|"&amp;M445,LAYOUT!$E$2:$E$34,0)),"CEK ZONA NO di luar layout",IF(N445&lt;&gt;INDEX(LAYOUT!$D$2:$D$34,MATCH(O445&amp;"|"&amp;M445,LAYOUT!$E$2:$E$34,0)),"CEK JENIS ZONA",IF($D445="","Zona STOCK",IF($E445="","CEK SKU DESCRIPTION kosong","OK"))))))))</f>
        <v/>
      </c>
      <c r="Q445" s="11" t="n"/>
      <c r="R445" s="11" t="n"/>
      <c r="S445" s="11" t="n"/>
      <c r="T445" s="12">
        <f>IF(Q445="","",IFERROR(INDEX(DAFTAR_FIXTURE!$B$2:$B$51,MATCH(Q445,DAFTAR_FIXTURE!$A$2:$A$51,0)),""))</f>
        <v/>
      </c>
      <c r="U445" s="12">
        <f>IF(Q445="","",IF(T445="","CEK ID FIXTURE tidak ada di DAFTAR_FIXTURE",IF(R445="","CEK ZONA NO kosong",IF(ISNA(MATCH(T445&amp;"|"&amp;R445,LAYOUT!$E$2:$E$34,0)),"CEK ZONA NO di luar layout",IF(S445&lt;&gt;INDEX(LAYOUT!$D$2:$D$34,MATCH(T445&amp;"|"&amp;R445,LAYOUT!$E$2:$E$34,0)),"CEK JENIS ZONA",IF($D445="","Zona STOCK",IF($E445="","CEK SKU DESCRIPTION kosong","OK")))))))</f>
        <v/>
      </c>
      <c r="V445" s="11" t="n"/>
      <c r="W445" s="11" t="n"/>
      <c r="X445" s="11" t="n"/>
      <c r="Y445" s="12">
        <f>IF(V445="","",IFERROR(INDEX(DAFTAR_FIXTURE!$B$2:$B$51,MATCH(V445,DAFTAR_FIXTURE!$A$2:$A$51,0)),""))</f>
        <v/>
      </c>
      <c r="Z445" s="12">
        <f>IF(V445="","",IF(Y445="","CEK ID FIXTURE tidak ada di DAFTAR_FIXTURE",IF(W445="","CEK ZONA NO kosong",IF(ISNA(MATCH(Y445&amp;"|"&amp;W445,LAYOUT!$E$2:$E$34,0)),"CEK ZONA NO di luar layout",IF(X445&lt;&gt;INDEX(LAYOUT!$D$2:$D$34,MATCH(Y445&amp;"|"&amp;W445,LAYOUT!$E$2:$E$34,0)),"CEK JENIS ZONA",IF($D445="","Zona STOCK",IF($E445="","CEK SKU DESCRIPTION kosong","OK")))))))</f>
        <v/>
      </c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1" t="n"/>
      <c r="M446" s="11" t="n"/>
      <c r="N446" s="11" t="n"/>
      <c r="O446" s="12">
        <f>IF(L446="","",IFERROR(INDEX(DAFTAR_FIXTURE!$B$2:$B$51,MATCH(L446,DAFTAR_FIXTURE!$A$2:$A$51,0)),""))</f>
        <v/>
      </c>
      <c r="P446" s="12">
        <f>IF(AND($D446="",L446=""),"",IF(L446="",IF(AND(Q446="",V446=""),"Belum ditempatkan",""),IF(O446="","CEK ID FIXTURE tidak ada di DAFTAR_FIXTURE",IF(M446="","CEK ZONA NO kosong",IF(ISNA(MATCH(O446&amp;"|"&amp;M446,LAYOUT!$E$2:$E$34,0)),"CEK ZONA NO di luar layout",IF(N446&lt;&gt;INDEX(LAYOUT!$D$2:$D$34,MATCH(O446&amp;"|"&amp;M446,LAYOUT!$E$2:$E$34,0)),"CEK JENIS ZONA",IF($D446="","Zona STOCK",IF($E446="","CEK SKU DESCRIPTION kosong","OK"))))))))</f>
        <v/>
      </c>
      <c r="Q446" s="11" t="n"/>
      <c r="R446" s="11" t="n"/>
      <c r="S446" s="11" t="n"/>
      <c r="T446" s="12">
        <f>IF(Q446="","",IFERROR(INDEX(DAFTAR_FIXTURE!$B$2:$B$51,MATCH(Q446,DAFTAR_FIXTURE!$A$2:$A$51,0)),""))</f>
        <v/>
      </c>
      <c r="U446" s="12">
        <f>IF(Q446="","",IF(T446="","CEK ID FIXTURE tidak ada di DAFTAR_FIXTURE",IF(R446="","CEK ZONA NO kosong",IF(ISNA(MATCH(T446&amp;"|"&amp;R446,LAYOUT!$E$2:$E$34,0)),"CEK ZONA NO di luar layout",IF(S446&lt;&gt;INDEX(LAYOUT!$D$2:$D$34,MATCH(T446&amp;"|"&amp;R446,LAYOUT!$E$2:$E$34,0)),"CEK JENIS ZONA",IF($D446="","Zona STOCK",IF($E446="","CEK SKU DESCRIPTION kosong","OK")))))))</f>
        <v/>
      </c>
      <c r="V446" s="11" t="n"/>
      <c r="W446" s="11" t="n"/>
      <c r="X446" s="11" t="n"/>
      <c r="Y446" s="12">
        <f>IF(V446="","",IFERROR(INDEX(DAFTAR_FIXTURE!$B$2:$B$51,MATCH(V446,DAFTAR_FIXTURE!$A$2:$A$51,0)),""))</f>
        <v/>
      </c>
      <c r="Z446" s="12">
        <f>IF(V446="","",IF(Y446="","CEK ID FIXTURE tidak ada di DAFTAR_FIXTURE",IF(W446="","CEK ZONA NO kosong",IF(ISNA(MATCH(Y446&amp;"|"&amp;W446,LAYOUT!$E$2:$E$34,0)),"CEK ZONA NO di luar layout",IF(X446&lt;&gt;INDEX(LAYOUT!$D$2:$D$34,MATCH(Y446&amp;"|"&amp;W446,LAYOUT!$E$2:$E$34,0)),"CEK JENIS ZONA",IF($D446="","Zona STOCK",IF($E446="","CEK SKU DESCRIPTION kosong","OK")))))))</f>
        <v/>
      </c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1" t="n"/>
      <c r="M447" s="11" t="n"/>
      <c r="N447" s="11" t="n"/>
      <c r="O447" s="12">
        <f>IF(L447="","",IFERROR(INDEX(DAFTAR_FIXTURE!$B$2:$B$51,MATCH(L447,DAFTAR_FIXTURE!$A$2:$A$51,0)),""))</f>
        <v/>
      </c>
      <c r="P447" s="12">
        <f>IF(AND($D447="",L447=""),"",IF(L447="",IF(AND(Q447="",V447=""),"Belum ditempatkan",""),IF(O447="","CEK ID FIXTURE tidak ada di DAFTAR_FIXTURE",IF(M447="","CEK ZONA NO kosong",IF(ISNA(MATCH(O447&amp;"|"&amp;M447,LAYOUT!$E$2:$E$34,0)),"CEK ZONA NO di luar layout",IF(N447&lt;&gt;INDEX(LAYOUT!$D$2:$D$34,MATCH(O447&amp;"|"&amp;M447,LAYOUT!$E$2:$E$34,0)),"CEK JENIS ZONA",IF($D447="","Zona STOCK",IF($E447="","CEK SKU DESCRIPTION kosong","OK"))))))))</f>
        <v/>
      </c>
      <c r="Q447" s="11" t="n"/>
      <c r="R447" s="11" t="n"/>
      <c r="S447" s="11" t="n"/>
      <c r="T447" s="12">
        <f>IF(Q447="","",IFERROR(INDEX(DAFTAR_FIXTURE!$B$2:$B$51,MATCH(Q447,DAFTAR_FIXTURE!$A$2:$A$51,0)),""))</f>
        <v/>
      </c>
      <c r="U447" s="12">
        <f>IF(Q447="","",IF(T447="","CEK ID FIXTURE tidak ada di DAFTAR_FIXTURE",IF(R447="","CEK ZONA NO kosong",IF(ISNA(MATCH(T447&amp;"|"&amp;R447,LAYOUT!$E$2:$E$34,0)),"CEK ZONA NO di luar layout",IF(S447&lt;&gt;INDEX(LAYOUT!$D$2:$D$34,MATCH(T447&amp;"|"&amp;R447,LAYOUT!$E$2:$E$34,0)),"CEK JENIS ZONA",IF($D447="","Zona STOCK",IF($E447="","CEK SKU DESCRIPTION kosong","OK")))))))</f>
        <v/>
      </c>
      <c r="V447" s="11" t="n"/>
      <c r="W447" s="11" t="n"/>
      <c r="X447" s="11" t="n"/>
      <c r="Y447" s="12">
        <f>IF(V447="","",IFERROR(INDEX(DAFTAR_FIXTURE!$B$2:$B$51,MATCH(V447,DAFTAR_FIXTURE!$A$2:$A$51,0)),""))</f>
        <v/>
      </c>
      <c r="Z447" s="12">
        <f>IF(V447="","",IF(Y447="","CEK ID FIXTURE tidak ada di DAFTAR_FIXTURE",IF(W447="","CEK ZONA NO kosong",IF(ISNA(MATCH(Y447&amp;"|"&amp;W447,LAYOUT!$E$2:$E$34,0)),"CEK ZONA NO di luar layout",IF(X447&lt;&gt;INDEX(LAYOUT!$D$2:$D$34,MATCH(Y447&amp;"|"&amp;W447,LAYOUT!$E$2:$E$34,0)),"CEK JENIS ZONA",IF($D447="","Zona STOCK",IF($E447="","CEK SKU DESCRIPTION kosong","OK")))))))</f>
        <v/>
      </c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1" t="n"/>
      <c r="M448" s="11" t="n"/>
      <c r="N448" s="11" t="n"/>
      <c r="O448" s="12">
        <f>IF(L448="","",IFERROR(INDEX(DAFTAR_FIXTURE!$B$2:$B$51,MATCH(L448,DAFTAR_FIXTURE!$A$2:$A$51,0)),""))</f>
        <v/>
      </c>
      <c r="P448" s="12">
        <f>IF(AND($D448="",L448=""),"",IF(L448="",IF(AND(Q448="",V448=""),"Belum ditempatkan",""),IF(O448="","CEK ID FIXTURE tidak ada di DAFTAR_FIXTURE",IF(M448="","CEK ZONA NO kosong",IF(ISNA(MATCH(O448&amp;"|"&amp;M448,LAYOUT!$E$2:$E$34,0)),"CEK ZONA NO di luar layout",IF(N448&lt;&gt;INDEX(LAYOUT!$D$2:$D$34,MATCH(O448&amp;"|"&amp;M448,LAYOUT!$E$2:$E$34,0)),"CEK JENIS ZONA",IF($D448="","Zona STOCK",IF($E448="","CEK SKU DESCRIPTION kosong","OK"))))))))</f>
        <v/>
      </c>
      <c r="Q448" s="11" t="n"/>
      <c r="R448" s="11" t="n"/>
      <c r="S448" s="11" t="n"/>
      <c r="T448" s="12">
        <f>IF(Q448="","",IFERROR(INDEX(DAFTAR_FIXTURE!$B$2:$B$51,MATCH(Q448,DAFTAR_FIXTURE!$A$2:$A$51,0)),""))</f>
        <v/>
      </c>
      <c r="U448" s="12">
        <f>IF(Q448="","",IF(T448="","CEK ID FIXTURE tidak ada di DAFTAR_FIXTURE",IF(R448="","CEK ZONA NO kosong",IF(ISNA(MATCH(T448&amp;"|"&amp;R448,LAYOUT!$E$2:$E$34,0)),"CEK ZONA NO di luar layout",IF(S448&lt;&gt;INDEX(LAYOUT!$D$2:$D$34,MATCH(T448&amp;"|"&amp;R448,LAYOUT!$E$2:$E$34,0)),"CEK JENIS ZONA",IF($D448="","Zona STOCK",IF($E448="","CEK SKU DESCRIPTION kosong","OK")))))))</f>
        <v/>
      </c>
      <c r="V448" s="11" t="n"/>
      <c r="W448" s="11" t="n"/>
      <c r="X448" s="11" t="n"/>
      <c r="Y448" s="12">
        <f>IF(V448="","",IFERROR(INDEX(DAFTAR_FIXTURE!$B$2:$B$51,MATCH(V448,DAFTAR_FIXTURE!$A$2:$A$51,0)),""))</f>
        <v/>
      </c>
      <c r="Z448" s="12">
        <f>IF(V448="","",IF(Y448="","CEK ID FIXTURE tidak ada di DAFTAR_FIXTURE",IF(W448="","CEK ZONA NO kosong",IF(ISNA(MATCH(Y448&amp;"|"&amp;W448,LAYOUT!$E$2:$E$34,0)),"CEK ZONA NO di luar layout",IF(X448&lt;&gt;INDEX(LAYOUT!$D$2:$D$34,MATCH(Y448&amp;"|"&amp;W448,LAYOUT!$E$2:$E$34,0)),"CEK JENIS ZONA",IF($D448="","Zona STOCK",IF($E448="","CEK SKU DESCRIPTION kosong","OK")))))))</f>
        <v/>
      </c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1" t="n"/>
      <c r="M449" s="11" t="n"/>
      <c r="N449" s="11" t="n"/>
      <c r="O449" s="12">
        <f>IF(L449="","",IFERROR(INDEX(DAFTAR_FIXTURE!$B$2:$B$51,MATCH(L449,DAFTAR_FIXTURE!$A$2:$A$51,0)),""))</f>
        <v/>
      </c>
      <c r="P449" s="12">
        <f>IF(AND($D449="",L449=""),"",IF(L449="",IF(AND(Q449="",V449=""),"Belum ditempatkan",""),IF(O449="","CEK ID FIXTURE tidak ada di DAFTAR_FIXTURE",IF(M449="","CEK ZONA NO kosong",IF(ISNA(MATCH(O449&amp;"|"&amp;M449,LAYOUT!$E$2:$E$34,0)),"CEK ZONA NO di luar layout",IF(N449&lt;&gt;INDEX(LAYOUT!$D$2:$D$34,MATCH(O449&amp;"|"&amp;M449,LAYOUT!$E$2:$E$34,0)),"CEK JENIS ZONA",IF($D449="","Zona STOCK",IF($E449="","CEK SKU DESCRIPTION kosong","OK"))))))))</f>
        <v/>
      </c>
      <c r="Q449" s="11" t="n"/>
      <c r="R449" s="11" t="n"/>
      <c r="S449" s="11" t="n"/>
      <c r="T449" s="12">
        <f>IF(Q449="","",IFERROR(INDEX(DAFTAR_FIXTURE!$B$2:$B$51,MATCH(Q449,DAFTAR_FIXTURE!$A$2:$A$51,0)),""))</f>
        <v/>
      </c>
      <c r="U449" s="12">
        <f>IF(Q449="","",IF(T449="","CEK ID FIXTURE tidak ada di DAFTAR_FIXTURE",IF(R449="","CEK ZONA NO kosong",IF(ISNA(MATCH(T449&amp;"|"&amp;R449,LAYOUT!$E$2:$E$34,0)),"CEK ZONA NO di luar layout",IF(S449&lt;&gt;INDEX(LAYOUT!$D$2:$D$34,MATCH(T449&amp;"|"&amp;R449,LAYOUT!$E$2:$E$34,0)),"CEK JENIS ZONA",IF($D449="","Zona STOCK",IF($E449="","CEK SKU DESCRIPTION kosong","OK")))))))</f>
        <v/>
      </c>
      <c r="V449" s="11" t="n"/>
      <c r="W449" s="11" t="n"/>
      <c r="X449" s="11" t="n"/>
      <c r="Y449" s="12">
        <f>IF(V449="","",IFERROR(INDEX(DAFTAR_FIXTURE!$B$2:$B$51,MATCH(V449,DAFTAR_FIXTURE!$A$2:$A$51,0)),""))</f>
        <v/>
      </c>
      <c r="Z449" s="12">
        <f>IF(V449="","",IF(Y449="","CEK ID FIXTURE tidak ada di DAFTAR_FIXTURE",IF(W449="","CEK ZONA NO kosong",IF(ISNA(MATCH(Y449&amp;"|"&amp;W449,LAYOUT!$E$2:$E$34,0)),"CEK ZONA NO di luar layout",IF(X449&lt;&gt;INDEX(LAYOUT!$D$2:$D$34,MATCH(Y449&amp;"|"&amp;W449,LAYOUT!$E$2:$E$34,0)),"CEK JENIS ZONA",IF($D449="","Zona STOCK",IF($E449="","CEK SKU DESCRIPTION kosong","OK")))))))</f>
        <v/>
      </c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1" t="n"/>
      <c r="M450" s="11" t="n"/>
      <c r="N450" s="11" t="n"/>
      <c r="O450" s="12">
        <f>IF(L450="","",IFERROR(INDEX(DAFTAR_FIXTURE!$B$2:$B$51,MATCH(L450,DAFTAR_FIXTURE!$A$2:$A$51,0)),""))</f>
        <v/>
      </c>
      <c r="P450" s="12">
        <f>IF(AND($D450="",L450=""),"",IF(L450="",IF(AND(Q450="",V450=""),"Belum ditempatkan",""),IF(O450="","CEK ID FIXTURE tidak ada di DAFTAR_FIXTURE",IF(M450="","CEK ZONA NO kosong",IF(ISNA(MATCH(O450&amp;"|"&amp;M450,LAYOUT!$E$2:$E$34,0)),"CEK ZONA NO di luar layout",IF(N450&lt;&gt;INDEX(LAYOUT!$D$2:$D$34,MATCH(O450&amp;"|"&amp;M450,LAYOUT!$E$2:$E$34,0)),"CEK JENIS ZONA",IF($D450="","Zona STOCK",IF($E450="","CEK SKU DESCRIPTION kosong","OK"))))))))</f>
        <v/>
      </c>
      <c r="Q450" s="11" t="n"/>
      <c r="R450" s="11" t="n"/>
      <c r="S450" s="11" t="n"/>
      <c r="T450" s="12">
        <f>IF(Q450="","",IFERROR(INDEX(DAFTAR_FIXTURE!$B$2:$B$51,MATCH(Q450,DAFTAR_FIXTURE!$A$2:$A$51,0)),""))</f>
        <v/>
      </c>
      <c r="U450" s="12">
        <f>IF(Q450="","",IF(T450="","CEK ID FIXTURE tidak ada di DAFTAR_FIXTURE",IF(R450="","CEK ZONA NO kosong",IF(ISNA(MATCH(T450&amp;"|"&amp;R450,LAYOUT!$E$2:$E$34,0)),"CEK ZONA NO di luar layout",IF(S450&lt;&gt;INDEX(LAYOUT!$D$2:$D$34,MATCH(T450&amp;"|"&amp;R450,LAYOUT!$E$2:$E$34,0)),"CEK JENIS ZONA",IF($D450="","Zona STOCK",IF($E450="","CEK SKU DESCRIPTION kosong","OK")))))))</f>
        <v/>
      </c>
      <c r="V450" s="11" t="n"/>
      <c r="W450" s="11" t="n"/>
      <c r="X450" s="11" t="n"/>
      <c r="Y450" s="12">
        <f>IF(V450="","",IFERROR(INDEX(DAFTAR_FIXTURE!$B$2:$B$51,MATCH(V450,DAFTAR_FIXTURE!$A$2:$A$51,0)),""))</f>
        <v/>
      </c>
      <c r="Z450" s="12">
        <f>IF(V450="","",IF(Y450="","CEK ID FIXTURE tidak ada di DAFTAR_FIXTURE",IF(W450="","CEK ZONA NO kosong",IF(ISNA(MATCH(Y450&amp;"|"&amp;W450,LAYOUT!$E$2:$E$34,0)),"CEK ZONA NO di luar layout",IF(X450&lt;&gt;INDEX(LAYOUT!$D$2:$D$34,MATCH(Y450&amp;"|"&amp;W450,LAYOUT!$E$2:$E$34,0)),"CEK JENIS ZONA",IF($D450="","Zona STOCK",IF($E450="","CEK SKU DESCRIPTION kosong","OK")))))))</f>
        <v/>
      </c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1" t="n"/>
      <c r="M451" s="11" t="n"/>
      <c r="N451" s="11" t="n"/>
      <c r="O451" s="12">
        <f>IF(L451="","",IFERROR(INDEX(DAFTAR_FIXTURE!$B$2:$B$51,MATCH(L451,DAFTAR_FIXTURE!$A$2:$A$51,0)),""))</f>
        <v/>
      </c>
      <c r="P451" s="12">
        <f>IF(AND($D451="",L451=""),"",IF(L451="",IF(AND(Q451="",V451=""),"Belum ditempatkan",""),IF(O451="","CEK ID FIXTURE tidak ada di DAFTAR_FIXTURE",IF(M451="","CEK ZONA NO kosong",IF(ISNA(MATCH(O451&amp;"|"&amp;M451,LAYOUT!$E$2:$E$34,0)),"CEK ZONA NO di luar layout",IF(N451&lt;&gt;INDEX(LAYOUT!$D$2:$D$34,MATCH(O451&amp;"|"&amp;M451,LAYOUT!$E$2:$E$34,0)),"CEK JENIS ZONA",IF($D451="","Zona STOCK",IF($E451="","CEK SKU DESCRIPTION kosong","OK"))))))))</f>
        <v/>
      </c>
      <c r="Q451" s="11" t="n"/>
      <c r="R451" s="11" t="n"/>
      <c r="S451" s="11" t="n"/>
      <c r="T451" s="12">
        <f>IF(Q451="","",IFERROR(INDEX(DAFTAR_FIXTURE!$B$2:$B$51,MATCH(Q451,DAFTAR_FIXTURE!$A$2:$A$51,0)),""))</f>
        <v/>
      </c>
      <c r="U451" s="12">
        <f>IF(Q451="","",IF(T451="","CEK ID FIXTURE tidak ada di DAFTAR_FIXTURE",IF(R451="","CEK ZONA NO kosong",IF(ISNA(MATCH(T451&amp;"|"&amp;R451,LAYOUT!$E$2:$E$34,0)),"CEK ZONA NO di luar layout",IF(S451&lt;&gt;INDEX(LAYOUT!$D$2:$D$34,MATCH(T451&amp;"|"&amp;R451,LAYOUT!$E$2:$E$34,0)),"CEK JENIS ZONA",IF($D451="","Zona STOCK",IF($E451="","CEK SKU DESCRIPTION kosong","OK")))))))</f>
        <v/>
      </c>
      <c r="V451" s="11" t="n"/>
      <c r="W451" s="11" t="n"/>
      <c r="X451" s="11" t="n"/>
      <c r="Y451" s="12">
        <f>IF(V451="","",IFERROR(INDEX(DAFTAR_FIXTURE!$B$2:$B$51,MATCH(V451,DAFTAR_FIXTURE!$A$2:$A$51,0)),""))</f>
        <v/>
      </c>
      <c r="Z451" s="12">
        <f>IF(V451="","",IF(Y451="","CEK ID FIXTURE tidak ada di DAFTAR_FIXTURE",IF(W451="","CEK ZONA NO kosong",IF(ISNA(MATCH(Y451&amp;"|"&amp;W451,LAYOUT!$E$2:$E$34,0)),"CEK ZONA NO di luar layout",IF(X451&lt;&gt;INDEX(LAYOUT!$D$2:$D$34,MATCH(Y451&amp;"|"&amp;W451,LAYOUT!$E$2:$E$34,0)),"CEK JENIS ZONA",IF($D451="","Zona STOCK",IF($E451="","CEK SKU DESCRIPTION kosong","OK")))))))</f>
        <v/>
      </c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1" t="n"/>
      <c r="M452" s="11" t="n"/>
      <c r="N452" s="11" t="n"/>
      <c r="O452" s="12">
        <f>IF(L452="","",IFERROR(INDEX(DAFTAR_FIXTURE!$B$2:$B$51,MATCH(L452,DAFTAR_FIXTURE!$A$2:$A$51,0)),""))</f>
        <v/>
      </c>
      <c r="P452" s="12">
        <f>IF(AND($D452="",L452=""),"",IF(L452="",IF(AND(Q452="",V452=""),"Belum ditempatkan",""),IF(O452="","CEK ID FIXTURE tidak ada di DAFTAR_FIXTURE",IF(M452="","CEK ZONA NO kosong",IF(ISNA(MATCH(O452&amp;"|"&amp;M452,LAYOUT!$E$2:$E$34,0)),"CEK ZONA NO di luar layout",IF(N452&lt;&gt;INDEX(LAYOUT!$D$2:$D$34,MATCH(O452&amp;"|"&amp;M452,LAYOUT!$E$2:$E$34,0)),"CEK JENIS ZONA",IF($D452="","Zona STOCK",IF($E452="","CEK SKU DESCRIPTION kosong","OK"))))))))</f>
        <v/>
      </c>
      <c r="Q452" s="11" t="n"/>
      <c r="R452" s="11" t="n"/>
      <c r="S452" s="11" t="n"/>
      <c r="T452" s="12">
        <f>IF(Q452="","",IFERROR(INDEX(DAFTAR_FIXTURE!$B$2:$B$51,MATCH(Q452,DAFTAR_FIXTURE!$A$2:$A$51,0)),""))</f>
        <v/>
      </c>
      <c r="U452" s="12">
        <f>IF(Q452="","",IF(T452="","CEK ID FIXTURE tidak ada di DAFTAR_FIXTURE",IF(R452="","CEK ZONA NO kosong",IF(ISNA(MATCH(T452&amp;"|"&amp;R452,LAYOUT!$E$2:$E$34,0)),"CEK ZONA NO di luar layout",IF(S452&lt;&gt;INDEX(LAYOUT!$D$2:$D$34,MATCH(T452&amp;"|"&amp;R452,LAYOUT!$E$2:$E$34,0)),"CEK JENIS ZONA",IF($D452="","Zona STOCK",IF($E452="","CEK SKU DESCRIPTION kosong","OK")))))))</f>
        <v/>
      </c>
      <c r="V452" s="11" t="n"/>
      <c r="W452" s="11" t="n"/>
      <c r="X452" s="11" t="n"/>
      <c r="Y452" s="12">
        <f>IF(V452="","",IFERROR(INDEX(DAFTAR_FIXTURE!$B$2:$B$51,MATCH(V452,DAFTAR_FIXTURE!$A$2:$A$51,0)),""))</f>
        <v/>
      </c>
      <c r="Z452" s="12">
        <f>IF(V452="","",IF(Y452="","CEK ID FIXTURE tidak ada di DAFTAR_FIXTURE",IF(W452="","CEK ZONA NO kosong",IF(ISNA(MATCH(Y452&amp;"|"&amp;W452,LAYOUT!$E$2:$E$34,0)),"CEK ZONA NO di luar layout",IF(X452&lt;&gt;INDEX(LAYOUT!$D$2:$D$34,MATCH(Y452&amp;"|"&amp;W452,LAYOUT!$E$2:$E$34,0)),"CEK JENIS ZONA",IF($D452="","Zona STOCK",IF($E452="","CEK SKU DESCRIPTION kosong","OK")))))))</f>
        <v/>
      </c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1" t="n"/>
      <c r="M453" s="11" t="n"/>
      <c r="N453" s="11" t="n"/>
      <c r="O453" s="12">
        <f>IF(L453="","",IFERROR(INDEX(DAFTAR_FIXTURE!$B$2:$B$51,MATCH(L453,DAFTAR_FIXTURE!$A$2:$A$51,0)),""))</f>
        <v/>
      </c>
      <c r="P453" s="12">
        <f>IF(AND($D453="",L453=""),"",IF(L453="",IF(AND(Q453="",V453=""),"Belum ditempatkan",""),IF(O453="","CEK ID FIXTURE tidak ada di DAFTAR_FIXTURE",IF(M453="","CEK ZONA NO kosong",IF(ISNA(MATCH(O453&amp;"|"&amp;M453,LAYOUT!$E$2:$E$34,0)),"CEK ZONA NO di luar layout",IF(N453&lt;&gt;INDEX(LAYOUT!$D$2:$D$34,MATCH(O453&amp;"|"&amp;M453,LAYOUT!$E$2:$E$34,0)),"CEK JENIS ZONA",IF($D453="","Zona STOCK",IF($E453="","CEK SKU DESCRIPTION kosong","OK"))))))))</f>
        <v/>
      </c>
      <c r="Q453" s="11" t="n"/>
      <c r="R453" s="11" t="n"/>
      <c r="S453" s="11" t="n"/>
      <c r="T453" s="12">
        <f>IF(Q453="","",IFERROR(INDEX(DAFTAR_FIXTURE!$B$2:$B$51,MATCH(Q453,DAFTAR_FIXTURE!$A$2:$A$51,0)),""))</f>
        <v/>
      </c>
      <c r="U453" s="12">
        <f>IF(Q453="","",IF(T453="","CEK ID FIXTURE tidak ada di DAFTAR_FIXTURE",IF(R453="","CEK ZONA NO kosong",IF(ISNA(MATCH(T453&amp;"|"&amp;R453,LAYOUT!$E$2:$E$34,0)),"CEK ZONA NO di luar layout",IF(S453&lt;&gt;INDEX(LAYOUT!$D$2:$D$34,MATCH(T453&amp;"|"&amp;R453,LAYOUT!$E$2:$E$34,0)),"CEK JENIS ZONA",IF($D453="","Zona STOCK",IF($E453="","CEK SKU DESCRIPTION kosong","OK")))))))</f>
        <v/>
      </c>
      <c r="V453" s="11" t="n"/>
      <c r="W453" s="11" t="n"/>
      <c r="X453" s="11" t="n"/>
      <c r="Y453" s="12">
        <f>IF(V453="","",IFERROR(INDEX(DAFTAR_FIXTURE!$B$2:$B$51,MATCH(V453,DAFTAR_FIXTURE!$A$2:$A$51,0)),""))</f>
        <v/>
      </c>
      <c r="Z453" s="12">
        <f>IF(V453="","",IF(Y453="","CEK ID FIXTURE tidak ada di DAFTAR_FIXTURE",IF(W453="","CEK ZONA NO kosong",IF(ISNA(MATCH(Y453&amp;"|"&amp;W453,LAYOUT!$E$2:$E$34,0)),"CEK ZONA NO di luar layout",IF(X453&lt;&gt;INDEX(LAYOUT!$D$2:$D$34,MATCH(Y453&amp;"|"&amp;W453,LAYOUT!$E$2:$E$34,0)),"CEK JENIS ZONA",IF($D453="","Zona STOCK",IF($E453="","CEK SKU DESCRIPTION kosong","OK")))))))</f>
        <v/>
      </c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1" t="n"/>
      <c r="M454" s="11" t="n"/>
      <c r="N454" s="11" t="n"/>
      <c r="O454" s="12">
        <f>IF(L454="","",IFERROR(INDEX(DAFTAR_FIXTURE!$B$2:$B$51,MATCH(L454,DAFTAR_FIXTURE!$A$2:$A$51,0)),""))</f>
        <v/>
      </c>
      <c r="P454" s="12">
        <f>IF(AND($D454="",L454=""),"",IF(L454="",IF(AND(Q454="",V454=""),"Belum ditempatkan",""),IF(O454="","CEK ID FIXTURE tidak ada di DAFTAR_FIXTURE",IF(M454="","CEK ZONA NO kosong",IF(ISNA(MATCH(O454&amp;"|"&amp;M454,LAYOUT!$E$2:$E$34,0)),"CEK ZONA NO di luar layout",IF(N454&lt;&gt;INDEX(LAYOUT!$D$2:$D$34,MATCH(O454&amp;"|"&amp;M454,LAYOUT!$E$2:$E$34,0)),"CEK JENIS ZONA",IF($D454="","Zona STOCK",IF($E454="","CEK SKU DESCRIPTION kosong","OK"))))))))</f>
        <v/>
      </c>
      <c r="Q454" s="11" t="n"/>
      <c r="R454" s="11" t="n"/>
      <c r="S454" s="11" t="n"/>
      <c r="T454" s="12">
        <f>IF(Q454="","",IFERROR(INDEX(DAFTAR_FIXTURE!$B$2:$B$51,MATCH(Q454,DAFTAR_FIXTURE!$A$2:$A$51,0)),""))</f>
        <v/>
      </c>
      <c r="U454" s="12">
        <f>IF(Q454="","",IF(T454="","CEK ID FIXTURE tidak ada di DAFTAR_FIXTURE",IF(R454="","CEK ZONA NO kosong",IF(ISNA(MATCH(T454&amp;"|"&amp;R454,LAYOUT!$E$2:$E$34,0)),"CEK ZONA NO di luar layout",IF(S454&lt;&gt;INDEX(LAYOUT!$D$2:$D$34,MATCH(T454&amp;"|"&amp;R454,LAYOUT!$E$2:$E$34,0)),"CEK JENIS ZONA",IF($D454="","Zona STOCK",IF($E454="","CEK SKU DESCRIPTION kosong","OK")))))))</f>
        <v/>
      </c>
      <c r="V454" s="11" t="n"/>
      <c r="W454" s="11" t="n"/>
      <c r="X454" s="11" t="n"/>
      <c r="Y454" s="12">
        <f>IF(V454="","",IFERROR(INDEX(DAFTAR_FIXTURE!$B$2:$B$51,MATCH(V454,DAFTAR_FIXTURE!$A$2:$A$51,0)),""))</f>
        <v/>
      </c>
      <c r="Z454" s="12">
        <f>IF(V454="","",IF(Y454="","CEK ID FIXTURE tidak ada di DAFTAR_FIXTURE",IF(W454="","CEK ZONA NO kosong",IF(ISNA(MATCH(Y454&amp;"|"&amp;W454,LAYOUT!$E$2:$E$34,0)),"CEK ZONA NO di luar layout",IF(X454&lt;&gt;INDEX(LAYOUT!$D$2:$D$34,MATCH(Y454&amp;"|"&amp;W454,LAYOUT!$E$2:$E$34,0)),"CEK JENIS ZONA",IF($D454="","Zona STOCK",IF($E454="","CEK SKU DESCRIPTION kosong","OK")))))))</f>
        <v/>
      </c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1" t="n"/>
      <c r="M455" s="11" t="n"/>
      <c r="N455" s="11" t="n"/>
      <c r="O455" s="12">
        <f>IF(L455="","",IFERROR(INDEX(DAFTAR_FIXTURE!$B$2:$B$51,MATCH(L455,DAFTAR_FIXTURE!$A$2:$A$51,0)),""))</f>
        <v/>
      </c>
      <c r="P455" s="12">
        <f>IF(AND($D455="",L455=""),"",IF(L455="",IF(AND(Q455="",V455=""),"Belum ditempatkan",""),IF(O455="","CEK ID FIXTURE tidak ada di DAFTAR_FIXTURE",IF(M455="","CEK ZONA NO kosong",IF(ISNA(MATCH(O455&amp;"|"&amp;M455,LAYOUT!$E$2:$E$34,0)),"CEK ZONA NO di luar layout",IF(N455&lt;&gt;INDEX(LAYOUT!$D$2:$D$34,MATCH(O455&amp;"|"&amp;M455,LAYOUT!$E$2:$E$34,0)),"CEK JENIS ZONA",IF($D455="","Zona STOCK",IF($E455="","CEK SKU DESCRIPTION kosong","OK"))))))))</f>
        <v/>
      </c>
      <c r="Q455" s="11" t="n"/>
      <c r="R455" s="11" t="n"/>
      <c r="S455" s="11" t="n"/>
      <c r="T455" s="12">
        <f>IF(Q455="","",IFERROR(INDEX(DAFTAR_FIXTURE!$B$2:$B$51,MATCH(Q455,DAFTAR_FIXTURE!$A$2:$A$51,0)),""))</f>
        <v/>
      </c>
      <c r="U455" s="12">
        <f>IF(Q455="","",IF(T455="","CEK ID FIXTURE tidak ada di DAFTAR_FIXTURE",IF(R455="","CEK ZONA NO kosong",IF(ISNA(MATCH(T455&amp;"|"&amp;R455,LAYOUT!$E$2:$E$34,0)),"CEK ZONA NO di luar layout",IF(S455&lt;&gt;INDEX(LAYOUT!$D$2:$D$34,MATCH(T455&amp;"|"&amp;R455,LAYOUT!$E$2:$E$34,0)),"CEK JENIS ZONA",IF($D455="","Zona STOCK",IF($E455="","CEK SKU DESCRIPTION kosong","OK")))))))</f>
        <v/>
      </c>
      <c r="V455" s="11" t="n"/>
      <c r="W455" s="11" t="n"/>
      <c r="X455" s="11" t="n"/>
      <c r="Y455" s="12">
        <f>IF(V455="","",IFERROR(INDEX(DAFTAR_FIXTURE!$B$2:$B$51,MATCH(V455,DAFTAR_FIXTURE!$A$2:$A$51,0)),""))</f>
        <v/>
      </c>
      <c r="Z455" s="12">
        <f>IF(V455="","",IF(Y455="","CEK ID FIXTURE tidak ada di DAFTAR_FIXTURE",IF(W455="","CEK ZONA NO kosong",IF(ISNA(MATCH(Y455&amp;"|"&amp;W455,LAYOUT!$E$2:$E$34,0)),"CEK ZONA NO di luar layout",IF(X455&lt;&gt;INDEX(LAYOUT!$D$2:$D$34,MATCH(Y455&amp;"|"&amp;W455,LAYOUT!$E$2:$E$34,0)),"CEK JENIS ZONA",IF($D455="","Zona STOCK",IF($E455="","CEK SKU DESCRIPTION kosong","OK")))))))</f>
        <v/>
      </c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1" t="n"/>
      <c r="M456" s="11" t="n"/>
      <c r="N456" s="11" t="n"/>
      <c r="O456" s="12">
        <f>IF(L456="","",IFERROR(INDEX(DAFTAR_FIXTURE!$B$2:$B$51,MATCH(L456,DAFTAR_FIXTURE!$A$2:$A$51,0)),""))</f>
        <v/>
      </c>
      <c r="P456" s="12">
        <f>IF(AND($D456="",L456=""),"",IF(L456="",IF(AND(Q456="",V456=""),"Belum ditempatkan",""),IF(O456="","CEK ID FIXTURE tidak ada di DAFTAR_FIXTURE",IF(M456="","CEK ZONA NO kosong",IF(ISNA(MATCH(O456&amp;"|"&amp;M456,LAYOUT!$E$2:$E$34,0)),"CEK ZONA NO di luar layout",IF(N456&lt;&gt;INDEX(LAYOUT!$D$2:$D$34,MATCH(O456&amp;"|"&amp;M456,LAYOUT!$E$2:$E$34,0)),"CEK JENIS ZONA",IF($D456="","Zona STOCK",IF($E456="","CEK SKU DESCRIPTION kosong","OK"))))))))</f>
        <v/>
      </c>
      <c r="Q456" s="11" t="n"/>
      <c r="R456" s="11" t="n"/>
      <c r="S456" s="11" t="n"/>
      <c r="T456" s="12">
        <f>IF(Q456="","",IFERROR(INDEX(DAFTAR_FIXTURE!$B$2:$B$51,MATCH(Q456,DAFTAR_FIXTURE!$A$2:$A$51,0)),""))</f>
        <v/>
      </c>
      <c r="U456" s="12">
        <f>IF(Q456="","",IF(T456="","CEK ID FIXTURE tidak ada di DAFTAR_FIXTURE",IF(R456="","CEK ZONA NO kosong",IF(ISNA(MATCH(T456&amp;"|"&amp;R456,LAYOUT!$E$2:$E$34,0)),"CEK ZONA NO di luar layout",IF(S456&lt;&gt;INDEX(LAYOUT!$D$2:$D$34,MATCH(T456&amp;"|"&amp;R456,LAYOUT!$E$2:$E$34,0)),"CEK JENIS ZONA",IF($D456="","Zona STOCK",IF($E456="","CEK SKU DESCRIPTION kosong","OK")))))))</f>
        <v/>
      </c>
      <c r="V456" s="11" t="n"/>
      <c r="W456" s="11" t="n"/>
      <c r="X456" s="11" t="n"/>
      <c r="Y456" s="12">
        <f>IF(V456="","",IFERROR(INDEX(DAFTAR_FIXTURE!$B$2:$B$51,MATCH(V456,DAFTAR_FIXTURE!$A$2:$A$51,0)),""))</f>
        <v/>
      </c>
      <c r="Z456" s="12">
        <f>IF(V456="","",IF(Y456="","CEK ID FIXTURE tidak ada di DAFTAR_FIXTURE",IF(W456="","CEK ZONA NO kosong",IF(ISNA(MATCH(Y456&amp;"|"&amp;W456,LAYOUT!$E$2:$E$34,0)),"CEK ZONA NO di luar layout",IF(X456&lt;&gt;INDEX(LAYOUT!$D$2:$D$34,MATCH(Y456&amp;"|"&amp;W456,LAYOUT!$E$2:$E$34,0)),"CEK JENIS ZONA",IF($D456="","Zona STOCK",IF($E456="","CEK SKU DESCRIPTION kosong","OK")))))))</f>
        <v/>
      </c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1" t="n"/>
      <c r="M457" s="11" t="n"/>
      <c r="N457" s="11" t="n"/>
      <c r="O457" s="12">
        <f>IF(L457="","",IFERROR(INDEX(DAFTAR_FIXTURE!$B$2:$B$51,MATCH(L457,DAFTAR_FIXTURE!$A$2:$A$51,0)),""))</f>
        <v/>
      </c>
      <c r="P457" s="12">
        <f>IF(AND($D457="",L457=""),"",IF(L457="",IF(AND(Q457="",V457=""),"Belum ditempatkan",""),IF(O457="","CEK ID FIXTURE tidak ada di DAFTAR_FIXTURE",IF(M457="","CEK ZONA NO kosong",IF(ISNA(MATCH(O457&amp;"|"&amp;M457,LAYOUT!$E$2:$E$34,0)),"CEK ZONA NO di luar layout",IF(N457&lt;&gt;INDEX(LAYOUT!$D$2:$D$34,MATCH(O457&amp;"|"&amp;M457,LAYOUT!$E$2:$E$34,0)),"CEK JENIS ZONA",IF($D457="","Zona STOCK",IF($E457="","CEK SKU DESCRIPTION kosong","OK"))))))))</f>
        <v/>
      </c>
      <c r="Q457" s="11" t="n"/>
      <c r="R457" s="11" t="n"/>
      <c r="S457" s="11" t="n"/>
      <c r="T457" s="12">
        <f>IF(Q457="","",IFERROR(INDEX(DAFTAR_FIXTURE!$B$2:$B$51,MATCH(Q457,DAFTAR_FIXTURE!$A$2:$A$51,0)),""))</f>
        <v/>
      </c>
      <c r="U457" s="12">
        <f>IF(Q457="","",IF(T457="","CEK ID FIXTURE tidak ada di DAFTAR_FIXTURE",IF(R457="","CEK ZONA NO kosong",IF(ISNA(MATCH(T457&amp;"|"&amp;R457,LAYOUT!$E$2:$E$34,0)),"CEK ZONA NO di luar layout",IF(S457&lt;&gt;INDEX(LAYOUT!$D$2:$D$34,MATCH(T457&amp;"|"&amp;R457,LAYOUT!$E$2:$E$34,0)),"CEK JENIS ZONA",IF($D457="","Zona STOCK",IF($E457="","CEK SKU DESCRIPTION kosong","OK")))))))</f>
        <v/>
      </c>
      <c r="V457" s="11" t="n"/>
      <c r="W457" s="11" t="n"/>
      <c r="X457" s="11" t="n"/>
      <c r="Y457" s="12">
        <f>IF(V457="","",IFERROR(INDEX(DAFTAR_FIXTURE!$B$2:$B$51,MATCH(V457,DAFTAR_FIXTURE!$A$2:$A$51,0)),""))</f>
        <v/>
      </c>
      <c r="Z457" s="12">
        <f>IF(V457="","",IF(Y457="","CEK ID FIXTURE tidak ada di DAFTAR_FIXTURE",IF(W457="","CEK ZONA NO kosong",IF(ISNA(MATCH(Y457&amp;"|"&amp;W457,LAYOUT!$E$2:$E$34,0)),"CEK ZONA NO di luar layout",IF(X457&lt;&gt;INDEX(LAYOUT!$D$2:$D$34,MATCH(Y457&amp;"|"&amp;W457,LAYOUT!$E$2:$E$34,0)),"CEK JENIS ZONA",IF($D457="","Zona STOCK",IF($E457="","CEK SKU DESCRIPTION kosong","OK")))))))</f>
        <v/>
      </c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1" t="n"/>
      <c r="M458" s="11" t="n"/>
      <c r="N458" s="11" t="n"/>
      <c r="O458" s="12">
        <f>IF(L458="","",IFERROR(INDEX(DAFTAR_FIXTURE!$B$2:$B$51,MATCH(L458,DAFTAR_FIXTURE!$A$2:$A$51,0)),""))</f>
        <v/>
      </c>
      <c r="P458" s="12">
        <f>IF(AND($D458="",L458=""),"",IF(L458="",IF(AND(Q458="",V458=""),"Belum ditempatkan",""),IF(O458="","CEK ID FIXTURE tidak ada di DAFTAR_FIXTURE",IF(M458="","CEK ZONA NO kosong",IF(ISNA(MATCH(O458&amp;"|"&amp;M458,LAYOUT!$E$2:$E$34,0)),"CEK ZONA NO di luar layout",IF(N458&lt;&gt;INDEX(LAYOUT!$D$2:$D$34,MATCH(O458&amp;"|"&amp;M458,LAYOUT!$E$2:$E$34,0)),"CEK JENIS ZONA",IF($D458="","Zona STOCK",IF($E458="","CEK SKU DESCRIPTION kosong","OK"))))))))</f>
        <v/>
      </c>
      <c r="Q458" s="11" t="n"/>
      <c r="R458" s="11" t="n"/>
      <c r="S458" s="11" t="n"/>
      <c r="T458" s="12">
        <f>IF(Q458="","",IFERROR(INDEX(DAFTAR_FIXTURE!$B$2:$B$51,MATCH(Q458,DAFTAR_FIXTURE!$A$2:$A$51,0)),""))</f>
        <v/>
      </c>
      <c r="U458" s="12">
        <f>IF(Q458="","",IF(T458="","CEK ID FIXTURE tidak ada di DAFTAR_FIXTURE",IF(R458="","CEK ZONA NO kosong",IF(ISNA(MATCH(T458&amp;"|"&amp;R458,LAYOUT!$E$2:$E$34,0)),"CEK ZONA NO di luar layout",IF(S458&lt;&gt;INDEX(LAYOUT!$D$2:$D$34,MATCH(T458&amp;"|"&amp;R458,LAYOUT!$E$2:$E$34,0)),"CEK JENIS ZONA",IF($D458="","Zona STOCK",IF($E458="","CEK SKU DESCRIPTION kosong","OK")))))))</f>
        <v/>
      </c>
      <c r="V458" s="11" t="n"/>
      <c r="W458" s="11" t="n"/>
      <c r="X458" s="11" t="n"/>
      <c r="Y458" s="12">
        <f>IF(V458="","",IFERROR(INDEX(DAFTAR_FIXTURE!$B$2:$B$51,MATCH(V458,DAFTAR_FIXTURE!$A$2:$A$51,0)),""))</f>
        <v/>
      </c>
      <c r="Z458" s="12">
        <f>IF(V458="","",IF(Y458="","CEK ID FIXTURE tidak ada di DAFTAR_FIXTURE",IF(W458="","CEK ZONA NO kosong",IF(ISNA(MATCH(Y458&amp;"|"&amp;W458,LAYOUT!$E$2:$E$34,0)),"CEK ZONA NO di luar layout",IF(X458&lt;&gt;INDEX(LAYOUT!$D$2:$D$34,MATCH(Y458&amp;"|"&amp;W458,LAYOUT!$E$2:$E$34,0)),"CEK JENIS ZONA",IF($D458="","Zona STOCK",IF($E458="","CEK SKU DESCRIPTION kosong","OK")))))))</f>
        <v/>
      </c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1" t="n"/>
      <c r="M459" s="11" t="n"/>
      <c r="N459" s="11" t="n"/>
      <c r="O459" s="12">
        <f>IF(L459="","",IFERROR(INDEX(DAFTAR_FIXTURE!$B$2:$B$51,MATCH(L459,DAFTAR_FIXTURE!$A$2:$A$51,0)),""))</f>
        <v/>
      </c>
      <c r="P459" s="12">
        <f>IF(AND($D459="",L459=""),"",IF(L459="",IF(AND(Q459="",V459=""),"Belum ditempatkan",""),IF(O459="","CEK ID FIXTURE tidak ada di DAFTAR_FIXTURE",IF(M459="","CEK ZONA NO kosong",IF(ISNA(MATCH(O459&amp;"|"&amp;M459,LAYOUT!$E$2:$E$34,0)),"CEK ZONA NO di luar layout",IF(N459&lt;&gt;INDEX(LAYOUT!$D$2:$D$34,MATCH(O459&amp;"|"&amp;M459,LAYOUT!$E$2:$E$34,0)),"CEK JENIS ZONA",IF($D459="","Zona STOCK",IF($E459="","CEK SKU DESCRIPTION kosong","OK"))))))))</f>
        <v/>
      </c>
      <c r="Q459" s="11" t="n"/>
      <c r="R459" s="11" t="n"/>
      <c r="S459" s="11" t="n"/>
      <c r="T459" s="12">
        <f>IF(Q459="","",IFERROR(INDEX(DAFTAR_FIXTURE!$B$2:$B$51,MATCH(Q459,DAFTAR_FIXTURE!$A$2:$A$51,0)),""))</f>
        <v/>
      </c>
      <c r="U459" s="12">
        <f>IF(Q459="","",IF(T459="","CEK ID FIXTURE tidak ada di DAFTAR_FIXTURE",IF(R459="","CEK ZONA NO kosong",IF(ISNA(MATCH(T459&amp;"|"&amp;R459,LAYOUT!$E$2:$E$34,0)),"CEK ZONA NO di luar layout",IF(S459&lt;&gt;INDEX(LAYOUT!$D$2:$D$34,MATCH(T459&amp;"|"&amp;R459,LAYOUT!$E$2:$E$34,0)),"CEK JENIS ZONA",IF($D459="","Zona STOCK",IF($E459="","CEK SKU DESCRIPTION kosong","OK")))))))</f>
        <v/>
      </c>
      <c r="V459" s="11" t="n"/>
      <c r="W459" s="11" t="n"/>
      <c r="X459" s="11" t="n"/>
      <c r="Y459" s="12">
        <f>IF(V459="","",IFERROR(INDEX(DAFTAR_FIXTURE!$B$2:$B$51,MATCH(V459,DAFTAR_FIXTURE!$A$2:$A$51,0)),""))</f>
        <v/>
      </c>
      <c r="Z459" s="12">
        <f>IF(V459="","",IF(Y459="","CEK ID FIXTURE tidak ada di DAFTAR_FIXTURE",IF(W459="","CEK ZONA NO kosong",IF(ISNA(MATCH(Y459&amp;"|"&amp;W459,LAYOUT!$E$2:$E$34,0)),"CEK ZONA NO di luar layout",IF(X459&lt;&gt;INDEX(LAYOUT!$D$2:$D$34,MATCH(Y459&amp;"|"&amp;W459,LAYOUT!$E$2:$E$34,0)),"CEK JENIS ZONA",IF($D459="","Zona STOCK",IF($E459="","CEK SKU DESCRIPTION kosong","OK")))))))</f>
        <v/>
      </c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1" t="n"/>
      <c r="M460" s="11" t="n"/>
      <c r="N460" s="11" t="n"/>
      <c r="O460" s="12">
        <f>IF(L460="","",IFERROR(INDEX(DAFTAR_FIXTURE!$B$2:$B$51,MATCH(L460,DAFTAR_FIXTURE!$A$2:$A$51,0)),""))</f>
        <v/>
      </c>
      <c r="P460" s="12">
        <f>IF(AND($D460="",L460=""),"",IF(L460="",IF(AND(Q460="",V460=""),"Belum ditempatkan",""),IF(O460="","CEK ID FIXTURE tidak ada di DAFTAR_FIXTURE",IF(M460="","CEK ZONA NO kosong",IF(ISNA(MATCH(O460&amp;"|"&amp;M460,LAYOUT!$E$2:$E$34,0)),"CEK ZONA NO di luar layout",IF(N460&lt;&gt;INDEX(LAYOUT!$D$2:$D$34,MATCH(O460&amp;"|"&amp;M460,LAYOUT!$E$2:$E$34,0)),"CEK JENIS ZONA",IF($D460="","Zona STOCK",IF($E460="","CEK SKU DESCRIPTION kosong","OK"))))))))</f>
        <v/>
      </c>
      <c r="Q460" s="11" t="n"/>
      <c r="R460" s="11" t="n"/>
      <c r="S460" s="11" t="n"/>
      <c r="T460" s="12">
        <f>IF(Q460="","",IFERROR(INDEX(DAFTAR_FIXTURE!$B$2:$B$51,MATCH(Q460,DAFTAR_FIXTURE!$A$2:$A$51,0)),""))</f>
        <v/>
      </c>
      <c r="U460" s="12">
        <f>IF(Q460="","",IF(T460="","CEK ID FIXTURE tidak ada di DAFTAR_FIXTURE",IF(R460="","CEK ZONA NO kosong",IF(ISNA(MATCH(T460&amp;"|"&amp;R460,LAYOUT!$E$2:$E$34,0)),"CEK ZONA NO di luar layout",IF(S460&lt;&gt;INDEX(LAYOUT!$D$2:$D$34,MATCH(T460&amp;"|"&amp;R460,LAYOUT!$E$2:$E$34,0)),"CEK JENIS ZONA",IF($D460="","Zona STOCK",IF($E460="","CEK SKU DESCRIPTION kosong","OK")))))))</f>
        <v/>
      </c>
      <c r="V460" s="11" t="n"/>
      <c r="W460" s="11" t="n"/>
      <c r="X460" s="11" t="n"/>
      <c r="Y460" s="12">
        <f>IF(V460="","",IFERROR(INDEX(DAFTAR_FIXTURE!$B$2:$B$51,MATCH(V460,DAFTAR_FIXTURE!$A$2:$A$51,0)),""))</f>
        <v/>
      </c>
      <c r="Z460" s="12">
        <f>IF(V460="","",IF(Y460="","CEK ID FIXTURE tidak ada di DAFTAR_FIXTURE",IF(W460="","CEK ZONA NO kosong",IF(ISNA(MATCH(Y460&amp;"|"&amp;W460,LAYOUT!$E$2:$E$34,0)),"CEK ZONA NO di luar layout",IF(X460&lt;&gt;INDEX(LAYOUT!$D$2:$D$34,MATCH(Y460&amp;"|"&amp;W460,LAYOUT!$E$2:$E$34,0)),"CEK JENIS ZONA",IF($D460="","Zona STOCK",IF($E460="","CEK SKU DESCRIPTION kosong","OK")))))))</f>
        <v/>
      </c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1" t="n"/>
      <c r="M461" s="11" t="n"/>
      <c r="N461" s="11" t="n"/>
      <c r="O461" s="12">
        <f>IF(L461="","",IFERROR(INDEX(DAFTAR_FIXTURE!$B$2:$B$51,MATCH(L461,DAFTAR_FIXTURE!$A$2:$A$51,0)),""))</f>
        <v/>
      </c>
      <c r="P461" s="12">
        <f>IF(AND($D461="",L461=""),"",IF(L461="",IF(AND(Q461="",V461=""),"Belum ditempatkan",""),IF(O461="","CEK ID FIXTURE tidak ada di DAFTAR_FIXTURE",IF(M461="","CEK ZONA NO kosong",IF(ISNA(MATCH(O461&amp;"|"&amp;M461,LAYOUT!$E$2:$E$34,0)),"CEK ZONA NO di luar layout",IF(N461&lt;&gt;INDEX(LAYOUT!$D$2:$D$34,MATCH(O461&amp;"|"&amp;M461,LAYOUT!$E$2:$E$34,0)),"CEK JENIS ZONA",IF($D461="","Zona STOCK",IF($E461="","CEK SKU DESCRIPTION kosong","OK"))))))))</f>
        <v/>
      </c>
      <c r="Q461" s="11" t="n"/>
      <c r="R461" s="11" t="n"/>
      <c r="S461" s="11" t="n"/>
      <c r="T461" s="12">
        <f>IF(Q461="","",IFERROR(INDEX(DAFTAR_FIXTURE!$B$2:$B$51,MATCH(Q461,DAFTAR_FIXTURE!$A$2:$A$51,0)),""))</f>
        <v/>
      </c>
      <c r="U461" s="12">
        <f>IF(Q461="","",IF(T461="","CEK ID FIXTURE tidak ada di DAFTAR_FIXTURE",IF(R461="","CEK ZONA NO kosong",IF(ISNA(MATCH(T461&amp;"|"&amp;R461,LAYOUT!$E$2:$E$34,0)),"CEK ZONA NO di luar layout",IF(S461&lt;&gt;INDEX(LAYOUT!$D$2:$D$34,MATCH(T461&amp;"|"&amp;R461,LAYOUT!$E$2:$E$34,0)),"CEK JENIS ZONA",IF($D461="","Zona STOCK",IF($E461="","CEK SKU DESCRIPTION kosong","OK")))))))</f>
        <v/>
      </c>
      <c r="V461" s="11" t="n"/>
      <c r="W461" s="11" t="n"/>
      <c r="X461" s="11" t="n"/>
      <c r="Y461" s="12">
        <f>IF(V461="","",IFERROR(INDEX(DAFTAR_FIXTURE!$B$2:$B$51,MATCH(V461,DAFTAR_FIXTURE!$A$2:$A$51,0)),""))</f>
        <v/>
      </c>
      <c r="Z461" s="12">
        <f>IF(V461="","",IF(Y461="","CEK ID FIXTURE tidak ada di DAFTAR_FIXTURE",IF(W461="","CEK ZONA NO kosong",IF(ISNA(MATCH(Y461&amp;"|"&amp;W461,LAYOUT!$E$2:$E$34,0)),"CEK ZONA NO di luar layout",IF(X461&lt;&gt;INDEX(LAYOUT!$D$2:$D$34,MATCH(Y461&amp;"|"&amp;W461,LAYOUT!$E$2:$E$34,0)),"CEK JENIS ZONA",IF($D461="","Zona STOCK",IF($E461="","CEK SKU DESCRIPTION kosong","OK")))))))</f>
        <v/>
      </c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1" t="n"/>
      <c r="M462" s="11" t="n"/>
      <c r="N462" s="11" t="n"/>
      <c r="O462" s="12">
        <f>IF(L462="","",IFERROR(INDEX(DAFTAR_FIXTURE!$B$2:$B$51,MATCH(L462,DAFTAR_FIXTURE!$A$2:$A$51,0)),""))</f>
        <v/>
      </c>
      <c r="P462" s="12">
        <f>IF(AND($D462="",L462=""),"",IF(L462="",IF(AND(Q462="",V462=""),"Belum ditempatkan",""),IF(O462="","CEK ID FIXTURE tidak ada di DAFTAR_FIXTURE",IF(M462="","CEK ZONA NO kosong",IF(ISNA(MATCH(O462&amp;"|"&amp;M462,LAYOUT!$E$2:$E$34,0)),"CEK ZONA NO di luar layout",IF(N462&lt;&gt;INDEX(LAYOUT!$D$2:$D$34,MATCH(O462&amp;"|"&amp;M462,LAYOUT!$E$2:$E$34,0)),"CEK JENIS ZONA",IF($D462="","Zona STOCK",IF($E462="","CEK SKU DESCRIPTION kosong","OK"))))))))</f>
        <v/>
      </c>
      <c r="Q462" s="11" t="n"/>
      <c r="R462" s="11" t="n"/>
      <c r="S462" s="11" t="n"/>
      <c r="T462" s="12">
        <f>IF(Q462="","",IFERROR(INDEX(DAFTAR_FIXTURE!$B$2:$B$51,MATCH(Q462,DAFTAR_FIXTURE!$A$2:$A$51,0)),""))</f>
        <v/>
      </c>
      <c r="U462" s="12">
        <f>IF(Q462="","",IF(T462="","CEK ID FIXTURE tidak ada di DAFTAR_FIXTURE",IF(R462="","CEK ZONA NO kosong",IF(ISNA(MATCH(T462&amp;"|"&amp;R462,LAYOUT!$E$2:$E$34,0)),"CEK ZONA NO di luar layout",IF(S462&lt;&gt;INDEX(LAYOUT!$D$2:$D$34,MATCH(T462&amp;"|"&amp;R462,LAYOUT!$E$2:$E$34,0)),"CEK JENIS ZONA",IF($D462="","Zona STOCK",IF($E462="","CEK SKU DESCRIPTION kosong","OK")))))))</f>
        <v/>
      </c>
      <c r="V462" s="11" t="n"/>
      <c r="W462" s="11" t="n"/>
      <c r="X462" s="11" t="n"/>
      <c r="Y462" s="12">
        <f>IF(V462="","",IFERROR(INDEX(DAFTAR_FIXTURE!$B$2:$B$51,MATCH(V462,DAFTAR_FIXTURE!$A$2:$A$51,0)),""))</f>
        <v/>
      </c>
      <c r="Z462" s="12">
        <f>IF(V462="","",IF(Y462="","CEK ID FIXTURE tidak ada di DAFTAR_FIXTURE",IF(W462="","CEK ZONA NO kosong",IF(ISNA(MATCH(Y462&amp;"|"&amp;W462,LAYOUT!$E$2:$E$34,0)),"CEK ZONA NO di luar layout",IF(X462&lt;&gt;INDEX(LAYOUT!$D$2:$D$34,MATCH(Y462&amp;"|"&amp;W462,LAYOUT!$E$2:$E$34,0)),"CEK JENIS ZONA",IF($D462="","Zona STOCK",IF($E462="","CEK SKU DESCRIPTION kosong","OK")))))))</f>
        <v/>
      </c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1" t="n"/>
      <c r="M463" s="11" t="n"/>
      <c r="N463" s="11" t="n"/>
      <c r="O463" s="12">
        <f>IF(L463="","",IFERROR(INDEX(DAFTAR_FIXTURE!$B$2:$B$51,MATCH(L463,DAFTAR_FIXTURE!$A$2:$A$51,0)),""))</f>
        <v/>
      </c>
      <c r="P463" s="12">
        <f>IF(AND($D463="",L463=""),"",IF(L463="",IF(AND(Q463="",V463=""),"Belum ditempatkan",""),IF(O463="","CEK ID FIXTURE tidak ada di DAFTAR_FIXTURE",IF(M463="","CEK ZONA NO kosong",IF(ISNA(MATCH(O463&amp;"|"&amp;M463,LAYOUT!$E$2:$E$34,0)),"CEK ZONA NO di luar layout",IF(N463&lt;&gt;INDEX(LAYOUT!$D$2:$D$34,MATCH(O463&amp;"|"&amp;M463,LAYOUT!$E$2:$E$34,0)),"CEK JENIS ZONA",IF($D463="","Zona STOCK",IF($E463="","CEK SKU DESCRIPTION kosong","OK"))))))))</f>
        <v/>
      </c>
      <c r="Q463" s="11" t="n"/>
      <c r="R463" s="11" t="n"/>
      <c r="S463" s="11" t="n"/>
      <c r="T463" s="12">
        <f>IF(Q463="","",IFERROR(INDEX(DAFTAR_FIXTURE!$B$2:$B$51,MATCH(Q463,DAFTAR_FIXTURE!$A$2:$A$51,0)),""))</f>
        <v/>
      </c>
      <c r="U463" s="12">
        <f>IF(Q463="","",IF(T463="","CEK ID FIXTURE tidak ada di DAFTAR_FIXTURE",IF(R463="","CEK ZONA NO kosong",IF(ISNA(MATCH(T463&amp;"|"&amp;R463,LAYOUT!$E$2:$E$34,0)),"CEK ZONA NO di luar layout",IF(S463&lt;&gt;INDEX(LAYOUT!$D$2:$D$34,MATCH(T463&amp;"|"&amp;R463,LAYOUT!$E$2:$E$34,0)),"CEK JENIS ZONA",IF($D463="","Zona STOCK",IF($E463="","CEK SKU DESCRIPTION kosong","OK")))))))</f>
        <v/>
      </c>
      <c r="V463" s="11" t="n"/>
      <c r="W463" s="11" t="n"/>
      <c r="X463" s="11" t="n"/>
      <c r="Y463" s="12">
        <f>IF(V463="","",IFERROR(INDEX(DAFTAR_FIXTURE!$B$2:$B$51,MATCH(V463,DAFTAR_FIXTURE!$A$2:$A$51,0)),""))</f>
        <v/>
      </c>
      <c r="Z463" s="12">
        <f>IF(V463="","",IF(Y463="","CEK ID FIXTURE tidak ada di DAFTAR_FIXTURE",IF(W463="","CEK ZONA NO kosong",IF(ISNA(MATCH(Y463&amp;"|"&amp;W463,LAYOUT!$E$2:$E$34,0)),"CEK ZONA NO di luar layout",IF(X463&lt;&gt;INDEX(LAYOUT!$D$2:$D$34,MATCH(Y463&amp;"|"&amp;W463,LAYOUT!$E$2:$E$34,0)),"CEK JENIS ZONA",IF($D463="","Zona STOCK",IF($E463="","CEK SKU DESCRIPTION kosong","OK")))))))</f>
        <v/>
      </c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1" t="n"/>
      <c r="M464" s="11" t="n"/>
      <c r="N464" s="11" t="n"/>
      <c r="O464" s="12">
        <f>IF(L464="","",IFERROR(INDEX(DAFTAR_FIXTURE!$B$2:$B$51,MATCH(L464,DAFTAR_FIXTURE!$A$2:$A$51,0)),""))</f>
        <v/>
      </c>
      <c r="P464" s="12">
        <f>IF(AND($D464="",L464=""),"",IF(L464="",IF(AND(Q464="",V464=""),"Belum ditempatkan",""),IF(O464="","CEK ID FIXTURE tidak ada di DAFTAR_FIXTURE",IF(M464="","CEK ZONA NO kosong",IF(ISNA(MATCH(O464&amp;"|"&amp;M464,LAYOUT!$E$2:$E$34,0)),"CEK ZONA NO di luar layout",IF(N464&lt;&gt;INDEX(LAYOUT!$D$2:$D$34,MATCH(O464&amp;"|"&amp;M464,LAYOUT!$E$2:$E$34,0)),"CEK JENIS ZONA",IF($D464="","Zona STOCK",IF($E464="","CEK SKU DESCRIPTION kosong","OK"))))))))</f>
        <v/>
      </c>
      <c r="Q464" s="11" t="n"/>
      <c r="R464" s="11" t="n"/>
      <c r="S464" s="11" t="n"/>
      <c r="T464" s="12">
        <f>IF(Q464="","",IFERROR(INDEX(DAFTAR_FIXTURE!$B$2:$B$51,MATCH(Q464,DAFTAR_FIXTURE!$A$2:$A$51,0)),""))</f>
        <v/>
      </c>
      <c r="U464" s="12">
        <f>IF(Q464="","",IF(T464="","CEK ID FIXTURE tidak ada di DAFTAR_FIXTURE",IF(R464="","CEK ZONA NO kosong",IF(ISNA(MATCH(T464&amp;"|"&amp;R464,LAYOUT!$E$2:$E$34,0)),"CEK ZONA NO di luar layout",IF(S464&lt;&gt;INDEX(LAYOUT!$D$2:$D$34,MATCH(T464&amp;"|"&amp;R464,LAYOUT!$E$2:$E$34,0)),"CEK JENIS ZONA",IF($D464="","Zona STOCK",IF($E464="","CEK SKU DESCRIPTION kosong","OK")))))))</f>
        <v/>
      </c>
      <c r="V464" s="11" t="n"/>
      <c r="W464" s="11" t="n"/>
      <c r="X464" s="11" t="n"/>
      <c r="Y464" s="12">
        <f>IF(V464="","",IFERROR(INDEX(DAFTAR_FIXTURE!$B$2:$B$51,MATCH(V464,DAFTAR_FIXTURE!$A$2:$A$51,0)),""))</f>
        <v/>
      </c>
      <c r="Z464" s="12">
        <f>IF(V464="","",IF(Y464="","CEK ID FIXTURE tidak ada di DAFTAR_FIXTURE",IF(W464="","CEK ZONA NO kosong",IF(ISNA(MATCH(Y464&amp;"|"&amp;W464,LAYOUT!$E$2:$E$34,0)),"CEK ZONA NO di luar layout",IF(X464&lt;&gt;INDEX(LAYOUT!$D$2:$D$34,MATCH(Y464&amp;"|"&amp;W464,LAYOUT!$E$2:$E$34,0)),"CEK JENIS ZONA",IF($D464="","Zona STOCK",IF($E464="","CEK SKU DESCRIPTION kosong","OK")))))))</f>
        <v/>
      </c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1" t="n"/>
      <c r="M465" s="11" t="n"/>
      <c r="N465" s="11" t="n"/>
      <c r="O465" s="12">
        <f>IF(L465="","",IFERROR(INDEX(DAFTAR_FIXTURE!$B$2:$B$51,MATCH(L465,DAFTAR_FIXTURE!$A$2:$A$51,0)),""))</f>
        <v/>
      </c>
      <c r="P465" s="12">
        <f>IF(AND($D465="",L465=""),"",IF(L465="",IF(AND(Q465="",V465=""),"Belum ditempatkan",""),IF(O465="","CEK ID FIXTURE tidak ada di DAFTAR_FIXTURE",IF(M465="","CEK ZONA NO kosong",IF(ISNA(MATCH(O465&amp;"|"&amp;M465,LAYOUT!$E$2:$E$34,0)),"CEK ZONA NO di luar layout",IF(N465&lt;&gt;INDEX(LAYOUT!$D$2:$D$34,MATCH(O465&amp;"|"&amp;M465,LAYOUT!$E$2:$E$34,0)),"CEK JENIS ZONA",IF($D465="","Zona STOCK",IF($E465="","CEK SKU DESCRIPTION kosong","OK"))))))))</f>
        <v/>
      </c>
      <c r="Q465" s="11" t="n"/>
      <c r="R465" s="11" t="n"/>
      <c r="S465" s="11" t="n"/>
      <c r="T465" s="12">
        <f>IF(Q465="","",IFERROR(INDEX(DAFTAR_FIXTURE!$B$2:$B$51,MATCH(Q465,DAFTAR_FIXTURE!$A$2:$A$51,0)),""))</f>
        <v/>
      </c>
      <c r="U465" s="12">
        <f>IF(Q465="","",IF(T465="","CEK ID FIXTURE tidak ada di DAFTAR_FIXTURE",IF(R465="","CEK ZONA NO kosong",IF(ISNA(MATCH(T465&amp;"|"&amp;R465,LAYOUT!$E$2:$E$34,0)),"CEK ZONA NO di luar layout",IF(S465&lt;&gt;INDEX(LAYOUT!$D$2:$D$34,MATCH(T465&amp;"|"&amp;R465,LAYOUT!$E$2:$E$34,0)),"CEK JENIS ZONA",IF($D465="","Zona STOCK",IF($E465="","CEK SKU DESCRIPTION kosong","OK")))))))</f>
        <v/>
      </c>
      <c r="V465" s="11" t="n"/>
      <c r="W465" s="11" t="n"/>
      <c r="X465" s="11" t="n"/>
      <c r="Y465" s="12">
        <f>IF(V465="","",IFERROR(INDEX(DAFTAR_FIXTURE!$B$2:$B$51,MATCH(V465,DAFTAR_FIXTURE!$A$2:$A$51,0)),""))</f>
        <v/>
      </c>
      <c r="Z465" s="12">
        <f>IF(V465="","",IF(Y465="","CEK ID FIXTURE tidak ada di DAFTAR_FIXTURE",IF(W465="","CEK ZONA NO kosong",IF(ISNA(MATCH(Y465&amp;"|"&amp;W465,LAYOUT!$E$2:$E$34,0)),"CEK ZONA NO di luar layout",IF(X465&lt;&gt;INDEX(LAYOUT!$D$2:$D$34,MATCH(Y465&amp;"|"&amp;W465,LAYOUT!$E$2:$E$34,0)),"CEK JENIS ZONA",IF($D465="","Zona STOCK",IF($E465="","CEK SKU DESCRIPTION kosong","OK")))))))</f>
        <v/>
      </c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1" t="n"/>
      <c r="M466" s="11" t="n"/>
      <c r="N466" s="11" t="n"/>
      <c r="O466" s="12">
        <f>IF(L466="","",IFERROR(INDEX(DAFTAR_FIXTURE!$B$2:$B$51,MATCH(L466,DAFTAR_FIXTURE!$A$2:$A$51,0)),""))</f>
        <v/>
      </c>
      <c r="P466" s="12">
        <f>IF(AND($D466="",L466=""),"",IF(L466="",IF(AND(Q466="",V466=""),"Belum ditempatkan",""),IF(O466="","CEK ID FIXTURE tidak ada di DAFTAR_FIXTURE",IF(M466="","CEK ZONA NO kosong",IF(ISNA(MATCH(O466&amp;"|"&amp;M466,LAYOUT!$E$2:$E$34,0)),"CEK ZONA NO di luar layout",IF(N466&lt;&gt;INDEX(LAYOUT!$D$2:$D$34,MATCH(O466&amp;"|"&amp;M466,LAYOUT!$E$2:$E$34,0)),"CEK JENIS ZONA",IF($D466="","Zona STOCK",IF($E466="","CEK SKU DESCRIPTION kosong","OK"))))))))</f>
        <v/>
      </c>
      <c r="Q466" s="11" t="n"/>
      <c r="R466" s="11" t="n"/>
      <c r="S466" s="11" t="n"/>
      <c r="T466" s="12">
        <f>IF(Q466="","",IFERROR(INDEX(DAFTAR_FIXTURE!$B$2:$B$51,MATCH(Q466,DAFTAR_FIXTURE!$A$2:$A$51,0)),""))</f>
        <v/>
      </c>
      <c r="U466" s="12">
        <f>IF(Q466="","",IF(T466="","CEK ID FIXTURE tidak ada di DAFTAR_FIXTURE",IF(R466="","CEK ZONA NO kosong",IF(ISNA(MATCH(T466&amp;"|"&amp;R466,LAYOUT!$E$2:$E$34,0)),"CEK ZONA NO di luar layout",IF(S466&lt;&gt;INDEX(LAYOUT!$D$2:$D$34,MATCH(T466&amp;"|"&amp;R466,LAYOUT!$E$2:$E$34,0)),"CEK JENIS ZONA",IF($D466="","Zona STOCK",IF($E466="","CEK SKU DESCRIPTION kosong","OK")))))))</f>
        <v/>
      </c>
      <c r="V466" s="11" t="n"/>
      <c r="W466" s="11" t="n"/>
      <c r="X466" s="11" t="n"/>
      <c r="Y466" s="12">
        <f>IF(V466="","",IFERROR(INDEX(DAFTAR_FIXTURE!$B$2:$B$51,MATCH(V466,DAFTAR_FIXTURE!$A$2:$A$51,0)),""))</f>
        <v/>
      </c>
      <c r="Z466" s="12">
        <f>IF(V466="","",IF(Y466="","CEK ID FIXTURE tidak ada di DAFTAR_FIXTURE",IF(W466="","CEK ZONA NO kosong",IF(ISNA(MATCH(Y466&amp;"|"&amp;W466,LAYOUT!$E$2:$E$34,0)),"CEK ZONA NO di luar layout",IF(X466&lt;&gt;INDEX(LAYOUT!$D$2:$D$34,MATCH(Y466&amp;"|"&amp;W466,LAYOUT!$E$2:$E$34,0)),"CEK JENIS ZONA",IF($D466="","Zona STOCK",IF($E466="","CEK SKU DESCRIPTION kosong","OK")))))))</f>
        <v/>
      </c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1" t="n"/>
      <c r="M467" s="11" t="n"/>
      <c r="N467" s="11" t="n"/>
      <c r="O467" s="12">
        <f>IF(L467="","",IFERROR(INDEX(DAFTAR_FIXTURE!$B$2:$B$51,MATCH(L467,DAFTAR_FIXTURE!$A$2:$A$51,0)),""))</f>
        <v/>
      </c>
      <c r="P467" s="12">
        <f>IF(AND($D467="",L467=""),"",IF(L467="",IF(AND(Q467="",V467=""),"Belum ditempatkan",""),IF(O467="","CEK ID FIXTURE tidak ada di DAFTAR_FIXTURE",IF(M467="","CEK ZONA NO kosong",IF(ISNA(MATCH(O467&amp;"|"&amp;M467,LAYOUT!$E$2:$E$34,0)),"CEK ZONA NO di luar layout",IF(N467&lt;&gt;INDEX(LAYOUT!$D$2:$D$34,MATCH(O467&amp;"|"&amp;M467,LAYOUT!$E$2:$E$34,0)),"CEK JENIS ZONA",IF($D467="","Zona STOCK",IF($E467="","CEK SKU DESCRIPTION kosong","OK"))))))))</f>
        <v/>
      </c>
      <c r="Q467" s="11" t="n"/>
      <c r="R467" s="11" t="n"/>
      <c r="S467" s="11" t="n"/>
      <c r="T467" s="12">
        <f>IF(Q467="","",IFERROR(INDEX(DAFTAR_FIXTURE!$B$2:$B$51,MATCH(Q467,DAFTAR_FIXTURE!$A$2:$A$51,0)),""))</f>
        <v/>
      </c>
      <c r="U467" s="12">
        <f>IF(Q467="","",IF(T467="","CEK ID FIXTURE tidak ada di DAFTAR_FIXTURE",IF(R467="","CEK ZONA NO kosong",IF(ISNA(MATCH(T467&amp;"|"&amp;R467,LAYOUT!$E$2:$E$34,0)),"CEK ZONA NO di luar layout",IF(S467&lt;&gt;INDEX(LAYOUT!$D$2:$D$34,MATCH(T467&amp;"|"&amp;R467,LAYOUT!$E$2:$E$34,0)),"CEK JENIS ZONA",IF($D467="","Zona STOCK",IF($E467="","CEK SKU DESCRIPTION kosong","OK")))))))</f>
        <v/>
      </c>
      <c r="V467" s="11" t="n"/>
      <c r="W467" s="11" t="n"/>
      <c r="X467" s="11" t="n"/>
      <c r="Y467" s="12">
        <f>IF(V467="","",IFERROR(INDEX(DAFTAR_FIXTURE!$B$2:$B$51,MATCH(V467,DAFTAR_FIXTURE!$A$2:$A$51,0)),""))</f>
        <v/>
      </c>
      <c r="Z467" s="12">
        <f>IF(V467="","",IF(Y467="","CEK ID FIXTURE tidak ada di DAFTAR_FIXTURE",IF(W467="","CEK ZONA NO kosong",IF(ISNA(MATCH(Y467&amp;"|"&amp;W467,LAYOUT!$E$2:$E$34,0)),"CEK ZONA NO di luar layout",IF(X467&lt;&gt;INDEX(LAYOUT!$D$2:$D$34,MATCH(Y467&amp;"|"&amp;W467,LAYOUT!$E$2:$E$34,0)),"CEK JENIS ZONA",IF($D467="","Zona STOCK",IF($E467="","CEK SKU DESCRIPTION kosong","OK")))))))</f>
        <v/>
      </c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1" t="n"/>
      <c r="M468" s="11" t="n"/>
      <c r="N468" s="11" t="n"/>
      <c r="O468" s="12">
        <f>IF(L468="","",IFERROR(INDEX(DAFTAR_FIXTURE!$B$2:$B$51,MATCH(L468,DAFTAR_FIXTURE!$A$2:$A$51,0)),""))</f>
        <v/>
      </c>
      <c r="P468" s="12">
        <f>IF(AND($D468="",L468=""),"",IF(L468="",IF(AND(Q468="",V468=""),"Belum ditempatkan",""),IF(O468="","CEK ID FIXTURE tidak ada di DAFTAR_FIXTURE",IF(M468="","CEK ZONA NO kosong",IF(ISNA(MATCH(O468&amp;"|"&amp;M468,LAYOUT!$E$2:$E$34,0)),"CEK ZONA NO di luar layout",IF(N468&lt;&gt;INDEX(LAYOUT!$D$2:$D$34,MATCH(O468&amp;"|"&amp;M468,LAYOUT!$E$2:$E$34,0)),"CEK JENIS ZONA",IF($D468="","Zona STOCK",IF($E468="","CEK SKU DESCRIPTION kosong","OK"))))))))</f>
        <v/>
      </c>
      <c r="Q468" s="11" t="n"/>
      <c r="R468" s="11" t="n"/>
      <c r="S468" s="11" t="n"/>
      <c r="T468" s="12">
        <f>IF(Q468="","",IFERROR(INDEX(DAFTAR_FIXTURE!$B$2:$B$51,MATCH(Q468,DAFTAR_FIXTURE!$A$2:$A$51,0)),""))</f>
        <v/>
      </c>
      <c r="U468" s="12">
        <f>IF(Q468="","",IF(T468="","CEK ID FIXTURE tidak ada di DAFTAR_FIXTURE",IF(R468="","CEK ZONA NO kosong",IF(ISNA(MATCH(T468&amp;"|"&amp;R468,LAYOUT!$E$2:$E$34,0)),"CEK ZONA NO di luar layout",IF(S468&lt;&gt;INDEX(LAYOUT!$D$2:$D$34,MATCH(T468&amp;"|"&amp;R468,LAYOUT!$E$2:$E$34,0)),"CEK JENIS ZONA",IF($D468="","Zona STOCK",IF($E468="","CEK SKU DESCRIPTION kosong","OK")))))))</f>
        <v/>
      </c>
      <c r="V468" s="11" t="n"/>
      <c r="W468" s="11" t="n"/>
      <c r="X468" s="11" t="n"/>
      <c r="Y468" s="12">
        <f>IF(V468="","",IFERROR(INDEX(DAFTAR_FIXTURE!$B$2:$B$51,MATCH(V468,DAFTAR_FIXTURE!$A$2:$A$51,0)),""))</f>
        <v/>
      </c>
      <c r="Z468" s="12">
        <f>IF(V468="","",IF(Y468="","CEK ID FIXTURE tidak ada di DAFTAR_FIXTURE",IF(W468="","CEK ZONA NO kosong",IF(ISNA(MATCH(Y468&amp;"|"&amp;W468,LAYOUT!$E$2:$E$34,0)),"CEK ZONA NO di luar layout",IF(X468&lt;&gt;INDEX(LAYOUT!$D$2:$D$34,MATCH(Y468&amp;"|"&amp;W468,LAYOUT!$E$2:$E$34,0)),"CEK JENIS ZONA",IF($D468="","Zona STOCK",IF($E468="","CEK SKU DESCRIPTION kosong","OK")))))))</f>
        <v/>
      </c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1" t="n"/>
      <c r="M469" s="11" t="n"/>
      <c r="N469" s="11" t="n"/>
      <c r="O469" s="12">
        <f>IF(L469="","",IFERROR(INDEX(DAFTAR_FIXTURE!$B$2:$B$51,MATCH(L469,DAFTAR_FIXTURE!$A$2:$A$51,0)),""))</f>
        <v/>
      </c>
      <c r="P469" s="12">
        <f>IF(AND($D469="",L469=""),"",IF(L469="",IF(AND(Q469="",V469=""),"Belum ditempatkan",""),IF(O469="","CEK ID FIXTURE tidak ada di DAFTAR_FIXTURE",IF(M469="","CEK ZONA NO kosong",IF(ISNA(MATCH(O469&amp;"|"&amp;M469,LAYOUT!$E$2:$E$34,0)),"CEK ZONA NO di luar layout",IF(N469&lt;&gt;INDEX(LAYOUT!$D$2:$D$34,MATCH(O469&amp;"|"&amp;M469,LAYOUT!$E$2:$E$34,0)),"CEK JENIS ZONA",IF($D469="","Zona STOCK",IF($E469="","CEK SKU DESCRIPTION kosong","OK"))))))))</f>
        <v/>
      </c>
      <c r="Q469" s="11" t="n"/>
      <c r="R469" s="11" t="n"/>
      <c r="S469" s="11" t="n"/>
      <c r="T469" s="12">
        <f>IF(Q469="","",IFERROR(INDEX(DAFTAR_FIXTURE!$B$2:$B$51,MATCH(Q469,DAFTAR_FIXTURE!$A$2:$A$51,0)),""))</f>
        <v/>
      </c>
      <c r="U469" s="12">
        <f>IF(Q469="","",IF(T469="","CEK ID FIXTURE tidak ada di DAFTAR_FIXTURE",IF(R469="","CEK ZONA NO kosong",IF(ISNA(MATCH(T469&amp;"|"&amp;R469,LAYOUT!$E$2:$E$34,0)),"CEK ZONA NO di luar layout",IF(S469&lt;&gt;INDEX(LAYOUT!$D$2:$D$34,MATCH(T469&amp;"|"&amp;R469,LAYOUT!$E$2:$E$34,0)),"CEK JENIS ZONA",IF($D469="","Zona STOCK",IF($E469="","CEK SKU DESCRIPTION kosong","OK")))))))</f>
        <v/>
      </c>
      <c r="V469" s="11" t="n"/>
      <c r="W469" s="11" t="n"/>
      <c r="X469" s="11" t="n"/>
      <c r="Y469" s="12">
        <f>IF(V469="","",IFERROR(INDEX(DAFTAR_FIXTURE!$B$2:$B$51,MATCH(V469,DAFTAR_FIXTURE!$A$2:$A$51,0)),""))</f>
        <v/>
      </c>
      <c r="Z469" s="12">
        <f>IF(V469="","",IF(Y469="","CEK ID FIXTURE tidak ada di DAFTAR_FIXTURE",IF(W469="","CEK ZONA NO kosong",IF(ISNA(MATCH(Y469&amp;"|"&amp;W469,LAYOUT!$E$2:$E$34,0)),"CEK ZONA NO di luar layout",IF(X469&lt;&gt;INDEX(LAYOUT!$D$2:$D$34,MATCH(Y469&amp;"|"&amp;W469,LAYOUT!$E$2:$E$34,0)),"CEK JENIS ZONA",IF($D469="","Zona STOCK",IF($E469="","CEK SKU DESCRIPTION kosong","OK")))))))</f>
        <v/>
      </c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1" t="n"/>
      <c r="M470" s="11" t="n"/>
      <c r="N470" s="11" t="n"/>
      <c r="O470" s="12">
        <f>IF(L470="","",IFERROR(INDEX(DAFTAR_FIXTURE!$B$2:$B$51,MATCH(L470,DAFTAR_FIXTURE!$A$2:$A$51,0)),""))</f>
        <v/>
      </c>
      <c r="P470" s="12">
        <f>IF(AND($D470="",L470=""),"",IF(L470="",IF(AND(Q470="",V470=""),"Belum ditempatkan",""),IF(O470="","CEK ID FIXTURE tidak ada di DAFTAR_FIXTURE",IF(M470="","CEK ZONA NO kosong",IF(ISNA(MATCH(O470&amp;"|"&amp;M470,LAYOUT!$E$2:$E$34,0)),"CEK ZONA NO di luar layout",IF(N470&lt;&gt;INDEX(LAYOUT!$D$2:$D$34,MATCH(O470&amp;"|"&amp;M470,LAYOUT!$E$2:$E$34,0)),"CEK JENIS ZONA",IF($D470="","Zona STOCK",IF($E470="","CEK SKU DESCRIPTION kosong","OK"))))))))</f>
        <v/>
      </c>
      <c r="Q470" s="11" t="n"/>
      <c r="R470" s="11" t="n"/>
      <c r="S470" s="11" t="n"/>
      <c r="T470" s="12">
        <f>IF(Q470="","",IFERROR(INDEX(DAFTAR_FIXTURE!$B$2:$B$51,MATCH(Q470,DAFTAR_FIXTURE!$A$2:$A$51,0)),""))</f>
        <v/>
      </c>
      <c r="U470" s="12">
        <f>IF(Q470="","",IF(T470="","CEK ID FIXTURE tidak ada di DAFTAR_FIXTURE",IF(R470="","CEK ZONA NO kosong",IF(ISNA(MATCH(T470&amp;"|"&amp;R470,LAYOUT!$E$2:$E$34,0)),"CEK ZONA NO di luar layout",IF(S470&lt;&gt;INDEX(LAYOUT!$D$2:$D$34,MATCH(T470&amp;"|"&amp;R470,LAYOUT!$E$2:$E$34,0)),"CEK JENIS ZONA",IF($D470="","Zona STOCK",IF($E470="","CEK SKU DESCRIPTION kosong","OK")))))))</f>
        <v/>
      </c>
      <c r="V470" s="11" t="n"/>
      <c r="W470" s="11" t="n"/>
      <c r="X470" s="11" t="n"/>
      <c r="Y470" s="12">
        <f>IF(V470="","",IFERROR(INDEX(DAFTAR_FIXTURE!$B$2:$B$51,MATCH(V470,DAFTAR_FIXTURE!$A$2:$A$51,0)),""))</f>
        <v/>
      </c>
      <c r="Z470" s="12">
        <f>IF(V470="","",IF(Y470="","CEK ID FIXTURE tidak ada di DAFTAR_FIXTURE",IF(W470="","CEK ZONA NO kosong",IF(ISNA(MATCH(Y470&amp;"|"&amp;W470,LAYOUT!$E$2:$E$34,0)),"CEK ZONA NO di luar layout",IF(X470&lt;&gt;INDEX(LAYOUT!$D$2:$D$34,MATCH(Y470&amp;"|"&amp;W470,LAYOUT!$E$2:$E$34,0)),"CEK JENIS ZONA",IF($D470="","Zona STOCK",IF($E470="","CEK SKU DESCRIPTION kosong","OK")))))))</f>
        <v/>
      </c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1" t="n"/>
      <c r="M471" s="11" t="n"/>
      <c r="N471" s="11" t="n"/>
      <c r="O471" s="12">
        <f>IF(L471="","",IFERROR(INDEX(DAFTAR_FIXTURE!$B$2:$B$51,MATCH(L471,DAFTAR_FIXTURE!$A$2:$A$51,0)),""))</f>
        <v/>
      </c>
      <c r="P471" s="12">
        <f>IF(AND($D471="",L471=""),"",IF(L471="",IF(AND(Q471="",V471=""),"Belum ditempatkan",""),IF(O471="","CEK ID FIXTURE tidak ada di DAFTAR_FIXTURE",IF(M471="","CEK ZONA NO kosong",IF(ISNA(MATCH(O471&amp;"|"&amp;M471,LAYOUT!$E$2:$E$34,0)),"CEK ZONA NO di luar layout",IF(N471&lt;&gt;INDEX(LAYOUT!$D$2:$D$34,MATCH(O471&amp;"|"&amp;M471,LAYOUT!$E$2:$E$34,0)),"CEK JENIS ZONA",IF($D471="","Zona STOCK",IF($E471="","CEK SKU DESCRIPTION kosong","OK"))))))))</f>
        <v/>
      </c>
      <c r="Q471" s="11" t="n"/>
      <c r="R471" s="11" t="n"/>
      <c r="S471" s="11" t="n"/>
      <c r="T471" s="12">
        <f>IF(Q471="","",IFERROR(INDEX(DAFTAR_FIXTURE!$B$2:$B$51,MATCH(Q471,DAFTAR_FIXTURE!$A$2:$A$51,0)),""))</f>
        <v/>
      </c>
      <c r="U471" s="12">
        <f>IF(Q471="","",IF(T471="","CEK ID FIXTURE tidak ada di DAFTAR_FIXTURE",IF(R471="","CEK ZONA NO kosong",IF(ISNA(MATCH(T471&amp;"|"&amp;R471,LAYOUT!$E$2:$E$34,0)),"CEK ZONA NO di luar layout",IF(S471&lt;&gt;INDEX(LAYOUT!$D$2:$D$34,MATCH(T471&amp;"|"&amp;R471,LAYOUT!$E$2:$E$34,0)),"CEK JENIS ZONA",IF($D471="","Zona STOCK",IF($E471="","CEK SKU DESCRIPTION kosong","OK")))))))</f>
        <v/>
      </c>
      <c r="V471" s="11" t="n"/>
      <c r="W471" s="11" t="n"/>
      <c r="X471" s="11" t="n"/>
      <c r="Y471" s="12">
        <f>IF(V471="","",IFERROR(INDEX(DAFTAR_FIXTURE!$B$2:$B$51,MATCH(V471,DAFTAR_FIXTURE!$A$2:$A$51,0)),""))</f>
        <v/>
      </c>
      <c r="Z471" s="12">
        <f>IF(V471="","",IF(Y471="","CEK ID FIXTURE tidak ada di DAFTAR_FIXTURE",IF(W471="","CEK ZONA NO kosong",IF(ISNA(MATCH(Y471&amp;"|"&amp;W471,LAYOUT!$E$2:$E$34,0)),"CEK ZONA NO di luar layout",IF(X471&lt;&gt;INDEX(LAYOUT!$D$2:$D$34,MATCH(Y471&amp;"|"&amp;W471,LAYOUT!$E$2:$E$34,0)),"CEK JENIS ZONA",IF($D471="","Zona STOCK",IF($E471="","CEK SKU DESCRIPTION kosong","OK")))))))</f>
        <v/>
      </c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1" t="n"/>
      <c r="M472" s="11" t="n"/>
      <c r="N472" s="11" t="n"/>
      <c r="O472" s="12">
        <f>IF(L472="","",IFERROR(INDEX(DAFTAR_FIXTURE!$B$2:$B$51,MATCH(L472,DAFTAR_FIXTURE!$A$2:$A$51,0)),""))</f>
        <v/>
      </c>
      <c r="P472" s="12">
        <f>IF(AND($D472="",L472=""),"",IF(L472="",IF(AND(Q472="",V472=""),"Belum ditempatkan",""),IF(O472="","CEK ID FIXTURE tidak ada di DAFTAR_FIXTURE",IF(M472="","CEK ZONA NO kosong",IF(ISNA(MATCH(O472&amp;"|"&amp;M472,LAYOUT!$E$2:$E$34,0)),"CEK ZONA NO di luar layout",IF(N472&lt;&gt;INDEX(LAYOUT!$D$2:$D$34,MATCH(O472&amp;"|"&amp;M472,LAYOUT!$E$2:$E$34,0)),"CEK JENIS ZONA",IF($D472="","Zona STOCK",IF($E472="","CEK SKU DESCRIPTION kosong","OK"))))))))</f>
        <v/>
      </c>
      <c r="Q472" s="11" t="n"/>
      <c r="R472" s="11" t="n"/>
      <c r="S472" s="11" t="n"/>
      <c r="T472" s="12">
        <f>IF(Q472="","",IFERROR(INDEX(DAFTAR_FIXTURE!$B$2:$B$51,MATCH(Q472,DAFTAR_FIXTURE!$A$2:$A$51,0)),""))</f>
        <v/>
      </c>
      <c r="U472" s="12">
        <f>IF(Q472="","",IF(T472="","CEK ID FIXTURE tidak ada di DAFTAR_FIXTURE",IF(R472="","CEK ZONA NO kosong",IF(ISNA(MATCH(T472&amp;"|"&amp;R472,LAYOUT!$E$2:$E$34,0)),"CEK ZONA NO di luar layout",IF(S472&lt;&gt;INDEX(LAYOUT!$D$2:$D$34,MATCH(T472&amp;"|"&amp;R472,LAYOUT!$E$2:$E$34,0)),"CEK JENIS ZONA",IF($D472="","Zona STOCK",IF($E472="","CEK SKU DESCRIPTION kosong","OK")))))))</f>
        <v/>
      </c>
      <c r="V472" s="11" t="n"/>
      <c r="W472" s="11" t="n"/>
      <c r="X472" s="11" t="n"/>
      <c r="Y472" s="12">
        <f>IF(V472="","",IFERROR(INDEX(DAFTAR_FIXTURE!$B$2:$B$51,MATCH(V472,DAFTAR_FIXTURE!$A$2:$A$51,0)),""))</f>
        <v/>
      </c>
      <c r="Z472" s="12">
        <f>IF(V472="","",IF(Y472="","CEK ID FIXTURE tidak ada di DAFTAR_FIXTURE",IF(W472="","CEK ZONA NO kosong",IF(ISNA(MATCH(Y472&amp;"|"&amp;W472,LAYOUT!$E$2:$E$34,0)),"CEK ZONA NO di luar layout",IF(X472&lt;&gt;INDEX(LAYOUT!$D$2:$D$34,MATCH(Y472&amp;"|"&amp;W472,LAYOUT!$E$2:$E$34,0)),"CEK JENIS ZONA",IF($D472="","Zona STOCK",IF($E472="","CEK SKU DESCRIPTION kosong","OK")))))))</f>
        <v/>
      </c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1" t="n"/>
      <c r="M473" s="11" t="n"/>
      <c r="N473" s="11" t="n"/>
      <c r="O473" s="12">
        <f>IF(L473="","",IFERROR(INDEX(DAFTAR_FIXTURE!$B$2:$B$51,MATCH(L473,DAFTAR_FIXTURE!$A$2:$A$51,0)),""))</f>
        <v/>
      </c>
      <c r="P473" s="12">
        <f>IF(AND($D473="",L473=""),"",IF(L473="",IF(AND(Q473="",V473=""),"Belum ditempatkan",""),IF(O473="","CEK ID FIXTURE tidak ada di DAFTAR_FIXTURE",IF(M473="","CEK ZONA NO kosong",IF(ISNA(MATCH(O473&amp;"|"&amp;M473,LAYOUT!$E$2:$E$34,0)),"CEK ZONA NO di luar layout",IF(N473&lt;&gt;INDEX(LAYOUT!$D$2:$D$34,MATCH(O473&amp;"|"&amp;M473,LAYOUT!$E$2:$E$34,0)),"CEK JENIS ZONA",IF($D473="","Zona STOCK",IF($E473="","CEK SKU DESCRIPTION kosong","OK"))))))))</f>
        <v/>
      </c>
      <c r="Q473" s="11" t="n"/>
      <c r="R473" s="11" t="n"/>
      <c r="S473" s="11" t="n"/>
      <c r="T473" s="12">
        <f>IF(Q473="","",IFERROR(INDEX(DAFTAR_FIXTURE!$B$2:$B$51,MATCH(Q473,DAFTAR_FIXTURE!$A$2:$A$51,0)),""))</f>
        <v/>
      </c>
      <c r="U473" s="12">
        <f>IF(Q473="","",IF(T473="","CEK ID FIXTURE tidak ada di DAFTAR_FIXTURE",IF(R473="","CEK ZONA NO kosong",IF(ISNA(MATCH(T473&amp;"|"&amp;R473,LAYOUT!$E$2:$E$34,0)),"CEK ZONA NO di luar layout",IF(S473&lt;&gt;INDEX(LAYOUT!$D$2:$D$34,MATCH(T473&amp;"|"&amp;R473,LAYOUT!$E$2:$E$34,0)),"CEK JENIS ZONA",IF($D473="","Zona STOCK",IF($E473="","CEK SKU DESCRIPTION kosong","OK")))))))</f>
        <v/>
      </c>
      <c r="V473" s="11" t="n"/>
      <c r="W473" s="11" t="n"/>
      <c r="X473" s="11" t="n"/>
      <c r="Y473" s="12">
        <f>IF(V473="","",IFERROR(INDEX(DAFTAR_FIXTURE!$B$2:$B$51,MATCH(V473,DAFTAR_FIXTURE!$A$2:$A$51,0)),""))</f>
        <v/>
      </c>
      <c r="Z473" s="12">
        <f>IF(V473="","",IF(Y473="","CEK ID FIXTURE tidak ada di DAFTAR_FIXTURE",IF(W473="","CEK ZONA NO kosong",IF(ISNA(MATCH(Y473&amp;"|"&amp;W473,LAYOUT!$E$2:$E$34,0)),"CEK ZONA NO di luar layout",IF(X473&lt;&gt;INDEX(LAYOUT!$D$2:$D$34,MATCH(Y473&amp;"|"&amp;W473,LAYOUT!$E$2:$E$34,0)),"CEK JENIS ZONA",IF($D473="","Zona STOCK",IF($E473="","CEK SKU DESCRIPTION kosong","OK")))))))</f>
        <v/>
      </c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1" t="n"/>
      <c r="M474" s="11" t="n"/>
      <c r="N474" s="11" t="n"/>
      <c r="O474" s="12">
        <f>IF(L474="","",IFERROR(INDEX(DAFTAR_FIXTURE!$B$2:$B$51,MATCH(L474,DAFTAR_FIXTURE!$A$2:$A$51,0)),""))</f>
        <v/>
      </c>
      <c r="P474" s="12">
        <f>IF(AND($D474="",L474=""),"",IF(L474="",IF(AND(Q474="",V474=""),"Belum ditempatkan",""),IF(O474="","CEK ID FIXTURE tidak ada di DAFTAR_FIXTURE",IF(M474="","CEK ZONA NO kosong",IF(ISNA(MATCH(O474&amp;"|"&amp;M474,LAYOUT!$E$2:$E$34,0)),"CEK ZONA NO di luar layout",IF(N474&lt;&gt;INDEX(LAYOUT!$D$2:$D$34,MATCH(O474&amp;"|"&amp;M474,LAYOUT!$E$2:$E$34,0)),"CEK JENIS ZONA",IF($D474="","Zona STOCK",IF($E474="","CEK SKU DESCRIPTION kosong","OK"))))))))</f>
        <v/>
      </c>
      <c r="Q474" s="11" t="n"/>
      <c r="R474" s="11" t="n"/>
      <c r="S474" s="11" t="n"/>
      <c r="T474" s="12">
        <f>IF(Q474="","",IFERROR(INDEX(DAFTAR_FIXTURE!$B$2:$B$51,MATCH(Q474,DAFTAR_FIXTURE!$A$2:$A$51,0)),""))</f>
        <v/>
      </c>
      <c r="U474" s="12">
        <f>IF(Q474="","",IF(T474="","CEK ID FIXTURE tidak ada di DAFTAR_FIXTURE",IF(R474="","CEK ZONA NO kosong",IF(ISNA(MATCH(T474&amp;"|"&amp;R474,LAYOUT!$E$2:$E$34,0)),"CEK ZONA NO di luar layout",IF(S474&lt;&gt;INDEX(LAYOUT!$D$2:$D$34,MATCH(T474&amp;"|"&amp;R474,LAYOUT!$E$2:$E$34,0)),"CEK JENIS ZONA",IF($D474="","Zona STOCK",IF($E474="","CEK SKU DESCRIPTION kosong","OK")))))))</f>
        <v/>
      </c>
      <c r="V474" s="11" t="n"/>
      <c r="W474" s="11" t="n"/>
      <c r="X474" s="11" t="n"/>
      <c r="Y474" s="12">
        <f>IF(V474="","",IFERROR(INDEX(DAFTAR_FIXTURE!$B$2:$B$51,MATCH(V474,DAFTAR_FIXTURE!$A$2:$A$51,0)),""))</f>
        <v/>
      </c>
      <c r="Z474" s="12">
        <f>IF(V474="","",IF(Y474="","CEK ID FIXTURE tidak ada di DAFTAR_FIXTURE",IF(W474="","CEK ZONA NO kosong",IF(ISNA(MATCH(Y474&amp;"|"&amp;W474,LAYOUT!$E$2:$E$34,0)),"CEK ZONA NO di luar layout",IF(X474&lt;&gt;INDEX(LAYOUT!$D$2:$D$34,MATCH(Y474&amp;"|"&amp;W474,LAYOUT!$E$2:$E$34,0)),"CEK JENIS ZONA",IF($D474="","Zona STOCK",IF($E474="","CEK SKU DESCRIPTION kosong","OK")))))))</f>
        <v/>
      </c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1" t="n"/>
      <c r="M475" s="11" t="n"/>
      <c r="N475" s="11" t="n"/>
      <c r="O475" s="12">
        <f>IF(L475="","",IFERROR(INDEX(DAFTAR_FIXTURE!$B$2:$B$51,MATCH(L475,DAFTAR_FIXTURE!$A$2:$A$51,0)),""))</f>
        <v/>
      </c>
      <c r="P475" s="12">
        <f>IF(AND($D475="",L475=""),"",IF(L475="",IF(AND(Q475="",V475=""),"Belum ditempatkan",""),IF(O475="","CEK ID FIXTURE tidak ada di DAFTAR_FIXTURE",IF(M475="","CEK ZONA NO kosong",IF(ISNA(MATCH(O475&amp;"|"&amp;M475,LAYOUT!$E$2:$E$34,0)),"CEK ZONA NO di luar layout",IF(N475&lt;&gt;INDEX(LAYOUT!$D$2:$D$34,MATCH(O475&amp;"|"&amp;M475,LAYOUT!$E$2:$E$34,0)),"CEK JENIS ZONA",IF($D475="","Zona STOCK",IF($E475="","CEK SKU DESCRIPTION kosong","OK"))))))))</f>
        <v/>
      </c>
      <c r="Q475" s="11" t="n"/>
      <c r="R475" s="11" t="n"/>
      <c r="S475" s="11" t="n"/>
      <c r="T475" s="12">
        <f>IF(Q475="","",IFERROR(INDEX(DAFTAR_FIXTURE!$B$2:$B$51,MATCH(Q475,DAFTAR_FIXTURE!$A$2:$A$51,0)),""))</f>
        <v/>
      </c>
      <c r="U475" s="12">
        <f>IF(Q475="","",IF(T475="","CEK ID FIXTURE tidak ada di DAFTAR_FIXTURE",IF(R475="","CEK ZONA NO kosong",IF(ISNA(MATCH(T475&amp;"|"&amp;R475,LAYOUT!$E$2:$E$34,0)),"CEK ZONA NO di luar layout",IF(S475&lt;&gt;INDEX(LAYOUT!$D$2:$D$34,MATCH(T475&amp;"|"&amp;R475,LAYOUT!$E$2:$E$34,0)),"CEK JENIS ZONA",IF($D475="","Zona STOCK",IF($E475="","CEK SKU DESCRIPTION kosong","OK")))))))</f>
        <v/>
      </c>
      <c r="V475" s="11" t="n"/>
      <c r="W475" s="11" t="n"/>
      <c r="X475" s="11" t="n"/>
      <c r="Y475" s="12">
        <f>IF(V475="","",IFERROR(INDEX(DAFTAR_FIXTURE!$B$2:$B$51,MATCH(V475,DAFTAR_FIXTURE!$A$2:$A$51,0)),""))</f>
        <v/>
      </c>
      <c r="Z475" s="12">
        <f>IF(V475="","",IF(Y475="","CEK ID FIXTURE tidak ada di DAFTAR_FIXTURE",IF(W475="","CEK ZONA NO kosong",IF(ISNA(MATCH(Y475&amp;"|"&amp;W475,LAYOUT!$E$2:$E$34,0)),"CEK ZONA NO di luar layout",IF(X475&lt;&gt;INDEX(LAYOUT!$D$2:$D$34,MATCH(Y475&amp;"|"&amp;W475,LAYOUT!$E$2:$E$34,0)),"CEK JENIS ZONA",IF($D475="","Zona STOCK",IF($E475="","CEK SKU DESCRIPTION kosong","OK")))))))</f>
        <v/>
      </c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1" t="n"/>
      <c r="M476" s="11" t="n"/>
      <c r="N476" s="11" t="n"/>
      <c r="O476" s="12">
        <f>IF(L476="","",IFERROR(INDEX(DAFTAR_FIXTURE!$B$2:$B$51,MATCH(L476,DAFTAR_FIXTURE!$A$2:$A$51,0)),""))</f>
        <v/>
      </c>
      <c r="P476" s="12">
        <f>IF(AND($D476="",L476=""),"",IF(L476="",IF(AND(Q476="",V476=""),"Belum ditempatkan",""),IF(O476="","CEK ID FIXTURE tidak ada di DAFTAR_FIXTURE",IF(M476="","CEK ZONA NO kosong",IF(ISNA(MATCH(O476&amp;"|"&amp;M476,LAYOUT!$E$2:$E$34,0)),"CEK ZONA NO di luar layout",IF(N476&lt;&gt;INDEX(LAYOUT!$D$2:$D$34,MATCH(O476&amp;"|"&amp;M476,LAYOUT!$E$2:$E$34,0)),"CEK JENIS ZONA",IF($D476="","Zona STOCK",IF($E476="","CEK SKU DESCRIPTION kosong","OK"))))))))</f>
        <v/>
      </c>
      <c r="Q476" s="11" t="n"/>
      <c r="R476" s="11" t="n"/>
      <c r="S476" s="11" t="n"/>
      <c r="T476" s="12">
        <f>IF(Q476="","",IFERROR(INDEX(DAFTAR_FIXTURE!$B$2:$B$51,MATCH(Q476,DAFTAR_FIXTURE!$A$2:$A$51,0)),""))</f>
        <v/>
      </c>
      <c r="U476" s="12">
        <f>IF(Q476="","",IF(T476="","CEK ID FIXTURE tidak ada di DAFTAR_FIXTURE",IF(R476="","CEK ZONA NO kosong",IF(ISNA(MATCH(T476&amp;"|"&amp;R476,LAYOUT!$E$2:$E$34,0)),"CEK ZONA NO di luar layout",IF(S476&lt;&gt;INDEX(LAYOUT!$D$2:$D$34,MATCH(T476&amp;"|"&amp;R476,LAYOUT!$E$2:$E$34,0)),"CEK JENIS ZONA",IF($D476="","Zona STOCK",IF($E476="","CEK SKU DESCRIPTION kosong","OK")))))))</f>
        <v/>
      </c>
      <c r="V476" s="11" t="n"/>
      <c r="W476" s="11" t="n"/>
      <c r="X476" s="11" t="n"/>
      <c r="Y476" s="12">
        <f>IF(V476="","",IFERROR(INDEX(DAFTAR_FIXTURE!$B$2:$B$51,MATCH(V476,DAFTAR_FIXTURE!$A$2:$A$51,0)),""))</f>
        <v/>
      </c>
      <c r="Z476" s="12">
        <f>IF(V476="","",IF(Y476="","CEK ID FIXTURE tidak ada di DAFTAR_FIXTURE",IF(W476="","CEK ZONA NO kosong",IF(ISNA(MATCH(Y476&amp;"|"&amp;W476,LAYOUT!$E$2:$E$34,0)),"CEK ZONA NO di luar layout",IF(X476&lt;&gt;INDEX(LAYOUT!$D$2:$D$34,MATCH(Y476&amp;"|"&amp;W476,LAYOUT!$E$2:$E$34,0)),"CEK JENIS ZONA",IF($D476="","Zona STOCK",IF($E476="","CEK SKU DESCRIPTION kosong","OK")))))))</f>
        <v/>
      </c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1" t="n"/>
      <c r="M477" s="11" t="n"/>
      <c r="N477" s="11" t="n"/>
      <c r="O477" s="12">
        <f>IF(L477="","",IFERROR(INDEX(DAFTAR_FIXTURE!$B$2:$B$51,MATCH(L477,DAFTAR_FIXTURE!$A$2:$A$51,0)),""))</f>
        <v/>
      </c>
      <c r="P477" s="12">
        <f>IF(AND($D477="",L477=""),"",IF(L477="",IF(AND(Q477="",V477=""),"Belum ditempatkan",""),IF(O477="","CEK ID FIXTURE tidak ada di DAFTAR_FIXTURE",IF(M477="","CEK ZONA NO kosong",IF(ISNA(MATCH(O477&amp;"|"&amp;M477,LAYOUT!$E$2:$E$34,0)),"CEK ZONA NO di luar layout",IF(N477&lt;&gt;INDEX(LAYOUT!$D$2:$D$34,MATCH(O477&amp;"|"&amp;M477,LAYOUT!$E$2:$E$34,0)),"CEK JENIS ZONA",IF($D477="","Zona STOCK",IF($E477="","CEK SKU DESCRIPTION kosong","OK"))))))))</f>
        <v/>
      </c>
      <c r="Q477" s="11" t="n"/>
      <c r="R477" s="11" t="n"/>
      <c r="S477" s="11" t="n"/>
      <c r="T477" s="12">
        <f>IF(Q477="","",IFERROR(INDEX(DAFTAR_FIXTURE!$B$2:$B$51,MATCH(Q477,DAFTAR_FIXTURE!$A$2:$A$51,0)),""))</f>
        <v/>
      </c>
      <c r="U477" s="12">
        <f>IF(Q477="","",IF(T477="","CEK ID FIXTURE tidak ada di DAFTAR_FIXTURE",IF(R477="","CEK ZONA NO kosong",IF(ISNA(MATCH(T477&amp;"|"&amp;R477,LAYOUT!$E$2:$E$34,0)),"CEK ZONA NO di luar layout",IF(S477&lt;&gt;INDEX(LAYOUT!$D$2:$D$34,MATCH(T477&amp;"|"&amp;R477,LAYOUT!$E$2:$E$34,0)),"CEK JENIS ZONA",IF($D477="","Zona STOCK",IF($E477="","CEK SKU DESCRIPTION kosong","OK")))))))</f>
        <v/>
      </c>
      <c r="V477" s="11" t="n"/>
      <c r="W477" s="11" t="n"/>
      <c r="X477" s="11" t="n"/>
      <c r="Y477" s="12">
        <f>IF(V477="","",IFERROR(INDEX(DAFTAR_FIXTURE!$B$2:$B$51,MATCH(V477,DAFTAR_FIXTURE!$A$2:$A$51,0)),""))</f>
        <v/>
      </c>
      <c r="Z477" s="12">
        <f>IF(V477="","",IF(Y477="","CEK ID FIXTURE tidak ada di DAFTAR_FIXTURE",IF(W477="","CEK ZONA NO kosong",IF(ISNA(MATCH(Y477&amp;"|"&amp;W477,LAYOUT!$E$2:$E$34,0)),"CEK ZONA NO di luar layout",IF(X477&lt;&gt;INDEX(LAYOUT!$D$2:$D$34,MATCH(Y477&amp;"|"&amp;W477,LAYOUT!$E$2:$E$34,0)),"CEK JENIS ZONA",IF($D477="","Zona STOCK",IF($E477="","CEK SKU DESCRIPTION kosong","OK")))))))</f>
        <v/>
      </c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1" t="n"/>
      <c r="M478" s="11" t="n"/>
      <c r="N478" s="11" t="n"/>
      <c r="O478" s="12">
        <f>IF(L478="","",IFERROR(INDEX(DAFTAR_FIXTURE!$B$2:$B$51,MATCH(L478,DAFTAR_FIXTURE!$A$2:$A$51,0)),""))</f>
        <v/>
      </c>
      <c r="P478" s="12">
        <f>IF(AND($D478="",L478=""),"",IF(L478="",IF(AND(Q478="",V478=""),"Belum ditempatkan",""),IF(O478="","CEK ID FIXTURE tidak ada di DAFTAR_FIXTURE",IF(M478="","CEK ZONA NO kosong",IF(ISNA(MATCH(O478&amp;"|"&amp;M478,LAYOUT!$E$2:$E$34,0)),"CEK ZONA NO di luar layout",IF(N478&lt;&gt;INDEX(LAYOUT!$D$2:$D$34,MATCH(O478&amp;"|"&amp;M478,LAYOUT!$E$2:$E$34,0)),"CEK JENIS ZONA",IF($D478="","Zona STOCK",IF($E478="","CEK SKU DESCRIPTION kosong","OK"))))))))</f>
        <v/>
      </c>
      <c r="Q478" s="11" t="n"/>
      <c r="R478" s="11" t="n"/>
      <c r="S478" s="11" t="n"/>
      <c r="T478" s="12">
        <f>IF(Q478="","",IFERROR(INDEX(DAFTAR_FIXTURE!$B$2:$B$51,MATCH(Q478,DAFTAR_FIXTURE!$A$2:$A$51,0)),""))</f>
        <v/>
      </c>
      <c r="U478" s="12">
        <f>IF(Q478="","",IF(T478="","CEK ID FIXTURE tidak ada di DAFTAR_FIXTURE",IF(R478="","CEK ZONA NO kosong",IF(ISNA(MATCH(T478&amp;"|"&amp;R478,LAYOUT!$E$2:$E$34,0)),"CEK ZONA NO di luar layout",IF(S478&lt;&gt;INDEX(LAYOUT!$D$2:$D$34,MATCH(T478&amp;"|"&amp;R478,LAYOUT!$E$2:$E$34,0)),"CEK JENIS ZONA",IF($D478="","Zona STOCK",IF($E478="","CEK SKU DESCRIPTION kosong","OK")))))))</f>
        <v/>
      </c>
      <c r="V478" s="11" t="n"/>
      <c r="W478" s="11" t="n"/>
      <c r="X478" s="11" t="n"/>
      <c r="Y478" s="12">
        <f>IF(V478="","",IFERROR(INDEX(DAFTAR_FIXTURE!$B$2:$B$51,MATCH(V478,DAFTAR_FIXTURE!$A$2:$A$51,0)),""))</f>
        <v/>
      </c>
      <c r="Z478" s="12">
        <f>IF(V478="","",IF(Y478="","CEK ID FIXTURE tidak ada di DAFTAR_FIXTURE",IF(W478="","CEK ZONA NO kosong",IF(ISNA(MATCH(Y478&amp;"|"&amp;W478,LAYOUT!$E$2:$E$34,0)),"CEK ZONA NO di luar layout",IF(X478&lt;&gt;INDEX(LAYOUT!$D$2:$D$34,MATCH(Y478&amp;"|"&amp;W478,LAYOUT!$E$2:$E$34,0)),"CEK JENIS ZONA",IF($D478="","Zona STOCK",IF($E478="","CEK SKU DESCRIPTION kosong","OK")))))))</f>
        <v/>
      </c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1" t="n"/>
      <c r="M479" s="11" t="n"/>
      <c r="N479" s="11" t="n"/>
      <c r="O479" s="12">
        <f>IF(L479="","",IFERROR(INDEX(DAFTAR_FIXTURE!$B$2:$B$51,MATCH(L479,DAFTAR_FIXTURE!$A$2:$A$51,0)),""))</f>
        <v/>
      </c>
      <c r="P479" s="12">
        <f>IF(AND($D479="",L479=""),"",IF(L479="",IF(AND(Q479="",V479=""),"Belum ditempatkan",""),IF(O479="","CEK ID FIXTURE tidak ada di DAFTAR_FIXTURE",IF(M479="","CEK ZONA NO kosong",IF(ISNA(MATCH(O479&amp;"|"&amp;M479,LAYOUT!$E$2:$E$34,0)),"CEK ZONA NO di luar layout",IF(N479&lt;&gt;INDEX(LAYOUT!$D$2:$D$34,MATCH(O479&amp;"|"&amp;M479,LAYOUT!$E$2:$E$34,0)),"CEK JENIS ZONA",IF($D479="","Zona STOCK",IF($E479="","CEK SKU DESCRIPTION kosong","OK"))))))))</f>
        <v/>
      </c>
      <c r="Q479" s="11" t="n"/>
      <c r="R479" s="11" t="n"/>
      <c r="S479" s="11" t="n"/>
      <c r="T479" s="12">
        <f>IF(Q479="","",IFERROR(INDEX(DAFTAR_FIXTURE!$B$2:$B$51,MATCH(Q479,DAFTAR_FIXTURE!$A$2:$A$51,0)),""))</f>
        <v/>
      </c>
      <c r="U479" s="12">
        <f>IF(Q479="","",IF(T479="","CEK ID FIXTURE tidak ada di DAFTAR_FIXTURE",IF(R479="","CEK ZONA NO kosong",IF(ISNA(MATCH(T479&amp;"|"&amp;R479,LAYOUT!$E$2:$E$34,0)),"CEK ZONA NO di luar layout",IF(S479&lt;&gt;INDEX(LAYOUT!$D$2:$D$34,MATCH(T479&amp;"|"&amp;R479,LAYOUT!$E$2:$E$34,0)),"CEK JENIS ZONA",IF($D479="","Zona STOCK",IF($E479="","CEK SKU DESCRIPTION kosong","OK")))))))</f>
        <v/>
      </c>
      <c r="V479" s="11" t="n"/>
      <c r="W479" s="11" t="n"/>
      <c r="X479" s="11" t="n"/>
      <c r="Y479" s="12">
        <f>IF(V479="","",IFERROR(INDEX(DAFTAR_FIXTURE!$B$2:$B$51,MATCH(V479,DAFTAR_FIXTURE!$A$2:$A$51,0)),""))</f>
        <v/>
      </c>
      <c r="Z479" s="12">
        <f>IF(V479="","",IF(Y479="","CEK ID FIXTURE tidak ada di DAFTAR_FIXTURE",IF(W479="","CEK ZONA NO kosong",IF(ISNA(MATCH(Y479&amp;"|"&amp;W479,LAYOUT!$E$2:$E$34,0)),"CEK ZONA NO di luar layout",IF(X479&lt;&gt;INDEX(LAYOUT!$D$2:$D$34,MATCH(Y479&amp;"|"&amp;W479,LAYOUT!$E$2:$E$34,0)),"CEK JENIS ZONA",IF($D479="","Zona STOCK",IF($E479="","CEK SKU DESCRIPTION kosong","OK")))))))</f>
        <v/>
      </c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1" t="n"/>
      <c r="M480" s="11" t="n"/>
      <c r="N480" s="11" t="n"/>
      <c r="O480" s="12">
        <f>IF(L480="","",IFERROR(INDEX(DAFTAR_FIXTURE!$B$2:$B$51,MATCH(L480,DAFTAR_FIXTURE!$A$2:$A$51,0)),""))</f>
        <v/>
      </c>
      <c r="P480" s="12">
        <f>IF(AND($D480="",L480=""),"",IF(L480="",IF(AND(Q480="",V480=""),"Belum ditempatkan",""),IF(O480="","CEK ID FIXTURE tidak ada di DAFTAR_FIXTURE",IF(M480="","CEK ZONA NO kosong",IF(ISNA(MATCH(O480&amp;"|"&amp;M480,LAYOUT!$E$2:$E$34,0)),"CEK ZONA NO di luar layout",IF(N480&lt;&gt;INDEX(LAYOUT!$D$2:$D$34,MATCH(O480&amp;"|"&amp;M480,LAYOUT!$E$2:$E$34,0)),"CEK JENIS ZONA",IF($D480="","Zona STOCK",IF($E480="","CEK SKU DESCRIPTION kosong","OK"))))))))</f>
        <v/>
      </c>
      <c r="Q480" s="11" t="n"/>
      <c r="R480" s="11" t="n"/>
      <c r="S480" s="11" t="n"/>
      <c r="T480" s="12">
        <f>IF(Q480="","",IFERROR(INDEX(DAFTAR_FIXTURE!$B$2:$B$51,MATCH(Q480,DAFTAR_FIXTURE!$A$2:$A$51,0)),""))</f>
        <v/>
      </c>
      <c r="U480" s="12">
        <f>IF(Q480="","",IF(T480="","CEK ID FIXTURE tidak ada di DAFTAR_FIXTURE",IF(R480="","CEK ZONA NO kosong",IF(ISNA(MATCH(T480&amp;"|"&amp;R480,LAYOUT!$E$2:$E$34,0)),"CEK ZONA NO di luar layout",IF(S480&lt;&gt;INDEX(LAYOUT!$D$2:$D$34,MATCH(T480&amp;"|"&amp;R480,LAYOUT!$E$2:$E$34,0)),"CEK JENIS ZONA",IF($D480="","Zona STOCK",IF($E480="","CEK SKU DESCRIPTION kosong","OK")))))))</f>
        <v/>
      </c>
      <c r="V480" s="11" t="n"/>
      <c r="W480" s="11" t="n"/>
      <c r="X480" s="11" t="n"/>
      <c r="Y480" s="12">
        <f>IF(V480="","",IFERROR(INDEX(DAFTAR_FIXTURE!$B$2:$B$51,MATCH(V480,DAFTAR_FIXTURE!$A$2:$A$51,0)),""))</f>
        <v/>
      </c>
      <c r="Z480" s="12">
        <f>IF(V480="","",IF(Y480="","CEK ID FIXTURE tidak ada di DAFTAR_FIXTURE",IF(W480="","CEK ZONA NO kosong",IF(ISNA(MATCH(Y480&amp;"|"&amp;W480,LAYOUT!$E$2:$E$34,0)),"CEK ZONA NO di luar layout",IF(X480&lt;&gt;INDEX(LAYOUT!$D$2:$D$34,MATCH(Y480&amp;"|"&amp;W480,LAYOUT!$E$2:$E$34,0)),"CEK JENIS ZONA",IF($D480="","Zona STOCK",IF($E480="","CEK SKU DESCRIPTION kosong","OK")))))))</f>
        <v/>
      </c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1" t="n"/>
      <c r="M481" s="11" t="n"/>
      <c r="N481" s="11" t="n"/>
      <c r="O481" s="12">
        <f>IF(L481="","",IFERROR(INDEX(DAFTAR_FIXTURE!$B$2:$B$51,MATCH(L481,DAFTAR_FIXTURE!$A$2:$A$51,0)),""))</f>
        <v/>
      </c>
      <c r="P481" s="12">
        <f>IF(AND($D481="",L481=""),"",IF(L481="",IF(AND(Q481="",V481=""),"Belum ditempatkan",""),IF(O481="","CEK ID FIXTURE tidak ada di DAFTAR_FIXTURE",IF(M481="","CEK ZONA NO kosong",IF(ISNA(MATCH(O481&amp;"|"&amp;M481,LAYOUT!$E$2:$E$34,0)),"CEK ZONA NO di luar layout",IF(N481&lt;&gt;INDEX(LAYOUT!$D$2:$D$34,MATCH(O481&amp;"|"&amp;M481,LAYOUT!$E$2:$E$34,0)),"CEK JENIS ZONA",IF($D481="","Zona STOCK",IF($E481="","CEK SKU DESCRIPTION kosong","OK"))))))))</f>
        <v/>
      </c>
      <c r="Q481" s="11" t="n"/>
      <c r="R481" s="11" t="n"/>
      <c r="S481" s="11" t="n"/>
      <c r="T481" s="12">
        <f>IF(Q481="","",IFERROR(INDEX(DAFTAR_FIXTURE!$B$2:$B$51,MATCH(Q481,DAFTAR_FIXTURE!$A$2:$A$51,0)),""))</f>
        <v/>
      </c>
      <c r="U481" s="12">
        <f>IF(Q481="","",IF(T481="","CEK ID FIXTURE tidak ada di DAFTAR_FIXTURE",IF(R481="","CEK ZONA NO kosong",IF(ISNA(MATCH(T481&amp;"|"&amp;R481,LAYOUT!$E$2:$E$34,0)),"CEK ZONA NO di luar layout",IF(S481&lt;&gt;INDEX(LAYOUT!$D$2:$D$34,MATCH(T481&amp;"|"&amp;R481,LAYOUT!$E$2:$E$34,0)),"CEK JENIS ZONA",IF($D481="","Zona STOCK",IF($E481="","CEK SKU DESCRIPTION kosong","OK")))))))</f>
        <v/>
      </c>
      <c r="V481" s="11" t="n"/>
      <c r="W481" s="11" t="n"/>
      <c r="X481" s="11" t="n"/>
      <c r="Y481" s="12">
        <f>IF(V481="","",IFERROR(INDEX(DAFTAR_FIXTURE!$B$2:$B$51,MATCH(V481,DAFTAR_FIXTURE!$A$2:$A$51,0)),""))</f>
        <v/>
      </c>
      <c r="Z481" s="12">
        <f>IF(V481="","",IF(Y481="","CEK ID FIXTURE tidak ada di DAFTAR_FIXTURE",IF(W481="","CEK ZONA NO kosong",IF(ISNA(MATCH(Y481&amp;"|"&amp;W481,LAYOUT!$E$2:$E$34,0)),"CEK ZONA NO di luar layout",IF(X481&lt;&gt;INDEX(LAYOUT!$D$2:$D$34,MATCH(Y481&amp;"|"&amp;W481,LAYOUT!$E$2:$E$34,0)),"CEK JENIS ZONA",IF($D481="","Zona STOCK",IF($E481="","CEK SKU DESCRIPTION kosong","OK")))))))</f>
        <v/>
      </c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1" t="n"/>
      <c r="M482" s="11" t="n"/>
      <c r="N482" s="11" t="n"/>
      <c r="O482" s="12">
        <f>IF(L482="","",IFERROR(INDEX(DAFTAR_FIXTURE!$B$2:$B$51,MATCH(L482,DAFTAR_FIXTURE!$A$2:$A$51,0)),""))</f>
        <v/>
      </c>
      <c r="P482" s="12">
        <f>IF(AND($D482="",L482=""),"",IF(L482="",IF(AND(Q482="",V482=""),"Belum ditempatkan",""),IF(O482="","CEK ID FIXTURE tidak ada di DAFTAR_FIXTURE",IF(M482="","CEK ZONA NO kosong",IF(ISNA(MATCH(O482&amp;"|"&amp;M482,LAYOUT!$E$2:$E$34,0)),"CEK ZONA NO di luar layout",IF(N482&lt;&gt;INDEX(LAYOUT!$D$2:$D$34,MATCH(O482&amp;"|"&amp;M482,LAYOUT!$E$2:$E$34,0)),"CEK JENIS ZONA",IF($D482="","Zona STOCK",IF($E482="","CEK SKU DESCRIPTION kosong","OK"))))))))</f>
        <v/>
      </c>
      <c r="Q482" s="11" t="n"/>
      <c r="R482" s="11" t="n"/>
      <c r="S482" s="11" t="n"/>
      <c r="T482" s="12">
        <f>IF(Q482="","",IFERROR(INDEX(DAFTAR_FIXTURE!$B$2:$B$51,MATCH(Q482,DAFTAR_FIXTURE!$A$2:$A$51,0)),""))</f>
        <v/>
      </c>
      <c r="U482" s="12">
        <f>IF(Q482="","",IF(T482="","CEK ID FIXTURE tidak ada di DAFTAR_FIXTURE",IF(R482="","CEK ZONA NO kosong",IF(ISNA(MATCH(T482&amp;"|"&amp;R482,LAYOUT!$E$2:$E$34,0)),"CEK ZONA NO di luar layout",IF(S482&lt;&gt;INDEX(LAYOUT!$D$2:$D$34,MATCH(T482&amp;"|"&amp;R482,LAYOUT!$E$2:$E$34,0)),"CEK JENIS ZONA",IF($D482="","Zona STOCK",IF($E482="","CEK SKU DESCRIPTION kosong","OK")))))))</f>
        <v/>
      </c>
      <c r="V482" s="11" t="n"/>
      <c r="W482" s="11" t="n"/>
      <c r="X482" s="11" t="n"/>
      <c r="Y482" s="12">
        <f>IF(V482="","",IFERROR(INDEX(DAFTAR_FIXTURE!$B$2:$B$51,MATCH(V482,DAFTAR_FIXTURE!$A$2:$A$51,0)),""))</f>
        <v/>
      </c>
      <c r="Z482" s="12">
        <f>IF(V482="","",IF(Y482="","CEK ID FIXTURE tidak ada di DAFTAR_FIXTURE",IF(W482="","CEK ZONA NO kosong",IF(ISNA(MATCH(Y482&amp;"|"&amp;W482,LAYOUT!$E$2:$E$34,0)),"CEK ZONA NO di luar layout",IF(X482&lt;&gt;INDEX(LAYOUT!$D$2:$D$34,MATCH(Y482&amp;"|"&amp;W482,LAYOUT!$E$2:$E$34,0)),"CEK JENIS ZONA",IF($D482="","Zona STOCK",IF($E482="","CEK SKU DESCRIPTION kosong","OK")))))))</f>
        <v/>
      </c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1" t="n"/>
      <c r="M483" s="11" t="n"/>
      <c r="N483" s="11" t="n"/>
      <c r="O483" s="12">
        <f>IF(L483="","",IFERROR(INDEX(DAFTAR_FIXTURE!$B$2:$B$51,MATCH(L483,DAFTAR_FIXTURE!$A$2:$A$51,0)),""))</f>
        <v/>
      </c>
      <c r="P483" s="12">
        <f>IF(AND($D483="",L483=""),"",IF(L483="",IF(AND(Q483="",V483=""),"Belum ditempatkan",""),IF(O483="","CEK ID FIXTURE tidak ada di DAFTAR_FIXTURE",IF(M483="","CEK ZONA NO kosong",IF(ISNA(MATCH(O483&amp;"|"&amp;M483,LAYOUT!$E$2:$E$34,0)),"CEK ZONA NO di luar layout",IF(N483&lt;&gt;INDEX(LAYOUT!$D$2:$D$34,MATCH(O483&amp;"|"&amp;M483,LAYOUT!$E$2:$E$34,0)),"CEK JENIS ZONA",IF($D483="","Zona STOCK",IF($E483="","CEK SKU DESCRIPTION kosong","OK"))))))))</f>
        <v/>
      </c>
      <c r="Q483" s="11" t="n"/>
      <c r="R483" s="11" t="n"/>
      <c r="S483" s="11" t="n"/>
      <c r="T483" s="12">
        <f>IF(Q483="","",IFERROR(INDEX(DAFTAR_FIXTURE!$B$2:$B$51,MATCH(Q483,DAFTAR_FIXTURE!$A$2:$A$51,0)),""))</f>
        <v/>
      </c>
      <c r="U483" s="12">
        <f>IF(Q483="","",IF(T483="","CEK ID FIXTURE tidak ada di DAFTAR_FIXTURE",IF(R483="","CEK ZONA NO kosong",IF(ISNA(MATCH(T483&amp;"|"&amp;R483,LAYOUT!$E$2:$E$34,0)),"CEK ZONA NO di luar layout",IF(S483&lt;&gt;INDEX(LAYOUT!$D$2:$D$34,MATCH(T483&amp;"|"&amp;R483,LAYOUT!$E$2:$E$34,0)),"CEK JENIS ZONA",IF($D483="","Zona STOCK",IF($E483="","CEK SKU DESCRIPTION kosong","OK")))))))</f>
        <v/>
      </c>
      <c r="V483" s="11" t="n"/>
      <c r="W483" s="11" t="n"/>
      <c r="X483" s="11" t="n"/>
      <c r="Y483" s="12">
        <f>IF(V483="","",IFERROR(INDEX(DAFTAR_FIXTURE!$B$2:$B$51,MATCH(V483,DAFTAR_FIXTURE!$A$2:$A$51,0)),""))</f>
        <v/>
      </c>
      <c r="Z483" s="12">
        <f>IF(V483="","",IF(Y483="","CEK ID FIXTURE tidak ada di DAFTAR_FIXTURE",IF(W483="","CEK ZONA NO kosong",IF(ISNA(MATCH(Y483&amp;"|"&amp;W483,LAYOUT!$E$2:$E$34,0)),"CEK ZONA NO di luar layout",IF(X483&lt;&gt;INDEX(LAYOUT!$D$2:$D$34,MATCH(Y483&amp;"|"&amp;W483,LAYOUT!$E$2:$E$34,0)),"CEK JENIS ZONA",IF($D483="","Zona STOCK",IF($E483="","CEK SKU DESCRIPTION kosong","OK")))))))</f>
        <v/>
      </c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1" t="n"/>
      <c r="M484" s="11" t="n"/>
      <c r="N484" s="11" t="n"/>
      <c r="O484" s="12">
        <f>IF(L484="","",IFERROR(INDEX(DAFTAR_FIXTURE!$B$2:$B$51,MATCH(L484,DAFTAR_FIXTURE!$A$2:$A$51,0)),""))</f>
        <v/>
      </c>
      <c r="P484" s="12">
        <f>IF(AND($D484="",L484=""),"",IF(L484="",IF(AND(Q484="",V484=""),"Belum ditempatkan",""),IF(O484="","CEK ID FIXTURE tidak ada di DAFTAR_FIXTURE",IF(M484="","CEK ZONA NO kosong",IF(ISNA(MATCH(O484&amp;"|"&amp;M484,LAYOUT!$E$2:$E$34,0)),"CEK ZONA NO di luar layout",IF(N484&lt;&gt;INDEX(LAYOUT!$D$2:$D$34,MATCH(O484&amp;"|"&amp;M484,LAYOUT!$E$2:$E$34,0)),"CEK JENIS ZONA",IF($D484="","Zona STOCK",IF($E484="","CEK SKU DESCRIPTION kosong","OK"))))))))</f>
        <v/>
      </c>
      <c r="Q484" s="11" t="n"/>
      <c r="R484" s="11" t="n"/>
      <c r="S484" s="11" t="n"/>
      <c r="T484" s="12">
        <f>IF(Q484="","",IFERROR(INDEX(DAFTAR_FIXTURE!$B$2:$B$51,MATCH(Q484,DAFTAR_FIXTURE!$A$2:$A$51,0)),""))</f>
        <v/>
      </c>
      <c r="U484" s="12">
        <f>IF(Q484="","",IF(T484="","CEK ID FIXTURE tidak ada di DAFTAR_FIXTURE",IF(R484="","CEK ZONA NO kosong",IF(ISNA(MATCH(T484&amp;"|"&amp;R484,LAYOUT!$E$2:$E$34,0)),"CEK ZONA NO di luar layout",IF(S484&lt;&gt;INDEX(LAYOUT!$D$2:$D$34,MATCH(T484&amp;"|"&amp;R484,LAYOUT!$E$2:$E$34,0)),"CEK JENIS ZONA",IF($D484="","Zona STOCK",IF($E484="","CEK SKU DESCRIPTION kosong","OK")))))))</f>
        <v/>
      </c>
      <c r="V484" s="11" t="n"/>
      <c r="W484" s="11" t="n"/>
      <c r="X484" s="11" t="n"/>
      <c r="Y484" s="12">
        <f>IF(V484="","",IFERROR(INDEX(DAFTAR_FIXTURE!$B$2:$B$51,MATCH(V484,DAFTAR_FIXTURE!$A$2:$A$51,0)),""))</f>
        <v/>
      </c>
      <c r="Z484" s="12">
        <f>IF(V484="","",IF(Y484="","CEK ID FIXTURE tidak ada di DAFTAR_FIXTURE",IF(W484="","CEK ZONA NO kosong",IF(ISNA(MATCH(Y484&amp;"|"&amp;W484,LAYOUT!$E$2:$E$34,0)),"CEK ZONA NO di luar layout",IF(X484&lt;&gt;INDEX(LAYOUT!$D$2:$D$34,MATCH(Y484&amp;"|"&amp;W484,LAYOUT!$E$2:$E$34,0)),"CEK JENIS ZONA",IF($D484="","Zona STOCK",IF($E484="","CEK SKU DESCRIPTION kosong","OK")))))))</f>
        <v/>
      </c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1" t="n"/>
      <c r="M485" s="11" t="n"/>
      <c r="N485" s="11" t="n"/>
      <c r="O485" s="12">
        <f>IF(L485="","",IFERROR(INDEX(DAFTAR_FIXTURE!$B$2:$B$51,MATCH(L485,DAFTAR_FIXTURE!$A$2:$A$51,0)),""))</f>
        <v/>
      </c>
      <c r="P485" s="12">
        <f>IF(AND($D485="",L485=""),"",IF(L485="",IF(AND(Q485="",V485=""),"Belum ditempatkan",""),IF(O485="","CEK ID FIXTURE tidak ada di DAFTAR_FIXTURE",IF(M485="","CEK ZONA NO kosong",IF(ISNA(MATCH(O485&amp;"|"&amp;M485,LAYOUT!$E$2:$E$34,0)),"CEK ZONA NO di luar layout",IF(N485&lt;&gt;INDEX(LAYOUT!$D$2:$D$34,MATCH(O485&amp;"|"&amp;M485,LAYOUT!$E$2:$E$34,0)),"CEK JENIS ZONA",IF($D485="","Zona STOCK",IF($E485="","CEK SKU DESCRIPTION kosong","OK"))))))))</f>
        <v/>
      </c>
      <c r="Q485" s="11" t="n"/>
      <c r="R485" s="11" t="n"/>
      <c r="S485" s="11" t="n"/>
      <c r="T485" s="12">
        <f>IF(Q485="","",IFERROR(INDEX(DAFTAR_FIXTURE!$B$2:$B$51,MATCH(Q485,DAFTAR_FIXTURE!$A$2:$A$51,0)),""))</f>
        <v/>
      </c>
      <c r="U485" s="12">
        <f>IF(Q485="","",IF(T485="","CEK ID FIXTURE tidak ada di DAFTAR_FIXTURE",IF(R485="","CEK ZONA NO kosong",IF(ISNA(MATCH(T485&amp;"|"&amp;R485,LAYOUT!$E$2:$E$34,0)),"CEK ZONA NO di luar layout",IF(S485&lt;&gt;INDEX(LAYOUT!$D$2:$D$34,MATCH(T485&amp;"|"&amp;R485,LAYOUT!$E$2:$E$34,0)),"CEK JENIS ZONA",IF($D485="","Zona STOCK",IF($E485="","CEK SKU DESCRIPTION kosong","OK")))))))</f>
        <v/>
      </c>
      <c r="V485" s="11" t="n"/>
      <c r="W485" s="11" t="n"/>
      <c r="X485" s="11" t="n"/>
      <c r="Y485" s="12">
        <f>IF(V485="","",IFERROR(INDEX(DAFTAR_FIXTURE!$B$2:$B$51,MATCH(V485,DAFTAR_FIXTURE!$A$2:$A$51,0)),""))</f>
        <v/>
      </c>
      <c r="Z485" s="12">
        <f>IF(V485="","",IF(Y485="","CEK ID FIXTURE tidak ada di DAFTAR_FIXTURE",IF(W485="","CEK ZONA NO kosong",IF(ISNA(MATCH(Y485&amp;"|"&amp;W485,LAYOUT!$E$2:$E$34,0)),"CEK ZONA NO di luar layout",IF(X485&lt;&gt;INDEX(LAYOUT!$D$2:$D$34,MATCH(Y485&amp;"|"&amp;W485,LAYOUT!$E$2:$E$34,0)),"CEK JENIS ZONA",IF($D485="","Zona STOCK",IF($E485="","CEK SKU DESCRIPTION kosong","OK")))))))</f>
        <v/>
      </c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1" t="n"/>
      <c r="M486" s="11" t="n"/>
      <c r="N486" s="11" t="n"/>
      <c r="O486" s="12">
        <f>IF(L486="","",IFERROR(INDEX(DAFTAR_FIXTURE!$B$2:$B$51,MATCH(L486,DAFTAR_FIXTURE!$A$2:$A$51,0)),""))</f>
        <v/>
      </c>
      <c r="P486" s="12">
        <f>IF(AND($D486="",L486=""),"",IF(L486="",IF(AND(Q486="",V486=""),"Belum ditempatkan",""),IF(O486="","CEK ID FIXTURE tidak ada di DAFTAR_FIXTURE",IF(M486="","CEK ZONA NO kosong",IF(ISNA(MATCH(O486&amp;"|"&amp;M486,LAYOUT!$E$2:$E$34,0)),"CEK ZONA NO di luar layout",IF(N486&lt;&gt;INDEX(LAYOUT!$D$2:$D$34,MATCH(O486&amp;"|"&amp;M486,LAYOUT!$E$2:$E$34,0)),"CEK JENIS ZONA",IF($D486="","Zona STOCK",IF($E486="","CEK SKU DESCRIPTION kosong","OK"))))))))</f>
        <v/>
      </c>
      <c r="Q486" s="11" t="n"/>
      <c r="R486" s="11" t="n"/>
      <c r="S486" s="11" t="n"/>
      <c r="T486" s="12">
        <f>IF(Q486="","",IFERROR(INDEX(DAFTAR_FIXTURE!$B$2:$B$51,MATCH(Q486,DAFTAR_FIXTURE!$A$2:$A$51,0)),""))</f>
        <v/>
      </c>
      <c r="U486" s="12">
        <f>IF(Q486="","",IF(T486="","CEK ID FIXTURE tidak ada di DAFTAR_FIXTURE",IF(R486="","CEK ZONA NO kosong",IF(ISNA(MATCH(T486&amp;"|"&amp;R486,LAYOUT!$E$2:$E$34,0)),"CEK ZONA NO di luar layout",IF(S486&lt;&gt;INDEX(LAYOUT!$D$2:$D$34,MATCH(T486&amp;"|"&amp;R486,LAYOUT!$E$2:$E$34,0)),"CEK JENIS ZONA",IF($D486="","Zona STOCK",IF($E486="","CEK SKU DESCRIPTION kosong","OK")))))))</f>
        <v/>
      </c>
      <c r="V486" s="11" t="n"/>
      <c r="W486" s="11" t="n"/>
      <c r="X486" s="11" t="n"/>
      <c r="Y486" s="12">
        <f>IF(V486="","",IFERROR(INDEX(DAFTAR_FIXTURE!$B$2:$B$51,MATCH(V486,DAFTAR_FIXTURE!$A$2:$A$51,0)),""))</f>
        <v/>
      </c>
      <c r="Z486" s="12">
        <f>IF(V486="","",IF(Y486="","CEK ID FIXTURE tidak ada di DAFTAR_FIXTURE",IF(W486="","CEK ZONA NO kosong",IF(ISNA(MATCH(Y486&amp;"|"&amp;W486,LAYOUT!$E$2:$E$34,0)),"CEK ZONA NO di luar layout",IF(X486&lt;&gt;INDEX(LAYOUT!$D$2:$D$34,MATCH(Y486&amp;"|"&amp;W486,LAYOUT!$E$2:$E$34,0)),"CEK JENIS ZONA",IF($D486="","Zona STOCK",IF($E486="","CEK SKU DESCRIPTION kosong","OK")))))))</f>
        <v/>
      </c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1" t="n"/>
      <c r="M487" s="11" t="n"/>
      <c r="N487" s="11" t="n"/>
      <c r="O487" s="12">
        <f>IF(L487="","",IFERROR(INDEX(DAFTAR_FIXTURE!$B$2:$B$51,MATCH(L487,DAFTAR_FIXTURE!$A$2:$A$51,0)),""))</f>
        <v/>
      </c>
      <c r="P487" s="12">
        <f>IF(AND($D487="",L487=""),"",IF(L487="",IF(AND(Q487="",V487=""),"Belum ditempatkan",""),IF(O487="","CEK ID FIXTURE tidak ada di DAFTAR_FIXTURE",IF(M487="","CEK ZONA NO kosong",IF(ISNA(MATCH(O487&amp;"|"&amp;M487,LAYOUT!$E$2:$E$34,0)),"CEK ZONA NO di luar layout",IF(N487&lt;&gt;INDEX(LAYOUT!$D$2:$D$34,MATCH(O487&amp;"|"&amp;M487,LAYOUT!$E$2:$E$34,0)),"CEK JENIS ZONA",IF($D487="","Zona STOCK",IF($E487="","CEK SKU DESCRIPTION kosong","OK"))))))))</f>
        <v/>
      </c>
      <c r="Q487" s="11" t="n"/>
      <c r="R487" s="11" t="n"/>
      <c r="S487" s="11" t="n"/>
      <c r="T487" s="12">
        <f>IF(Q487="","",IFERROR(INDEX(DAFTAR_FIXTURE!$B$2:$B$51,MATCH(Q487,DAFTAR_FIXTURE!$A$2:$A$51,0)),""))</f>
        <v/>
      </c>
      <c r="U487" s="12">
        <f>IF(Q487="","",IF(T487="","CEK ID FIXTURE tidak ada di DAFTAR_FIXTURE",IF(R487="","CEK ZONA NO kosong",IF(ISNA(MATCH(T487&amp;"|"&amp;R487,LAYOUT!$E$2:$E$34,0)),"CEK ZONA NO di luar layout",IF(S487&lt;&gt;INDEX(LAYOUT!$D$2:$D$34,MATCH(T487&amp;"|"&amp;R487,LAYOUT!$E$2:$E$34,0)),"CEK JENIS ZONA",IF($D487="","Zona STOCK",IF($E487="","CEK SKU DESCRIPTION kosong","OK")))))))</f>
        <v/>
      </c>
      <c r="V487" s="11" t="n"/>
      <c r="W487" s="11" t="n"/>
      <c r="X487" s="11" t="n"/>
      <c r="Y487" s="12">
        <f>IF(V487="","",IFERROR(INDEX(DAFTAR_FIXTURE!$B$2:$B$51,MATCH(V487,DAFTAR_FIXTURE!$A$2:$A$51,0)),""))</f>
        <v/>
      </c>
      <c r="Z487" s="12">
        <f>IF(V487="","",IF(Y487="","CEK ID FIXTURE tidak ada di DAFTAR_FIXTURE",IF(W487="","CEK ZONA NO kosong",IF(ISNA(MATCH(Y487&amp;"|"&amp;W487,LAYOUT!$E$2:$E$34,0)),"CEK ZONA NO di luar layout",IF(X487&lt;&gt;INDEX(LAYOUT!$D$2:$D$34,MATCH(Y487&amp;"|"&amp;W487,LAYOUT!$E$2:$E$34,0)),"CEK JENIS ZONA",IF($D487="","Zona STOCK",IF($E487="","CEK SKU DESCRIPTION kosong","OK")))))))</f>
        <v/>
      </c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1" t="n"/>
      <c r="M488" s="11" t="n"/>
      <c r="N488" s="11" t="n"/>
      <c r="O488" s="12">
        <f>IF(L488="","",IFERROR(INDEX(DAFTAR_FIXTURE!$B$2:$B$51,MATCH(L488,DAFTAR_FIXTURE!$A$2:$A$51,0)),""))</f>
        <v/>
      </c>
      <c r="P488" s="12">
        <f>IF(AND($D488="",L488=""),"",IF(L488="",IF(AND(Q488="",V488=""),"Belum ditempatkan",""),IF(O488="","CEK ID FIXTURE tidak ada di DAFTAR_FIXTURE",IF(M488="","CEK ZONA NO kosong",IF(ISNA(MATCH(O488&amp;"|"&amp;M488,LAYOUT!$E$2:$E$34,0)),"CEK ZONA NO di luar layout",IF(N488&lt;&gt;INDEX(LAYOUT!$D$2:$D$34,MATCH(O488&amp;"|"&amp;M488,LAYOUT!$E$2:$E$34,0)),"CEK JENIS ZONA",IF($D488="","Zona STOCK",IF($E488="","CEK SKU DESCRIPTION kosong","OK"))))))))</f>
        <v/>
      </c>
      <c r="Q488" s="11" t="n"/>
      <c r="R488" s="11" t="n"/>
      <c r="S488" s="11" t="n"/>
      <c r="T488" s="12">
        <f>IF(Q488="","",IFERROR(INDEX(DAFTAR_FIXTURE!$B$2:$B$51,MATCH(Q488,DAFTAR_FIXTURE!$A$2:$A$51,0)),""))</f>
        <v/>
      </c>
      <c r="U488" s="12">
        <f>IF(Q488="","",IF(T488="","CEK ID FIXTURE tidak ada di DAFTAR_FIXTURE",IF(R488="","CEK ZONA NO kosong",IF(ISNA(MATCH(T488&amp;"|"&amp;R488,LAYOUT!$E$2:$E$34,0)),"CEK ZONA NO di luar layout",IF(S488&lt;&gt;INDEX(LAYOUT!$D$2:$D$34,MATCH(T488&amp;"|"&amp;R488,LAYOUT!$E$2:$E$34,0)),"CEK JENIS ZONA",IF($D488="","Zona STOCK",IF($E488="","CEK SKU DESCRIPTION kosong","OK")))))))</f>
        <v/>
      </c>
      <c r="V488" s="11" t="n"/>
      <c r="W488" s="11" t="n"/>
      <c r="X488" s="11" t="n"/>
      <c r="Y488" s="12">
        <f>IF(V488="","",IFERROR(INDEX(DAFTAR_FIXTURE!$B$2:$B$51,MATCH(V488,DAFTAR_FIXTURE!$A$2:$A$51,0)),""))</f>
        <v/>
      </c>
      <c r="Z488" s="12">
        <f>IF(V488="","",IF(Y488="","CEK ID FIXTURE tidak ada di DAFTAR_FIXTURE",IF(W488="","CEK ZONA NO kosong",IF(ISNA(MATCH(Y488&amp;"|"&amp;W488,LAYOUT!$E$2:$E$34,0)),"CEK ZONA NO di luar layout",IF(X488&lt;&gt;INDEX(LAYOUT!$D$2:$D$34,MATCH(Y488&amp;"|"&amp;W488,LAYOUT!$E$2:$E$34,0)),"CEK JENIS ZONA",IF($D488="","Zona STOCK",IF($E488="","CEK SKU DESCRIPTION kosong","OK")))))))</f>
        <v/>
      </c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1" t="n"/>
      <c r="M489" s="11" t="n"/>
      <c r="N489" s="11" t="n"/>
      <c r="O489" s="12">
        <f>IF(L489="","",IFERROR(INDEX(DAFTAR_FIXTURE!$B$2:$B$51,MATCH(L489,DAFTAR_FIXTURE!$A$2:$A$51,0)),""))</f>
        <v/>
      </c>
      <c r="P489" s="12">
        <f>IF(AND($D489="",L489=""),"",IF(L489="",IF(AND(Q489="",V489=""),"Belum ditempatkan",""),IF(O489="","CEK ID FIXTURE tidak ada di DAFTAR_FIXTURE",IF(M489="","CEK ZONA NO kosong",IF(ISNA(MATCH(O489&amp;"|"&amp;M489,LAYOUT!$E$2:$E$34,0)),"CEK ZONA NO di luar layout",IF(N489&lt;&gt;INDEX(LAYOUT!$D$2:$D$34,MATCH(O489&amp;"|"&amp;M489,LAYOUT!$E$2:$E$34,0)),"CEK JENIS ZONA",IF($D489="","Zona STOCK",IF($E489="","CEK SKU DESCRIPTION kosong","OK"))))))))</f>
        <v/>
      </c>
      <c r="Q489" s="11" t="n"/>
      <c r="R489" s="11" t="n"/>
      <c r="S489" s="11" t="n"/>
      <c r="T489" s="12">
        <f>IF(Q489="","",IFERROR(INDEX(DAFTAR_FIXTURE!$B$2:$B$51,MATCH(Q489,DAFTAR_FIXTURE!$A$2:$A$51,0)),""))</f>
        <v/>
      </c>
      <c r="U489" s="12">
        <f>IF(Q489="","",IF(T489="","CEK ID FIXTURE tidak ada di DAFTAR_FIXTURE",IF(R489="","CEK ZONA NO kosong",IF(ISNA(MATCH(T489&amp;"|"&amp;R489,LAYOUT!$E$2:$E$34,0)),"CEK ZONA NO di luar layout",IF(S489&lt;&gt;INDEX(LAYOUT!$D$2:$D$34,MATCH(T489&amp;"|"&amp;R489,LAYOUT!$E$2:$E$34,0)),"CEK JENIS ZONA",IF($D489="","Zona STOCK",IF($E489="","CEK SKU DESCRIPTION kosong","OK")))))))</f>
        <v/>
      </c>
      <c r="V489" s="11" t="n"/>
      <c r="W489" s="11" t="n"/>
      <c r="X489" s="11" t="n"/>
      <c r="Y489" s="12">
        <f>IF(V489="","",IFERROR(INDEX(DAFTAR_FIXTURE!$B$2:$B$51,MATCH(V489,DAFTAR_FIXTURE!$A$2:$A$51,0)),""))</f>
        <v/>
      </c>
      <c r="Z489" s="12">
        <f>IF(V489="","",IF(Y489="","CEK ID FIXTURE tidak ada di DAFTAR_FIXTURE",IF(W489="","CEK ZONA NO kosong",IF(ISNA(MATCH(Y489&amp;"|"&amp;W489,LAYOUT!$E$2:$E$34,0)),"CEK ZONA NO di luar layout",IF(X489&lt;&gt;INDEX(LAYOUT!$D$2:$D$34,MATCH(Y489&amp;"|"&amp;W489,LAYOUT!$E$2:$E$34,0)),"CEK JENIS ZONA",IF($D489="","Zona STOCK",IF($E489="","CEK SKU DESCRIPTION kosong","OK")))))))</f>
        <v/>
      </c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1" t="n"/>
      <c r="M490" s="11" t="n"/>
      <c r="N490" s="11" t="n"/>
      <c r="O490" s="12">
        <f>IF(L490="","",IFERROR(INDEX(DAFTAR_FIXTURE!$B$2:$B$51,MATCH(L490,DAFTAR_FIXTURE!$A$2:$A$51,0)),""))</f>
        <v/>
      </c>
      <c r="P490" s="12">
        <f>IF(AND($D490="",L490=""),"",IF(L490="",IF(AND(Q490="",V490=""),"Belum ditempatkan",""),IF(O490="","CEK ID FIXTURE tidak ada di DAFTAR_FIXTURE",IF(M490="","CEK ZONA NO kosong",IF(ISNA(MATCH(O490&amp;"|"&amp;M490,LAYOUT!$E$2:$E$34,0)),"CEK ZONA NO di luar layout",IF(N490&lt;&gt;INDEX(LAYOUT!$D$2:$D$34,MATCH(O490&amp;"|"&amp;M490,LAYOUT!$E$2:$E$34,0)),"CEK JENIS ZONA",IF($D490="","Zona STOCK",IF($E490="","CEK SKU DESCRIPTION kosong","OK"))))))))</f>
        <v/>
      </c>
      <c r="Q490" s="11" t="n"/>
      <c r="R490" s="11" t="n"/>
      <c r="S490" s="11" t="n"/>
      <c r="T490" s="12">
        <f>IF(Q490="","",IFERROR(INDEX(DAFTAR_FIXTURE!$B$2:$B$51,MATCH(Q490,DAFTAR_FIXTURE!$A$2:$A$51,0)),""))</f>
        <v/>
      </c>
      <c r="U490" s="12">
        <f>IF(Q490="","",IF(T490="","CEK ID FIXTURE tidak ada di DAFTAR_FIXTURE",IF(R490="","CEK ZONA NO kosong",IF(ISNA(MATCH(T490&amp;"|"&amp;R490,LAYOUT!$E$2:$E$34,0)),"CEK ZONA NO di luar layout",IF(S490&lt;&gt;INDEX(LAYOUT!$D$2:$D$34,MATCH(T490&amp;"|"&amp;R490,LAYOUT!$E$2:$E$34,0)),"CEK JENIS ZONA",IF($D490="","Zona STOCK",IF($E490="","CEK SKU DESCRIPTION kosong","OK")))))))</f>
        <v/>
      </c>
      <c r="V490" s="11" t="n"/>
      <c r="W490" s="11" t="n"/>
      <c r="X490" s="11" t="n"/>
      <c r="Y490" s="12">
        <f>IF(V490="","",IFERROR(INDEX(DAFTAR_FIXTURE!$B$2:$B$51,MATCH(V490,DAFTAR_FIXTURE!$A$2:$A$51,0)),""))</f>
        <v/>
      </c>
      <c r="Z490" s="12">
        <f>IF(V490="","",IF(Y490="","CEK ID FIXTURE tidak ada di DAFTAR_FIXTURE",IF(W490="","CEK ZONA NO kosong",IF(ISNA(MATCH(Y490&amp;"|"&amp;W490,LAYOUT!$E$2:$E$34,0)),"CEK ZONA NO di luar layout",IF(X490&lt;&gt;INDEX(LAYOUT!$D$2:$D$34,MATCH(Y490&amp;"|"&amp;W490,LAYOUT!$E$2:$E$34,0)),"CEK JENIS ZONA",IF($D490="","Zona STOCK",IF($E490="","CEK SKU DESCRIPTION kosong","OK")))))))</f>
        <v/>
      </c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1" t="n"/>
      <c r="M491" s="11" t="n"/>
      <c r="N491" s="11" t="n"/>
      <c r="O491" s="12">
        <f>IF(L491="","",IFERROR(INDEX(DAFTAR_FIXTURE!$B$2:$B$51,MATCH(L491,DAFTAR_FIXTURE!$A$2:$A$51,0)),""))</f>
        <v/>
      </c>
      <c r="P491" s="12">
        <f>IF(AND($D491="",L491=""),"",IF(L491="",IF(AND(Q491="",V491=""),"Belum ditempatkan",""),IF(O491="","CEK ID FIXTURE tidak ada di DAFTAR_FIXTURE",IF(M491="","CEK ZONA NO kosong",IF(ISNA(MATCH(O491&amp;"|"&amp;M491,LAYOUT!$E$2:$E$34,0)),"CEK ZONA NO di luar layout",IF(N491&lt;&gt;INDEX(LAYOUT!$D$2:$D$34,MATCH(O491&amp;"|"&amp;M491,LAYOUT!$E$2:$E$34,0)),"CEK JENIS ZONA",IF($D491="","Zona STOCK",IF($E491="","CEK SKU DESCRIPTION kosong","OK"))))))))</f>
        <v/>
      </c>
      <c r="Q491" s="11" t="n"/>
      <c r="R491" s="11" t="n"/>
      <c r="S491" s="11" t="n"/>
      <c r="T491" s="12">
        <f>IF(Q491="","",IFERROR(INDEX(DAFTAR_FIXTURE!$B$2:$B$51,MATCH(Q491,DAFTAR_FIXTURE!$A$2:$A$51,0)),""))</f>
        <v/>
      </c>
      <c r="U491" s="12">
        <f>IF(Q491="","",IF(T491="","CEK ID FIXTURE tidak ada di DAFTAR_FIXTURE",IF(R491="","CEK ZONA NO kosong",IF(ISNA(MATCH(T491&amp;"|"&amp;R491,LAYOUT!$E$2:$E$34,0)),"CEK ZONA NO di luar layout",IF(S491&lt;&gt;INDEX(LAYOUT!$D$2:$D$34,MATCH(T491&amp;"|"&amp;R491,LAYOUT!$E$2:$E$34,0)),"CEK JENIS ZONA",IF($D491="","Zona STOCK",IF($E491="","CEK SKU DESCRIPTION kosong","OK")))))))</f>
        <v/>
      </c>
      <c r="V491" s="11" t="n"/>
      <c r="W491" s="11" t="n"/>
      <c r="X491" s="11" t="n"/>
      <c r="Y491" s="12">
        <f>IF(V491="","",IFERROR(INDEX(DAFTAR_FIXTURE!$B$2:$B$51,MATCH(V491,DAFTAR_FIXTURE!$A$2:$A$51,0)),""))</f>
        <v/>
      </c>
      <c r="Z491" s="12">
        <f>IF(V491="","",IF(Y491="","CEK ID FIXTURE tidak ada di DAFTAR_FIXTURE",IF(W491="","CEK ZONA NO kosong",IF(ISNA(MATCH(Y491&amp;"|"&amp;W491,LAYOUT!$E$2:$E$34,0)),"CEK ZONA NO di luar layout",IF(X491&lt;&gt;INDEX(LAYOUT!$D$2:$D$34,MATCH(Y491&amp;"|"&amp;W491,LAYOUT!$E$2:$E$34,0)),"CEK JENIS ZONA",IF($D491="","Zona STOCK",IF($E491="","CEK SKU DESCRIPTION kosong","OK")))))))</f>
        <v/>
      </c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1" t="n"/>
      <c r="M492" s="11" t="n"/>
      <c r="N492" s="11" t="n"/>
      <c r="O492" s="12">
        <f>IF(L492="","",IFERROR(INDEX(DAFTAR_FIXTURE!$B$2:$B$51,MATCH(L492,DAFTAR_FIXTURE!$A$2:$A$51,0)),""))</f>
        <v/>
      </c>
      <c r="P492" s="12">
        <f>IF(AND($D492="",L492=""),"",IF(L492="",IF(AND(Q492="",V492=""),"Belum ditempatkan",""),IF(O492="","CEK ID FIXTURE tidak ada di DAFTAR_FIXTURE",IF(M492="","CEK ZONA NO kosong",IF(ISNA(MATCH(O492&amp;"|"&amp;M492,LAYOUT!$E$2:$E$34,0)),"CEK ZONA NO di luar layout",IF(N492&lt;&gt;INDEX(LAYOUT!$D$2:$D$34,MATCH(O492&amp;"|"&amp;M492,LAYOUT!$E$2:$E$34,0)),"CEK JENIS ZONA",IF($D492="","Zona STOCK",IF($E492="","CEK SKU DESCRIPTION kosong","OK"))))))))</f>
        <v/>
      </c>
      <c r="Q492" s="11" t="n"/>
      <c r="R492" s="11" t="n"/>
      <c r="S492" s="11" t="n"/>
      <c r="T492" s="12">
        <f>IF(Q492="","",IFERROR(INDEX(DAFTAR_FIXTURE!$B$2:$B$51,MATCH(Q492,DAFTAR_FIXTURE!$A$2:$A$51,0)),""))</f>
        <v/>
      </c>
      <c r="U492" s="12">
        <f>IF(Q492="","",IF(T492="","CEK ID FIXTURE tidak ada di DAFTAR_FIXTURE",IF(R492="","CEK ZONA NO kosong",IF(ISNA(MATCH(T492&amp;"|"&amp;R492,LAYOUT!$E$2:$E$34,0)),"CEK ZONA NO di luar layout",IF(S492&lt;&gt;INDEX(LAYOUT!$D$2:$D$34,MATCH(T492&amp;"|"&amp;R492,LAYOUT!$E$2:$E$34,0)),"CEK JENIS ZONA",IF($D492="","Zona STOCK",IF($E492="","CEK SKU DESCRIPTION kosong","OK")))))))</f>
        <v/>
      </c>
      <c r="V492" s="11" t="n"/>
      <c r="W492" s="11" t="n"/>
      <c r="X492" s="11" t="n"/>
      <c r="Y492" s="12">
        <f>IF(V492="","",IFERROR(INDEX(DAFTAR_FIXTURE!$B$2:$B$51,MATCH(V492,DAFTAR_FIXTURE!$A$2:$A$51,0)),""))</f>
        <v/>
      </c>
      <c r="Z492" s="12">
        <f>IF(V492="","",IF(Y492="","CEK ID FIXTURE tidak ada di DAFTAR_FIXTURE",IF(W492="","CEK ZONA NO kosong",IF(ISNA(MATCH(Y492&amp;"|"&amp;W492,LAYOUT!$E$2:$E$34,0)),"CEK ZONA NO di luar layout",IF(X492&lt;&gt;INDEX(LAYOUT!$D$2:$D$34,MATCH(Y492&amp;"|"&amp;W492,LAYOUT!$E$2:$E$34,0)),"CEK JENIS ZONA",IF($D492="","Zona STOCK",IF($E492="","CEK SKU DESCRIPTION kosong","OK")))))))</f>
        <v/>
      </c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1" t="n"/>
      <c r="M493" s="11" t="n"/>
      <c r="N493" s="11" t="n"/>
      <c r="O493" s="12">
        <f>IF(L493="","",IFERROR(INDEX(DAFTAR_FIXTURE!$B$2:$B$51,MATCH(L493,DAFTAR_FIXTURE!$A$2:$A$51,0)),""))</f>
        <v/>
      </c>
      <c r="P493" s="12">
        <f>IF(AND($D493="",L493=""),"",IF(L493="",IF(AND(Q493="",V493=""),"Belum ditempatkan",""),IF(O493="","CEK ID FIXTURE tidak ada di DAFTAR_FIXTURE",IF(M493="","CEK ZONA NO kosong",IF(ISNA(MATCH(O493&amp;"|"&amp;M493,LAYOUT!$E$2:$E$34,0)),"CEK ZONA NO di luar layout",IF(N493&lt;&gt;INDEX(LAYOUT!$D$2:$D$34,MATCH(O493&amp;"|"&amp;M493,LAYOUT!$E$2:$E$34,0)),"CEK JENIS ZONA",IF($D493="","Zona STOCK",IF($E493="","CEK SKU DESCRIPTION kosong","OK"))))))))</f>
        <v/>
      </c>
      <c r="Q493" s="11" t="n"/>
      <c r="R493" s="11" t="n"/>
      <c r="S493" s="11" t="n"/>
      <c r="T493" s="12">
        <f>IF(Q493="","",IFERROR(INDEX(DAFTAR_FIXTURE!$B$2:$B$51,MATCH(Q493,DAFTAR_FIXTURE!$A$2:$A$51,0)),""))</f>
        <v/>
      </c>
      <c r="U493" s="12">
        <f>IF(Q493="","",IF(T493="","CEK ID FIXTURE tidak ada di DAFTAR_FIXTURE",IF(R493="","CEK ZONA NO kosong",IF(ISNA(MATCH(T493&amp;"|"&amp;R493,LAYOUT!$E$2:$E$34,0)),"CEK ZONA NO di luar layout",IF(S493&lt;&gt;INDEX(LAYOUT!$D$2:$D$34,MATCH(T493&amp;"|"&amp;R493,LAYOUT!$E$2:$E$34,0)),"CEK JENIS ZONA",IF($D493="","Zona STOCK",IF($E493="","CEK SKU DESCRIPTION kosong","OK")))))))</f>
        <v/>
      </c>
      <c r="V493" s="11" t="n"/>
      <c r="W493" s="11" t="n"/>
      <c r="X493" s="11" t="n"/>
      <c r="Y493" s="12">
        <f>IF(V493="","",IFERROR(INDEX(DAFTAR_FIXTURE!$B$2:$B$51,MATCH(V493,DAFTAR_FIXTURE!$A$2:$A$51,0)),""))</f>
        <v/>
      </c>
      <c r="Z493" s="12">
        <f>IF(V493="","",IF(Y493="","CEK ID FIXTURE tidak ada di DAFTAR_FIXTURE",IF(W493="","CEK ZONA NO kosong",IF(ISNA(MATCH(Y493&amp;"|"&amp;W493,LAYOUT!$E$2:$E$34,0)),"CEK ZONA NO di luar layout",IF(X493&lt;&gt;INDEX(LAYOUT!$D$2:$D$34,MATCH(Y493&amp;"|"&amp;W493,LAYOUT!$E$2:$E$34,0)),"CEK JENIS ZONA",IF($D493="","Zona STOCK",IF($E493="","CEK SKU DESCRIPTION kosong","OK")))))))</f>
        <v/>
      </c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1" t="n"/>
      <c r="M494" s="11" t="n"/>
      <c r="N494" s="11" t="n"/>
      <c r="O494" s="12">
        <f>IF(L494="","",IFERROR(INDEX(DAFTAR_FIXTURE!$B$2:$B$51,MATCH(L494,DAFTAR_FIXTURE!$A$2:$A$51,0)),""))</f>
        <v/>
      </c>
      <c r="P494" s="12">
        <f>IF(AND($D494="",L494=""),"",IF(L494="",IF(AND(Q494="",V494=""),"Belum ditempatkan",""),IF(O494="","CEK ID FIXTURE tidak ada di DAFTAR_FIXTURE",IF(M494="","CEK ZONA NO kosong",IF(ISNA(MATCH(O494&amp;"|"&amp;M494,LAYOUT!$E$2:$E$34,0)),"CEK ZONA NO di luar layout",IF(N494&lt;&gt;INDEX(LAYOUT!$D$2:$D$34,MATCH(O494&amp;"|"&amp;M494,LAYOUT!$E$2:$E$34,0)),"CEK JENIS ZONA",IF($D494="","Zona STOCK",IF($E494="","CEK SKU DESCRIPTION kosong","OK"))))))))</f>
        <v/>
      </c>
      <c r="Q494" s="11" t="n"/>
      <c r="R494" s="11" t="n"/>
      <c r="S494" s="11" t="n"/>
      <c r="T494" s="12">
        <f>IF(Q494="","",IFERROR(INDEX(DAFTAR_FIXTURE!$B$2:$B$51,MATCH(Q494,DAFTAR_FIXTURE!$A$2:$A$51,0)),""))</f>
        <v/>
      </c>
      <c r="U494" s="12">
        <f>IF(Q494="","",IF(T494="","CEK ID FIXTURE tidak ada di DAFTAR_FIXTURE",IF(R494="","CEK ZONA NO kosong",IF(ISNA(MATCH(T494&amp;"|"&amp;R494,LAYOUT!$E$2:$E$34,0)),"CEK ZONA NO di luar layout",IF(S494&lt;&gt;INDEX(LAYOUT!$D$2:$D$34,MATCH(T494&amp;"|"&amp;R494,LAYOUT!$E$2:$E$34,0)),"CEK JENIS ZONA",IF($D494="","Zona STOCK",IF($E494="","CEK SKU DESCRIPTION kosong","OK")))))))</f>
        <v/>
      </c>
      <c r="V494" s="11" t="n"/>
      <c r="W494" s="11" t="n"/>
      <c r="X494" s="11" t="n"/>
      <c r="Y494" s="12">
        <f>IF(V494="","",IFERROR(INDEX(DAFTAR_FIXTURE!$B$2:$B$51,MATCH(V494,DAFTAR_FIXTURE!$A$2:$A$51,0)),""))</f>
        <v/>
      </c>
      <c r="Z494" s="12">
        <f>IF(V494="","",IF(Y494="","CEK ID FIXTURE tidak ada di DAFTAR_FIXTURE",IF(W494="","CEK ZONA NO kosong",IF(ISNA(MATCH(Y494&amp;"|"&amp;W494,LAYOUT!$E$2:$E$34,0)),"CEK ZONA NO di luar layout",IF(X494&lt;&gt;INDEX(LAYOUT!$D$2:$D$34,MATCH(Y494&amp;"|"&amp;W494,LAYOUT!$E$2:$E$34,0)),"CEK JENIS ZONA",IF($D494="","Zona STOCK",IF($E494="","CEK SKU DESCRIPTION kosong","OK")))))))</f>
        <v/>
      </c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1" t="n"/>
      <c r="M495" s="11" t="n"/>
      <c r="N495" s="11" t="n"/>
      <c r="O495" s="12">
        <f>IF(L495="","",IFERROR(INDEX(DAFTAR_FIXTURE!$B$2:$B$51,MATCH(L495,DAFTAR_FIXTURE!$A$2:$A$51,0)),""))</f>
        <v/>
      </c>
      <c r="P495" s="12">
        <f>IF(AND($D495="",L495=""),"",IF(L495="",IF(AND(Q495="",V495=""),"Belum ditempatkan",""),IF(O495="","CEK ID FIXTURE tidak ada di DAFTAR_FIXTURE",IF(M495="","CEK ZONA NO kosong",IF(ISNA(MATCH(O495&amp;"|"&amp;M495,LAYOUT!$E$2:$E$34,0)),"CEK ZONA NO di luar layout",IF(N495&lt;&gt;INDEX(LAYOUT!$D$2:$D$34,MATCH(O495&amp;"|"&amp;M495,LAYOUT!$E$2:$E$34,0)),"CEK JENIS ZONA",IF($D495="","Zona STOCK",IF($E495="","CEK SKU DESCRIPTION kosong","OK"))))))))</f>
        <v/>
      </c>
      <c r="Q495" s="11" t="n"/>
      <c r="R495" s="11" t="n"/>
      <c r="S495" s="11" t="n"/>
      <c r="T495" s="12">
        <f>IF(Q495="","",IFERROR(INDEX(DAFTAR_FIXTURE!$B$2:$B$51,MATCH(Q495,DAFTAR_FIXTURE!$A$2:$A$51,0)),""))</f>
        <v/>
      </c>
      <c r="U495" s="12">
        <f>IF(Q495="","",IF(T495="","CEK ID FIXTURE tidak ada di DAFTAR_FIXTURE",IF(R495="","CEK ZONA NO kosong",IF(ISNA(MATCH(T495&amp;"|"&amp;R495,LAYOUT!$E$2:$E$34,0)),"CEK ZONA NO di luar layout",IF(S495&lt;&gt;INDEX(LAYOUT!$D$2:$D$34,MATCH(T495&amp;"|"&amp;R495,LAYOUT!$E$2:$E$34,0)),"CEK JENIS ZONA",IF($D495="","Zona STOCK",IF($E495="","CEK SKU DESCRIPTION kosong","OK")))))))</f>
        <v/>
      </c>
      <c r="V495" s="11" t="n"/>
      <c r="W495" s="11" t="n"/>
      <c r="X495" s="11" t="n"/>
      <c r="Y495" s="12">
        <f>IF(V495="","",IFERROR(INDEX(DAFTAR_FIXTURE!$B$2:$B$51,MATCH(V495,DAFTAR_FIXTURE!$A$2:$A$51,0)),""))</f>
        <v/>
      </c>
      <c r="Z495" s="12">
        <f>IF(V495="","",IF(Y495="","CEK ID FIXTURE tidak ada di DAFTAR_FIXTURE",IF(W495="","CEK ZONA NO kosong",IF(ISNA(MATCH(Y495&amp;"|"&amp;W495,LAYOUT!$E$2:$E$34,0)),"CEK ZONA NO di luar layout",IF(X495&lt;&gt;INDEX(LAYOUT!$D$2:$D$34,MATCH(Y495&amp;"|"&amp;W495,LAYOUT!$E$2:$E$34,0)),"CEK JENIS ZONA",IF($D495="","Zona STOCK",IF($E495="","CEK SKU DESCRIPTION kosong","OK")))))))</f>
        <v/>
      </c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1" t="n"/>
      <c r="M496" s="11" t="n"/>
      <c r="N496" s="11" t="n"/>
      <c r="O496" s="12">
        <f>IF(L496="","",IFERROR(INDEX(DAFTAR_FIXTURE!$B$2:$B$51,MATCH(L496,DAFTAR_FIXTURE!$A$2:$A$51,0)),""))</f>
        <v/>
      </c>
      <c r="P496" s="12">
        <f>IF(AND($D496="",L496=""),"",IF(L496="",IF(AND(Q496="",V496=""),"Belum ditempatkan",""),IF(O496="","CEK ID FIXTURE tidak ada di DAFTAR_FIXTURE",IF(M496="","CEK ZONA NO kosong",IF(ISNA(MATCH(O496&amp;"|"&amp;M496,LAYOUT!$E$2:$E$34,0)),"CEK ZONA NO di luar layout",IF(N496&lt;&gt;INDEX(LAYOUT!$D$2:$D$34,MATCH(O496&amp;"|"&amp;M496,LAYOUT!$E$2:$E$34,0)),"CEK JENIS ZONA",IF($D496="","Zona STOCK",IF($E496="","CEK SKU DESCRIPTION kosong","OK"))))))))</f>
        <v/>
      </c>
      <c r="Q496" s="11" t="n"/>
      <c r="R496" s="11" t="n"/>
      <c r="S496" s="11" t="n"/>
      <c r="T496" s="12">
        <f>IF(Q496="","",IFERROR(INDEX(DAFTAR_FIXTURE!$B$2:$B$51,MATCH(Q496,DAFTAR_FIXTURE!$A$2:$A$51,0)),""))</f>
        <v/>
      </c>
      <c r="U496" s="12">
        <f>IF(Q496="","",IF(T496="","CEK ID FIXTURE tidak ada di DAFTAR_FIXTURE",IF(R496="","CEK ZONA NO kosong",IF(ISNA(MATCH(T496&amp;"|"&amp;R496,LAYOUT!$E$2:$E$34,0)),"CEK ZONA NO di luar layout",IF(S496&lt;&gt;INDEX(LAYOUT!$D$2:$D$34,MATCH(T496&amp;"|"&amp;R496,LAYOUT!$E$2:$E$34,0)),"CEK JENIS ZONA",IF($D496="","Zona STOCK",IF($E496="","CEK SKU DESCRIPTION kosong","OK")))))))</f>
        <v/>
      </c>
      <c r="V496" s="11" t="n"/>
      <c r="W496" s="11" t="n"/>
      <c r="X496" s="11" t="n"/>
      <c r="Y496" s="12">
        <f>IF(V496="","",IFERROR(INDEX(DAFTAR_FIXTURE!$B$2:$B$51,MATCH(V496,DAFTAR_FIXTURE!$A$2:$A$51,0)),""))</f>
        <v/>
      </c>
      <c r="Z496" s="12">
        <f>IF(V496="","",IF(Y496="","CEK ID FIXTURE tidak ada di DAFTAR_FIXTURE",IF(W496="","CEK ZONA NO kosong",IF(ISNA(MATCH(Y496&amp;"|"&amp;W496,LAYOUT!$E$2:$E$34,0)),"CEK ZONA NO di luar layout",IF(X496&lt;&gt;INDEX(LAYOUT!$D$2:$D$34,MATCH(Y496&amp;"|"&amp;W496,LAYOUT!$E$2:$E$34,0)),"CEK JENIS ZONA",IF($D496="","Zona STOCK",IF($E496="","CEK SKU DESCRIPTION kosong","OK")))))))</f>
        <v/>
      </c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1" t="n"/>
      <c r="M497" s="11" t="n"/>
      <c r="N497" s="11" t="n"/>
      <c r="O497" s="12">
        <f>IF(L497="","",IFERROR(INDEX(DAFTAR_FIXTURE!$B$2:$B$51,MATCH(L497,DAFTAR_FIXTURE!$A$2:$A$51,0)),""))</f>
        <v/>
      </c>
      <c r="P497" s="12">
        <f>IF(AND($D497="",L497=""),"",IF(L497="",IF(AND(Q497="",V497=""),"Belum ditempatkan",""),IF(O497="","CEK ID FIXTURE tidak ada di DAFTAR_FIXTURE",IF(M497="","CEK ZONA NO kosong",IF(ISNA(MATCH(O497&amp;"|"&amp;M497,LAYOUT!$E$2:$E$34,0)),"CEK ZONA NO di luar layout",IF(N497&lt;&gt;INDEX(LAYOUT!$D$2:$D$34,MATCH(O497&amp;"|"&amp;M497,LAYOUT!$E$2:$E$34,0)),"CEK JENIS ZONA",IF($D497="","Zona STOCK",IF($E497="","CEK SKU DESCRIPTION kosong","OK"))))))))</f>
        <v/>
      </c>
      <c r="Q497" s="11" t="n"/>
      <c r="R497" s="11" t="n"/>
      <c r="S497" s="11" t="n"/>
      <c r="T497" s="12">
        <f>IF(Q497="","",IFERROR(INDEX(DAFTAR_FIXTURE!$B$2:$B$51,MATCH(Q497,DAFTAR_FIXTURE!$A$2:$A$51,0)),""))</f>
        <v/>
      </c>
      <c r="U497" s="12">
        <f>IF(Q497="","",IF(T497="","CEK ID FIXTURE tidak ada di DAFTAR_FIXTURE",IF(R497="","CEK ZONA NO kosong",IF(ISNA(MATCH(T497&amp;"|"&amp;R497,LAYOUT!$E$2:$E$34,0)),"CEK ZONA NO di luar layout",IF(S497&lt;&gt;INDEX(LAYOUT!$D$2:$D$34,MATCH(T497&amp;"|"&amp;R497,LAYOUT!$E$2:$E$34,0)),"CEK JENIS ZONA",IF($D497="","Zona STOCK",IF($E497="","CEK SKU DESCRIPTION kosong","OK")))))))</f>
        <v/>
      </c>
      <c r="V497" s="11" t="n"/>
      <c r="W497" s="11" t="n"/>
      <c r="X497" s="11" t="n"/>
      <c r="Y497" s="12">
        <f>IF(V497="","",IFERROR(INDEX(DAFTAR_FIXTURE!$B$2:$B$51,MATCH(V497,DAFTAR_FIXTURE!$A$2:$A$51,0)),""))</f>
        <v/>
      </c>
      <c r="Z497" s="12">
        <f>IF(V497="","",IF(Y497="","CEK ID FIXTURE tidak ada di DAFTAR_FIXTURE",IF(W497="","CEK ZONA NO kosong",IF(ISNA(MATCH(Y497&amp;"|"&amp;W497,LAYOUT!$E$2:$E$34,0)),"CEK ZONA NO di luar layout",IF(X497&lt;&gt;INDEX(LAYOUT!$D$2:$D$34,MATCH(Y497&amp;"|"&amp;W497,LAYOUT!$E$2:$E$34,0)),"CEK JENIS ZONA",IF($D497="","Zona STOCK",IF($E497="","CEK SKU DESCRIPTION kosong","OK")))))))</f>
        <v/>
      </c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1" t="n"/>
      <c r="M498" s="11" t="n"/>
      <c r="N498" s="11" t="n"/>
      <c r="O498" s="12">
        <f>IF(L498="","",IFERROR(INDEX(DAFTAR_FIXTURE!$B$2:$B$51,MATCH(L498,DAFTAR_FIXTURE!$A$2:$A$51,0)),""))</f>
        <v/>
      </c>
      <c r="P498" s="12">
        <f>IF(AND($D498="",L498=""),"",IF(L498="",IF(AND(Q498="",V498=""),"Belum ditempatkan",""),IF(O498="","CEK ID FIXTURE tidak ada di DAFTAR_FIXTURE",IF(M498="","CEK ZONA NO kosong",IF(ISNA(MATCH(O498&amp;"|"&amp;M498,LAYOUT!$E$2:$E$34,0)),"CEK ZONA NO di luar layout",IF(N498&lt;&gt;INDEX(LAYOUT!$D$2:$D$34,MATCH(O498&amp;"|"&amp;M498,LAYOUT!$E$2:$E$34,0)),"CEK JENIS ZONA",IF($D498="","Zona STOCK",IF($E498="","CEK SKU DESCRIPTION kosong","OK"))))))))</f>
        <v/>
      </c>
      <c r="Q498" s="11" t="n"/>
      <c r="R498" s="11" t="n"/>
      <c r="S498" s="11" t="n"/>
      <c r="T498" s="12">
        <f>IF(Q498="","",IFERROR(INDEX(DAFTAR_FIXTURE!$B$2:$B$51,MATCH(Q498,DAFTAR_FIXTURE!$A$2:$A$51,0)),""))</f>
        <v/>
      </c>
      <c r="U498" s="12">
        <f>IF(Q498="","",IF(T498="","CEK ID FIXTURE tidak ada di DAFTAR_FIXTURE",IF(R498="","CEK ZONA NO kosong",IF(ISNA(MATCH(T498&amp;"|"&amp;R498,LAYOUT!$E$2:$E$34,0)),"CEK ZONA NO di luar layout",IF(S498&lt;&gt;INDEX(LAYOUT!$D$2:$D$34,MATCH(T498&amp;"|"&amp;R498,LAYOUT!$E$2:$E$34,0)),"CEK JENIS ZONA",IF($D498="","Zona STOCK",IF($E498="","CEK SKU DESCRIPTION kosong","OK")))))))</f>
        <v/>
      </c>
      <c r="V498" s="11" t="n"/>
      <c r="W498" s="11" t="n"/>
      <c r="X498" s="11" t="n"/>
      <c r="Y498" s="12">
        <f>IF(V498="","",IFERROR(INDEX(DAFTAR_FIXTURE!$B$2:$B$51,MATCH(V498,DAFTAR_FIXTURE!$A$2:$A$51,0)),""))</f>
        <v/>
      </c>
      <c r="Z498" s="12">
        <f>IF(V498="","",IF(Y498="","CEK ID FIXTURE tidak ada di DAFTAR_FIXTURE",IF(W498="","CEK ZONA NO kosong",IF(ISNA(MATCH(Y498&amp;"|"&amp;W498,LAYOUT!$E$2:$E$34,0)),"CEK ZONA NO di luar layout",IF(X498&lt;&gt;INDEX(LAYOUT!$D$2:$D$34,MATCH(Y498&amp;"|"&amp;W498,LAYOUT!$E$2:$E$34,0)),"CEK JENIS ZONA",IF($D498="","Zona STOCK",IF($E498="","CEK SKU DESCRIPTION kosong","OK")))))))</f>
        <v/>
      </c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1" t="n"/>
      <c r="M499" s="11" t="n"/>
      <c r="N499" s="11" t="n"/>
      <c r="O499" s="12">
        <f>IF(L499="","",IFERROR(INDEX(DAFTAR_FIXTURE!$B$2:$B$51,MATCH(L499,DAFTAR_FIXTURE!$A$2:$A$51,0)),""))</f>
        <v/>
      </c>
      <c r="P499" s="12">
        <f>IF(AND($D499="",L499=""),"",IF(L499="",IF(AND(Q499="",V499=""),"Belum ditempatkan",""),IF(O499="","CEK ID FIXTURE tidak ada di DAFTAR_FIXTURE",IF(M499="","CEK ZONA NO kosong",IF(ISNA(MATCH(O499&amp;"|"&amp;M499,LAYOUT!$E$2:$E$34,0)),"CEK ZONA NO di luar layout",IF(N499&lt;&gt;INDEX(LAYOUT!$D$2:$D$34,MATCH(O499&amp;"|"&amp;M499,LAYOUT!$E$2:$E$34,0)),"CEK JENIS ZONA",IF($D499="","Zona STOCK",IF($E499="","CEK SKU DESCRIPTION kosong","OK"))))))))</f>
        <v/>
      </c>
      <c r="Q499" s="11" t="n"/>
      <c r="R499" s="11" t="n"/>
      <c r="S499" s="11" t="n"/>
      <c r="T499" s="12">
        <f>IF(Q499="","",IFERROR(INDEX(DAFTAR_FIXTURE!$B$2:$B$51,MATCH(Q499,DAFTAR_FIXTURE!$A$2:$A$51,0)),""))</f>
        <v/>
      </c>
      <c r="U499" s="12">
        <f>IF(Q499="","",IF(T499="","CEK ID FIXTURE tidak ada di DAFTAR_FIXTURE",IF(R499="","CEK ZONA NO kosong",IF(ISNA(MATCH(T499&amp;"|"&amp;R499,LAYOUT!$E$2:$E$34,0)),"CEK ZONA NO di luar layout",IF(S499&lt;&gt;INDEX(LAYOUT!$D$2:$D$34,MATCH(T499&amp;"|"&amp;R499,LAYOUT!$E$2:$E$34,0)),"CEK JENIS ZONA",IF($D499="","Zona STOCK",IF($E499="","CEK SKU DESCRIPTION kosong","OK")))))))</f>
        <v/>
      </c>
      <c r="V499" s="11" t="n"/>
      <c r="W499" s="11" t="n"/>
      <c r="X499" s="11" t="n"/>
      <c r="Y499" s="12">
        <f>IF(V499="","",IFERROR(INDEX(DAFTAR_FIXTURE!$B$2:$B$51,MATCH(V499,DAFTAR_FIXTURE!$A$2:$A$51,0)),""))</f>
        <v/>
      </c>
      <c r="Z499" s="12">
        <f>IF(V499="","",IF(Y499="","CEK ID FIXTURE tidak ada di DAFTAR_FIXTURE",IF(W499="","CEK ZONA NO kosong",IF(ISNA(MATCH(Y499&amp;"|"&amp;W499,LAYOUT!$E$2:$E$34,0)),"CEK ZONA NO di luar layout",IF(X499&lt;&gt;INDEX(LAYOUT!$D$2:$D$34,MATCH(Y499&amp;"|"&amp;W499,LAYOUT!$E$2:$E$34,0)),"CEK JENIS ZONA",IF($D499="","Zona STOCK",IF($E499="","CEK SKU DESCRIPTION kosong","OK")))))))</f>
        <v/>
      </c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1" t="n"/>
      <c r="M500" s="11" t="n"/>
      <c r="N500" s="11" t="n"/>
      <c r="O500" s="12">
        <f>IF(L500="","",IFERROR(INDEX(DAFTAR_FIXTURE!$B$2:$B$51,MATCH(L500,DAFTAR_FIXTURE!$A$2:$A$51,0)),""))</f>
        <v/>
      </c>
      <c r="P500" s="12">
        <f>IF(AND($D500="",L500=""),"",IF(L500="",IF(AND(Q500="",V500=""),"Belum ditempatkan",""),IF(O500="","CEK ID FIXTURE tidak ada di DAFTAR_FIXTURE",IF(M500="","CEK ZONA NO kosong",IF(ISNA(MATCH(O500&amp;"|"&amp;M500,LAYOUT!$E$2:$E$34,0)),"CEK ZONA NO di luar layout",IF(N500&lt;&gt;INDEX(LAYOUT!$D$2:$D$34,MATCH(O500&amp;"|"&amp;M500,LAYOUT!$E$2:$E$34,0)),"CEK JENIS ZONA",IF($D500="","Zona STOCK",IF($E500="","CEK SKU DESCRIPTION kosong","OK"))))))))</f>
        <v/>
      </c>
      <c r="Q500" s="11" t="n"/>
      <c r="R500" s="11" t="n"/>
      <c r="S500" s="11" t="n"/>
      <c r="T500" s="12">
        <f>IF(Q500="","",IFERROR(INDEX(DAFTAR_FIXTURE!$B$2:$B$51,MATCH(Q500,DAFTAR_FIXTURE!$A$2:$A$51,0)),""))</f>
        <v/>
      </c>
      <c r="U500" s="12">
        <f>IF(Q500="","",IF(T500="","CEK ID FIXTURE tidak ada di DAFTAR_FIXTURE",IF(R500="","CEK ZONA NO kosong",IF(ISNA(MATCH(T500&amp;"|"&amp;R500,LAYOUT!$E$2:$E$34,0)),"CEK ZONA NO di luar layout",IF(S500&lt;&gt;INDEX(LAYOUT!$D$2:$D$34,MATCH(T500&amp;"|"&amp;R500,LAYOUT!$E$2:$E$34,0)),"CEK JENIS ZONA",IF($D500="","Zona STOCK",IF($E500="","CEK SKU DESCRIPTION kosong","OK")))))))</f>
        <v/>
      </c>
      <c r="V500" s="11" t="n"/>
      <c r="W500" s="11" t="n"/>
      <c r="X500" s="11" t="n"/>
      <c r="Y500" s="12">
        <f>IF(V500="","",IFERROR(INDEX(DAFTAR_FIXTURE!$B$2:$B$51,MATCH(V500,DAFTAR_FIXTURE!$A$2:$A$51,0)),""))</f>
        <v/>
      </c>
      <c r="Z500" s="12">
        <f>IF(V500="","",IF(Y500="","CEK ID FIXTURE tidak ada di DAFTAR_FIXTURE",IF(W500="","CEK ZONA NO kosong",IF(ISNA(MATCH(Y500&amp;"|"&amp;W500,LAYOUT!$E$2:$E$34,0)),"CEK ZONA NO di luar layout",IF(X500&lt;&gt;INDEX(LAYOUT!$D$2:$D$34,MATCH(Y500&amp;"|"&amp;W500,LAYOUT!$E$2:$E$34,0)),"CEK JENIS ZONA",IF($D500="","Zona STOCK",IF($E500="","CEK SKU DESCRIPTION kosong","OK")))))))</f>
        <v/>
      </c>
    </row>
  </sheetData>
  <autoFilter ref="A1:Z500"/>
  <conditionalFormatting sqref="P2:P500">
    <cfRule type="expression" priority="1" dxfId="0">
      <formula>LEFT($P2,3)="CEK"</formula>
    </cfRule>
    <cfRule type="expression" priority="2" dxfId="1">
      <formula>$P2="OK"</formula>
    </cfRule>
    <cfRule type="expression" priority="3" dxfId="2">
      <formula>OR($P2="Zona STOCK",$P2="Belum ditempatkan")</formula>
    </cfRule>
  </conditionalFormatting>
  <conditionalFormatting sqref="U2:U500">
    <cfRule type="expression" priority="1" dxfId="0">
      <formula>LEFT($U2,3)="CEK"</formula>
    </cfRule>
    <cfRule type="expression" priority="2" dxfId="1">
      <formula>$U2="OK"</formula>
    </cfRule>
    <cfRule type="expression" priority="3" dxfId="2">
      <formula>OR($U2="Zona STOCK",$U2="Belum ditempatkan")</formula>
    </cfRule>
  </conditionalFormatting>
  <conditionalFormatting sqref="Z2:Z500">
    <cfRule type="expression" priority="1" dxfId="0">
      <formula>LEFT($Z2,3)="CEK"</formula>
    </cfRule>
    <cfRule type="expression" priority="2" dxfId="1">
      <formula>$Z2="OK"</formula>
    </cfRule>
    <cfRule type="expression" priority="3" dxfId="2">
      <formula>OR($Z2="Zona STOCK",$Z2="Belum ditempatkan")</formula>
    </cfRule>
  </conditionalFormatting>
  <dataValidations count="6">
    <dataValidation sqref="L2:L500 Q2:Q500 V2:V500" showDropDown="0" showInputMessage="0" showErrorMessage="1" allowBlank="1" errorTitle="ID FIXTURE" error="Pilih ID dari daftar (kelola di sheet DAFTAR_FIXTURE)." type="list">
      <formula1>FIXTURE_IDS</formula1>
    </dataValidation>
    <dataValidation sqref="M2:M500 R2:R500 W2:W500" showDropDown="0" showInputMessage="0" showErrorMessage="1" allowBlank="1" errorTitle="Angka bulat" error="ZONA NO harus angka bulat mulai 1." type="whole" operator="greaterThanOrEqual">
      <formula1>1</formula1>
    </dataValidation>
    <dataValidation sqref="N2:N500 S2:S500 X2:X500" showDropDown="0" showInputMessage="0" showErrorMessage="0" allowBlank="1" type="list">
      <formula1>"Rak,Gantungan"</formula1>
    </dataValidation>
    <dataValidation sqref="G2:G500" showDropDown="0" showInputMessage="0" showErrorMessage="1" allowBlank="1" errorTitle="GRUP DISPLAY" error="Nilai belum ada di LIST_GRUP. Tetap dipakai?" type="list" errorStyle="warning">
      <formula1>LIST_GRUP!$A$2:$A$60</formula1>
    </dataValidation>
    <dataValidation sqref="H2:H500" showDropDown="0" showInputMessage="0" showErrorMessage="1" allowBlank="1" errorTitle="GRUP ADJACENCY" error="Nilai belum ada di LIST_GRUP. Tetap dipakai?" type="list" errorStyle="warning">
      <formula1>LIST_GRUP!$B$2:$B$60</formula1>
    </dataValidation>
    <dataValidation sqref="I2:I500" showDropDown="0" showInputMessage="0" showErrorMessage="1" allowBlank="1" errorTitle="SERIES" error="Nilai belum ada di LIST_GRUP. Tetap dipakai?" type="list" errorStyle="warning">
      <formula1>LIST_GRUP!$C$2:$C$60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</cols>
  <sheetData>
    <row r="1">
      <c r="A1" s="13" t="inlineStr">
        <is>
          <t>id_fixture</t>
        </is>
      </c>
      <c r="B1" s="13" t="inlineStr">
        <is>
          <t>jenis_fixture</t>
        </is>
      </c>
      <c r="C1" s="13" t="inlineStr">
        <is>
          <t>keterangan (opsional: toko / lokasi)</t>
        </is>
      </c>
      <c r="E1" s="14" t="inlineStr">
        <is>
          <t>ID di sini muncul sebagai dropdown di sheet DATA (sampai baris 51). Tiap ID harus unik.</t>
        </is>
      </c>
    </row>
    <row r="2">
      <c r="A2" s="15" t="inlineStr">
        <is>
          <t>WLL-01</t>
        </is>
      </c>
      <c r="B2" s="15" t="inlineStr">
        <is>
          <t>Wall 6 Rack</t>
        </is>
      </c>
      <c r="C2" s="15" t="n"/>
    </row>
    <row r="3">
      <c r="A3" s="15" t="inlineStr">
        <is>
          <t>WLL-02</t>
        </is>
      </c>
      <c r="B3" s="15" t="inlineStr">
        <is>
          <t>Wall 5 Rack</t>
        </is>
      </c>
      <c r="C3" s="15" t="n"/>
    </row>
    <row r="4">
      <c r="A4" s="15" t="inlineStr">
        <is>
          <t>WLL-03</t>
        </is>
      </c>
      <c r="B4" s="15" t="inlineStr">
        <is>
          <t>Wall 3 Rack + 2 Gantungan</t>
        </is>
      </c>
      <c r="C4" s="15" t="n"/>
    </row>
    <row r="5">
      <c r="A5" s="15" t="inlineStr">
        <is>
          <t>GND-01</t>
        </is>
      </c>
      <c r="B5" s="15" t="inlineStr">
        <is>
          <t>Gondola 4 Rack</t>
        </is>
      </c>
      <c r="C5" s="15" t="n"/>
    </row>
    <row r="6">
      <c r="A6" s="15" t="inlineStr">
        <is>
          <t>GND-02</t>
        </is>
      </c>
      <c r="B6" s="15" t="inlineStr">
        <is>
          <t>Gondola Full Gantungan</t>
        </is>
      </c>
      <c r="C6" s="15" t="n"/>
    </row>
    <row r="7">
      <c r="A7" s="15" t="inlineStr">
        <is>
          <t>GND-03</t>
        </is>
      </c>
      <c r="B7" s="15" t="inlineStr">
        <is>
          <t>Gondola 1 Rack + 3 Gantungan</t>
        </is>
      </c>
      <c r="C7" s="15" t="n"/>
    </row>
    <row r="8">
      <c r="A8" s="15" t="inlineStr">
        <is>
          <t>END-01</t>
        </is>
      </c>
      <c r="B8" s="15" t="inlineStr">
        <is>
          <t>Endcap 4 Rack</t>
        </is>
      </c>
      <c r="C8" s="15" t="n"/>
    </row>
    <row r="9">
      <c r="A9" s="15" t="inlineStr">
        <is>
          <t>PLT-01</t>
        </is>
      </c>
      <c r="B9" s="15" t="inlineStr">
        <is>
          <t>Pallet 90x90</t>
        </is>
      </c>
      <c r="C9" s="15" t="n"/>
    </row>
    <row r="10">
      <c r="A10" s="15" t="n"/>
      <c r="B10" s="15" t="n"/>
      <c r="C10" s="15" t="n"/>
    </row>
    <row r="11">
      <c r="A11" s="15" t="n"/>
      <c r="B11" s="15" t="n"/>
      <c r="C11" s="15" t="n"/>
    </row>
    <row r="12">
      <c r="A12" s="15" t="n"/>
      <c r="B12" s="15" t="n"/>
      <c r="C12" s="15" t="n"/>
    </row>
    <row r="13">
      <c r="A13" s="15" t="n"/>
      <c r="B13" s="15" t="n"/>
      <c r="C13" s="15" t="n"/>
    </row>
    <row r="14">
      <c r="A14" s="15" t="n"/>
      <c r="B14" s="15" t="n"/>
      <c r="C14" s="15" t="n"/>
    </row>
    <row r="15">
      <c r="A15" s="15" t="n"/>
      <c r="B15" s="15" t="n"/>
      <c r="C15" s="15" t="n"/>
    </row>
    <row r="16">
      <c r="A16" s="15" t="n"/>
      <c r="B16" s="15" t="n"/>
      <c r="C16" s="15" t="n"/>
    </row>
    <row r="17">
      <c r="A17" s="15" t="n"/>
      <c r="B17" s="15" t="n"/>
      <c r="C17" s="15" t="n"/>
    </row>
    <row r="18">
      <c r="A18" s="15" t="n"/>
      <c r="B18" s="15" t="n"/>
      <c r="C18" s="15" t="n"/>
    </row>
    <row r="19">
      <c r="A19" s="15" t="n"/>
      <c r="B19" s="15" t="n"/>
      <c r="C19" s="15" t="n"/>
    </row>
    <row r="20">
      <c r="A20" s="15" t="n"/>
      <c r="B20" s="15" t="n"/>
      <c r="C20" s="15" t="n"/>
    </row>
    <row r="21">
      <c r="A21" s="15" t="n"/>
      <c r="B21" s="15" t="n"/>
      <c r="C21" s="15" t="n"/>
    </row>
    <row r="22">
      <c r="A22" s="15" t="n"/>
      <c r="B22" s="15" t="n"/>
      <c r="C22" s="15" t="n"/>
    </row>
    <row r="23">
      <c r="A23" s="15" t="n"/>
      <c r="B23" s="15" t="n"/>
      <c r="C23" s="15" t="n"/>
    </row>
    <row r="24">
      <c r="A24" s="15" t="n"/>
      <c r="B24" s="15" t="n"/>
      <c r="C24" s="15" t="n"/>
    </row>
    <row r="25">
      <c r="A25" s="15" t="n"/>
      <c r="B25" s="15" t="n"/>
      <c r="C25" s="15" t="n"/>
    </row>
    <row r="26">
      <c r="A26" s="15" t="n"/>
      <c r="B26" s="15" t="n"/>
      <c r="C26" s="15" t="n"/>
    </row>
    <row r="27">
      <c r="A27" s="15" t="n"/>
      <c r="B27" s="15" t="n"/>
      <c r="C27" s="15" t="n"/>
    </row>
    <row r="28">
      <c r="A28" s="15" t="n"/>
      <c r="B28" s="15" t="n"/>
      <c r="C28" s="15" t="n"/>
    </row>
    <row r="29">
      <c r="A29" s="15" t="n"/>
      <c r="B29" s="15" t="n"/>
      <c r="C29" s="15" t="n"/>
    </row>
    <row r="30">
      <c r="A30" s="15" t="n"/>
      <c r="B30" s="15" t="n"/>
      <c r="C30" s="15" t="n"/>
    </row>
    <row r="31">
      <c r="A31" s="15" t="n"/>
      <c r="B31" s="15" t="n"/>
      <c r="C31" s="15" t="n"/>
    </row>
    <row r="32">
      <c r="A32" s="15" t="n"/>
      <c r="B32" s="15" t="n"/>
      <c r="C32" s="15" t="n"/>
    </row>
    <row r="33">
      <c r="A33" s="15" t="n"/>
      <c r="B33" s="15" t="n"/>
      <c r="C33" s="15" t="n"/>
    </row>
    <row r="34">
      <c r="A34" s="15" t="n"/>
      <c r="B34" s="15" t="n"/>
      <c r="C34" s="15" t="n"/>
    </row>
    <row r="35">
      <c r="A35" s="15" t="n"/>
      <c r="B35" s="15" t="n"/>
      <c r="C35" s="15" t="n"/>
    </row>
    <row r="36">
      <c r="A36" s="15" t="n"/>
      <c r="B36" s="15" t="n"/>
      <c r="C36" s="15" t="n"/>
    </row>
    <row r="37">
      <c r="A37" s="15" t="n"/>
      <c r="B37" s="15" t="n"/>
      <c r="C37" s="15" t="n"/>
    </row>
    <row r="38">
      <c r="A38" s="15" t="n"/>
      <c r="B38" s="15" t="n"/>
      <c r="C38" s="15" t="n"/>
    </row>
    <row r="39">
      <c r="A39" s="15" t="n"/>
      <c r="B39" s="15" t="n"/>
      <c r="C39" s="15" t="n"/>
    </row>
    <row r="40">
      <c r="A40" s="15" t="n"/>
      <c r="B40" s="15" t="n"/>
      <c r="C40" s="15" t="n"/>
    </row>
    <row r="41">
      <c r="A41" s="15" t="n"/>
      <c r="B41" s="15" t="n"/>
      <c r="C41" s="15" t="n"/>
    </row>
    <row r="42">
      <c r="A42" s="15" t="n"/>
      <c r="B42" s="15" t="n"/>
      <c r="C42" s="15" t="n"/>
    </row>
    <row r="43">
      <c r="A43" s="15" t="n"/>
      <c r="B43" s="15" t="n"/>
      <c r="C43" s="15" t="n"/>
    </row>
    <row r="44">
      <c r="A44" s="15" t="n"/>
      <c r="B44" s="15" t="n"/>
      <c r="C44" s="15" t="n"/>
    </row>
    <row r="45">
      <c r="A45" s="15" t="n"/>
      <c r="B45" s="15" t="n"/>
      <c r="C45" s="15" t="n"/>
    </row>
    <row r="46">
      <c r="A46" s="15" t="n"/>
      <c r="B46" s="15" t="n"/>
      <c r="C46" s="15" t="n"/>
    </row>
    <row r="47">
      <c r="A47" s="15" t="n"/>
      <c r="B47" s="15" t="n"/>
      <c r="C47" s="15" t="n"/>
    </row>
    <row r="48">
      <c r="A48" s="15" t="n"/>
      <c r="B48" s="15" t="n"/>
      <c r="C48" s="15" t="n"/>
    </row>
    <row r="49">
      <c r="A49" s="15" t="n"/>
      <c r="B49" s="15" t="n"/>
      <c r="C49" s="15" t="n"/>
    </row>
    <row r="50">
      <c r="A50" s="15" t="n"/>
      <c r="B50" s="15" t="n"/>
      <c r="C50" s="15" t="n"/>
    </row>
    <row r="51">
      <c r="A51" s="15" t="n"/>
      <c r="B51" s="15" t="n"/>
      <c r="C51" s="15" t="n"/>
    </row>
  </sheetData>
  <dataValidations count="1">
    <dataValidation sqref="B2:B51" showDropDown="0" showInputMessage="0" showErrorMessage="1" allowBlank="1" errorTitle="Jenis fixture" error="Pilih jenis fixture dari daftar." type="list">
      <formula1>"Wall 6 Rack,Wall 5 Rack,Wall 3 Rack + 2 Gantungan,Gondola 4 Rack,Gondola Full Gantungan,Gondola 1 Rack + 3 Gantungan,Endcap 4 Rack,Pallet 90x90"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0" customWidth="1" min="3" max="3"/>
    <col width="24" customWidth="1" min="4" max="4"/>
    <col width="40" customWidth="1" min="5" max="5"/>
  </cols>
  <sheetData>
    <row r="1">
      <c r="A1" s="16" t="inlineStr">
        <is>
          <t>jenis_fixture</t>
        </is>
      </c>
      <c r="B1" s="16" t="inlineStr">
        <is>
          <t>ukuran_LxDxT_cm</t>
        </is>
      </c>
      <c r="C1" s="16" t="inlineStr">
        <is>
          <t>zona_no</t>
        </is>
      </c>
      <c r="D1" s="16" t="inlineStr">
        <is>
          <t>jenis_zona_seharusnya</t>
        </is>
      </c>
      <c r="E1" s="16" t="inlineStr">
        <is>
          <t>kunci</t>
        </is>
      </c>
    </row>
    <row r="2">
      <c r="A2" s="15" t="inlineStr">
        <is>
          <t>Wall 6 Rack</t>
        </is>
      </c>
      <c r="B2" s="15" t="inlineStr">
        <is>
          <t>120x50x270 / 120x50x240</t>
        </is>
      </c>
      <c r="C2" s="17" t="n">
        <v>1</v>
      </c>
      <c r="D2" s="15" t="inlineStr">
        <is>
          <t>Rak</t>
        </is>
      </c>
      <c r="E2" s="18">
        <f>A2&amp;"|"&amp;C2</f>
        <v/>
      </c>
    </row>
    <row r="3">
      <c r="A3" s="15" t="inlineStr">
        <is>
          <t>Wall 6 Rack</t>
        </is>
      </c>
      <c r="B3" s="15" t="inlineStr">
        <is>
          <t>120x50x270 / 120x50x240</t>
        </is>
      </c>
      <c r="C3" s="17" t="n">
        <v>2</v>
      </c>
      <c r="D3" s="15" t="inlineStr">
        <is>
          <t>Rak</t>
        </is>
      </c>
      <c r="E3" s="18">
        <f>A3&amp;"|"&amp;C3</f>
        <v/>
      </c>
    </row>
    <row r="4">
      <c r="A4" s="15" t="inlineStr">
        <is>
          <t>Wall 6 Rack</t>
        </is>
      </c>
      <c r="B4" s="15" t="inlineStr">
        <is>
          <t>120x50x270 / 120x50x240</t>
        </is>
      </c>
      <c r="C4" s="17" t="n">
        <v>3</v>
      </c>
      <c r="D4" s="15" t="inlineStr">
        <is>
          <t>Rak</t>
        </is>
      </c>
      <c r="E4" s="18">
        <f>A4&amp;"|"&amp;C4</f>
        <v/>
      </c>
    </row>
    <row r="5">
      <c r="A5" s="15" t="inlineStr">
        <is>
          <t>Wall 6 Rack</t>
        </is>
      </c>
      <c r="B5" s="15" t="inlineStr">
        <is>
          <t>120x50x270 / 120x50x240</t>
        </is>
      </c>
      <c r="C5" s="17" t="n">
        <v>4</v>
      </c>
      <c r="D5" s="15" t="inlineStr">
        <is>
          <t>Rak</t>
        </is>
      </c>
      <c r="E5" s="18">
        <f>A5&amp;"|"&amp;C5</f>
        <v/>
      </c>
    </row>
    <row r="6">
      <c r="A6" s="15" t="inlineStr">
        <is>
          <t>Wall 6 Rack</t>
        </is>
      </c>
      <c r="B6" s="15" t="inlineStr">
        <is>
          <t>120x50x270 / 120x50x240</t>
        </is>
      </c>
      <c r="C6" s="17" t="n">
        <v>5</v>
      </c>
      <c r="D6" s="15" t="inlineStr">
        <is>
          <t>Rak</t>
        </is>
      </c>
      <c r="E6" s="18">
        <f>A6&amp;"|"&amp;C6</f>
        <v/>
      </c>
    </row>
    <row r="7">
      <c r="A7" s="15" t="inlineStr">
        <is>
          <t>Wall 6 Rack</t>
        </is>
      </c>
      <c r="B7" s="15" t="inlineStr">
        <is>
          <t>120x50x270 / 120x50x240</t>
        </is>
      </c>
      <c r="C7" s="17" t="n">
        <v>6</v>
      </c>
      <c r="D7" s="15" t="inlineStr">
        <is>
          <t>Rak</t>
        </is>
      </c>
      <c r="E7" s="18">
        <f>A7&amp;"|"&amp;C7</f>
        <v/>
      </c>
    </row>
    <row r="8">
      <c r="A8" s="15" t="inlineStr">
        <is>
          <t>Wall 5 Rack</t>
        </is>
      </c>
      <c r="B8" s="15" t="inlineStr">
        <is>
          <t>120x50x270 / 120x50x240</t>
        </is>
      </c>
      <c r="C8" s="17" t="n">
        <v>1</v>
      </c>
      <c r="D8" s="15" t="inlineStr">
        <is>
          <t>Rak</t>
        </is>
      </c>
      <c r="E8" s="18">
        <f>A8&amp;"|"&amp;C8</f>
        <v/>
      </c>
    </row>
    <row r="9">
      <c r="A9" s="15" t="inlineStr">
        <is>
          <t>Wall 5 Rack</t>
        </is>
      </c>
      <c r="B9" s="15" t="inlineStr">
        <is>
          <t>120x50x270 / 120x50x240</t>
        </is>
      </c>
      <c r="C9" s="17" t="n">
        <v>2</v>
      </c>
      <c r="D9" s="15" t="inlineStr">
        <is>
          <t>Rak</t>
        </is>
      </c>
      <c r="E9" s="18">
        <f>A9&amp;"|"&amp;C9</f>
        <v/>
      </c>
    </row>
    <row r="10">
      <c r="A10" s="15" t="inlineStr">
        <is>
          <t>Wall 5 Rack</t>
        </is>
      </c>
      <c r="B10" s="15" t="inlineStr">
        <is>
          <t>120x50x270 / 120x50x240</t>
        </is>
      </c>
      <c r="C10" s="17" t="n">
        <v>3</v>
      </c>
      <c r="D10" s="15" t="inlineStr">
        <is>
          <t>Rak</t>
        </is>
      </c>
      <c r="E10" s="18">
        <f>A10&amp;"|"&amp;C10</f>
        <v/>
      </c>
    </row>
    <row r="11">
      <c r="A11" s="15" t="inlineStr">
        <is>
          <t>Wall 5 Rack</t>
        </is>
      </c>
      <c r="B11" s="15" t="inlineStr">
        <is>
          <t>120x50x270 / 120x50x240</t>
        </is>
      </c>
      <c r="C11" s="17" t="n">
        <v>4</v>
      </c>
      <c r="D11" s="15" t="inlineStr">
        <is>
          <t>Rak</t>
        </is>
      </c>
      <c r="E11" s="18">
        <f>A11&amp;"|"&amp;C11</f>
        <v/>
      </c>
    </row>
    <row r="12">
      <c r="A12" s="15" t="inlineStr">
        <is>
          <t>Wall 5 Rack</t>
        </is>
      </c>
      <c r="B12" s="15" t="inlineStr">
        <is>
          <t>120x50x270 / 120x50x240</t>
        </is>
      </c>
      <c r="C12" s="17" t="n">
        <v>5</v>
      </c>
      <c r="D12" s="15" t="inlineStr">
        <is>
          <t>Rak</t>
        </is>
      </c>
      <c r="E12" s="18">
        <f>A12&amp;"|"&amp;C12</f>
        <v/>
      </c>
    </row>
    <row r="13">
      <c r="A13" s="15" t="inlineStr">
        <is>
          <t>Wall 3 Rack + 2 Gantungan</t>
        </is>
      </c>
      <c r="B13" s="15" t="inlineStr">
        <is>
          <t>120x50x270 / 120x50x240</t>
        </is>
      </c>
      <c r="C13" s="17" t="n">
        <v>1</v>
      </c>
      <c r="D13" s="15" t="inlineStr">
        <is>
          <t>Gantungan</t>
        </is>
      </c>
      <c r="E13" s="18">
        <f>A13&amp;"|"&amp;C13</f>
        <v/>
      </c>
    </row>
    <row r="14">
      <c r="A14" s="15" t="inlineStr">
        <is>
          <t>Wall 3 Rack + 2 Gantungan</t>
        </is>
      </c>
      <c r="B14" s="15" t="inlineStr">
        <is>
          <t>120x50x270 / 120x50x240</t>
        </is>
      </c>
      <c r="C14" s="17" t="n">
        <v>2</v>
      </c>
      <c r="D14" s="15" t="inlineStr">
        <is>
          <t>Gantungan</t>
        </is>
      </c>
      <c r="E14" s="18">
        <f>A14&amp;"|"&amp;C14</f>
        <v/>
      </c>
    </row>
    <row r="15">
      <c r="A15" s="15" t="inlineStr">
        <is>
          <t>Wall 3 Rack + 2 Gantungan</t>
        </is>
      </c>
      <c r="B15" s="15" t="inlineStr">
        <is>
          <t>120x50x270 / 120x50x240</t>
        </is>
      </c>
      <c r="C15" s="17" t="n">
        <v>3</v>
      </c>
      <c r="D15" s="15" t="inlineStr">
        <is>
          <t>Rak</t>
        </is>
      </c>
      <c r="E15" s="18">
        <f>A15&amp;"|"&amp;C15</f>
        <v/>
      </c>
    </row>
    <row r="16">
      <c r="A16" s="15" t="inlineStr">
        <is>
          <t>Wall 3 Rack + 2 Gantungan</t>
        </is>
      </c>
      <c r="B16" s="15" t="inlineStr">
        <is>
          <t>120x50x270 / 120x50x240</t>
        </is>
      </c>
      <c r="C16" s="17" t="n">
        <v>4</v>
      </c>
      <c r="D16" s="15" t="inlineStr">
        <is>
          <t>Rak</t>
        </is>
      </c>
      <c r="E16" s="18">
        <f>A16&amp;"|"&amp;C16</f>
        <v/>
      </c>
    </row>
    <row r="17">
      <c r="A17" s="15" t="inlineStr">
        <is>
          <t>Wall 3 Rack + 2 Gantungan</t>
        </is>
      </c>
      <c r="B17" s="15" t="inlineStr">
        <is>
          <t>120x50x270 / 120x50x240</t>
        </is>
      </c>
      <c r="C17" s="17" t="n">
        <v>5</v>
      </c>
      <c r="D17" s="15" t="inlineStr">
        <is>
          <t>Rak</t>
        </is>
      </c>
      <c r="E17" s="18">
        <f>A17&amp;"|"&amp;C17</f>
        <v/>
      </c>
    </row>
    <row r="18">
      <c r="A18" s="15" t="inlineStr">
        <is>
          <t>Gondola 4 Rack</t>
        </is>
      </c>
      <c r="B18" s="15" t="inlineStr">
        <is>
          <t>120x50x150</t>
        </is>
      </c>
      <c r="C18" s="17" t="n">
        <v>1</v>
      </c>
      <c r="D18" s="15" t="inlineStr">
        <is>
          <t>Rak</t>
        </is>
      </c>
      <c r="E18" s="18">
        <f>A18&amp;"|"&amp;C18</f>
        <v/>
      </c>
    </row>
    <row r="19">
      <c r="A19" s="15" t="inlineStr">
        <is>
          <t>Gondola 4 Rack</t>
        </is>
      </c>
      <c r="B19" s="15" t="inlineStr">
        <is>
          <t>120x50x150</t>
        </is>
      </c>
      <c r="C19" s="17" t="n">
        <v>2</v>
      </c>
      <c r="D19" s="15" t="inlineStr">
        <is>
          <t>Rak</t>
        </is>
      </c>
      <c r="E19" s="18">
        <f>A19&amp;"|"&amp;C19</f>
        <v/>
      </c>
    </row>
    <row r="20">
      <c r="A20" s="15" t="inlineStr">
        <is>
          <t>Gondola 4 Rack</t>
        </is>
      </c>
      <c r="B20" s="15" t="inlineStr">
        <is>
          <t>120x50x150</t>
        </is>
      </c>
      <c r="C20" s="17" t="n">
        <v>3</v>
      </c>
      <c r="D20" s="15" t="inlineStr">
        <is>
          <t>Rak</t>
        </is>
      </c>
      <c r="E20" s="18">
        <f>A20&amp;"|"&amp;C20</f>
        <v/>
      </c>
    </row>
    <row r="21">
      <c r="A21" s="15" t="inlineStr">
        <is>
          <t>Gondola 4 Rack</t>
        </is>
      </c>
      <c r="B21" s="15" t="inlineStr">
        <is>
          <t>120x50x150</t>
        </is>
      </c>
      <c r="C21" s="17" t="n">
        <v>4</v>
      </c>
      <c r="D21" s="15" t="inlineStr">
        <is>
          <t>Rak</t>
        </is>
      </c>
      <c r="E21" s="18">
        <f>A21&amp;"|"&amp;C21</f>
        <v/>
      </c>
    </row>
    <row r="22">
      <c r="A22" s="15" t="inlineStr">
        <is>
          <t>Gondola Full Gantungan</t>
        </is>
      </c>
      <c r="B22" s="15" t="inlineStr">
        <is>
          <t>120x50x150</t>
        </is>
      </c>
      <c r="C22" s="17" t="n">
        <v>1</v>
      </c>
      <c r="D22" s="15" t="inlineStr">
        <is>
          <t>Gantungan</t>
        </is>
      </c>
      <c r="E22" s="18">
        <f>A22&amp;"|"&amp;C22</f>
        <v/>
      </c>
    </row>
    <row r="23">
      <c r="A23" s="15" t="inlineStr">
        <is>
          <t>Gondola Full Gantungan</t>
        </is>
      </c>
      <c r="B23" s="15" t="inlineStr">
        <is>
          <t>120x50x150</t>
        </is>
      </c>
      <c r="C23" s="17" t="n">
        <v>2</v>
      </c>
      <c r="D23" s="15" t="inlineStr">
        <is>
          <t>Gantungan</t>
        </is>
      </c>
      <c r="E23" s="18">
        <f>A23&amp;"|"&amp;C23</f>
        <v/>
      </c>
    </row>
    <row r="24">
      <c r="A24" s="15" t="inlineStr">
        <is>
          <t>Gondola Full Gantungan</t>
        </is>
      </c>
      <c r="B24" s="15" t="inlineStr">
        <is>
          <t>120x50x150</t>
        </is>
      </c>
      <c r="C24" s="17" t="n">
        <v>3</v>
      </c>
      <c r="D24" s="15" t="inlineStr">
        <is>
          <t>Gantungan</t>
        </is>
      </c>
      <c r="E24" s="18">
        <f>A24&amp;"|"&amp;C24</f>
        <v/>
      </c>
    </row>
    <row r="25">
      <c r="A25" s="15" t="inlineStr">
        <is>
          <t>Gondola Full Gantungan</t>
        </is>
      </c>
      <c r="B25" s="15" t="inlineStr">
        <is>
          <t>120x50x150</t>
        </is>
      </c>
      <c r="C25" s="17" t="n">
        <v>4</v>
      </c>
      <c r="D25" s="15" t="inlineStr">
        <is>
          <t>Gantungan</t>
        </is>
      </c>
      <c r="E25" s="18">
        <f>A25&amp;"|"&amp;C25</f>
        <v/>
      </c>
    </row>
    <row r="26">
      <c r="A26" s="15" t="inlineStr">
        <is>
          <t>Gondola 1 Rack + 3 Gantungan</t>
        </is>
      </c>
      <c r="B26" s="15" t="inlineStr">
        <is>
          <t>120x50x150</t>
        </is>
      </c>
      <c r="C26" s="17" t="n">
        <v>1</v>
      </c>
      <c r="D26" s="15" t="inlineStr">
        <is>
          <t>Rak</t>
        </is>
      </c>
      <c r="E26" s="18">
        <f>A26&amp;"|"&amp;C26</f>
        <v/>
      </c>
    </row>
    <row r="27">
      <c r="A27" s="15" t="inlineStr">
        <is>
          <t>Gondola 1 Rack + 3 Gantungan</t>
        </is>
      </c>
      <c r="B27" s="15" t="inlineStr">
        <is>
          <t>120x50x150</t>
        </is>
      </c>
      <c r="C27" s="17" t="n">
        <v>2</v>
      </c>
      <c r="D27" s="15" t="inlineStr">
        <is>
          <t>Gantungan</t>
        </is>
      </c>
      <c r="E27" s="18">
        <f>A27&amp;"|"&amp;C27</f>
        <v/>
      </c>
    </row>
    <row r="28">
      <c r="A28" s="15" t="inlineStr">
        <is>
          <t>Gondola 1 Rack + 3 Gantungan</t>
        </is>
      </c>
      <c r="B28" s="15" t="inlineStr">
        <is>
          <t>120x50x150</t>
        </is>
      </c>
      <c r="C28" s="17" t="n">
        <v>3</v>
      </c>
      <c r="D28" s="15" t="inlineStr">
        <is>
          <t>Gantungan</t>
        </is>
      </c>
      <c r="E28" s="18">
        <f>A28&amp;"|"&amp;C28</f>
        <v/>
      </c>
    </row>
    <row r="29">
      <c r="A29" s="15" t="inlineStr">
        <is>
          <t>Gondola 1 Rack + 3 Gantungan</t>
        </is>
      </c>
      <c r="B29" s="15" t="inlineStr">
        <is>
          <t>120x50x150</t>
        </is>
      </c>
      <c r="C29" s="17" t="n">
        <v>4</v>
      </c>
      <c r="D29" s="15" t="inlineStr">
        <is>
          <t>Gantungan</t>
        </is>
      </c>
      <c r="E29" s="18">
        <f>A29&amp;"|"&amp;C29</f>
        <v/>
      </c>
    </row>
    <row r="30">
      <c r="A30" s="15" t="inlineStr">
        <is>
          <t>Endcap 4 Rack</t>
        </is>
      </c>
      <c r="B30" s="15" t="inlineStr">
        <is>
          <t>100x50x150</t>
        </is>
      </c>
      <c r="C30" s="17" t="n">
        <v>1</v>
      </c>
      <c r="D30" s="15" t="inlineStr">
        <is>
          <t>Rak</t>
        </is>
      </c>
      <c r="E30" s="18">
        <f>A30&amp;"|"&amp;C30</f>
        <v/>
      </c>
    </row>
    <row r="31">
      <c r="A31" s="15" t="inlineStr">
        <is>
          <t>Endcap 4 Rack</t>
        </is>
      </c>
      <c r="B31" s="15" t="inlineStr">
        <is>
          <t>100x50x150</t>
        </is>
      </c>
      <c r="C31" s="17" t="n">
        <v>2</v>
      </c>
      <c r="D31" s="15" t="inlineStr">
        <is>
          <t>Rak</t>
        </is>
      </c>
      <c r="E31" s="18">
        <f>A31&amp;"|"&amp;C31</f>
        <v/>
      </c>
    </row>
    <row r="32">
      <c r="A32" s="15" t="inlineStr">
        <is>
          <t>Endcap 4 Rack</t>
        </is>
      </c>
      <c r="B32" s="15" t="inlineStr">
        <is>
          <t>100x50x150</t>
        </is>
      </c>
      <c r="C32" s="17" t="n">
        <v>3</v>
      </c>
      <c r="D32" s="15" t="inlineStr">
        <is>
          <t>Rak</t>
        </is>
      </c>
      <c r="E32" s="18">
        <f>A32&amp;"|"&amp;C32</f>
        <v/>
      </c>
    </row>
    <row r="33">
      <c r="A33" s="15" t="inlineStr">
        <is>
          <t>Endcap 4 Rack</t>
        </is>
      </c>
      <c r="B33" s="15" t="inlineStr">
        <is>
          <t>100x50x150</t>
        </is>
      </c>
      <c r="C33" s="17" t="n">
        <v>4</v>
      </c>
      <c r="D33" s="15" t="inlineStr">
        <is>
          <t>Rak</t>
        </is>
      </c>
      <c r="E33" s="18">
        <f>A33&amp;"|"&amp;C33</f>
        <v/>
      </c>
    </row>
    <row r="34">
      <c r="A34" s="15" t="inlineStr">
        <is>
          <t>Pallet 90x90</t>
        </is>
      </c>
      <c r="B34" s="15" t="inlineStr">
        <is>
          <t>90x90x100</t>
        </is>
      </c>
      <c r="C34" s="17" t="n">
        <v>1</v>
      </c>
      <c r="D34" s="15" t="inlineStr">
        <is>
          <t>Rak</t>
        </is>
      </c>
      <c r="E34" s="18">
        <f>A34&amp;"|"&amp;C34</f>
        <v/>
      </c>
    </row>
    <row r="36">
      <c r="A36" s="14" t="inlineStr">
        <is>
          <t>Sheet ini referensi (jangan diubah). Zona dihitung dari atas ke bawah.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</cols>
  <sheetData>
    <row r="1">
      <c r="A1" s="7" t="inlineStr">
        <is>
          <t>GRUP DISPLAY</t>
        </is>
      </c>
      <c r="B1" s="7" t="inlineStr">
        <is>
          <t>GRUP ADJACENCY</t>
        </is>
      </c>
      <c r="C1" s="7" t="inlineStr">
        <is>
          <t>SERIES</t>
        </is>
      </c>
      <c r="E1" t="inlineStr">
        <is>
          <t>Daftar pilihan dropdown. Tambah nilai baru ke bawah kolom yang sesuai.</t>
        </is>
      </c>
    </row>
    <row r="2">
      <c r="A2" t="inlineStr">
        <is>
          <t>ALAT MASAK</t>
        </is>
      </c>
      <c r="B2" t="inlineStr">
        <is>
          <t>A1. GLASSWARE</t>
        </is>
      </c>
      <c r="C2" t="inlineStr">
        <is>
          <t>ELAN</t>
        </is>
      </c>
    </row>
    <row r="3">
      <c r="A3" t="inlineStr">
        <is>
          <t>MAKAN</t>
        </is>
      </c>
      <c r="B3" t="inlineStr">
        <is>
          <t>A2. SERVINGWARE</t>
        </is>
      </c>
      <c r="C3" t="inlineStr">
        <is>
          <t>GLASS BASIC</t>
        </is>
      </c>
    </row>
    <row r="4">
      <c r="A4" t="inlineStr">
        <is>
          <t>MASAK</t>
        </is>
      </c>
      <c r="B4" t="inlineStr">
        <is>
          <t>B1. CASSEROLE</t>
        </is>
      </c>
      <c r="C4" t="inlineStr">
        <is>
          <t>GLASS FANCY</t>
        </is>
      </c>
    </row>
    <row r="5">
      <c r="A5" t="inlineStr">
        <is>
          <t>PENYIMPANAN</t>
        </is>
      </c>
      <c r="B5" t="inlineStr">
        <is>
          <t>B2. COOKWARE</t>
        </is>
      </c>
      <c r="C5" t="inlineStr">
        <is>
          <t>GOLD MARBLE</t>
        </is>
      </c>
    </row>
    <row r="6">
      <c r="B6" t="inlineStr">
        <is>
          <t>C1. KITCHEN TOOLS</t>
        </is>
      </c>
      <c r="C6" t="inlineStr">
        <is>
          <t>INVERNESS</t>
        </is>
      </c>
    </row>
    <row r="7">
      <c r="B7" t="inlineStr">
        <is>
          <t>D11. KITCHEN PLASTICWARE</t>
        </is>
      </c>
      <c r="C7" t="inlineStr">
        <is>
          <t>KINGSTON</t>
        </is>
      </c>
    </row>
    <row r="8">
      <c r="B8" t="inlineStr">
        <is>
          <t>E4. CANISTER</t>
        </is>
      </c>
      <c r="C8" t="inlineStr">
        <is>
          <t>KIRA</t>
        </is>
      </c>
    </row>
    <row r="9">
      <c r="C9" t="inlineStr">
        <is>
          <t>MARBLE W/RACK</t>
        </is>
      </c>
    </row>
    <row r="10">
      <c r="C10" t="inlineStr">
        <is>
          <t>POLLA</t>
        </is>
      </c>
    </row>
    <row r="11">
      <c r="C11" t="inlineStr">
        <is>
          <t>SERVING SET MARBLE</t>
        </is>
      </c>
    </row>
    <row r="12">
      <c r="C12" t="inlineStr">
        <is>
          <t>TANTA NYLON</t>
        </is>
      </c>
    </row>
    <row r="13">
      <c r="C13" t="inlineStr">
        <is>
          <t>TANTA S/S</t>
        </is>
      </c>
    </row>
    <row r="14">
      <c r="C14" t="inlineStr">
        <is>
          <t>W/GOLD RACK GLASS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2026-10-02T06:54:33Z</dcterms:created>
  <dcterms:modified xsi:type="dcterms:W3CDTF">2026-10-02T07:53:19Z</dcterms:modified>
</cp:coreProperties>
</file>