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SKU" sheetId="2" state="visible" r:id="rId2"/>
    <sheet name="PENEMPATAN" sheetId="3" state="visible" r:id="rId3"/>
    <sheet name="LAYOUT" sheetId="4" state="visible" r:id="rId4"/>
  </sheets>
  <definedNames>
    <definedName name="_xlnm._FilterDatabase" localSheetId="1" hidden="1">'SKU'!$A$1:$I$500</definedName>
    <definedName name="_xlnm._FilterDatabase" localSheetId="2" hidden="1">'PENEMPATAN'!$A$1:$K$500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7A5B00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6B7380"/>
      </patternFill>
    </fill>
    <fill>
      <patternFill patternType="solid">
        <fgColor rgb="00E7EAF0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/>
    </xf>
    <xf numFmtId="49" fontId="6" fillId="3" borderId="1" pivotButton="0" quotePrefix="0" xfId="0"/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49" fontId="2" fillId="0" borderId="1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3" borderId="1" applyAlignment="1" pivotButton="0" quotePrefix="0" xfId="0">
      <alignment horizontal="center"/>
    </xf>
    <xf numFmtId="0" fontId="9" fillId="5" borderId="1" pivotButton="0" quotePrefix="0" xfId="0"/>
    <xf numFmtId="0" fontId="9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7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SKU dan PENEMPATAN, lalu simpan masing-masing sheet sebagai CSV UTF-8 untuk diimpor ke Planogram Generator.</t>
        </is>
      </c>
    </row>
    <row r="3">
      <c r="A3" s="2" t="inlineStr"/>
    </row>
    <row r="4">
      <c r="A4" s="3" t="inlineStr">
        <is>
          <t>ALUR PENGISIAN</t>
        </is>
      </c>
      <c r="B4" s="4" t="n"/>
    </row>
    <row r="5">
      <c r="A5" s="2" t="inlineStr">
        <is>
          <t>1. Sheet SKU: satu baris per item (data master). kode_sku harus unik.</t>
        </is>
      </c>
    </row>
    <row r="6">
      <c r="A6" s="2" t="inlineStr">
        <is>
          <t>2. Sheet PENEMPATAN: satu baris per posisi item di fixture. Kolom abu-abu di kanan terisi otomatis (jangan diisi / jangan dihapus).</t>
        </is>
      </c>
    </row>
    <row r="7">
      <c r="A7" s="2" t="inlineStr">
        <is>
          <t>3. Kolom status di PENEMPATAN harus "OK" untuk semua baris sebelum diimpor.</t>
        </is>
      </c>
    </row>
    <row r="8">
      <c r="A8" s="2" t="inlineStr">
        <is>
          <t>4. Baris berlatar kuning muda = CONTOH. Hapus atau timpa dengan data Anda.</t>
        </is>
      </c>
    </row>
    <row r="9">
      <c r="A9" s="2" t="inlineStr"/>
    </row>
    <row r="10">
      <c r="A10" s="3" t="inlineStr">
        <is>
          <t>SHEET SKU</t>
        </is>
      </c>
      <c r="B10" s="4" t="n"/>
    </row>
    <row r="11">
      <c r="A11" s="5" t="inlineStr">
        <is>
          <t>kode_sku</t>
        </is>
      </c>
      <c r="B11" s="6" t="inlineStr">
        <is>
          <t>Kode artikel unik. Dipakai untuk mencocokkan item di sheet PENEMPATAN (wajib).</t>
        </is>
      </c>
    </row>
    <row r="12">
      <c r="A12" s="5" t="inlineStr">
        <is>
          <t>nama</t>
        </is>
      </c>
      <c r="B12" s="6" t="inlineStr">
        <is>
          <t>Nama item (wajib).</t>
        </is>
      </c>
    </row>
    <row r="13">
      <c r="A13" s="5" t="inlineStr">
        <is>
          <t>brand</t>
        </is>
      </c>
      <c r="B13" s="6" t="inlineStr">
        <is>
          <t>Brand / merek. Dipakai untuk pengelompokan blok brand dan warna rel harga.</t>
        </is>
      </c>
    </row>
    <row r="14">
      <c r="A14" s="5" t="inlineStr">
        <is>
          <t>lebar_cm / tinggi_cm</t>
        </is>
      </c>
      <c r="B14" s="6" t="inlineStr">
        <is>
          <t>Ukuran kemasan tampak depan dalam cm (wajib, angka).</t>
        </is>
      </c>
    </row>
    <row r="15">
      <c r="A15" s="5" t="inlineStr">
        <is>
          <t>kedalaman_cm</t>
        </is>
      </c>
      <c r="B15" s="6" t="inlineStr">
        <is>
          <t>Kedalaman kemasan dalam cm (opsional). Dipakai menghitung kapasitas unit per facing.</t>
        </is>
      </c>
    </row>
    <row r="16">
      <c r="A16" s="5" t="inlineStr">
        <is>
          <t>prioritas</t>
        </is>
      </c>
      <c r="B16" s="6" t="inlineStr">
        <is>
          <t>1 = rendah, 2 = sedang, 3 = tinggi. Prioritas 3 ditaruh di rak setinggi mata dan mendapat 2 facing saat Auto-susun.</t>
        </is>
      </c>
    </row>
    <row r="17">
      <c r="A17" s="5" t="inlineStr">
        <is>
          <t>tampil</t>
        </is>
      </c>
      <c r="B17" s="6" t="inlineStr">
        <is>
          <t>rak / gantung. Kosongkan jika bebas. Item "gantung" diarahkan ke zona gantungan.</t>
        </is>
      </c>
    </row>
    <row r="18">
      <c r="A18" s="5" t="inlineStr">
        <is>
          <t>link_image</t>
        </is>
      </c>
      <c r="B18" s="6" t="inlineStr">
        <is>
          <t>Link gambar item. Gunakan link langsung ke file gambar (.jpg / .png) yang bisa dibuka tanpa login. Link folder atau halaman web tidak akan tampil sebagai gambar.</t>
        </is>
      </c>
    </row>
    <row r="19">
      <c r="A19" s="2" t="inlineStr"/>
    </row>
    <row r="20">
      <c r="A20" s="3" t="inlineStr">
        <is>
          <t>SHEET PENEMPATAN</t>
        </is>
      </c>
      <c r="B20" s="4" t="n"/>
    </row>
    <row r="21">
      <c r="A21" s="5" t="inlineStr">
        <is>
          <t>id_fixture</t>
        </is>
      </c>
      <c r="B21" s="6" t="inlineStr">
        <is>
          <t>Kode unik tiap fixture di toko, misalnya GND-01 atau WLL-05. Satu id_fixture = satu planogram.</t>
        </is>
      </c>
    </row>
    <row r="22">
      <c r="A22" s="5" t="inlineStr">
        <is>
          <t>jenis_fixture</t>
        </is>
      </c>
      <c r="B22" s="6" t="inlineStr">
        <is>
          <t>Pilih dari dropdown. Harus persis sama dengan nama layout di sheet LAYOUT.</t>
        </is>
      </c>
    </row>
    <row r="23">
      <c r="A23" s="5" t="inlineStr">
        <is>
          <t>zona_no</t>
        </is>
      </c>
      <c r="B23" s="6" t="inlineStr">
        <is>
          <t>Nomor zona dihitung dari atas ke bawah, mulai 1.</t>
        </is>
      </c>
    </row>
    <row r="24">
      <c r="A24" s="5" t="inlineStr">
        <is>
          <t>jenis_zona</t>
        </is>
      </c>
      <c r="B24" s="6" t="inlineStr">
        <is>
          <t>Rak atau Gantungan (dropdown). Harus cocok dengan layout; lihat kolom "jenis_zona_seharusnya".</t>
        </is>
      </c>
    </row>
    <row r="25">
      <c r="A25" s="5" t="inlineStr">
        <is>
          <t>urutan</t>
        </is>
      </c>
      <c r="B25" s="6" t="inlineStr">
        <is>
          <t>Urutan item dalam satu zona, dari kiri ke kanan, mulai 1.</t>
        </is>
      </c>
    </row>
    <row r="26">
      <c r="A26" s="5" t="inlineStr">
        <is>
          <t>kode_sku</t>
        </is>
      </c>
      <c r="B26" s="6" t="inlineStr">
        <is>
          <t>Kode dari sheet SKU.</t>
        </is>
      </c>
    </row>
    <row r="27">
      <c r="A27" s="5" t="inlineStr">
        <is>
          <t>facing</t>
        </is>
      </c>
      <c r="B27" s="6" t="inlineStr">
        <is>
          <t>Jumlah item berdampingan. Di gantungan = jumlah pengait.</t>
        </is>
      </c>
    </row>
    <row r="28">
      <c r="A28" s="5" t="inlineStr">
        <is>
          <t>susun</t>
        </is>
      </c>
      <c r="B28" s="6" t="inlineStr">
        <is>
          <t>Jumlah tumpukan ke atas. Isi 1 untuk gantungan.</t>
        </is>
      </c>
    </row>
    <row r="29">
      <c r="A29" s="2" t="inlineStr"/>
    </row>
    <row r="30">
      <c r="A30" s="3" t="inlineStr">
        <is>
          <t>CATATAN IMPOR</t>
        </is>
      </c>
      <c r="B30" s="4" t="n"/>
    </row>
    <row r="31">
      <c r="A31" s="2" t="inlineStr">
        <is>
          <t>Fitur impor penempatan dan pembacaan link_image di modul akan ditambahkan setelah format ini disepakati.</t>
        </is>
      </c>
    </row>
    <row r="32">
      <c r="A32" s="2" t="inlineStr">
        <is>
          <t>Link Google Drive: agar tampil sebagai gambar, gunakan format https://drive.google.com/uc?export=view&amp;id=ID_FILE dan atur akses berbagi ke "Siapa saja yang memiliki link".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60" customWidth="1" min="9" max="9"/>
  </cols>
  <sheetData>
    <row r="1" ht="24" customHeight="1">
      <c r="A1" s="7" t="inlineStr">
        <is>
          <t>kode_sku</t>
        </is>
      </c>
      <c r="B1" s="7" t="inlineStr">
        <is>
          <t>nama</t>
        </is>
      </c>
      <c r="C1" s="7" t="inlineStr">
        <is>
          <t>brand</t>
        </is>
      </c>
      <c r="D1" s="7" t="inlineStr">
        <is>
          <t>lebar_cm</t>
        </is>
      </c>
      <c r="E1" s="7" t="inlineStr">
        <is>
          <t>tinggi_cm</t>
        </is>
      </c>
      <c r="F1" s="7" t="inlineStr">
        <is>
          <t>kedalaman_cm</t>
        </is>
      </c>
      <c r="G1" s="7" t="inlineStr">
        <is>
          <t>prioritas</t>
        </is>
      </c>
      <c r="H1" s="7" t="inlineStr">
        <is>
          <t>tampil</t>
        </is>
      </c>
      <c r="I1" s="7" t="inlineStr">
        <is>
          <t>link_image</t>
        </is>
      </c>
    </row>
    <row r="2">
      <c r="A2" s="8" t="inlineStr">
        <is>
          <t>100234</t>
        </is>
      </c>
      <c r="B2" s="9" t="inlineStr">
        <is>
          <t>Canister 1L</t>
        </is>
      </c>
      <c r="C2" s="9" t="inlineStr">
        <is>
          <t>Keepy</t>
        </is>
      </c>
      <c r="D2" s="10" t="n">
        <v>12</v>
      </c>
      <c r="E2" s="10" t="n">
        <v>16</v>
      </c>
      <c r="F2" s="10" t="n">
        <v>12</v>
      </c>
      <c r="G2" s="10" t="n">
        <v>3</v>
      </c>
      <c r="H2" s="9" t="inlineStr">
        <is>
          <t>rak</t>
        </is>
      </c>
      <c r="I2" s="9" t="inlineStr">
        <is>
          <t>https://contoh.com/gambar/100234.jpg</t>
        </is>
      </c>
    </row>
    <row r="3">
      <c r="A3" s="8" t="inlineStr">
        <is>
          <t>100871</t>
        </is>
      </c>
      <c r="B3" s="9" t="inlineStr">
        <is>
          <t>Set Spatula 5pcs</t>
        </is>
      </c>
      <c r="C3" s="9" t="inlineStr">
        <is>
          <t>MasakPro</t>
        </is>
      </c>
      <c r="D3" s="10" t="n">
        <v>12</v>
      </c>
      <c r="E3" s="10" t="n">
        <v>26</v>
      </c>
      <c r="F3" s="10" t="n">
        <v>6</v>
      </c>
      <c r="G3" s="10" t="n">
        <v>1</v>
      </c>
      <c r="H3" s="9" t="inlineStr">
        <is>
          <t>gantung</t>
        </is>
      </c>
      <c r="I3" s="9" t="inlineStr">
        <is>
          <t>https://contoh.com/gambar/100871.jpg</t>
        </is>
      </c>
    </row>
    <row r="4">
      <c r="A4" s="8" t="inlineStr">
        <is>
          <t>100455</t>
        </is>
      </c>
      <c r="B4" s="9" t="inlineStr">
        <is>
          <t>Panci Stainless 20cm</t>
        </is>
      </c>
      <c r="C4" s="9" t="inlineStr">
        <is>
          <t>MasakPro</t>
        </is>
      </c>
      <c r="D4" s="10" t="n">
        <v>22</v>
      </c>
      <c r="E4" s="10" t="n">
        <v>12</v>
      </c>
      <c r="F4" s="10" t="n">
        <v>22</v>
      </c>
      <c r="G4" s="10" t="n">
        <v>2</v>
      </c>
      <c r="H4" s="9" t="inlineStr">
        <is>
          <t>gantung</t>
        </is>
      </c>
      <c r="I4" s="9" t="inlineStr">
        <is>
          <t>https://contoh.com/gambar/100455.jpg</t>
        </is>
      </c>
    </row>
    <row r="5">
      <c r="A5" s="11" t="n"/>
      <c r="B5" s="12" t="n"/>
      <c r="C5" s="12" t="n"/>
      <c r="D5" s="12" t="n"/>
      <c r="E5" s="12" t="n"/>
      <c r="F5" s="12" t="n"/>
      <c r="G5" s="12" t="n"/>
      <c r="H5" s="12" t="n"/>
      <c r="I5" s="12" t="n"/>
    </row>
    <row r="6">
      <c r="A6" s="11" t="n"/>
      <c r="B6" s="12" t="n"/>
      <c r="C6" s="12" t="n"/>
      <c r="D6" s="12" t="n"/>
      <c r="E6" s="12" t="n"/>
      <c r="F6" s="12" t="n"/>
      <c r="G6" s="12" t="n"/>
      <c r="H6" s="12" t="n"/>
      <c r="I6" s="12" t="n"/>
    </row>
    <row r="7">
      <c r="A7" s="11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1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>
      <c r="A25" s="11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1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>
      <c r="A27" s="11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1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>
      <c r="A29" s="11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>
      <c r="A31" s="11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>
      <c r="A32" s="11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>
      <c r="A33" s="11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>
      <c r="A34" s="11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>
      <c r="A35" s="11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>
      <c r="A36" s="11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>
      <c r="A37" s="11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>
      <c r="A38" s="11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>
      <c r="A39" s="11" t="n"/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>
      <c r="A40" s="11" t="n"/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>
      <c r="A41" s="11" t="n"/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>
      <c r="A42" s="11" t="n"/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>
      <c r="A43" s="11" t="n"/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>
      <c r="A44" s="11" t="n"/>
      <c r="B44" s="12" t="n"/>
      <c r="C44" s="12" t="n"/>
      <c r="D44" s="12" t="n"/>
      <c r="E44" s="12" t="n"/>
      <c r="F44" s="12" t="n"/>
      <c r="G44" s="12" t="n"/>
      <c r="H44" s="12" t="n"/>
      <c r="I44" s="12" t="n"/>
    </row>
    <row r="45">
      <c r="A45" s="11" t="n"/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>
      <c r="A46" s="11" t="n"/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>
      <c r="A47" s="11" t="n"/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>
      <c r="A48" s="11" t="n"/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>
      <c r="A49" s="11" t="n"/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>
      <c r="A50" s="11" t="n"/>
      <c r="B50" s="12" t="n"/>
      <c r="C50" s="12" t="n"/>
      <c r="D50" s="12" t="n"/>
      <c r="E50" s="12" t="n"/>
      <c r="F50" s="12" t="n"/>
      <c r="G50" s="12" t="n"/>
      <c r="H50" s="12" t="n"/>
      <c r="I50" s="12" t="n"/>
    </row>
    <row r="51">
      <c r="A51" s="11" t="n"/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>
      <c r="A52" s="11" t="n"/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>
      <c r="A53" s="11" t="n"/>
      <c r="B53" s="12" t="n"/>
      <c r="C53" s="12" t="n"/>
      <c r="D53" s="12" t="n"/>
      <c r="E53" s="12" t="n"/>
      <c r="F53" s="12" t="n"/>
      <c r="G53" s="12" t="n"/>
      <c r="H53" s="12" t="n"/>
      <c r="I53" s="12" t="n"/>
    </row>
    <row r="54">
      <c r="A54" s="11" t="n"/>
      <c r="B54" s="12" t="n"/>
      <c r="C54" s="12" t="n"/>
      <c r="D54" s="12" t="n"/>
      <c r="E54" s="12" t="n"/>
      <c r="F54" s="12" t="n"/>
      <c r="G54" s="12" t="n"/>
      <c r="H54" s="12" t="n"/>
      <c r="I54" s="12" t="n"/>
    </row>
    <row r="55">
      <c r="A55" s="11" t="n"/>
      <c r="B55" s="12" t="n"/>
      <c r="C55" s="12" t="n"/>
      <c r="D55" s="12" t="n"/>
      <c r="E55" s="12" t="n"/>
      <c r="F55" s="12" t="n"/>
      <c r="G55" s="12" t="n"/>
      <c r="H55" s="12" t="n"/>
      <c r="I55" s="12" t="n"/>
    </row>
    <row r="56">
      <c r="A56" s="11" t="n"/>
      <c r="B56" s="12" t="n"/>
      <c r="C56" s="12" t="n"/>
      <c r="D56" s="12" t="n"/>
      <c r="E56" s="12" t="n"/>
      <c r="F56" s="12" t="n"/>
      <c r="G56" s="12" t="n"/>
      <c r="H56" s="12" t="n"/>
      <c r="I56" s="12" t="n"/>
    </row>
    <row r="57">
      <c r="A57" s="11" t="n"/>
      <c r="B57" s="12" t="n"/>
      <c r="C57" s="12" t="n"/>
      <c r="D57" s="12" t="n"/>
      <c r="E57" s="12" t="n"/>
      <c r="F57" s="12" t="n"/>
      <c r="G57" s="12" t="n"/>
      <c r="H57" s="12" t="n"/>
      <c r="I57" s="12" t="n"/>
    </row>
    <row r="58">
      <c r="A58" s="11" t="n"/>
      <c r="B58" s="12" t="n"/>
      <c r="C58" s="12" t="n"/>
      <c r="D58" s="12" t="n"/>
      <c r="E58" s="12" t="n"/>
      <c r="F58" s="12" t="n"/>
      <c r="G58" s="12" t="n"/>
      <c r="H58" s="12" t="n"/>
      <c r="I58" s="12" t="n"/>
    </row>
    <row r="59">
      <c r="A59" s="11" t="n"/>
      <c r="B59" s="12" t="n"/>
      <c r="C59" s="12" t="n"/>
      <c r="D59" s="12" t="n"/>
      <c r="E59" s="12" t="n"/>
      <c r="F59" s="12" t="n"/>
      <c r="G59" s="12" t="n"/>
      <c r="H59" s="12" t="n"/>
      <c r="I59" s="12" t="n"/>
    </row>
    <row r="60">
      <c r="A60" s="11" t="n"/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>
      <c r="A61" s="11" t="n"/>
      <c r="B61" s="12" t="n"/>
      <c r="C61" s="12" t="n"/>
      <c r="D61" s="12" t="n"/>
      <c r="E61" s="12" t="n"/>
      <c r="F61" s="12" t="n"/>
      <c r="G61" s="12" t="n"/>
      <c r="H61" s="12" t="n"/>
      <c r="I61" s="12" t="n"/>
    </row>
    <row r="62">
      <c r="A62" s="11" t="n"/>
      <c r="B62" s="12" t="n"/>
      <c r="C62" s="12" t="n"/>
      <c r="D62" s="12" t="n"/>
      <c r="E62" s="12" t="n"/>
      <c r="F62" s="12" t="n"/>
      <c r="G62" s="12" t="n"/>
      <c r="H62" s="12" t="n"/>
      <c r="I62" s="12" t="n"/>
    </row>
    <row r="63">
      <c r="A63" s="11" t="n"/>
      <c r="B63" s="12" t="n"/>
      <c r="C63" s="12" t="n"/>
      <c r="D63" s="12" t="n"/>
      <c r="E63" s="12" t="n"/>
      <c r="F63" s="12" t="n"/>
      <c r="G63" s="12" t="n"/>
      <c r="H63" s="12" t="n"/>
      <c r="I63" s="12" t="n"/>
    </row>
    <row r="64">
      <c r="A64" s="11" t="n"/>
      <c r="B64" s="12" t="n"/>
      <c r="C64" s="12" t="n"/>
      <c r="D64" s="12" t="n"/>
      <c r="E64" s="12" t="n"/>
      <c r="F64" s="12" t="n"/>
      <c r="G64" s="12" t="n"/>
      <c r="H64" s="12" t="n"/>
      <c r="I64" s="12" t="n"/>
    </row>
    <row r="65">
      <c r="A65" s="11" t="n"/>
      <c r="B65" s="12" t="n"/>
      <c r="C65" s="12" t="n"/>
      <c r="D65" s="12" t="n"/>
      <c r="E65" s="12" t="n"/>
      <c r="F65" s="12" t="n"/>
      <c r="G65" s="12" t="n"/>
      <c r="H65" s="12" t="n"/>
      <c r="I65" s="12" t="n"/>
    </row>
    <row r="66">
      <c r="A66" s="11" t="n"/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>
      <c r="A67" s="11" t="n"/>
      <c r="B67" s="12" t="n"/>
      <c r="C67" s="12" t="n"/>
      <c r="D67" s="12" t="n"/>
      <c r="E67" s="12" t="n"/>
      <c r="F67" s="12" t="n"/>
      <c r="G67" s="12" t="n"/>
      <c r="H67" s="12" t="n"/>
      <c r="I67" s="12" t="n"/>
    </row>
    <row r="68">
      <c r="A68" s="11" t="n"/>
      <c r="B68" s="12" t="n"/>
      <c r="C68" s="12" t="n"/>
      <c r="D68" s="12" t="n"/>
      <c r="E68" s="12" t="n"/>
      <c r="F68" s="12" t="n"/>
      <c r="G68" s="12" t="n"/>
      <c r="H68" s="12" t="n"/>
      <c r="I68" s="12" t="n"/>
    </row>
    <row r="69">
      <c r="A69" s="11" t="n"/>
      <c r="B69" s="12" t="n"/>
      <c r="C69" s="12" t="n"/>
      <c r="D69" s="12" t="n"/>
      <c r="E69" s="12" t="n"/>
      <c r="F69" s="12" t="n"/>
      <c r="G69" s="12" t="n"/>
      <c r="H69" s="12" t="n"/>
      <c r="I69" s="12" t="n"/>
    </row>
    <row r="70">
      <c r="A70" s="11" t="n"/>
      <c r="B70" s="12" t="n"/>
      <c r="C70" s="12" t="n"/>
      <c r="D70" s="12" t="n"/>
      <c r="E70" s="12" t="n"/>
      <c r="F70" s="12" t="n"/>
      <c r="G70" s="12" t="n"/>
      <c r="H70" s="12" t="n"/>
      <c r="I70" s="12" t="n"/>
    </row>
    <row r="71">
      <c r="A71" s="11" t="n"/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>
      <c r="A72" s="11" t="n"/>
      <c r="B72" s="12" t="n"/>
      <c r="C72" s="12" t="n"/>
      <c r="D72" s="12" t="n"/>
      <c r="E72" s="12" t="n"/>
      <c r="F72" s="12" t="n"/>
      <c r="G72" s="12" t="n"/>
      <c r="H72" s="12" t="n"/>
      <c r="I72" s="12" t="n"/>
    </row>
    <row r="73">
      <c r="A73" s="11" t="n"/>
      <c r="B73" s="12" t="n"/>
      <c r="C73" s="12" t="n"/>
      <c r="D73" s="12" t="n"/>
      <c r="E73" s="12" t="n"/>
      <c r="F73" s="12" t="n"/>
      <c r="G73" s="12" t="n"/>
      <c r="H73" s="12" t="n"/>
      <c r="I73" s="12" t="n"/>
    </row>
    <row r="74">
      <c r="A74" s="11" t="n"/>
      <c r="B74" s="12" t="n"/>
      <c r="C74" s="12" t="n"/>
      <c r="D74" s="12" t="n"/>
      <c r="E74" s="12" t="n"/>
      <c r="F74" s="12" t="n"/>
      <c r="G74" s="12" t="n"/>
      <c r="H74" s="12" t="n"/>
      <c r="I74" s="12" t="n"/>
    </row>
    <row r="75">
      <c r="A75" s="11" t="n"/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>
      <c r="A76" s="11" t="n"/>
      <c r="B76" s="12" t="n"/>
      <c r="C76" s="12" t="n"/>
      <c r="D76" s="12" t="n"/>
      <c r="E76" s="12" t="n"/>
      <c r="F76" s="12" t="n"/>
      <c r="G76" s="12" t="n"/>
      <c r="H76" s="12" t="n"/>
      <c r="I76" s="12" t="n"/>
    </row>
    <row r="77">
      <c r="A77" s="11" t="n"/>
      <c r="B77" s="12" t="n"/>
      <c r="C77" s="12" t="n"/>
      <c r="D77" s="12" t="n"/>
      <c r="E77" s="12" t="n"/>
      <c r="F77" s="12" t="n"/>
      <c r="G77" s="12" t="n"/>
      <c r="H77" s="12" t="n"/>
      <c r="I77" s="12" t="n"/>
    </row>
    <row r="78">
      <c r="A78" s="11" t="n"/>
      <c r="B78" s="12" t="n"/>
      <c r="C78" s="12" t="n"/>
      <c r="D78" s="12" t="n"/>
      <c r="E78" s="12" t="n"/>
      <c r="F78" s="12" t="n"/>
      <c r="G78" s="12" t="n"/>
      <c r="H78" s="12" t="n"/>
      <c r="I78" s="12" t="n"/>
    </row>
    <row r="79">
      <c r="A79" s="11" t="n"/>
      <c r="B79" s="12" t="n"/>
      <c r="C79" s="12" t="n"/>
      <c r="D79" s="12" t="n"/>
      <c r="E79" s="12" t="n"/>
      <c r="F79" s="12" t="n"/>
      <c r="G79" s="12" t="n"/>
      <c r="H79" s="12" t="n"/>
      <c r="I79" s="12" t="n"/>
    </row>
    <row r="80">
      <c r="A80" s="11" t="n"/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>
      <c r="A81" s="11" t="n"/>
      <c r="B81" s="12" t="n"/>
      <c r="C81" s="12" t="n"/>
      <c r="D81" s="12" t="n"/>
      <c r="E81" s="12" t="n"/>
      <c r="F81" s="12" t="n"/>
      <c r="G81" s="12" t="n"/>
      <c r="H81" s="12" t="n"/>
      <c r="I81" s="12" t="n"/>
    </row>
    <row r="82">
      <c r="A82" s="11" t="n"/>
      <c r="B82" s="12" t="n"/>
      <c r="C82" s="12" t="n"/>
      <c r="D82" s="12" t="n"/>
      <c r="E82" s="12" t="n"/>
      <c r="F82" s="12" t="n"/>
      <c r="G82" s="12" t="n"/>
      <c r="H82" s="12" t="n"/>
      <c r="I82" s="12" t="n"/>
    </row>
    <row r="83">
      <c r="A83" s="11" t="n"/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>
      <c r="A84" s="11" t="n"/>
      <c r="B84" s="12" t="n"/>
      <c r="C84" s="12" t="n"/>
      <c r="D84" s="12" t="n"/>
      <c r="E84" s="12" t="n"/>
      <c r="F84" s="12" t="n"/>
      <c r="G84" s="12" t="n"/>
      <c r="H84" s="12" t="n"/>
      <c r="I84" s="12" t="n"/>
    </row>
    <row r="85">
      <c r="A85" s="11" t="n"/>
      <c r="B85" s="12" t="n"/>
      <c r="C85" s="12" t="n"/>
      <c r="D85" s="12" t="n"/>
      <c r="E85" s="12" t="n"/>
      <c r="F85" s="12" t="n"/>
      <c r="G85" s="12" t="n"/>
      <c r="H85" s="12" t="n"/>
      <c r="I85" s="12" t="n"/>
    </row>
    <row r="86">
      <c r="A86" s="11" t="n"/>
      <c r="B86" s="12" t="n"/>
      <c r="C86" s="12" t="n"/>
      <c r="D86" s="12" t="n"/>
      <c r="E86" s="12" t="n"/>
      <c r="F86" s="12" t="n"/>
      <c r="G86" s="12" t="n"/>
      <c r="H86" s="12" t="n"/>
      <c r="I86" s="12" t="n"/>
    </row>
    <row r="87">
      <c r="A87" s="11" t="n"/>
      <c r="B87" s="12" t="n"/>
      <c r="C87" s="12" t="n"/>
      <c r="D87" s="12" t="n"/>
      <c r="E87" s="12" t="n"/>
      <c r="F87" s="12" t="n"/>
      <c r="G87" s="12" t="n"/>
      <c r="H87" s="12" t="n"/>
      <c r="I87" s="12" t="n"/>
    </row>
    <row r="88">
      <c r="A88" s="11" t="n"/>
      <c r="B88" s="12" t="n"/>
      <c r="C88" s="12" t="n"/>
      <c r="D88" s="12" t="n"/>
      <c r="E88" s="12" t="n"/>
      <c r="F88" s="12" t="n"/>
      <c r="G88" s="12" t="n"/>
      <c r="H88" s="12" t="n"/>
      <c r="I88" s="12" t="n"/>
    </row>
    <row r="89">
      <c r="A89" s="11" t="n"/>
      <c r="B89" s="12" t="n"/>
      <c r="C89" s="12" t="n"/>
      <c r="D89" s="12" t="n"/>
      <c r="E89" s="12" t="n"/>
      <c r="F89" s="12" t="n"/>
      <c r="G89" s="12" t="n"/>
      <c r="H89" s="12" t="n"/>
      <c r="I89" s="12" t="n"/>
    </row>
    <row r="90">
      <c r="A90" s="11" t="n"/>
      <c r="B90" s="12" t="n"/>
      <c r="C90" s="12" t="n"/>
      <c r="D90" s="12" t="n"/>
      <c r="E90" s="12" t="n"/>
      <c r="F90" s="12" t="n"/>
      <c r="G90" s="12" t="n"/>
      <c r="H90" s="12" t="n"/>
      <c r="I90" s="12" t="n"/>
    </row>
    <row r="91">
      <c r="A91" s="11" t="n"/>
      <c r="B91" s="12" t="n"/>
      <c r="C91" s="12" t="n"/>
      <c r="D91" s="12" t="n"/>
      <c r="E91" s="12" t="n"/>
      <c r="F91" s="12" t="n"/>
      <c r="G91" s="12" t="n"/>
      <c r="H91" s="12" t="n"/>
      <c r="I91" s="12" t="n"/>
    </row>
    <row r="92">
      <c r="A92" s="11" t="n"/>
      <c r="B92" s="12" t="n"/>
      <c r="C92" s="12" t="n"/>
      <c r="D92" s="12" t="n"/>
      <c r="E92" s="12" t="n"/>
      <c r="F92" s="12" t="n"/>
      <c r="G92" s="12" t="n"/>
      <c r="H92" s="12" t="n"/>
      <c r="I92" s="12" t="n"/>
    </row>
    <row r="93">
      <c r="A93" s="11" t="n"/>
      <c r="B93" s="12" t="n"/>
      <c r="C93" s="12" t="n"/>
      <c r="D93" s="12" t="n"/>
      <c r="E93" s="12" t="n"/>
      <c r="F93" s="12" t="n"/>
      <c r="G93" s="12" t="n"/>
      <c r="H93" s="12" t="n"/>
      <c r="I93" s="12" t="n"/>
    </row>
    <row r="94">
      <c r="A94" s="11" t="n"/>
      <c r="B94" s="12" t="n"/>
      <c r="C94" s="12" t="n"/>
      <c r="D94" s="12" t="n"/>
      <c r="E94" s="12" t="n"/>
      <c r="F94" s="12" t="n"/>
      <c r="G94" s="12" t="n"/>
      <c r="H94" s="12" t="n"/>
      <c r="I94" s="12" t="n"/>
    </row>
    <row r="95">
      <c r="A95" s="11" t="n"/>
      <c r="B95" s="12" t="n"/>
      <c r="C95" s="12" t="n"/>
      <c r="D95" s="12" t="n"/>
      <c r="E95" s="12" t="n"/>
      <c r="F95" s="12" t="n"/>
      <c r="G95" s="12" t="n"/>
      <c r="H95" s="12" t="n"/>
      <c r="I95" s="12" t="n"/>
    </row>
    <row r="96">
      <c r="A96" s="11" t="n"/>
      <c r="B96" s="12" t="n"/>
      <c r="C96" s="12" t="n"/>
      <c r="D96" s="12" t="n"/>
      <c r="E96" s="12" t="n"/>
      <c r="F96" s="12" t="n"/>
      <c r="G96" s="12" t="n"/>
      <c r="H96" s="12" t="n"/>
      <c r="I96" s="12" t="n"/>
    </row>
    <row r="97">
      <c r="A97" s="11" t="n"/>
      <c r="B97" s="12" t="n"/>
      <c r="C97" s="12" t="n"/>
      <c r="D97" s="12" t="n"/>
      <c r="E97" s="12" t="n"/>
      <c r="F97" s="12" t="n"/>
      <c r="G97" s="12" t="n"/>
      <c r="H97" s="12" t="n"/>
      <c r="I97" s="12" t="n"/>
    </row>
    <row r="98">
      <c r="A98" s="11" t="n"/>
      <c r="B98" s="12" t="n"/>
      <c r="C98" s="12" t="n"/>
      <c r="D98" s="12" t="n"/>
      <c r="E98" s="12" t="n"/>
      <c r="F98" s="12" t="n"/>
      <c r="G98" s="12" t="n"/>
      <c r="H98" s="12" t="n"/>
      <c r="I98" s="12" t="n"/>
    </row>
    <row r="99">
      <c r="A99" s="11" t="n"/>
      <c r="B99" s="12" t="n"/>
      <c r="C99" s="12" t="n"/>
      <c r="D99" s="12" t="n"/>
      <c r="E99" s="12" t="n"/>
      <c r="F99" s="12" t="n"/>
      <c r="G99" s="12" t="n"/>
      <c r="H99" s="12" t="n"/>
      <c r="I99" s="12" t="n"/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2" t="n"/>
      <c r="I100" s="12" t="n"/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2" t="n"/>
      <c r="I101" s="12" t="n"/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2" t="n"/>
      <c r="I102" s="12" t="n"/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2" t="n"/>
      <c r="I103" s="12" t="n"/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2" t="n"/>
      <c r="I104" s="12" t="n"/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2" t="n"/>
      <c r="I105" s="12" t="n"/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2" t="n"/>
      <c r="I106" s="12" t="n"/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2" t="n"/>
      <c r="I107" s="12" t="n"/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2" t="n"/>
      <c r="I108" s="12" t="n"/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2" t="n"/>
      <c r="I109" s="12" t="n"/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2" t="n"/>
      <c r="I110" s="12" t="n"/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2" t="n"/>
      <c r="I111" s="12" t="n"/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2" t="n"/>
      <c r="I112" s="12" t="n"/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2" t="n"/>
      <c r="I113" s="12" t="n"/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2" t="n"/>
      <c r="I114" s="12" t="n"/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2" t="n"/>
      <c r="I115" s="12" t="n"/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2" t="n"/>
      <c r="I116" s="12" t="n"/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2" t="n"/>
      <c r="I117" s="12" t="n"/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2" t="n"/>
      <c r="I118" s="12" t="n"/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2" t="n"/>
      <c r="I119" s="12" t="n"/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2" t="n"/>
      <c r="I120" s="12" t="n"/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2" t="n"/>
      <c r="I121" s="12" t="n"/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2" t="n"/>
      <c r="I122" s="12" t="n"/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2" t="n"/>
      <c r="I123" s="12" t="n"/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2" t="n"/>
      <c r="I124" s="12" t="n"/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2" t="n"/>
      <c r="I125" s="12" t="n"/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2" t="n"/>
      <c r="I126" s="12" t="n"/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2" t="n"/>
      <c r="I127" s="12" t="n"/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2" t="n"/>
      <c r="I128" s="12" t="n"/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2" t="n"/>
      <c r="I129" s="12" t="n"/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2" t="n"/>
      <c r="I130" s="12" t="n"/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2" t="n"/>
      <c r="I131" s="12" t="n"/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2" t="n"/>
      <c r="I132" s="12" t="n"/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2" t="n"/>
      <c r="I133" s="12" t="n"/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2" t="n"/>
      <c r="I134" s="12" t="n"/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2" t="n"/>
      <c r="I135" s="12" t="n"/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2" t="n"/>
      <c r="I136" s="12" t="n"/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2" t="n"/>
      <c r="I137" s="12" t="n"/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2" t="n"/>
      <c r="I138" s="12" t="n"/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2" t="n"/>
      <c r="I139" s="12" t="n"/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2" t="n"/>
      <c r="I140" s="12" t="n"/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2" t="n"/>
      <c r="I141" s="12" t="n"/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2" t="n"/>
      <c r="I142" s="12" t="n"/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2" t="n"/>
      <c r="I143" s="12" t="n"/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2" t="n"/>
      <c r="I144" s="12" t="n"/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2" t="n"/>
      <c r="I145" s="12" t="n"/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2" t="n"/>
      <c r="I146" s="12" t="n"/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2" t="n"/>
      <c r="I147" s="12" t="n"/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2" t="n"/>
      <c r="I148" s="12" t="n"/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2" t="n"/>
      <c r="I149" s="12" t="n"/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2" t="n"/>
      <c r="I150" s="12" t="n"/>
    </row>
    <row r="151">
      <c r="A151" s="11" t="n"/>
      <c r="B151" s="12" t="n"/>
      <c r="C151" s="12" t="n"/>
      <c r="D151" s="12" t="n"/>
      <c r="E151" s="12" t="n"/>
      <c r="F151" s="12" t="n"/>
      <c r="G151" s="12" t="n"/>
      <c r="H151" s="12" t="n"/>
      <c r="I151" s="12" t="n"/>
    </row>
    <row r="152">
      <c r="A152" s="11" t="n"/>
      <c r="B152" s="12" t="n"/>
      <c r="C152" s="12" t="n"/>
      <c r="D152" s="12" t="n"/>
      <c r="E152" s="12" t="n"/>
      <c r="F152" s="12" t="n"/>
      <c r="G152" s="12" t="n"/>
      <c r="H152" s="12" t="n"/>
      <c r="I152" s="12" t="n"/>
    </row>
    <row r="153">
      <c r="A153" s="11" t="n"/>
      <c r="B153" s="12" t="n"/>
      <c r="C153" s="12" t="n"/>
      <c r="D153" s="12" t="n"/>
      <c r="E153" s="12" t="n"/>
      <c r="F153" s="12" t="n"/>
      <c r="G153" s="12" t="n"/>
      <c r="H153" s="12" t="n"/>
      <c r="I153" s="12" t="n"/>
    </row>
    <row r="154">
      <c r="A154" s="11" t="n"/>
      <c r="B154" s="12" t="n"/>
      <c r="C154" s="12" t="n"/>
      <c r="D154" s="12" t="n"/>
      <c r="E154" s="12" t="n"/>
      <c r="F154" s="12" t="n"/>
      <c r="G154" s="12" t="n"/>
      <c r="H154" s="12" t="n"/>
      <c r="I154" s="12" t="n"/>
    </row>
    <row r="155">
      <c r="A155" s="11" t="n"/>
      <c r="B155" s="12" t="n"/>
      <c r="C155" s="12" t="n"/>
      <c r="D155" s="12" t="n"/>
      <c r="E155" s="12" t="n"/>
      <c r="F155" s="12" t="n"/>
      <c r="G155" s="12" t="n"/>
      <c r="H155" s="12" t="n"/>
      <c r="I155" s="12" t="n"/>
    </row>
    <row r="156">
      <c r="A156" s="11" t="n"/>
      <c r="B156" s="12" t="n"/>
      <c r="C156" s="12" t="n"/>
      <c r="D156" s="12" t="n"/>
      <c r="E156" s="12" t="n"/>
      <c r="F156" s="12" t="n"/>
      <c r="G156" s="12" t="n"/>
      <c r="H156" s="12" t="n"/>
      <c r="I156" s="12" t="n"/>
    </row>
    <row r="157">
      <c r="A157" s="11" t="n"/>
      <c r="B157" s="12" t="n"/>
      <c r="C157" s="12" t="n"/>
      <c r="D157" s="12" t="n"/>
      <c r="E157" s="12" t="n"/>
      <c r="F157" s="12" t="n"/>
      <c r="G157" s="12" t="n"/>
      <c r="H157" s="12" t="n"/>
      <c r="I157" s="12" t="n"/>
    </row>
    <row r="158">
      <c r="A158" s="11" t="n"/>
      <c r="B158" s="12" t="n"/>
      <c r="C158" s="12" t="n"/>
      <c r="D158" s="12" t="n"/>
      <c r="E158" s="12" t="n"/>
      <c r="F158" s="12" t="n"/>
      <c r="G158" s="12" t="n"/>
      <c r="H158" s="12" t="n"/>
      <c r="I158" s="12" t="n"/>
    </row>
    <row r="159">
      <c r="A159" s="11" t="n"/>
      <c r="B159" s="12" t="n"/>
      <c r="C159" s="12" t="n"/>
      <c r="D159" s="12" t="n"/>
      <c r="E159" s="12" t="n"/>
      <c r="F159" s="12" t="n"/>
      <c r="G159" s="12" t="n"/>
      <c r="H159" s="12" t="n"/>
      <c r="I159" s="12" t="n"/>
    </row>
    <row r="160">
      <c r="A160" s="11" t="n"/>
      <c r="B160" s="12" t="n"/>
      <c r="C160" s="12" t="n"/>
      <c r="D160" s="12" t="n"/>
      <c r="E160" s="12" t="n"/>
      <c r="F160" s="12" t="n"/>
      <c r="G160" s="12" t="n"/>
      <c r="H160" s="12" t="n"/>
      <c r="I160" s="12" t="n"/>
    </row>
    <row r="161">
      <c r="A161" s="11" t="n"/>
      <c r="B161" s="12" t="n"/>
      <c r="C161" s="12" t="n"/>
      <c r="D161" s="12" t="n"/>
      <c r="E161" s="12" t="n"/>
      <c r="F161" s="12" t="n"/>
      <c r="G161" s="12" t="n"/>
      <c r="H161" s="12" t="n"/>
      <c r="I161" s="12" t="n"/>
    </row>
    <row r="162">
      <c r="A162" s="11" t="n"/>
      <c r="B162" s="12" t="n"/>
      <c r="C162" s="12" t="n"/>
      <c r="D162" s="12" t="n"/>
      <c r="E162" s="12" t="n"/>
      <c r="F162" s="12" t="n"/>
      <c r="G162" s="12" t="n"/>
      <c r="H162" s="12" t="n"/>
      <c r="I162" s="12" t="n"/>
    </row>
    <row r="163">
      <c r="A163" s="11" t="n"/>
      <c r="B163" s="12" t="n"/>
      <c r="C163" s="12" t="n"/>
      <c r="D163" s="12" t="n"/>
      <c r="E163" s="12" t="n"/>
      <c r="F163" s="12" t="n"/>
      <c r="G163" s="12" t="n"/>
      <c r="H163" s="12" t="n"/>
      <c r="I163" s="12" t="n"/>
    </row>
    <row r="164">
      <c r="A164" s="11" t="n"/>
      <c r="B164" s="12" t="n"/>
      <c r="C164" s="12" t="n"/>
      <c r="D164" s="12" t="n"/>
      <c r="E164" s="12" t="n"/>
      <c r="F164" s="12" t="n"/>
      <c r="G164" s="12" t="n"/>
      <c r="H164" s="12" t="n"/>
      <c r="I164" s="12" t="n"/>
    </row>
    <row r="165">
      <c r="A165" s="11" t="n"/>
      <c r="B165" s="12" t="n"/>
      <c r="C165" s="12" t="n"/>
      <c r="D165" s="12" t="n"/>
      <c r="E165" s="12" t="n"/>
      <c r="F165" s="12" t="n"/>
      <c r="G165" s="12" t="n"/>
      <c r="H165" s="12" t="n"/>
      <c r="I165" s="12" t="n"/>
    </row>
    <row r="166">
      <c r="A166" s="11" t="n"/>
      <c r="B166" s="12" t="n"/>
      <c r="C166" s="12" t="n"/>
      <c r="D166" s="12" t="n"/>
      <c r="E166" s="12" t="n"/>
      <c r="F166" s="12" t="n"/>
      <c r="G166" s="12" t="n"/>
      <c r="H166" s="12" t="n"/>
      <c r="I166" s="12" t="n"/>
    </row>
    <row r="167">
      <c r="A167" s="11" t="n"/>
      <c r="B167" s="12" t="n"/>
      <c r="C167" s="12" t="n"/>
      <c r="D167" s="12" t="n"/>
      <c r="E167" s="12" t="n"/>
      <c r="F167" s="12" t="n"/>
      <c r="G167" s="12" t="n"/>
      <c r="H167" s="12" t="n"/>
      <c r="I167" s="12" t="n"/>
    </row>
    <row r="168">
      <c r="A168" s="11" t="n"/>
      <c r="B168" s="12" t="n"/>
      <c r="C168" s="12" t="n"/>
      <c r="D168" s="12" t="n"/>
      <c r="E168" s="12" t="n"/>
      <c r="F168" s="12" t="n"/>
      <c r="G168" s="12" t="n"/>
      <c r="H168" s="12" t="n"/>
      <c r="I168" s="12" t="n"/>
    </row>
    <row r="169">
      <c r="A169" s="11" t="n"/>
      <c r="B169" s="12" t="n"/>
      <c r="C169" s="12" t="n"/>
      <c r="D169" s="12" t="n"/>
      <c r="E169" s="12" t="n"/>
      <c r="F169" s="12" t="n"/>
      <c r="G169" s="12" t="n"/>
      <c r="H169" s="12" t="n"/>
      <c r="I169" s="12" t="n"/>
    </row>
    <row r="170">
      <c r="A170" s="11" t="n"/>
      <c r="B170" s="12" t="n"/>
      <c r="C170" s="12" t="n"/>
      <c r="D170" s="12" t="n"/>
      <c r="E170" s="12" t="n"/>
      <c r="F170" s="12" t="n"/>
      <c r="G170" s="12" t="n"/>
      <c r="H170" s="12" t="n"/>
      <c r="I170" s="12" t="n"/>
    </row>
    <row r="171">
      <c r="A171" s="11" t="n"/>
      <c r="B171" s="12" t="n"/>
      <c r="C171" s="12" t="n"/>
      <c r="D171" s="12" t="n"/>
      <c r="E171" s="12" t="n"/>
      <c r="F171" s="12" t="n"/>
      <c r="G171" s="12" t="n"/>
      <c r="H171" s="12" t="n"/>
      <c r="I171" s="12" t="n"/>
    </row>
    <row r="172">
      <c r="A172" s="11" t="n"/>
      <c r="B172" s="12" t="n"/>
      <c r="C172" s="12" t="n"/>
      <c r="D172" s="12" t="n"/>
      <c r="E172" s="12" t="n"/>
      <c r="F172" s="12" t="n"/>
      <c r="G172" s="12" t="n"/>
      <c r="H172" s="12" t="n"/>
      <c r="I172" s="12" t="n"/>
    </row>
    <row r="173">
      <c r="A173" s="11" t="n"/>
      <c r="B173" s="12" t="n"/>
      <c r="C173" s="12" t="n"/>
      <c r="D173" s="12" t="n"/>
      <c r="E173" s="12" t="n"/>
      <c r="F173" s="12" t="n"/>
      <c r="G173" s="12" t="n"/>
      <c r="H173" s="12" t="n"/>
      <c r="I173" s="12" t="n"/>
    </row>
    <row r="174">
      <c r="A174" s="11" t="n"/>
      <c r="B174" s="12" t="n"/>
      <c r="C174" s="12" t="n"/>
      <c r="D174" s="12" t="n"/>
      <c r="E174" s="12" t="n"/>
      <c r="F174" s="12" t="n"/>
      <c r="G174" s="12" t="n"/>
      <c r="H174" s="12" t="n"/>
      <c r="I174" s="12" t="n"/>
    </row>
    <row r="175">
      <c r="A175" s="11" t="n"/>
      <c r="B175" s="12" t="n"/>
      <c r="C175" s="12" t="n"/>
      <c r="D175" s="12" t="n"/>
      <c r="E175" s="12" t="n"/>
      <c r="F175" s="12" t="n"/>
      <c r="G175" s="12" t="n"/>
      <c r="H175" s="12" t="n"/>
      <c r="I175" s="12" t="n"/>
    </row>
    <row r="176">
      <c r="A176" s="11" t="n"/>
      <c r="B176" s="12" t="n"/>
      <c r="C176" s="12" t="n"/>
      <c r="D176" s="12" t="n"/>
      <c r="E176" s="12" t="n"/>
      <c r="F176" s="12" t="n"/>
      <c r="G176" s="12" t="n"/>
      <c r="H176" s="12" t="n"/>
      <c r="I176" s="12" t="n"/>
    </row>
    <row r="177">
      <c r="A177" s="11" t="n"/>
      <c r="B177" s="12" t="n"/>
      <c r="C177" s="12" t="n"/>
      <c r="D177" s="12" t="n"/>
      <c r="E177" s="12" t="n"/>
      <c r="F177" s="12" t="n"/>
      <c r="G177" s="12" t="n"/>
      <c r="H177" s="12" t="n"/>
      <c r="I177" s="12" t="n"/>
    </row>
    <row r="178">
      <c r="A178" s="11" t="n"/>
      <c r="B178" s="12" t="n"/>
      <c r="C178" s="12" t="n"/>
      <c r="D178" s="12" t="n"/>
      <c r="E178" s="12" t="n"/>
      <c r="F178" s="12" t="n"/>
      <c r="G178" s="12" t="n"/>
      <c r="H178" s="12" t="n"/>
      <c r="I178" s="12" t="n"/>
    </row>
    <row r="179">
      <c r="A179" s="11" t="n"/>
      <c r="B179" s="12" t="n"/>
      <c r="C179" s="12" t="n"/>
      <c r="D179" s="12" t="n"/>
      <c r="E179" s="12" t="n"/>
      <c r="F179" s="12" t="n"/>
      <c r="G179" s="12" t="n"/>
      <c r="H179" s="12" t="n"/>
      <c r="I179" s="12" t="n"/>
    </row>
    <row r="180">
      <c r="A180" s="11" t="n"/>
      <c r="B180" s="12" t="n"/>
      <c r="C180" s="12" t="n"/>
      <c r="D180" s="12" t="n"/>
      <c r="E180" s="12" t="n"/>
      <c r="F180" s="12" t="n"/>
      <c r="G180" s="12" t="n"/>
      <c r="H180" s="12" t="n"/>
      <c r="I180" s="12" t="n"/>
    </row>
    <row r="181">
      <c r="A181" s="11" t="n"/>
      <c r="B181" s="12" t="n"/>
      <c r="C181" s="12" t="n"/>
      <c r="D181" s="12" t="n"/>
      <c r="E181" s="12" t="n"/>
      <c r="F181" s="12" t="n"/>
      <c r="G181" s="12" t="n"/>
      <c r="H181" s="12" t="n"/>
      <c r="I181" s="12" t="n"/>
    </row>
    <row r="182">
      <c r="A182" s="11" t="n"/>
      <c r="B182" s="12" t="n"/>
      <c r="C182" s="12" t="n"/>
      <c r="D182" s="12" t="n"/>
      <c r="E182" s="12" t="n"/>
      <c r="F182" s="12" t="n"/>
      <c r="G182" s="12" t="n"/>
      <c r="H182" s="12" t="n"/>
      <c r="I182" s="12" t="n"/>
    </row>
    <row r="183">
      <c r="A183" s="11" t="n"/>
      <c r="B183" s="12" t="n"/>
      <c r="C183" s="12" t="n"/>
      <c r="D183" s="12" t="n"/>
      <c r="E183" s="12" t="n"/>
      <c r="F183" s="12" t="n"/>
      <c r="G183" s="12" t="n"/>
      <c r="H183" s="12" t="n"/>
      <c r="I183" s="12" t="n"/>
    </row>
    <row r="184">
      <c r="A184" s="11" t="n"/>
      <c r="B184" s="12" t="n"/>
      <c r="C184" s="12" t="n"/>
      <c r="D184" s="12" t="n"/>
      <c r="E184" s="12" t="n"/>
      <c r="F184" s="12" t="n"/>
      <c r="G184" s="12" t="n"/>
      <c r="H184" s="12" t="n"/>
      <c r="I184" s="12" t="n"/>
    </row>
    <row r="185">
      <c r="A185" s="11" t="n"/>
      <c r="B185" s="12" t="n"/>
      <c r="C185" s="12" t="n"/>
      <c r="D185" s="12" t="n"/>
      <c r="E185" s="12" t="n"/>
      <c r="F185" s="12" t="n"/>
      <c r="G185" s="12" t="n"/>
      <c r="H185" s="12" t="n"/>
      <c r="I185" s="12" t="n"/>
    </row>
    <row r="186">
      <c r="A186" s="11" t="n"/>
      <c r="B186" s="12" t="n"/>
      <c r="C186" s="12" t="n"/>
      <c r="D186" s="12" t="n"/>
      <c r="E186" s="12" t="n"/>
      <c r="F186" s="12" t="n"/>
      <c r="G186" s="12" t="n"/>
      <c r="H186" s="12" t="n"/>
      <c r="I186" s="12" t="n"/>
    </row>
    <row r="187">
      <c r="A187" s="11" t="n"/>
      <c r="B187" s="12" t="n"/>
      <c r="C187" s="12" t="n"/>
      <c r="D187" s="12" t="n"/>
      <c r="E187" s="12" t="n"/>
      <c r="F187" s="12" t="n"/>
      <c r="G187" s="12" t="n"/>
      <c r="H187" s="12" t="n"/>
      <c r="I187" s="12" t="n"/>
    </row>
    <row r="188">
      <c r="A188" s="11" t="n"/>
      <c r="B188" s="12" t="n"/>
      <c r="C188" s="12" t="n"/>
      <c r="D188" s="12" t="n"/>
      <c r="E188" s="12" t="n"/>
      <c r="F188" s="12" t="n"/>
      <c r="G188" s="12" t="n"/>
      <c r="H188" s="12" t="n"/>
      <c r="I188" s="12" t="n"/>
    </row>
    <row r="189">
      <c r="A189" s="11" t="n"/>
      <c r="B189" s="12" t="n"/>
      <c r="C189" s="12" t="n"/>
      <c r="D189" s="12" t="n"/>
      <c r="E189" s="12" t="n"/>
      <c r="F189" s="12" t="n"/>
      <c r="G189" s="12" t="n"/>
      <c r="H189" s="12" t="n"/>
      <c r="I189" s="12" t="n"/>
    </row>
    <row r="190">
      <c r="A190" s="11" t="n"/>
      <c r="B190" s="12" t="n"/>
      <c r="C190" s="12" t="n"/>
      <c r="D190" s="12" t="n"/>
      <c r="E190" s="12" t="n"/>
      <c r="F190" s="12" t="n"/>
      <c r="G190" s="12" t="n"/>
      <c r="H190" s="12" t="n"/>
      <c r="I190" s="12" t="n"/>
    </row>
    <row r="191">
      <c r="A191" s="11" t="n"/>
      <c r="B191" s="12" t="n"/>
      <c r="C191" s="12" t="n"/>
      <c r="D191" s="12" t="n"/>
      <c r="E191" s="12" t="n"/>
      <c r="F191" s="12" t="n"/>
      <c r="G191" s="12" t="n"/>
      <c r="H191" s="12" t="n"/>
      <c r="I191" s="12" t="n"/>
    </row>
    <row r="192">
      <c r="A192" s="11" t="n"/>
      <c r="B192" s="12" t="n"/>
      <c r="C192" s="12" t="n"/>
      <c r="D192" s="12" t="n"/>
      <c r="E192" s="12" t="n"/>
      <c r="F192" s="12" t="n"/>
      <c r="G192" s="12" t="n"/>
      <c r="H192" s="12" t="n"/>
      <c r="I192" s="12" t="n"/>
    </row>
    <row r="193">
      <c r="A193" s="11" t="n"/>
      <c r="B193" s="12" t="n"/>
      <c r="C193" s="12" t="n"/>
      <c r="D193" s="12" t="n"/>
      <c r="E193" s="12" t="n"/>
      <c r="F193" s="12" t="n"/>
      <c r="G193" s="12" t="n"/>
      <c r="H193" s="12" t="n"/>
      <c r="I193" s="12" t="n"/>
    </row>
    <row r="194">
      <c r="A194" s="11" t="n"/>
      <c r="B194" s="12" t="n"/>
      <c r="C194" s="12" t="n"/>
      <c r="D194" s="12" t="n"/>
      <c r="E194" s="12" t="n"/>
      <c r="F194" s="12" t="n"/>
      <c r="G194" s="12" t="n"/>
      <c r="H194" s="12" t="n"/>
      <c r="I194" s="12" t="n"/>
    </row>
    <row r="195">
      <c r="A195" s="11" t="n"/>
      <c r="B195" s="12" t="n"/>
      <c r="C195" s="12" t="n"/>
      <c r="D195" s="12" t="n"/>
      <c r="E195" s="12" t="n"/>
      <c r="F195" s="12" t="n"/>
      <c r="G195" s="12" t="n"/>
      <c r="H195" s="12" t="n"/>
      <c r="I195" s="12" t="n"/>
    </row>
    <row r="196">
      <c r="A196" s="11" t="n"/>
      <c r="B196" s="12" t="n"/>
      <c r="C196" s="12" t="n"/>
      <c r="D196" s="12" t="n"/>
      <c r="E196" s="12" t="n"/>
      <c r="F196" s="12" t="n"/>
      <c r="G196" s="12" t="n"/>
      <c r="H196" s="12" t="n"/>
      <c r="I196" s="12" t="n"/>
    </row>
    <row r="197">
      <c r="A197" s="11" t="n"/>
      <c r="B197" s="12" t="n"/>
      <c r="C197" s="12" t="n"/>
      <c r="D197" s="12" t="n"/>
      <c r="E197" s="12" t="n"/>
      <c r="F197" s="12" t="n"/>
      <c r="G197" s="12" t="n"/>
      <c r="H197" s="12" t="n"/>
      <c r="I197" s="12" t="n"/>
    </row>
    <row r="198">
      <c r="A198" s="11" t="n"/>
      <c r="B198" s="12" t="n"/>
      <c r="C198" s="12" t="n"/>
      <c r="D198" s="12" t="n"/>
      <c r="E198" s="12" t="n"/>
      <c r="F198" s="12" t="n"/>
      <c r="G198" s="12" t="n"/>
      <c r="H198" s="12" t="n"/>
      <c r="I198" s="12" t="n"/>
    </row>
    <row r="199">
      <c r="A199" s="11" t="n"/>
      <c r="B199" s="12" t="n"/>
      <c r="C199" s="12" t="n"/>
      <c r="D199" s="12" t="n"/>
      <c r="E199" s="12" t="n"/>
      <c r="F199" s="12" t="n"/>
      <c r="G199" s="12" t="n"/>
      <c r="H199" s="12" t="n"/>
      <c r="I199" s="12" t="n"/>
    </row>
    <row r="200">
      <c r="A200" s="11" t="n"/>
      <c r="B200" s="12" t="n"/>
      <c r="C200" s="12" t="n"/>
      <c r="D200" s="12" t="n"/>
      <c r="E200" s="12" t="n"/>
      <c r="F200" s="12" t="n"/>
      <c r="G200" s="12" t="n"/>
      <c r="H200" s="12" t="n"/>
      <c r="I200" s="12" t="n"/>
    </row>
    <row r="201">
      <c r="A201" s="11" t="n"/>
      <c r="B201" s="12" t="n"/>
      <c r="C201" s="12" t="n"/>
      <c r="D201" s="12" t="n"/>
      <c r="E201" s="12" t="n"/>
      <c r="F201" s="12" t="n"/>
      <c r="G201" s="12" t="n"/>
      <c r="H201" s="12" t="n"/>
      <c r="I201" s="12" t="n"/>
    </row>
    <row r="202">
      <c r="A202" s="11" t="n"/>
      <c r="B202" s="12" t="n"/>
      <c r="C202" s="12" t="n"/>
      <c r="D202" s="12" t="n"/>
      <c r="E202" s="12" t="n"/>
      <c r="F202" s="12" t="n"/>
      <c r="G202" s="12" t="n"/>
      <c r="H202" s="12" t="n"/>
      <c r="I202" s="12" t="n"/>
    </row>
    <row r="203">
      <c r="A203" s="11" t="n"/>
      <c r="B203" s="12" t="n"/>
      <c r="C203" s="12" t="n"/>
      <c r="D203" s="12" t="n"/>
      <c r="E203" s="12" t="n"/>
      <c r="F203" s="12" t="n"/>
      <c r="G203" s="12" t="n"/>
      <c r="H203" s="12" t="n"/>
      <c r="I203" s="12" t="n"/>
    </row>
    <row r="204">
      <c r="A204" s="11" t="n"/>
      <c r="B204" s="12" t="n"/>
      <c r="C204" s="12" t="n"/>
      <c r="D204" s="12" t="n"/>
      <c r="E204" s="12" t="n"/>
      <c r="F204" s="12" t="n"/>
      <c r="G204" s="12" t="n"/>
      <c r="H204" s="12" t="n"/>
      <c r="I204" s="12" t="n"/>
    </row>
    <row r="205">
      <c r="A205" s="11" t="n"/>
      <c r="B205" s="12" t="n"/>
      <c r="C205" s="12" t="n"/>
      <c r="D205" s="12" t="n"/>
      <c r="E205" s="12" t="n"/>
      <c r="F205" s="12" t="n"/>
      <c r="G205" s="12" t="n"/>
      <c r="H205" s="12" t="n"/>
      <c r="I205" s="12" t="n"/>
    </row>
    <row r="206">
      <c r="A206" s="11" t="n"/>
      <c r="B206" s="12" t="n"/>
      <c r="C206" s="12" t="n"/>
      <c r="D206" s="12" t="n"/>
      <c r="E206" s="12" t="n"/>
      <c r="F206" s="12" t="n"/>
      <c r="G206" s="12" t="n"/>
      <c r="H206" s="12" t="n"/>
      <c r="I206" s="12" t="n"/>
    </row>
    <row r="207">
      <c r="A207" s="11" t="n"/>
      <c r="B207" s="12" t="n"/>
      <c r="C207" s="12" t="n"/>
      <c r="D207" s="12" t="n"/>
      <c r="E207" s="12" t="n"/>
      <c r="F207" s="12" t="n"/>
      <c r="G207" s="12" t="n"/>
      <c r="H207" s="12" t="n"/>
      <c r="I207" s="12" t="n"/>
    </row>
    <row r="208">
      <c r="A208" s="11" t="n"/>
      <c r="B208" s="12" t="n"/>
      <c r="C208" s="12" t="n"/>
      <c r="D208" s="12" t="n"/>
      <c r="E208" s="12" t="n"/>
      <c r="F208" s="12" t="n"/>
      <c r="G208" s="12" t="n"/>
      <c r="H208" s="12" t="n"/>
      <c r="I208" s="12" t="n"/>
    </row>
    <row r="209">
      <c r="A209" s="11" t="n"/>
      <c r="B209" s="12" t="n"/>
      <c r="C209" s="12" t="n"/>
      <c r="D209" s="12" t="n"/>
      <c r="E209" s="12" t="n"/>
      <c r="F209" s="12" t="n"/>
      <c r="G209" s="12" t="n"/>
      <c r="H209" s="12" t="n"/>
      <c r="I209" s="12" t="n"/>
    </row>
    <row r="210">
      <c r="A210" s="11" t="n"/>
      <c r="B210" s="12" t="n"/>
      <c r="C210" s="12" t="n"/>
      <c r="D210" s="12" t="n"/>
      <c r="E210" s="12" t="n"/>
      <c r="F210" s="12" t="n"/>
      <c r="G210" s="12" t="n"/>
      <c r="H210" s="12" t="n"/>
      <c r="I210" s="12" t="n"/>
    </row>
    <row r="211">
      <c r="A211" s="11" t="n"/>
      <c r="B211" s="12" t="n"/>
      <c r="C211" s="12" t="n"/>
      <c r="D211" s="12" t="n"/>
      <c r="E211" s="12" t="n"/>
      <c r="F211" s="12" t="n"/>
      <c r="G211" s="12" t="n"/>
      <c r="H211" s="12" t="n"/>
      <c r="I211" s="12" t="n"/>
    </row>
    <row r="212">
      <c r="A212" s="11" t="n"/>
      <c r="B212" s="12" t="n"/>
      <c r="C212" s="12" t="n"/>
      <c r="D212" s="12" t="n"/>
      <c r="E212" s="12" t="n"/>
      <c r="F212" s="12" t="n"/>
      <c r="G212" s="12" t="n"/>
      <c r="H212" s="12" t="n"/>
      <c r="I212" s="12" t="n"/>
    </row>
    <row r="213">
      <c r="A213" s="11" t="n"/>
      <c r="B213" s="12" t="n"/>
      <c r="C213" s="12" t="n"/>
      <c r="D213" s="12" t="n"/>
      <c r="E213" s="12" t="n"/>
      <c r="F213" s="12" t="n"/>
      <c r="G213" s="12" t="n"/>
      <c r="H213" s="12" t="n"/>
      <c r="I213" s="12" t="n"/>
    </row>
    <row r="214">
      <c r="A214" s="11" t="n"/>
      <c r="B214" s="12" t="n"/>
      <c r="C214" s="12" t="n"/>
      <c r="D214" s="12" t="n"/>
      <c r="E214" s="12" t="n"/>
      <c r="F214" s="12" t="n"/>
      <c r="G214" s="12" t="n"/>
      <c r="H214" s="12" t="n"/>
      <c r="I214" s="12" t="n"/>
    </row>
    <row r="215">
      <c r="A215" s="11" t="n"/>
      <c r="B215" s="12" t="n"/>
      <c r="C215" s="12" t="n"/>
      <c r="D215" s="12" t="n"/>
      <c r="E215" s="12" t="n"/>
      <c r="F215" s="12" t="n"/>
      <c r="G215" s="12" t="n"/>
      <c r="H215" s="12" t="n"/>
      <c r="I215" s="12" t="n"/>
    </row>
    <row r="216">
      <c r="A216" s="11" t="n"/>
      <c r="B216" s="12" t="n"/>
      <c r="C216" s="12" t="n"/>
      <c r="D216" s="12" t="n"/>
      <c r="E216" s="12" t="n"/>
      <c r="F216" s="12" t="n"/>
      <c r="G216" s="12" t="n"/>
      <c r="H216" s="12" t="n"/>
      <c r="I216" s="12" t="n"/>
    </row>
    <row r="217">
      <c r="A217" s="11" t="n"/>
      <c r="B217" s="12" t="n"/>
      <c r="C217" s="12" t="n"/>
      <c r="D217" s="12" t="n"/>
      <c r="E217" s="12" t="n"/>
      <c r="F217" s="12" t="n"/>
      <c r="G217" s="12" t="n"/>
      <c r="H217" s="12" t="n"/>
      <c r="I217" s="12" t="n"/>
    </row>
    <row r="218">
      <c r="A218" s="11" t="n"/>
      <c r="B218" s="12" t="n"/>
      <c r="C218" s="12" t="n"/>
      <c r="D218" s="12" t="n"/>
      <c r="E218" s="12" t="n"/>
      <c r="F218" s="12" t="n"/>
      <c r="G218" s="12" t="n"/>
      <c r="H218" s="12" t="n"/>
      <c r="I218" s="12" t="n"/>
    </row>
    <row r="219">
      <c r="A219" s="11" t="n"/>
      <c r="B219" s="12" t="n"/>
      <c r="C219" s="12" t="n"/>
      <c r="D219" s="12" t="n"/>
      <c r="E219" s="12" t="n"/>
      <c r="F219" s="12" t="n"/>
      <c r="G219" s="12" t="n"/>
      <c r="H219" s="12" t="n"/>
      <c r="I219" s="12" t="n"/>
    </row>
    <row r="220">
      <c r="A220" s="11" t="n"/>
      <c r="B220" s="12" t="n"/>
      <c r="C220" s="12" t="n"/>
      <c r="D220" s="12" t="n"/>
      <c r="E220" s="12" t="n"/>
      <c r="F220" s="12" t="n"/>
      <c r="G220" s="12" t="n"/>
      <c r="H220" s="12" t="n"/>
      <c r="I220" s="12" t="n"/>
    </row>
    <row r="221">
      <c r="A221" s="11" t="n"/>
      <c r="B221" s="12" t="n"/>
      <c r="C221" s="12" t="n"/>
      <c r="D221" s="12" t="n"/>
      <c r="E221" s="12" t="n"/>
      <c r="F221" s="12" t="n"/>
      <c r="G221" s="12" t="n"/>
      <c r="H221" s="12" t="n"/>
      <c r="I221" s="12" t="n"/>
    </row>
    <row r="222">
      <c r="A222" s="11" t="n"/>
      <c r="B222" s="12" t="n"/>
      <c r="C222" s="12" t="n"/>
      <c r="D222" s="12" t="n"/>
      <c r="E222" s="12" t="n"/>
      <c r="F222" s="12" t="n"/>
      <c r="G222" s="12" t="n"/>
      <c r="H222" s="12" t="n"/>
      <c r="I222" s="12" t="n"/>
    </row>
    <row r="223">
      <c r="A223" s="11" t="n"/>
      <c r="B223" s="12" t="n"/>
      <c r="C223" s="12" t="n"/>
      <c r="D223" s="12" t="n"/>
      <c r="E223" s="12" t="n"/>
      <c r="F223" s="12" t="n"/>
      <c r="G223" s="12" t="n"/>
      <c r="H223" s="12" t="n"/>
      <c r="I223" s="12" t="n"/>
    </row>
    <row r="224">
      <c r="A224" s="11" t="n"/>
      <c r="B224" s="12" t="n"/>
      <c r="C224" s="12" t="n"/>
      <c r="D224" s="12" t="n"/>
      <c r="E224" s="12" t="n"/>
      <c r="F224" s="12" t="n"/>
      <c r="G224" s="12" t="n"/>
      <c r="H224" s="12" t="n"/>
      <c r="I224" s="12" t="n"/>
    </row>
    <row r="225">
      <c r="A225" s="11" t="n"/>
      <c r="B225" s="12" t="n"/>
      <c r="C225" s="12" t="n"/>
      <c r="D225" s="12" t="n"/>
      <c r="E225" s="12" t="n"/>
      <c r="F225" s="12" t="n"/>
      <c r="G225" s="12" t="n"/>
      <c r="H225" s="12" t="n"/>
      <c r="I225" s="12" t="n"/>
    </row>
    <row r="226">
      <c r="A226" s="11" t="n"/>
      <c r="B226" s="12" t="n"/>
      <c r="C226" s="12" t="n"/>
      <c r="D226" s="12" t="n"/>
      <c r="E226" s="12" t="n"/>
      <c r="F226" s="12" t="n"/>
      <c r="G226" s="12" t="n"/>
      <c r="H226" s="12" t="n"/>
      <c r="I226" s="12" t="n"/>
    </row>
    <row r="227">
      <c r="A227" s="11" t="n"/>
      <c r="B227" s="12" t="n"/>
      <c r="C227" s="12" t="n"/>
      <c r="D227" s="12" t="n"/>
      <c r="E227" s="12" t="n"/>
      <c r="F227" s="12" t="n"/>
      <c r="G227" s="12" t="n"/>
      <c r="H227" s="12" t="n"/>
      <c r="I227" s="12" t="n"/>
    </row>
    <row r="228">
      <c r="A228" s="11" t="n"/>
      <c r="B228" s="12" t="n"/>
      <c r="C228" s="12" t="n"/>
      <c r="D228" s="12" t="n"/>
      <c r="E228" s="12" t="n"/>
      <c r="F228" s="12" t="n"/>
      <c r="G228" s="12" t="n"/>
      <c r="H228" s="12" t="n"/>
      <c r="I228" s="12" t="n"/>
    </row>
    <row r="229">
      <c r="A229" s="11" t="n"/>
      <c r="B229" s="12" t="n"/>
      <c r="C229" s="12" t="n"/>
      <c r="D229" s="12" t="n"/>
      <c r="E229" s="12" t="n"/>
      <c r="F229" s="12" t="n"/>
      <c r="G229" s="12" t="n"/>
      <c r="H229" s="12" t="n"/>
      <c r="I229" s="12" t="n"/>
    </row>
    <row r="230">
      <c r="A230" s="11" t="n"/>
      <c r="B230" s="12" t="n"/>
      <c r="C230" s="12" t="n"/>
      <c r="D230" s="12" t="n"/>
      <c r="E230" s="12" t="n"/>
      <c r="F230" s="12" t="n"/>
      <c r="G230" s="12" t="n"/>
      <c r="H230" s="12" t="n"/>
      <c r="I230" s="12" t="n"/>
    </row>
    <row r="231">
      <c r="A231" s="11" t="n"/>
      <c r="B231" s="12" t="n"/>
      <c r="C231" s="12" t="n"/>
      <c r="D231" s="12" t="n"/>
      <c r="E231" s="12" t="n"/>
      <c r="F231" s="12" t="n"/>
      <c r="G231" s="12" t="n"/>
      <c r="H231" s="12" t="n"/>
      <c r="I231" s="12" t="n"/>
    </row>
    <row r="232">
      <c r="A232" s="11" t="n"/>
      <c r="B232" s="12" t="n"/>
      <c r="C232" s="12" t="n"/>
      <c r="D232" s="12" t="n"/>
      <c r="E232" s="12" t="n"/>
      <c r="F232" s="12" t="n"/>
      <c r="G232" s="12" t="n"/>
      <c r="H232" s="12" t="n"/>
      <c r="I232" s="12" t="n"/>
    </row>
    <row r="233">
      <c r="A233" s="11" t="n"/>
      <c r="B233" s="12" t="n"/>
      <c r="C233" s="12" t="n"/>
      <c r="D233" s="12" t="n"/>
      <c r="E233" s="12" t="n"/>
      <c r="F233" s="12" t="n"/>
      <c r="G233" s="12" t="n"/>
      <c r="H233" s="12" t="n"/>
      <c r="I233" s="12" t="n"/>
    </row>
    <row r="234">
      <c r="A234" s="11" t="n"/>
      <c r="B234" s="12" t="n"/>
      <c r="C234" s="12" t="n"/>
      <c r="D234" s="12" t="n"/>
      <c r="E234" s="12" t="n"/>
      <c r="F234" s="12" t="n"/>
      <c r="G234" s="12" t="n"/>
      <c r="H234" s="12" t="n"/>
      <c r="I234" s="12" t="n"/>
    </row>
    <row r="235">
      <c r="A235" s="11" t="n"/>
      <c r="B235" s="12" t="n"/>
      <c r="C235" s="12" t="n"/>
      <c r="D235" s="12" t="n"/>
      <c r="E235" s="12" t="n"/>
      <c r="F235" s="12" t="n"/>
      <c r="G235" s="12" t="n"/>
      <c r="H235" s="12" t="n"/>
      <c r="I235" s="12" t="n"/>
    </row>
    <row r="236">
      <c r="A236" s="11" t="n"/>
      <c r="B236" s="12" t="n"/>
      <c r="C236" s="12" t="n"/>
      <c r="D236" s="12" t="n"/>
      <c r="E236" s="12" t="n"/>
      <c r="F236" s="12" t="n"/>
      <c r="G236" s="12" t="n"/>
      <c r="H236" s="12" t="n"/>
      <c r="I236" s="12" t="n"/>
    </row>
    <row r="237">
      <c r="A237" s="11" t="n"/>
      <c r="B237" s="12" t="n"/>
      <c r="C237" s="12" t="n"/>
      <c r="D237" s="12" t="n"/>
      <c r="E237" s="12" t="n"/>
      <c r="F237" s="12" t="n"/>
      <c r="G237" s="12" t="n"/>
      <c r="H237" s="12" t="n"/>
      <c r="I237" s="12" t="n"/>
    </row>
    <row r="238">
      <c r="A238" s="11" t="n"/>
      <c r="B238" s="12" t="n"/>
      <c r="C238" s="12" t="n"/>
      <c r="D238" s="12" t="n"/>
      <c r="E238" s="12" t="n"/>
      <c r="F238" s="12" t="n"/>
      <c r="G238" s="12" t="n"/>
      <c r="H238" s="12" t="n"/>
      <c r="I238" s="12" t="n"/>
    </row>
    <row r="239">
      <c r="A239" s="11" t="n"/>
      <c r="B239" s="12" t="n"/>
      <c r="C239" s="12" t="n"/>
      <c r="D239" s="12" t="n"/>
      <c r="E239" s="12" t="n"/>
      <c r="F239" s="12" t="n"/>
      <c r="G239" s="12" t="n"/>
      <c r="H239" s="12" t="n"/>
      <c r="I239" s="12" t="n"/>
    </row>
    <row r="240">
      <c r="A240" s="11" t="n"/>
      <c r="B240" s="12" t="n"/>
      <c r="C240" s="12" t="n"/>
      <c r="D240" s="12" t="n"/>
      <c r="E240" s="12" t="n"/>
      <c r="F240" s="12" t="n"/>
      <c r="G240" s="12" t="n"/>
      <c r="H240" s="12" t="n"/>
      <c r="I240" s="12" t="n"/>
    </row>
    <row r="241">
      <c r="A241" s="11" t="n"/>
      <c r="B241" s="12" t="n"/>
      <c r="C241" s="12" t="n"/>
      <c r="D241" s="12" t="n"/>
      <c r="E241" s="12" t="n"/>
      <c r="F241" s="12" t="n"/>
      <c r="G241" s="12" t="n"/>
      <c r="H241" s="12" t="n"/>
      <c r="I241" s="12" t="n"/>
    </row>
    <row r="242">
      <c r="A242" s="11" t="n"/>
      <c r="B242" s="12" t="n"/>
      <c r="C242" s="12" t="n"/>
      <c r="D242" s="12" t="n"/>
      <c r="E242" s="12" t="n"/>
      <c r="F242" s="12" t="n"/>
      <c r="G242" s="12" t="n"/>
      <c r="H242" s="12" t="n"/>
      <c r="I242" s="12" t="n"/>
    </row>
    <row r="243">
      <c r="A243" s="11" t="n"/>
      <c r="B243" s="12" t="n"/>
      <c r="C243" s="12" t="n"/>
      <c r="D243" s="12" t="n"/>
      <c r="E243" s="12" t="n"/>
      <c r="F243" s="12" t="n"/>
      <c r="G243" s="12" t="n"/>
      <c r="H243" s="12" t="n"/>
      <c r="I243" s="12" t="n"/>
    </row>
    <row r="244">
      <c r="A244" s="11" t="n"/>
      <c r="B244" s="12" t="n"/>
      <c r="C244" s="12" t="n"/>
      <c r="D244" s="12" t="n"/>
      <c r="E244" s="12" t="n"/>
      <c r="F244" s="12" t="n"/>
      <c r="G244" s="12" t="n"/>
      <c r="H244" s="12" t="n"/>
      <c r="I244" s="12" t="n"/>
    </row>
    <row r="245">
      <c r="A245" s="11" t="n"/>
      <c r="B245" s="12" t="n"/>
      <c r="C245" s="12" t="n"/>
      <c r="D245" s="12" t="n"/>
      <c r="E245" s="12" t="n"/>
      <c r="F245" s="12" t="n"/>
      <c r="G245" s="12" t="n"/>
      <c r="H245" s="12" t="n"/>
      <c r="I245" s="12" t="n"/>
    </row>
    <row r="246">
      <c r="A246" s="11" t="n"/>
      <c r="B246" s="12" t="n"/>
      <c r="C246" s="12" t="n"/>
      <c r="D246" s="12" t="n"/>
      <c r="E246" s="12" t="n"/>
      <c r="F246" s="12" t="n"/>
      <c r="G246" s="12" t="n"/>
      <c r="H246" s="12" t="n"/>
      <c r="I246" s="12" t="n"/>
    </row>
    <row r="247">
      <c r="A247" s="11" t="n"/>
      <c r="B247" s="12" t="n"/>
      <c r="C247" s="12" t="n"/>
      <c r="D247" s="12" t="n"/>
      <c r="E247" s="12" t="n"/>
      <c r="F247" s="12" t="n"/>
      <c r="G247" s="12" t="n"/>
      <c r="H247" s="12" t="n"/>
      <c r="I247" s="12" t="n"/>
    </row>
    <row r="248">
      <c r="A248" s="11" t="n"/>
      <c r="B248" s="12" t="n"/>
      <c r="C248" s="12" t="n"/>
      <c r="D248" s="12" t="n"/>
      <c r="E248" s="12" t="n"/>
      <c r="F248" s="12" t="n"/>
      <c r="G248" s="12" t="n"/>
      <c r="H248" s="12" t="n"/>
      <c r="I248" s="12" t="n"/>
    </row>
    <row r="249">
      <c r="A249" s="11" t="n"/>
      <c r="B249" s="12" t="n"/>
      <c r="C249" s="12" t="n"/>
      <c r="D249" s="12" t="n"/>
      <c r="E249" s="12" t="n"/>
      <c r="F249" s="12" t="n"/>
      <c r="G249" s="12" t="n"/>
      <c r="H249" s="12" t="n"/>
      <c r="I249" s="12" t="n"/>
    </row>
    <row r="250">
      <c r="A250" s="11" t="n"/>
      <c r="B250" s="12" t="n"/>
      <c r="C250" s="12" t="n"/>
      <c r="D250" s="12" t="n"/>
      <c r="E250" s="12" t="n"/>
      <c r="F250" s="12" t="n"/>
      <c r="G250" s="12" t="n"/>
      <c r="H250" s="12" t="n"/>
      <c r="I250" s="12" t="n"/>
    </row>
    <row r="251">
      <c r="A251" s="11" t="n"/>
      <c r="B251" s="12" t="n"/>
      <c r="C251" s="12" t="n"/>
      <c r="D251" s="12" t="n"/>
      <c r="E251" s="12" t="n"/>
      <c r="F251" s="12" t="n"/>
      <c r="G251" s="12" t="n"/>
      <c r="H251" s="12" t="n"/>
      <c r="I251" s="12" t="n"/>
    </row>
    <row r="252">
      <c r="A252" s="11" t="n"/>
      <c r="B252" s="12" t="n"/>
      <c r="C252" s="12" t="n"/>
      <c r="D252" s="12" t="n"/>
      <c r="E252" s="12" t="n"/>
      <c r="F252" s="12" t="n"/>
      <c r="G252" s="12" t="n"/>
      <c r="H252" s="12" t="n"/>
      <c r="I252" s="12" t="n"/>
    </row>
    <row r="253">
      <c r="A253" s="11" t="n"/>
      <c r="B253" s="12" t="n"/>
      <c r="C253" s="12" t="n"/>
      <c r="D253" s="12" t="n"/>
      <c r="E253" s="12" t="n"/>
      <c r="F253" s="12" t="n"/>
      <c r="G253" s="12" t="n"/>
      <c r="H253" s="12" t="n"/>
      <c r="I253" s="12" t="n"/>
    </row>
    <row r="254">
      <c r="A254" s="11" t="n"/>
      <c r="B254" s="12" t="n"/>
      <c r="C254" s="12" t="n"/>
      <c r="D254" s="12" t="n"/>
      <c r="E254" s="12" t="n"/>
      <c r="F254" s="12" t="n"/>
      <c r="G254" s="12" t="n"/>
      <c r="H254" s="12" t="n"/>
      <c r="I254" s="12" t="n"/>
    </row>
    <row r="255">
      <c r="A255" s="11" t="n"/>
      <c r="B255" s="12" t="n"/>
      <c r="C255" s="12" t="n"/>
      <c r="D255" s="12" t="n"/>
      <c r="E255" s="12" t="n"/>
      <c r="F255" s="12" t="n"/>
      <c r="G255" s="12" t="n"/>
      <c r="H255" s="12" t="n"/>
      <c r="I255" s="12" t="n"/>
    </row>
    <row r="256">
      <c r="A256" s="11" t="n"/>
      <c r="B256" s="12" t="n"/>
      <c r="C256" s="12" t="n"/>
      <c r="D256" s="12" t="n"/>
      <c r="E256" s="12" t="n"/>
      <c r="F256" s="12" t="n"/>
      <c r="G256" s="12" t="n"/>
      <c r="H256" s="12" t="n"/>
      <c r="I256" s="12" t="n"/>
    </row>
    <row r="257">
      <c r="A257" s="11" t="n"/>
      <c r="B257" s="12" t="n"/>
      <c r="C257" s="12" t="n"/>
      <c r="D257" s="12" t="n"/>
      <c r="E257" s="12" t="n"/>
      <c r="F257" s="12" t="n"/>
      <c r="G257" s="12" t="n"/>
      <c r="H257" s="12" t="n"/>
      <c r="I257" s="12" t="n"/>
    </row>
    <row r="258">
      <c r="A258" s="11" t="n"/>
      <c r="B258" s="12" t="n"/>
      <c r="C258" s="12" t="n"/>
      <c r="D258" s="12" t="n"/>
      <c r="E258" s="12" t="n"/>
      <c r="F258" s="12" t="n"/>
      <c r="G258" s="12" t="n"/>
      <c r="H258" s="12" t="n"/>
      <c r="I258" s="12" t="n"/>
    </row>
    <row r="259">
      <c r="A259" s="11" t="n"/>
      <c r="B259" s="12" t="n"/>
      <c r="C259" s="12" t="n"/>
      <c r="D259" s="12" t="n"/>
      <c r="E259" s="12" t="n"/>
      <c r="F259" s="12" t="n"/>
      <c r="G259" s="12" t="n"/>
      <c r="H259" s="12" t="n"/>
      <c r="I259" s="12" t="n"/>
    </row>
    <row r="260">
      <c r="A260" s="11" t="n"/>
      <c r="B260" s="12" t="n"/>
      <c r="C260" s="12" t="n"/>
      <c r="D260" s="12" t="n"/>
      <c r="E260" s="12" t="n"/>
      <c r="F260" s="12" t="n"/>
      <c r="G260" s="12" t="n"/>
      <c r="H260" s="12" t="n"/>
      <c r="I260" s="12" t="n"/>
    </row>
    <row r="261">
      <c r="A261" s="11" t="n"/>
      <c r="B261" s="12" t="n"/>
      <c r="C261" s="12" t="n"/>
      <c r="D261" s="12" t="n"/>
      <c r="E261" s="12" t="n"/>
      <c r="F261" s="12" t="n"/>
      <c r="G261" s="12" t="n"/>
      <c r="H261" s="12" t="n"/>
      <c r="I261" s="12" t="n"/>
    </row>
    <row r="262">
      <c r="A262" s="11" t="n"/>
      <c r="B262" s="12" t="n"/>
      <c r="C262" s="12" t="n"/>
      <c r="D262" s="12" t="n"/>
      <c r="E262" s="12" t="n"/>
      <c r="F262" s="12" t="n"/>
      <c r="G262" s="12" t="n"/>
      <c r="H262" s="12" t="n"/>
      <c r="I262" s="12" t="n"/>
    </row>
    <row r="263">
      <c r="A263" s="11" t="n"/>
      <c r="B263" s="12" t="n"/>
      <c r="C263" s="12" t="n"/>
      <c r="D263" s="12" t="n"/>
      <c r="E263" s="12" t="n"/>
      <c r="F263" s="12" t="n"/>
      <c r="G263" s="12" t="n"/>
      <c r="H263" s="12" t="n"/>
      <c r="I263" s="12" t="n"/>
    </row>
    <row r="264">
      <c r="A264" s="11" t="n"/>
      <c r="B264" s="12" t="n"/>
      <c r="C264" s="12" t="n"/>
      <c r="D264" s="12" t="n"/>
      <c r="E264" s="12" t="n"/>
      <c r="F264" s="12" t="n"/>
      <c r="G264" s="12" t="n"/>
      <c r="H264" s="12" t="n"/>
      <c r="I264" s="12" t="n"/>
    </row>
    <row r="265">
      <c r="A265" s="11" t="n"/>
      <c r="B265" s="12" t="n"/>
      <c r="C265" s="12" t="n"/>
      <c r="D265" s="12" t="n"/>
      <c r="E265" s="12" t="n"/>
      <c r="F265" s="12" t="n"/>
      <c r="G265" s="12" t="n"/>
      <c r="H265" s="12" t="n"/>
      <c r="I265" s="12" t="n"/>
    </row>
    <row r="266">
      <c r="A266" s="11" t="n"/>
      <c r="B266" s="12" t="n"/>
      <c r="C266" s="12" t="n"/>
      <c r="D266" s="12" t="n"/>
      <c r="E266" s="12" t="n"/>
      <c r="F266" s="12" t="n"/>
      <c r="G266" s="12" t="n"/>
      <c r="H266" s="12" t="n"/>
      <c r="I266" s="12" t="n"/>
    </row>
    <row r="267">
      <c r="A267" s="11" t="n"/>
      <c r="B267" s="12" t="n"/>
      <c r="C267" s="12" t="n"/>
      <c r="D267" s="12" t="n"/>
      <c r="E267" s="12" t="n"/>
      <c r="F267" s="12" t="n"/>
      <c r="G267" s="12" t="n"/>
      <c r="H267" s="12" t="n"/>
      <c r="I267" s="12" t="n"/>
    </row>
    <row r="268">
      <c r="A268" s="11" t="n"/>
      <c r="B268" s="12" t="n"/>
      <c r="C268" s="12" t="n"/>
      <c r="D268" s="12" t="n"/>
      <c r="E268" s="12" t="n"/>
      <c r="F268" s="12" t="n"/>
      <c r="G268" s="12" t="n"/>
      <c r="H268" s="12" t="n"/>
      <c r="I268" s="12" t="n"/>
    </row>
    <row r="269">
      <c r="A269" s="11" t="n"/>
      <c r="B269" s="12" t="n"/>
      <c r="C269" s="12" t="n"/>
      <c r="D269" s="12" t="n"/>
      <c r="E269" s="12" t="n"/>
      <c r="F269" s="12" t="n"/>
      <c r="G269" s="12" t="n"/>
      <c r="H269" s="12" t="n"/>
      <c r="I269" s="12" t="n"/>
    </row>
    <row r="270">
      <c r="A270" s="11" t="n"/>
      <c r="B270" s="12" t="n"/>
      <c r="C270" s="12" t="n"/>
      <c r="D270" s="12" t="n"/>
      <c r="E270" s="12" t="n"/>
      <c r="F270" s="12" t="n"/>
      <c r="G270" s="12" t="n"/>
      <c r="H270" s="12" t="n"/>
      <c r="I270" s="12" t="n"/>
    </row>
    <row r="271">
      <c r="A271" s="11" t="n"/>
      <c r="B271" s="12" t="n"/>
      <c r="C271" s="12" t="n"/>
      <c r="D271" s="12" t="n"/>
      <c r="E271" s="12" t="n"/>
      <c r="F271" s="12" t="n"/>
      <c r="G271" s="12" t="n"/>
      <c r="H271" s="12" t="n"/>
      <c r="I271" s="12" t="n"/>
    </row>
    <row r="272">
      <c r="A272" s="11" t="n"/>
      <c r="B272" s="12" t="n"/>
      <c r="C272" s="12" t="n"/>
      <c r="D272" s="12" t="n"/>
      <c r="E272" s="12" t="n"/>
      <c r="F272" s="12" t="n"/>
      <c r="G272" s="12" t="n"/>
      <c r="H272" s="12" t="n"/>
      <c r="I272" s="12" t="n"/>
    </row>
    <row r="273">
      <c r="A273" s="11" t="n"/>
      <c r="B273" s="12" t="n"/>
      <c r="C273" s="12" t="n"/>
      <c r="D273" s="12" t="n"/>
      <c r="E273" s="12" t="n"/>
      <c r="F273" s="12" t="n"/>
      <c r="G273" s="12" t="n"/>
      <c r="H273" s="12" t="n"/>
      <c r="I273" s="12" t="n"/>
    </row>
    <row r="274">
      <c r="A274" s="11" t="n"/>
      <c r="B274" s="12" t="n"/>
      <c r="C274" s="12" t="n"/>
      <c r="D274" s="12" t="n"/>
      <c r="E274" s="12" t="n"/>
      <c r="F274" s="12" t="n"/>
      <c r="G274" s="12" t="n"/>
      <c r="H274" s="12" t="n"/>
      <c r="I274" s="12" t="n"/>
    </row>
    <row r="275">
      <c r="A275" s="11" t="n"/>
      <c r="B275" s="12" t="n"/>
      <c r="C275" s="12" t="n"/>
      <c r="D275" s="12" t="n"/>
      <c r="E275" s="12" t="n"/>
      <c r="F275" s="12" t="n"/>
      <c r="G275" s="12" t="n"/>
      <c r="H275" s="12" t="n"/>
      <c r="I275" s="12" t="n"/>
    </row>
    <row r="276">
      <c r="A276" s="11" t="n"/>
      <c r="B276" s="12" t="n"/>
      <c r="C276" s="12" t="n"/>
      <c r="D276" s="12" t="n"/>
      <c r="E276" s="12" t="n"/>
      <c r="F276" s="12" t="n"/>
      <c r="G276" s="12" t="n"/>
      <c r="H276" s="12" t="n"/>
      <c r="I276" s="12" t="n"/>
    </row>
    <row r="277">
      <c r="A277" s="11" t="n"/>
      <c r="B277" s="12" t="n"/>
      <c r="C277" s="12" t="n"/>
      <c r="D277" s="12" t="n"/>
      <c r="E277" s="12" t="n"/>
      <c r="F277" s="12" t="n"/>
      <c r="G277" s="12" t="n"/>
      <c r="H277" s="12" t="n"/>
      <c r="I277" s="12" t="n"/>
    </row>
    <row r="278">
      <c r="A278" s="11" t="n"/>
      <c r="B278" s="12" t="n"/>
      <c r="C278" s="12" t="n"/>
      <c r="D278" s="12" t="n"/>
      <c r="E278" s="12" t="n"/>
      <c r="F278" s="12" t="n"/>
      <c r="G278" s="12" t="n"/>
      <c r="H278" s="12" t="n"/>
      <c r="I278" s="12" t="n"/>
    </row>
    <row r="279">
      <c r="A279" s="11" t="n"/>
      <c r="B279" s="12" t="n"/>
      <c r="C279" s="12" t="n"/>
      <c r="D279" s="12" t="n"/>
      <c r="E279" s="12" t="n"/>
      <c r="F279" s="12" t="n"/>
      <c r="G279" s="12" t="n"/>
      <c r="H279" s="12" t="n"/>
      <c r="I279" s="12" t="n"/>
    </row>
    <row r="280">
      <c r="A280" s="11" t="n"/>
      <c r="B280" s="12" t="n"/>
      <c r="C280" s="12" t="n"/>
      <c r="D280" s="12" t="n"/>
      <c r="E280" s="12" t="n"/>
      <c r="F280" s="12" t="n"/>
      <c r="G280" s="12" t="n"/>
      <c r="H280" s="12" t="n"/>
      <c r="I280" s="12" t="n"/>
    </row>
    <row r="281">
      <c r="A281" s="11" t="n"/>
      <c r="B281" s="12" t="n"/>
      <c r="C281" s="12" t="n"/>
      <c r="D281" s="12" t="n"/>
      <c r="E281" s="12" t="n"/>
      <c r="F281" s="12" t="n"/>
      <c r="G281" s="12" t="n"/>
      <c r="H281" s="12" t="n"/>
      <c r="I281" s="12" t="n"/>
    </row>
    <row r="282">
      <c r="A282" s="11" t="n"/>
      <c r="B282" s="12" t="n"/>
      <c r="C282" s="12" t="n"/>
      <c r="D282" s="12" t="n"/>
      <c r="E282" s="12" t="n"/>
      <c r="F282" s="12" t="n"/>
      <c r="G282" s="12" t="n"/>
      <c r="H282" s="12" t="n"/>
      <c r="I282" s="12" t="n"/>
    </row>
    <row r="283">
      <c r="A283" s="11" t="n"/>
      <c r="B283" s="12" t="n"/>
      <c r="C283" s="12" t="n"/>
      <c r="D283" s="12" t="n"/>
      <c r="E283" s="12" t="n"/>
      <c r="F283" s="12" t="n"/>
      <c r="G283" s="12" t="n"/>
      <c r="H283" s="12" t="n"/>
      <c r="I283" s="12" t="n"/>
    </row>
    <row r="284">
      <c r="A284" s="11" t="n"/>
      <c r="B284" s="12" t="n"/>
      <c r="C284" s="12" t="n"/>
      <c r="D284" s="12" t="n"/>
      <c r="E284" s="12" t="n"/>
      <c r="F284" s="12" t="n"/>
      <c r="G284" s="12" t="n"/>
      <c r="H284" s="12" t="n"/>
      <c r="I284" s="12" t="n"/>
    </row>
    <row r="285">
      <c r="A285" s="11" t="n"/>
      <c r="B285" s="12" t="n"/>
      <c r="C285" s="12" t="n"/>
      <c r="D285" s="12" t="n"/>
      <c r="E285" s="12" t="n"/>
      <c r="F285" s="12" t="n"/>
      <c r="G285" s="12" t="n"/>
      <c r="H285" s="12" t="n"/>
      <c r="I285" s="12" t="n"/>
    </row>
    <row r="286">
      <c r="A286" s="11" t="n"/>
      <c r="B286" s="12" t="n"/>
      <c r="C286" s="12" t="n"/>
      <c r="D286" s="12" t="n"/>
      <c r="E286" s="12" t="n"/>
      <c r="F286" s="12" t="n"/>
      <c r="G286" s="12" t="n"/>
      <c r="H286" s="12" t="n"/>
      <c r="I286" s="12" t="n"/>
    </row>
    <row r="287">
      <c r="A287" s="11" t="n"/>
      <c r="B287" s="12" t="n"/>
      <c r="C287" s="12" t="n"/>
      <c r="D287" s="12" t="n"/>
      <c r="E287" s="12" t="n"/>
      <c r="F287" s="12" t="n"/>
      <c r="G287" s="12" t="n"/>
      <c r="H287" s="12" t="n"/>
      <c r="I287" s="12" t="n"/>
    </row>
    <row r="288">
      <c r="A288" s="11" t="n"/>
      <c r="B288" s="12" t="n"/>
      <c r="C288" s="12" t="n"/>
      <c r="D288" s="12" t="n"/>
      <c r="E288" s="12" t="n"/>
      <c r="F288" s="12" t="n"/>
      <c r="G288" s="12" t="n"/>
      <c r="H288" s="12" t="n"/>
      <c r="I288" s="12" t="n"/>
    </row>
    <row r="289">
      <c r="A289" s="11" t="n"/>
      <c r="B289" s="12" t="n"/>
      <c r="C289" s="12" t="n"/>
      <c r="D289" s="12" t="n"/>
      <c r="E289" s="12" t="n"/>
      <c r="F289" s="12" t="n"/>
      <c r="G289" s="12" t="n"/>
      <c r="H289" s="12" t="n"/>
      <c r="I289" s="12" t="n"/>
    </row>
    <row r="290">
      <c r="A290" s="11" t="n"/>
      <c r="B290" s="12" t="n"/>
      <c r="C290" s="12" t="n"/>
      <c r="D290" s="12" t="n"/>
      <c r="E290" s="12" t="n"/>
      <c r="F290" s="12" t="n"/>
      <c r="G290" s="12" t="n"/>
      <c r="H290" s="12" t="n"/>
      <c r="I290" s="12" t="n"/>
    </row>
    <row r="291">
      <c r="A291" s="11" t="n"/>
      <c r="B291" s="12" t="n"/>
      <c r="C291" s="12" t="n"/>
      <c r="D291" s="12" t="n"/>
      <c r="E291" s="12" t="n"/>
      <c r="F291" s="12" t="n"/>
      <c r="G291" s="12" t="n"/>
      <c r="H291" s="12" t="n"/>
      <c r="I291" s="12" t="n"/>
    </row>
    <row r="292">
      <c r="A292" s="11" t="n"/>
      <c r="B292" s="12" t="n"/>
      <c r="C292" s="12" t="n"/>
      <c r="D292" s="12" t="n"/>
      <c r="E292" s="12" t="n"/>
      <c r="F292" s="12" t="n"/>
      <c r="G292" s="12" t="n"/>
      <c r="H292" s="12" t="n"/>
      <c r="I292" s="12" t="n"/>
    </row>
    <row r="293">
      <c r="A293" s="11" t="n"/>
      <c r="B293" s="12" t="n"/>
      <c r="C293" s="12" t="n"/>
      <c r="D293" s="12" t="n"/>
      <c r="E293" s="12" t="n"/>
      <c r="F293" s="12" t="n"/>
      <c r="G293" s="12" t="n"/>
      <c r="H293" s="12" t="n"/>
      <c r="I293" s="12" t="n"/>
    </row>
    <row r="294">
      <c r="A294" s="11" t="n"/>
      <c r="B294" s="12" t="n"/>
      <c r="C294" s="12" t="n"/>
      <c r="D294" s="12" t="n"/>
      <c r="E294" s="12" t="n"/>
      <c r="F294" s="12" t="n"/>
      <c r="G294" s="12" t="n"/>
      <c r="H294" s="12" t="n"/>
      <c r="I294" s="12" t="n"/>
    </row>
    <row r="295">
      <c r="A295" s="11" t="n"/>
      <c r="B295" s="12" t="n"/>
      <c r="C295" s="12" t="n"/>
      <c r="D295" s="12" t="n"/>
      <c r="E295" s="12" t="n"/>
      <c r="F295" s="12" t="n"/>
      <c r="G295" s="12" t="n"/>
      <c r="H295" s="12" t="n"/>
      <c r="I295" s="12" t="n"/>
    </row>
    <row r="296">
      <c r="A296" s="11" t="n"/>
      <c r="B296" s="12" t="n"/>
      <c r="C296" s="12" t="n"/>
      <c r="D296" s="12" t="n"/>
      <c r="E296" s="12" t="n"/>
      <c r="F296" s="12" t="n"/>
      <c r="G296" s="12" t="n"/>
      <c r="H296" s="12" t="n"/>
      <c r="I296" s="12" t="n"/>
    </row>
    <row r="297">
      <c r="A297" s="11" t="n"/>
      <c r="B297" s="12" t="n"/>
      <c r="C297" s="12" t="n"/>
      <c r="D297" s="12" t="n"/>
      <c r="E297" s="12" t="n"/>
      <c r="F297" s="12" t="n"/>
      <c r="G297" s="12" t="n"/>
      <c r="H297" s="12" t="n"/>
      <c r="I297" s="12" t="n"/>
    </row>
    <row r="298">
      <c r="A298" s="11" t="n"/>
      <c r="B298" s="12" t="n"/>
      <c r="C298" s="12" t="n"/>
      <c r="D298" s="12" t="n"/>
      <c r="E298" s="12" t="n"/>
      <c r="F298" s="12" t="n"/>
      <c r="G298" s="12" t="n"/>
      <c r="H298" s="12" t="n"/>
      <c r="I298" s="12" t="n"/>
    </row>
    <row r="299">
      <c r="A299" s="11" t="n"/>
      <c r="B299" s="12" t="n"/>
      <c r="C299" s="12" t="n"/>
      <c r="D299" s="12" t="n"/>
      <c r="E299" s="12" t="n"/>
      <c r="F299" s="12" t="n"/>
      <c r="G299" s="12" t="n"/>
      <c r="H299" s="12" t="n"/>
      <c r="I299" s="12" t="n"/>
    </row>
    <row r="300">
      <c r="A300" s="11" t="n"/>
      <c r="B300" s="12" t="n"/>
      <c r="C300" s="12" t="n"/>
      <c r="D300" s="12" t="n"/>
      <c r="E300" s="12" t="n"/>
      <c r="F300" s="12" t="n"/>
      <c r="G300" s="12" t="n"/>
      <c r="H300" s="12" t="n"/>
      <c r="I300" s="12" t="n"/>
    </row>
    <row r="301">
      <c r="A301" s="11" t="n"/>
      <c r="B301" s="12" t="n"/>
      <c r="C301" s="12" t="n"/>
      <c r="D301" s="12" t="n"/>
      <c r="E301" s="12" t="n"/>
      <c r="F301" s="12" t="n"/>
      <c r="G301" s="12" t="n"/>
      <c r="H301" s="12" t="n"/>
      <c r="I301" s="12" t="n"/>
    </row>
    <row r="302">
      <c r="A302" s="11" t="n"/>
      <c r="B302" s="12" t="n"/>
      <c r="C302" s="12" t="n"/>
      <c r="D302" s="12" t="n"/>
      <c r="E302" s="12" t="n"/>
      <c r="F302" s="12" t="n"/>
      <c r="G302" s="12" t="n"/>
      <c r="H302" s="12" t="n"/>
      <c r="I302" s="12" t="n"/>
    </row>
    <row r="303">
      <c r="A303" s="11" t="n"/>
      <c r="B303" s="12" t="n"/>
      <c r="C303" s="12" t="n"/>
      <c r="D303" s="12" t="n"/>
      <c r="E303" s="12" t="n"/>
      <c r="F303" s="12" t="n"/>
      <c r="G303" s="12" t="n"/>
      <c r="H303" s="12" t="n"/>
      <c r="I303" s="12" t="n"/>
    </row>
    <row r="304">
      <c r="A304" s="11" t="n"/>
      <c r="B304" s="12" t="n"/>
      <c r="C304" s="12" t="n"/>
      <c r="D304" s="12" t="n"/>
      <c r="E304" s="12" t="n"/>
      <c r="F304" s="12" t="n"/>
      <c r="G304" s="12" t="n"/>
      <c r="H304" s="12" t="n"/>
      <c r="I304" s="12" t="n"/>
    </row>
    <row r="305">
      <c r="A305" s="11" t="n"/>
      <c r="B305" s="12" t="n"/>
      <c r="C305" s="12" t="n"/>
      <c r="D305" s="12" t="n"/>
      <c r="E305" s="12" t="n"/>
      <c r="F305" s="12" t="n"/>
      <c r="G305" s="12" t="n"/>
      <c r="H305" s="12" t="n"/>
      <c r="I305" s="12" t="n"/>
    </row>
    <row r="306">
      <c r="A306" s="11" t="n"/>
      <c r="B306" s="12" t="n"/>
      <c r="C306" s="12" t="n"/>
      <c r="D306" s="12" t="n"/>
      <c r="E306" s="12" t="n"/>
      <c r="F306" s="12" t="n"/>
      <c r="G306" s="12" t="n"/>
      <c r="H306" s="12" t="n"/>
      <c r="I306" s="12" t="n"/>
    </row>
    <row r="307">
      <c r="A307" s="11" t="n"/>
      <c r="B307" s="12" t="n"/>
      <c r="C307" s="12" t="n"/>
      <c r="D307" s="12" t="n"/>
      <c r="E307" s="12" t="n"/>
      <c r="F307" s="12" t="n"/>
      <c r="G307" s="12" t="n"/>
      <c r="H307" s="12" t="n"/>
      <c r="I307" s="12" t="n"/>
    </row>
    <row r="308">
      <c r="A308" s="11" t="n"/>
      <c r="B308" s="12" t="n"/>
      <c r="C308" s="12" t="n"/>
      <c r="D308" s="12" t="n"/>
      <c r="E308" s="12" t="n"/>
      <c r="F308" s="12" t="n"/>
      <c r="G308" s="12" t="n"/>
      <c r="H308" s="12" t="n"/>
      <c r="I308" s="12" t="n"/>
    </row>
    <row r="309">
      <c r="A309" s="11" t="n"/>
      <c r="B309" s="12" t="n"/>
      <c r="C309" s="12" t="n"/>
      <c r="D309" s="12" t="n"/>
      <c r="E309" s="12" t="n"/>
      <c r="F309" s="12" t="n"/>
      <c r="G309" s="12" t="n"/>
      <c r="H309" s="12" t="n"/>
      <c r="I309" s="12" t="n"/>
    </row>
    <row r="310">
      <c r="A310" s="11" t="n"/>
      <c r="B310" s="12" t="n"/>
      <c r="C310" s="12" t="n"/>
      <c r="D310" s="12" t="n"/>
      <c r="E310" s="12" t="n"/>
      <c r="F310" s="12" t="n"/>
      <c r="G310" s="12" t="n"/>
      <c r="H310" s="12" t="n"/>
      <c r="I310" s="12" t="n"/>
    </row>
    <row r="311">
      <c r="A311" s="11" t="n"/>
      <c r="B311" s="12" t="n"/>
      <c r="C311" s="12" t="n"/>
      <c r="D311" s="12" t="n"/>
      <c r="E311" s="12" t="n"/>
      <c r="F311" s="12" t="n"/>
      <c r="G311" s="12" t="n"/>
      <c r="H311" s="12" t="n"/>
      <c r="I311" s="12" t="n"/>
    </row>
    <row r="312">
      <c r="A312" s="11" t="n"/>
      <c r="B312" s="12" t="n"/>
      <c r="C312" s="12" t="n"/>
      <c r="D312" s="12" t="n"/>
      <c r="E312" s="12" t="n"/>
      <c r="F312" s="12" t="n"/>
      <c r="G312" s="12" t="n"/>
      <c r="H312" s="12" t="n"/>
      <c r="I312" s="12" t="n"/>
    </row>
    <row r="313">
      <c r="A313" s="11" t="n"/>
      <c r="B313" s="12" t="n"/>
      <c r="C313" s="12" t="n"/>
      <c r="D313" s="12" t="n"/>
      <c r="E313" s="12" t="n"/>
      <c r="F313" s="12" t="n"/>
      <c r="G313" s="12" t="n"/>
      <c r="H313" s="12" t="n"/>
      <c r="I313" s="12" t="n"/>
    </row>
    <row r="314">
      <c r="A314" s="11" t="n"/>
      <c r="B314" s="12" t="n"/>
      <c r="C314" s="12" t="n"/>
      <c r="D314" s="12" t="n"/>
      <c r="E314" s="12" t="n"/>
      <c r="F314" s="12" t="n"/>
      <c r="G314" s="12" t="n"/>
      <c r="H314" s="12" t="n"/>
      <c r="I314" s="12" t="n"/>
    </row>
    <row r="315">
      <c r="A315" s="11" t="n"/>
      <c r="B315" s="12" t="n"/>
      <c r="C315" s="12" t="n"/>
      <c r="D315" s="12" t="n"/>
      <c r="E315" s="12" t="n"/>
      <c r="F315" s="12" t="n"/>
      <c r="G315" s="12" t="n"/>
      <c r="H315" s="12" t="n"/>
      <c r="I315" s="12" t="n"/>
    </row>
    <row r="316">
      <c r="A316" s="11" t="n"/>
      <c r="B316" s="12" t="n"/>
      <c r="C316" s="12" t="n"/>
      <c r="D316" s="12" t="n"/>
      <c r="E316" s="12" t="n"/>
      <c r="F316" s="12" t="n"/>
      <c r="G316" s="12" t="n"/>
      <c r="H316" s="12" t="n"/>
      <c r="I316" s="12" t="n"/>
    </row>
    <row r="317">
      <c r="A317" s="11" t="n"/>
      <c r="B317" s="12" t="n"/>
      <c r="C317" s="12" t="n"/>
      <c r="D317" s="12" t="n"/>
      <c r="E317" s="12" t="n"/>
      <c r="F317" s="12" t="n"/>
      <c r="G317" s="12" t="n"/>
      <c r="H317" s="12" t="n"/>
      <c r="I317" s="12" t="n"/>
    </row>
    <row r="318">
      <c r="A318" s="11" t="n"/>
      <c r="B318" s="12" t="n"/>
      <c r="C318" s="12" t="n"/>
      <c r="D318" s="12" t="n"/>
      <c r="E318" s="12" t="n"/>
      <c r="F318" s="12" t="n"/>
      <c r="G318" s="12" t="n"/>
      <c r="H318" s="12" t="n"/>
      <c r="I318" s="12" t="n"/>
    </row>
    <row r="319">
      <c r="A319" s="11" t="n"/>
      <c r="B319" s="12" t="n"/>
      <c r="C319" s="12" t="n"/>
      <c r="D319" s="12" t="n"/>
      <c r="E319" s="12" t="n"/>
      <c r="F319" s="12" t="n"/>
      <c r="G319" s="12" t="n"/>
      <c r="H319" s="12" t="n"/>
      <c r="I319" s="12" t="n"/>
    </row>
    <row r="320">
      <c r="A320" s="11" t="n"/>
      <c r="B320" s="12" t="n"/>
      <c r="C320" s="12" t="n"/>
      <c r="D320" s="12" t="n"/>
      <c r="E320" s="12" t="n"/>
      <c r="F320" s="12" t="n"/>
      <c r="G320" s="12" t="n"/>
      <c r="H320" s="12" t="n"/>
      <c r="I320" s="12" t="n"/>
    </row>
    <row r="321">
      <c r="A321" s="11" t="n"/>
      <c r="B321" s="12" t="n"/>
      <c r="C321" s="12" t="n"/>
      <c r="D321" s="12" t="n"/>
      <c r="E321" s="12" t="n"/>
      <c r="F321" s="12" t="n"/>
      <c r="G321" s="12" t="n"/>
      <c r="H321" s="12" t="n"/>
      <c r="I321" s="12" t="n"/>
    </row>
    <row r="322">
      <c r="A322" s="11" t="n"/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1" t="n"/>
      <c r="B323" s="12" t="n"/>
      <c r="C323" s="12" t="n"/>
      <c r="D323" s="12" t="n"/>
      <c r="E323" s="12" t="n"/>
      <c r="F323" s="12" t="n"/>
      <c r="G323" s="12" t="n"/>
      <c r="H323" s="12" t="n"/>
      <c r="I323" s="12" t="n"/>
    </row>
    <row r="324">
      <c r="A324" s="11" t="n"/>
      <c r="B324" s="12" t="n"/>
      <c r="C324" s="12" t="n"/>
      <c r="D324" s="12" t="n"/>
      <c r="E324" s="12" t="n"/>
      <c r="F324" s="12" t="n"/>
      <c r="G324" s="12" t="n"/>
      <c r="H324" s="12" t="n"/>
      <c r="I324" s="12" t="n"/>
    </row>
    <row r="325">
      <c r="A325" s="11" t="n"/>
      <c r="B325" s="12" t="n"/>
      <c r="C325" s="12" t="n"/>
      <c r="D325" s="12" t="n"/>
      <c r="E325" s="12" t="n"/>
      <c r="F325" s="12" t="n"/>
      <c r="G325" s="12" t="n"/>
      <c r="H325" s="12" t="n"/>
      <c r="I325" s="12" t="n"/>
    </row>
    <row r="326">
      <c r="A326" s="11" t="n"/>
      <c r="B326" s="12" t="n"/>
      <c r="C326" s="12" t="n"/>
      <c r="D326" s="12" t="n"/>
      <c r="E326" s="12" t="n"/>
      <c r="F326" s="12" t="n"/>
      <c r="G326" s="12" t="n"/>
      <c r="H326" s="12" t="n"/>
      <c r="I326" s="12" t="n"/>
    </row>
    <row r="327">
      <c r="A327" s="11" t="n"/>
      <c r="B327" s="12" t="n"/>
      <c r="C327" s="12" t="n"/>
      <c r="D327" s="12" t="n"/>
      <c r="E327" s="12" t="n"/>
      <c r="F327" s="12" t="n"/>
      <c r="G327" s="12" t="n"/>
      <c r="H327" s="12" t="n"/>
      <c r="I327" s="12" t="n"/>
    </row>
    <row r="328">
      <c r="A328" s="11" t="n"/>
      <c r="B328" s="12" t="n"/>
      <c r="C328" s="12" t="n"/>
      <c r="D328" s="12" t="n"/>
      <c r="E328" s="12" t="n"/>
      <c r="F328" s="12" t="n"/>
      <c r="G328" s="12" t="n"/>
      <c r="H328" s="12" t="n"/>
      <c r="I328" s="12" t="n"/>
    </row>
    <row r="329">
      <c r="A329" s="11" t="n"/>
      <c r="B329" s="12" t="n"/>
      <c r="C329" s="12" t="n"/>
      <c r="D329" s="12" t="n"/>
      <c r="E329" s="12" t="n"/>
      <c r="F329" s="12" t="n"/>
      <c r="G329" s="12" t="n"/>
      <c r="H329" s="12" t="n"/>
      <c r="I329" s="12" t="n"/>
    </row>
    <row r="330">
      <c r="A330" s="11" t="n"/>
      <c r="B330" s="12" t="n"/>
      <c r="C330" s="12" t="n"/>
      <c r="D330" s="12" t="n"/>
      <c r="E330" s="12" t="n"/>
      <c r="F330" s="12" t="n"/>
      <c r="G330" s="12" t="n"/>
      <c r="H330" s="12" t="n"/>
      <c r="I330" s="12" t="n"/>
    </row>
    <row r="331">
      <c r="A331" s="11" t="n"/>
      <c r="B331" s="12" t="n"/>
      <c r="C331" s="12" t="n"/>
      <c r="D331" s="12" t="n"/>
      <c r="E331" s="12" t="n"/>
      <c r="F331" s="12" t="n"/>
      <c r="G331" s="12" t="n"/>
      <c r="H331" s="12" t="n"/>
      <c r="I331" s="12" t="n"/>
    </row>
    <row r="332">
      <c r="A332" s="11" t="n"/>
      <c r="B332" s="12" t="n"/>
      <c r="C332" s="12" t="n"/>
      <c r="D332" s="12" t="n"/>
      <c r="E332" s="12" t="n"/>
      <c r="F332" s="12" t="n"/>
      <c r="G332" s="12" t="n"/>
      <c r="H332" s="12" t="n"/>
      <c r="I332" s="12" t="n"/>
    </row>
    <row r="333">
      <c r="A333" s="11" t="n"/>
      <c r="B333" s="12" t="n"/>
      <c r="C333" s="12" t="n"/>
      <c r="D333" s="12" t="n"/>
      <c r="E333" s="12" t="n"/>
      <c r="F333" s="12" t="n"/>
      <c r="G333" s="12" t="n"/>
      <c r="H333" s="12" t="n"/>
      <c r="I333" s="12" t="n"/>
    </row>
    <row r="334">
      <c r="A334" s="11" t="n"/>
      <c r="B334" s="12" t="n"/>
      <c r="C334" s="12" t="n"/>
      <c r="D334" s="12" t="n"/>
      <c r="E334" s="12" t="n"/>
      <c r="F334" s="12" t="n"/>
      <c r="G334" s="12" t="n"/>
      <c r="H334" s="12" t="n"/>
      <c r="I334" s="12" t="n"/>
    </row>
    <row r="335">
      <c r="A335" s="11" t="n"/>
      <c r="B335" s="12" t="n"/>
      <c r="C335" s="12" t="n"/>
      <c r="D335" s="12" t="n"/>
      <c r="E335" s="12" t="n"/>
      <c r="F335" s="12" t="n"/>
      <c r="G335" s="12" t="n"/>
      <c r="H335" s="12" t="n"/>
      <c r="I335" s="12" t="n"/>
    </row>
    <row r="336">
      <c r="A336" s="11" t="n"/>
      <c r="B336" s="12" t="n"/>
      <c r="C336" s="12" t="n"/>
      <c r="D336" s="12" t="n"/>
      <c r="E336" s="12" t="n"/>
      <c r="F336" s="12" t="n"/>
      <c r="G336" s="12" t="n"/>
      <c r="H336" s="12" t="n"/>
      <c r="I336" s="12" t="n"/>
    </row>
    <row r="337">
      <c r="A337" s="11" t="n"/>
      <c r="B337" s="12" t="n"/>
      <c r="C337" s="12" t="n"/>
      <c r="D337" s="12" t="n"/>
      <c r="E337" s="12" t="n"/>
      <c r="F337" s="12" t="n"/>
      <c r="G337" s="12" t="n"/>
      <c r="H337" s="12" t="n"/>
      <c r="I337" s="12" t="n"/>
    </row>
    <row r="338">
      <c r="A338" s="11" t="n"/>
      <c r="B338" s="12" t="n"/>
      <c r="C338" s="12" t="n"/>
      <c r="D338" s="12" t="n"/>
      <c r="E338" s="12" t="n"/>
      <c r="F338" s="12" t="n"/>
      <c r="G338" s="12" t="n"/>
      <c r="H338" s="12" t="n"/>
      <c r="I338" s="12" t="n"/>
    </row>
    <row r="339">
      <c r="A339" s="11" t="n"/>
      <c r="B339" s="12" t="n"/>
      <c r="C339" s="12" t="n"/>
      <c r="D339" s="12" t="n"/>
      <c r="E339" s="12" t="n"/>
      <c r="F339" s="12" t="n"/>
      <c r="G339" s="12" t="n"/>
      <c r="H339" s="12" t="n"/>
      <c r="I339" s="12" t="n"/>
    </row>
    <row r="340">
      <c r="A340" s="11" t="n"/>
      <c r="B340" s="12" t="n"/>
      <c r="C340" s="12" t="n"/>
      <c r="D340" s="12" t="n"/>
      <c r="E340" s="12" t="n"/>
      <c r="F340" s="12" t="n"/>
      <c r="G340" s="12" t="n"/>
      <c r="H340" s="12" t="n"/>
      <c r="I340" s="12" t="n"/>
    </row>
    <row r="341">
      <c r="A341" s="11" t="n"/>
      <c r="B341" s="12" t="n"/>
      <c r="C341" s="12" t="n"/>
      <c r="D341" s="12" t="n"/>
      <c r="E341" s="12" t="n"/>
      <c r="F341" s="12" t="n"/>
      <c r="G341" s="12" t="n"/>
      <c r="H341" s="12" t="n"/>
      <c r="I341" s="12" t="n"/>
    </row>
    <row r="342">
      <c r="A342" s="11" t="n"/>
      <c r="B342" s="12" t="n"/>
      <c r="C342" s="12" t="n"/>
      <c r="D342" s="12" t="n"/>
      <c r="E342" s="12" t="n"/>
      <c r="F342" s="12" t="n"/>
      <c r="G342" s="12" t="n"/>
      <c r="H342" s="12" t="n"/>
      <c r="I342" s="12" t="n"/>
    </row>
    <row r="343">
      <c r="A343" s="11" t="n"/>
      <c r="B343" s="12" t="n"/>
      <c r="C343" s="12" t="n"/>
      <c r="D343" s="12" t="n"/>
      <c r="E343" s="12" t="n"/>
      <c r="F343" s="12" t="n"/>
      <c r="G343" s="12" t="n"/>
      <c r="H343" s="12" t="n"/>
      <c r="I343" s="12" t="n"/>
    </row>
    <row r="344">
      <c r="A344" s="11" t="n"/>
      <c r="B344" s="12" t="n"/>
      <c r="C344" s="12" t="n"/>
      <c r="D344" s="12" t="n"/>
      <c r="E344" s="12" t="n"/>
      <c r="F344" s="12" t="n"/>
      <c r="G344" s="12" t="n"/>
      <c r="H344" s="12" t="n"/>
      <c r="I344" s="12" t="n"/>
    </row>
    <row r="345">
      <c r="A345" s="11" t="n"/>
      <c r="B345" s="12" t="n"/>
      <c r="C345" s="12" t="n"/>
      <c r="D345" s="12" t="n"/>
      <c r="E345" s="12" t="n"/>
      <c r="F345" s="12" t="n"/>
      <c r="G345" s="12" t="n"/>
      <c r="H345" s="12" t="n"/>
      <c r="I345" s="12" t="n"/>
    </row>
    <row r="346">
      <c r="A346" s="11" t="n"/>
      <c r="B346" s="12" t="n"/>
      <c r="C346" s="12" t="n"/>
      <c r="D346" s="12" t="n"/>
      <c r="E346" s="12" t="n"/>
      <c r="F346" s="12" t="n"/>
      <c r="G346" s="12" t="n"/>
      <c r="H346" s="12" t="n"/>
      <c r="I346" s="12" t="n"/>
    </row>
    <row r="347">
      <c r="A347" s="11" t="n"/>
      <c r="B347" s="12" t="n"/>
      <c r="C347" s="12" t="n"/>
      <c r="D347" s="12" t="n"/>
      <c r="E347" s="12" t="n"/>
      <c r="F347" s="12" t="n"/>
      <c r="G347" s="12" t="n"/>
      <c r="H347" s="12" t="n"/>
      <c r="I347" s="12" t="n"/>
    </row>
    <row r="348">
      <c r="A348" s="11" t="n"/>
      <c r="B348" s="12" t="n"/>
      <c r="C348" s="12" t="n"/>
      <c r="D348" s="12" t="n"/>
      <c r="E348" s="12" t="n"/>
      <c r="F348" s="12" t="n"/>
      <c r="G348" s="12" t="n"/>
      <c r="H348" s="12" t="n"/>
      <c r="I348" s="12" t="n"/>
    </row>
    <row r="349">
      <c r="A349" s="11" t="n"/>
      <c r="B349" s="12" t="n"/>
      <c r="C349" s="12" t="n"/>
      <c r="D349" s="12" t="n"/>
      <c r="E349" s="12" t="n"/>
      <c r="F349" s="12" t="n"/>
      <c r="G349" s="12" t="n"/>
      <c r="H349" s="12" t="n"/>
      <c r="I349" s="12" t="n"/>
    </row>
    <row r="350">
      <c r="A350" s="11" t="n"/>
      <c r="B350" s="12" t="n"/>
      <c r="C350" s="12" t="n"/>
      <c r="D350" s="12" t="n"/>
      <c r="E350" s="12" t="n"/>
      <c r="F350" s="12" t="n"/>
      <c r="G350" s="12" t="n"/>
      <c r="H350" s="12" t="n"/>
      <c r="I350" s="12" t="n"/>
    </row>
    <row r="351">
      <c r="A351" s="11" t="n"/>
      <c r="B351" s="12" t="n"/>
      <c r="C351" s="12" t="n"/>
      <c r="D351" s="12" t="n"/>
      <c r="E351" s="12" t="n"/>
      <c r="F351" s="12" t="n"/>
      <c r="G351" s="12" t="n"/>
      <c r="H351" s="12" t="n"/>
      <c r="I351" s="12" t="n"/>
    </row>
    <row r="352">
      <c r="A352" s="11" t="n"/>
      <c r="B352" s="12" t="n"/>
      <c r="C352" s="12" t="n"/>
      <c r="D352" s="12" t="n"/>
      <c r="E352" s="12" t="n"/>
      <c r="F352" s="12" t="n"/>
      <c r="G352" s="12" t="n"/>
      <c r="H352" s="12" t="n"/>
      <c r="I352" s="12" t="n"/>
    </row>
    <row r="353">
      <c r="A353" s="11" t="n"/>
      <c r="B353" s="12" t="n"/>
      <c r="C353" s="12" t="n"/>
      <c r="D353" s="12" t="n"/>
      <c r="E353" s="12" t="n"/>
      <c r="F353" s="12" t="n"/>
      <c r="G353" s="12" t="n"/>
      <c r="H353" s="12" t="n"/>
      <c r="I353" s="12" t="n"/>
    </row>
    <row r="354">
      <c r="A354" s="11" t="n"/>
      <c r="B354" s="12" t="n"/>
      <c r="C354" s="12" t="n"/>
      <c r="D354" s="12" t="n"/>
      <c r="E354" s="12" t="n"/>
      <c r="F354" s="12" t="n"/>
      <c r="G354" s="12" t="n"/>
      <c r="H354" s="12" t="n"/>
      <c r="I354" s="12" t="n"/>
    </row>
    <row r="355">
      <c r="A355" s="11" t="n"/>
      <c r="B355" s="12" t="n"/>
      <c r="C355" s="12" t="n"/>
      <c r="D355" s="12" t="n"/>
      <c r="E355" s="12" t="n"/>
      <c r="F355" s="12" t="n"/>
      <c r="G355" s="12" t="n"/>
      <c r="H355" s="12" t="n"/>
      <c r="I355" s="12" t="n"/>
    </row>
    <row r="356">
      <c r="A356" s="11" t="n"/>
      <c r="B356" s="12" t="n"/>
      <c r="C356" s="12" t="n"/>
      <c r="D356" s="12" t="n"/>
      <c r="E356" s="12" t="n"/>
      <c r="F356" s="12" t="n"/>
      <c r="G356" s="12" t="n"/>
      <c r="H356" s="12" t="n"/>
      <c r="I356" s="12" t="n"/>
    </row>
    <row r="357">
      <c r="A357" s="11" t="n"/>
      <c r="B357" s="12" t="n"/>
      <c r="C357" s="12" t="n"/>
      <c r="D357" s="12" t="n"/>
      <c r="E357" s="12" t="n"/>
      <c r="F357" s="12" t="n"/>
      <c r="G357" s="12" t="n"/>
      <c r="H357" s="12" t="n"/>
      <c r="I357" s="12" t="n"/>
    </row>
    <row r="358">
      <c r="A358" s="11" t="n"/>
      <c r="B358" s="12" t="n"/>
      <c r="C358" s="12" t="n"/>
      <c r="D358" s="12" t="n"/>
      <c r="E358" s="12" t="n"/>
      <c r="F358" s="12" t="n"/>
      <c r="G358" s="12" t="n"/>
      <c r="H358" s="12" t="n"/>
      <c r="I358" s="12" t="n"/>
    </row>
    <row r="359">
      <c r="A359" s="11" t="n"/>
      <c r="B359" s="12" t="n"/>
      <c r="C359" s="12" t="n"/>
      <c r="D359" s="12" t="n"/>
      <c r="E359" s="12" t="n"/>
      <c r="F359" s="12" t="n"/>
      <c r="G359" s="12" t="n"/>
      <c r="H359" s="12" t="n"/>
      <c r="I359" s="12" t="n"/>
    </row>
    <row r="360">
      <c r="A360" s="11" t="n"/>
      <c r="B360" s="12" t="n"/>
      <c r="C360" s="12" t="n"/>
      <c r="D360" s="12" t="n"/>
      <c r="E360" s="12" t="n"/>
      <c r="F360" s="12" t="n"/>
      <c r="G360" s="12" t="n"/>
      <c r="H360" s="12" t="n"/>
      <c r="I360" s="12" t="n"/>
    </row>
    <row r="361">
      <c r="A361" s="11" t="n"/>
      <c r="B361" s="12" t="n"/>
      <c r="C361" s="12" t="n"/>
      <c r="D361" s="12" t="n"/>
      <c r="E361" s="12" t="n"/>
      <c r="F361" s="12" t="n"/>
      <c r="G361" s="12" t="n"/>
      <c r="H361" s="12" t="n"/>
      <c r="I361" s="12" t="n"/>
    </row>
    <row r="362">
      <c r="A362" s="11" t="n"/>
      <c r="B362" s="12" t="n"/>
      <c r="C362" s="12" t="n"/>
      <c r="D362" s="12" t="n"/>
      <c r="E362" s="12" t="n"/>
      <c r="F362" s="12" t="n"/>
      <c r="G362" s="12" t="n"/>
      <c r="H362" s="12" t="n"/>
      <c r="I362" s="12" t="n"/>
    </row>
    <row r="363">
      <c r="A363" s="11" t="n"/>
      <c r="B363" s="12" t="n"/>
      <c r="C363" s="12" t="n"/>
      <c r="D363" s="12" t="n"/>
      <c r="E363" s="12" t="n"/>
      <c r="F363" s="12" t="n"/>
      <c r="G363" s="12" t="n"/>
      <c r="H363" s="12" t="n"/>
      <c r="I363" s="12" t="n"/>
    </row>
    <row r="364">
      <c r="A364" s="11" t="n"/>
      <c r="B364" s="12" t="n"/>
      <c r="C364" s="12" t="n"/>
      <c r="D364" s="12" t="n"/>
      <c r="E364" s="12" t="n"/>
      <c r="F364" s="12" t="n"/>
      <c r="G364" s="12" t="n"/>
      <c r="H364" s="12" t="n"/>
      <c r="I364" s="12" t="n"/>
    </row>
    <row r="365">
      <c r="A365" s="11" t="n"/>
      <c r="B365" s="12" t="n"/>
      <c r="C365" s="12" t="n"/>
      <c r="D365" s="12" t="n"/>
      <c r="E365" s="12" t="n"/>
      <c r="F365" s="12" t="n"/>
      <c r="G365" s="12" t="n"/>
      <c r="H365" s="12" t="n"/>
      <c r="I365" s="12" t="n"/>
    </row>
    <row r="366">
      <c r="A366" s="11" t="n"/>
      <c r="B366" s="12" t="n"/>
      <c r="C366" s="12" t="n"/>
      <c r="D366" s="12" t="n"/>
      <c r="E366" s="12" t="n"/>
      <c r="F366" s="12" t="n"/>
      <c r="G366" s="12" t="n"/>
      <c r="H366" s="12" t="n"/>
      <c r="I366" s="12" t="n"/>
    </row>
    <row r="367">
      <c r="A367" s="11" t="n"/>
      <c r="B367" s="12" t="n"/>
      <c r="C367" s="12" t="n"/>
      <c r="D367" s="12" t="n"/>
      <c r="E367" s="12" t="n"/>
      <c r="F367" s="12" t="n"/>
      <c r="G367" s="12" t="n"/>
      <c r="H367" s="12" t="n"/>
      <c r="I367" s="12" t="n"/>
    </row>
    <row r="368">
      <c r="A368" s="11" t="n"/>
      <c r="B368" s="12" t="n"/>
      <c r="C368" s="12" t="n"/>
      <c r="D368" s="12" t="n"/>
      <c r="E368" s="12" t="n"/>
      <c r="F368" s="12" t="n"/>
      <c r="G368" s="12" t="n"/>
      <c r="H368" s="12" t="n"/>
      <c r="I368" s="12" t="n"/>
    </row>
    <row r="369">
      <c r="A369" s="11" t="n"/>
      <c r="B369" s="12" t="n"/>
      <c r="C369" s="12" t="n"/>
      <c r="D369" s="12" t="n"/>
      <c r="E369" s="12" t="n"/>
      <c r="F369" s="12" t="n"/>
      <c r="G369" s="12" t="n"/>
      <c r="H369" s="12" t="n"/>
      <c r="I369" s="12" t="n"/>
    </row>
    <row r="370">
      <c r="A370" s="11" t="n"/>
      <c r="B370" s="12" t="n"/>
      <c r="C370" s="12" t="n"/>
      <c r="D370" s="12" t="n"/>
      <c r="E370" s="12" t="n"/>
      <c r="F370" s="12" t="n"/>
      <c r="G370" s="12" t="n"/>
      <c r="H370" s="12" t="n"/>
      <c r="I370" s="12" t="n"/>
    </row>
    <row r="371">
      <c r="A371" s="11" t="n"/>
      <c r="B371" s="12" t="n"/>
      <c r="C371" s="12" t="n"/>
      <c r="D371" s="12" t="n"/>
      <c r="E371" s="12" t="n"/>
      <c r="F371" s="12" t="n"/>
      <c r="G371" s="12" t="n"/>
      <c r="H371" s="12" t="n"/>
      <c r="I371" s="12" t="n"/>
    </row>
    <row r="372">
      <c r="A372" s="11" t="n"/>
      <c r="B372" s="12" t="n"/>
      <c r="C372" s="12" t="n"/>
      <c r="D372" s="12" t="n"/>
      <c r="E372" s="12" t="n"/>
      <c r="F372" s="12" t="n"/>
      <c r="G372" s="12" t="n"/>
      <c r="H372" s="12" t="n"/>
      <c r="I372" s="12" t="n"/>
    </row>
    <row r="373">
      <c r="A373" s="11" t="n"/>
      <c r="B373" s="12" t="n"/>
      <c r="C373" s="12" t="n"/>
      <c r="D373" s="12" t="n"/>
      <c r="E373" s="12" t="n"/>
      <c r="F373" s="12" t="n"/>
      <c r="G373" s="12" t="n"/>
      <c r="H373" s="12" t="n"/>
      <c r="I373" s="12" t="n"/>
    </row>
    <row r="374">
      <c r="A374" s="11" t="n"/>
      <c r="B374" s="12" t="n"/>
      <c r="C374" s="12" t="n"/>
      <c r="D374" s="12" t="n"/>
      <c r="E374" s="12" t="n"/>
      <c r="F374" s="12" t="n"/>
      <c r="G374" s="12" t="n"/>
      <c r="H374" s="12" t="n"/>
      <c r="I374" s="12" t="n"/>
    </row>
    <row r="375">
      <c r="A375" s="11" t="n"/>
      <c r="B375" s="12" t="n"/>
      <c r="C375" s="12" t="n"/>
      <c r="D375" s="12" t="n"/>
      <c r="E375" s="12" t="n"/>
      <c r="F375" s="12" t="n"/>
      <c r="G375" s="12" t="n"/>
      <c r="H375" s="12" t="n"/>
      <c r="I375" s="12" t="n"/>
    </row>
    <row r="376">
      <c r="A376" s="11" t="n"/>
      <c r="B376" s="12" t="n"/>
      <c r="C376" s="12" t="n"/>
      <c r="D376" s="12" t="n"/>
      <c r="E376" s="12" t="n"/>
      <c r="F376" s="12" t="n"/>
      <c r="G376" s="12" t="n"/>
      <c r="H376" s="12" t="n"/>
      <c r="I376" s="12" t="n"/>
    </row>
    <row r="377">
      <c r="A377" s="11" t="n"/>
      <c r="B377" s="12" t="n"/>
      <c r="C377" s="12" t="n"/>
      <c r="D377" s="12" t="n"/>
      <c r="E377" s="12" t="n"/>
      <c r="F377" s="12" t="n"/>
      <c r="G377" s="12" t="n"/>
      <c r="H377" s="12" t="n"/>
      <c r="I377" s="12" t="n"/>
    </row>
    <row r="378">
      <c r="A378" s="11" t="n"/>
      <c r="B378" s="12" t="n"/>
      <c r="C378" s="12" t="n"/>
      <c r="D378" s="12" t="n"/>
      <c r="E378" s="12" t="n"/>
      <c r="F378" s="12" t="n"/>
      <c r="G378" s="12" t="n"/>
      <c r="H378" s="12" t="n"/>
      <c r="I378" s="12" t="n"/>
    </row>
    <row r="379">
      <c r="A379" s="11" t="n"/>
      <c r="B379" s="12" t="n"/>
      <c r="C379" s="12" t="n"/>
      <c r="D379" s="12" t="n"/>
      <c r="E379" s="12" t="n"/>
      <c r="F379" s="12" t="n"/>
      <c r="G379" s="12" t="n"/>
      <c r="H379" s="12" t="n"/>
      <c r="I379" s="12" t="n"/>
    </row>
    <row r="380">
      <c r="A380" s="11" t="n"/>
      <c r="B380" s="12" t="n"/>
      <c r="C380" s="12" t="n"/>
      <c r="D380" s="12" t="n"/>
      <c r="E380" s="12" t="n"/>
      <c r="F380" s="12" t="n"/>
      <c r="G380" s="12" t="n"/>
      <c r="H380" s="12" t="n"/>
      <c r="I380" s="12" t="n"/>
    </row>
    <row r="381">
      <c r="A381" s="11" t="n"/>
      <c r="B381" s="12" t="n"/>
      <c r="C381" s="12" t="n"/>
      <c r="D381" s="12" t="n"/>
      <c r="E381" s="12" t="n"/>
      <c r="F381" s="12" t="n"/>
      <c r="G381" s="12" t="n"/>
      <c r="H381" s="12" t="n"/>
      <c r="I381" s="12" t="n"/>
    </row>
    <row r="382">
      <c r="A382" s="11" t="n"/>
      <c r="B382" s="12" t="n"/>
      <c r="C382" s="12" t="n"/>
      <c r="D382" s="12" t="n"/>
      <c r="E382" s="12" t="n"/>
      <c r="F382" s="12" t="n"/>
      <c r="G382" s="12" t="n"/>
      <c r="H382" s="12" t="n"/>
      <c r="I382" s="12" t="n"/>
    </row>
    <row r="383">
      <c r="A383" s="11" t="n"/>
      <c r="B383" s="12" t="n"/>
      <c r="C383" s="12" t="n"/>
      <c r="D383" s="12" t="n"/>
      <c r="E383" s="12" t="n"/>
      <c r="F383" s="12" t="n"/>
      <c r="G383" s="12" t="n"/>
      <c r="H383" s="12" t="n"/>
      <c r="I383" s="12" t="n"/>
    </row>
    <row r="384">
      <c r="A384" s="11" t="n"/>
      <c r="B384" s="12" t="n"/>
      <c r="C384" s="12" t="n"/>
      <c r="D384" s="12" t="n"/>
      <c r="E384" s="12" t="n"/>
      <c r="F384" s="12" t="n"/>
      <c r="G384" s="12" t="n"/>
      <c r="H384" s="12" t="n"/>
      <c r="I384" s="12" t="n"/>
    </row>
    <row r="385">
      <c r="A385" s="11" t="n"/>
      <c r="B385" s="12" t="n"/>
      <c r="C385" s="12" t="n"/>
      <c r="D385" s="12" t="n"/>
      <c r="E385" s="12" t="n"/>
      <c r="F385" s="12" t="n"/>
      <c r="G385" s="12" t="n"/>
      <c r="H385" s="12" t="n"/>
      <c r="I385" s="12" t="n"/>
    </row>
    <row r="386">
      <c r="A386" s="11" t="n"/>
      <c r="B386" s="12" t="n"/>
      <c r="C386" s="12" t="n"/>
      <c r="D386" s="12" t="n"/>
      <c r="E386" s="12" t="n"/>
      <c r="F386" s="12" t="n"/>
      <c r="G386" s="12" t="n"/>
      <c r="H386" s="12" t="n"/>
      <c r="I386" s="12" t="n"/>
    </row>
    <row r="387">
      <c r="A387" s="11" t="n"/>
      <c r="B387" s="12" t="n"/>
      <c r="C387" s="12" t="n"/>
      <c r="D387" s="12" t="n"/>
      <c r="E387" s="12" t="n"/>
      <c r="F387" s="12" t="n"/>
      <c r="G387" s="12" t="n"/>
      <c r="H387" s="12" t="n"/>
      <c r="I387" s="12" t="n"/>
    </row>
    <row r="388">
      <c r="A388" s="11" t="n"/>
      <c r="B388" s="12" t="n"/>
      <c r="C388" s="12" t="n"/>
      <c r="D388" s="12" t="n"/>
      <c r="E388" s="12" t="n"/>
      <c r="F388" s="12" t="n"/>
      <c r="G388" s="12" t="n"/>
      <c r="H388" s="12" t="n"/>
      <c r="I388" s="12" t="n"/>
    </row>
    <row r="389">
      <c r="A389" s="11" t="n"/>
      <c r="B389" s="12" t="n"/>
      <c r="C389" s="12" t="n"/>
      <c r="D389" s="12" t="n"/>
      <c r="E389" s="12" t="n"/>
      <c r="F389" s="12" t="n"/>
      <c r="G389" s="12" t="n"/>
      <c r="H389" s="12" t="n"/>
      <c r="I389" s="12" t="n"/>
    </row>
    <row r="390">
      <c r="A390" s="11" t="n"/>
      <c r="B390" s="12" t="n"/>
      <c r="C390" s="12" t="n"/>
      <c r="D390" s="12" t="n"/>
      <c r="E390" s="12" t="n"/>
      <c r="F390" s="12" t="n"/>
      <c r="G390" s="12" t="n"/>
      <c r="H390" s="12" t="n"/>
      <c r="I390" s="12" t="n"/>
    </row>
    <row r="391">
      <c r="A391" s="11" t="n"/>
      <c r="B391" s="12" t="n"/>
      <c r="C391" s="12" t="n"/>
      <c r="D391" s="12" t="n"/>
      <c r="E391" s="12" t="n"/>
      <c r="F391" s="12" t="n"/>
      <c r="G391" s="12" t="n"/>
      <c r="H391" s="12" t="n"/>
      <c r="I391" s="12" t="n"/>
    </row>
    <row r="392">
      <c r="A392" s="11" t="n"/>
      <c r="B392" s="12" t="n"/>
      <c r="C392" s="12" t="n"/>
      <c r="D392" s="12" t="n"/>
      <c r="E392" s="12" t="n"/>
      <c r="F392" s="12" t="n"/>
      <c r="G392" s="12" t="n"/>
      <c r="H392" s="12" t="n"/>
      <c r="I392" s="12" t="n"/>
    </row>
    <row r="393">
      <c r="A393" s="11" t="n"/>
      <c r="B393" s="12" t="n"/>
      <c r="C393" s="12" t="n"/>
      <c r="D393" s="12" t="n"/>
      <c r="E393" s="12" t="n"/>
      <c r="F393" s="12" t="n"/>
      <c r="G393" s="12" t="n"/>
      <c r="H393" s="12" t="n"/>
      <c r="I393" s="12" t="n"/>
    </row>
    <row r="394">
      <c r="A394" s="11" t="n"/>
      <c r="B394" s="12" t="n"/>
      <c r="C394" s="12" t="n"/>
      <c r="D394" s="12" t="n"/>
      <c r="E394" s="12" t="n"/>
      <c r="F394" s="12" t="n"/>
      <c r="G394" s="12" t="n"/>
      <c r="H394" s="12" t="n"/>
      <c r="I394" s="12" t="n"/>
    </row>
    <row r="395">
      <c r="A395" s="11" t="n"/>
      <c r="B395" s="12" t="n"/>
      <c r="C395" s="12" t="n"/>
      <c r="D395" s="12" t="n"/>
      <c r="E395" s="12" t="n"/>
      <c r="F395" s="12" t="n"/>
      <c r="G395" s="12" t="n"/>
      <c r="H395" s="12" t="n"/>
      <c r="I395" s="12" t="n"/>
    </row>
    <row r="396">
      <c r="A396" s="11" t="n"/>
      <c r="B396" s="12" t="n"/>
      <c r="C396" s="12" t="n"/>
      <c r="D396" s="12" t="n"/>
      <c r="E396" s="12" t="n"/>
      <c r="F396" s="12" t="n"/>
      <c r="G396" s="12" t="n"/>
      <c r="H396" s="12" t="n"/>
      <c r="I396" s="12" t="n"/>
    </row>
    <row r="397">
      <c r="A397" s="11" t="n"/>
      <c r="B397" s="12" t="n"/>
      <c r="C397" s="12" t="n"/>
      <c r="D397" s="12" t="n"/>
      <c r="E397" s="12" t="n"/>
      <c r="F397" s="12" t="n"/>
      <c r="G397" s="12" t="n"/>
      <c r="H397" s="12" t="n"/>
      <c r="I397" s="12" t="n"/>
    </row>
    <row r="398">
      <c r="A398" s="11" t="n"/>
      <c r="B398" s="12" t="n"/>
      <c r="C398" s="12" t="n"/>
      <c r="D398" s="12" t="n"/>
      <c r="E398" s="12" t="n"/>
      <c r="F398" s="12" t="n"/>
      <c r="G398" s="12" t="n"/>
      <c r="H398" s="12" t="n"/>
      <c r="I398" s="12" t="n"/>
    </row>
    <row r="399">
      <c r="A399" s="11" t="n"/>
      <c r="B399" s="12" t="n"/>
      <c r="C399" s="12" t="n"/>
      <c r="D399" s="12" t="n"/>
      <c r="E399" s="12" t="n"/>
      <c r="F399" s="12" t="n"/>
      <c r="G399" s="12" t="n"/>
      <c r="H399" s="12" t="n"/>
      <c r="I399" s="12" t="n"/>
    </row>
    <row r="400">
      <c r="A400" s="11" t="n"/>
      <c r="B400" s="12" t="n"/>
      <c r="C400" s="12" t="n"/>
      <c r="D400" s="12" t="n"/>
      <c r="E400" s="12" t="n"/>
      <c r="F400" s="12" t="n"/>
      <c r="G400" s="12" t="n"/>
      <c r="H400" s="12" t="n"/>
      <c r="I400" s="12" t="n"/>
    </row>
    <row r="401">
      <c r="A401" s="11" t="n"/>
      <c r="B401" s="12" t="n"/>
      <c r="C401" s="12" t="n"/>
      <c r="D401" s="12" t="n"/>
      <c r="E401" s="12" t="n"/>
      <c r="F401" s="12" t="n"/>
      <c r="G401" s="12" t="n"/>
      <c r="H401" s="12" t="n"/>
      <c r="I401" s="12" t="n"/>
    </row>
    <row r="402">
      <c r="A402" s="11" t="n"/>
      <c r="B402" s="12" t="n"/>
      <c r="C402" s="12" t="n"/>
      <c r="D402" s="12" t="n"/>
      <c r="E402" s="12" t="n"/>
      <c r="F402" s="12" t="n"/>
      <c r="G402" s="12" t="n"/>
      <c r="H402" s="12" t="n"/>
      <c r="I402" s="12" t="n"/>
    </row>
    <row r="403">
      <c r="A403" s="11" t="n"/>
      <c r="B403" s="12" t="n"/>
      <c r="C403" s="12" t="n"/>
      <c r="D403" s="12" t="n"/>
      <c r="E403" s="12" t="n"/>
      <c r="F403" s="12" t="n"/>
      <c r="G403" s="12" t="n"/>
      <c r="H403" s="12" t="n"/>
      <c r="I403" s="12" t="n"/>
    </row>
    <row r="404">
      <c r="A404" s="11" t="n"/>
      <c r="B404" s="12" t="n"/>
      <c r="C404" s="12" t="n"/>
      <c r="D404" s="12" t="n"/>
      <c r="E404" s="12" t="n"/>
      <c r="F404" s="12" t="n"/>
      <c r="G404" s="12" t="n"/>
      <c r="H404" s="12" t="n"/>
      <c r="I404" s="12" t="n"/>
    </row>
    <row r="405">
      <c r="A405" s="11" t="n"/>
      <c r="B405" s="12" t="n"/>
      <c r="C405" s="12" t="n"/>
      <c r="D405" s="12" t="n"/>
      <c r="E405" s="12" t="n"/>
      <c r="F405" s="12" t="n"/>
      <c r="G405" s="12" t="n"/>
      <c r="H405" s="12" t="n"/>
      <c r="I405" s="12" t="n"/>
    </row>
    <row r="406">
      <c r="A406" s="11" t="n"/>
      <c r="B406" s="12" t="n"/>
      <c r="C406" s="12" t="n"/>
      <c r="D406" s="12" t="n"/>
      <c r="E406" s="12" t="n"/>
      <c r="F406" s="12" t="n"/>
      <c r="G406" s="12" t="n"/>
      <c r="H406" s="12" t="n"/>
      <c r="I406" s="12" t="n"/>
    </row>
    <row r="407">
      <c r="A407" s="11" t="n"/>
      <c r="B407" s="12" t="n"/>
      <c r="C407" s="12" t="n"/>
      <c r="D407" s="12" t="n"/>
      <c r="E407" s="12" t="n"/>
      <c r="F407" s="12" t="n"/>
      <c r="G407" s="12" t="n"/>
      <c r="H407" s="12" t="n"/>
      <c r="I407" s="12" t="n"/>
    </row>
    <row r="408">
      <c r="A408" s="11" t="n"/>
      <c r="B408" s="12" t="n"/>
      <c r="C408" s="12" t="n"/>
      <c r="D408" s="12" t="n"/>
      <c r="E408" s="12" t="n"/>
      <c r="F408" s="12" t="n"/>
      <c r="G408" s="12" t="n"/>
      <c r="H408" s="12" t="n"/>
      <c r="I408" s="12" t="n"/>
    </row>
    <row r="409">
      <c r="A409" s="11" t="n"/>
      <c r="B409" s="12" t="n"/>
      <c r="C409" s="12" t="n"/>
      <c r="D409" s="12" t="n"/>
      <c r="E409" s="12" t="n"/>
      <c r="F409" s="12" t="n"/>
      <c r="G409" s="12" t="n"/>
      <c r="H409" s="12" t="n"/>
      <c r="I409" s="12" t="n"/>
    </row>
    <row r="410">
      <c r="A410" s="11" t="n"/>
      <c r="B410" s="12" t="n"/>
      <c r="C410" s="12" t="n"/>
      <c r="D410" s="12" t="n"/>
      <c r="E410" s="12" t="n"/>
      <c r="F410" s="12" t="n"/>
      <c r="G410" s="12" t="n"/>
      <c r="H410" s="12" t="n"/>
      <c r="I410" s="12" t="n"/>
    </row>
    <row r="411">
      <c r="A411" s="11" t="n"/>
      <c r="B411" s="12" t="n"/>
      <c r="C411" s="12" t="n"/>
      <c r="D411" s="12" t="n"/>
      <c r="E411" s="12" t="n"/>
      <c r="F411" s="12" t="n"/>
      <c r="G411" s="12" t="n"/>
      <c r="H411" s="12" t="n"/>
      <c r="I411" s="12" t="n"/>
    </row>
    <row r="412">
      <c r="A412" s="11" t="n"/>
      <c r="B412" s="12" t="n"/>
      <c r="C412" s="12" t="n"/>
      <c r="D412" s="12" t="n"/>
      <c r="E412" s="12" t="n"/>
      <c r="F412" s="12" t="n"/>
      <c r="G412" s="12" t="n"/>
      <c r="H412" s="12" t="n"/>
      <c r="I412" s="12" t="n"/>
    </row>
    <row r="413">
      <c r="A413" s="11" t="n"/>
      <c r="B413" s="12" t="n"/>
      <c r="C413" s="12" t="n"/>
      <c r="D413" s="12" t="n"/>
      <c r="E413" s="12" t="n"/>
      <c r="F413" s="12" t="n"/>
      <c r="G413" s="12" t="n"/>
      <c r="H413" s="12" t="n"/>
      <c r="I413" s="12" t="n"/>
    </row>
    <row r="414">
      <c r="A414" s="11" t="n"/>
      <c r="B414" s="12" t="n"/>
      <c r="C414" s="12" t="n"/>
      <c r="D414" s="12" t="n"/>
      <c r="E414" s="12" t="n"/>
      <c r="F414" s="12" t="n"/>
      <c r="G414" s="12" t="n"/>
      <c r="H414" s="12" t="n"/>
      <c r="I414" s="12" t="n"/>
    </row>
    <row r="415">
      <c r="A415" s="11" t="n"/>
      <c r="B415" s="12" t="n"/>
      <c r="C415" s="12" t="n"/>
      <c r="D415" s="12" t="n"/>
      <c r="E415" s="12" t="n"/>
      <c r="F415" s="12" t="n"/>
      <c r="G415" s="12" t="n"/>
      <c r="H415" s="12" t="n"/>
      <c r="I415" s="12" t="n"/>
    </row>
    <row r="416">
      <c r="A416" s="11" t="n"/>
      <c r="B416" s="12" t="n"/>
      <c r="C416" s="12" t="n"/>
      <c r="D416" s="12" t="n"/>
      <c r="E416" s="12" t="n"/>
      <c r="F416" s="12" t="n"/>
      <c r="G416" s="12" t="n"/>
      <c r="H416" s="12" t="n"/>
      <c r="I416" s="12" t="n"/>
    </row>
    <row r="417">
      <c r="A417" s="11" t="n"/>
      <c r="B417" s="12" t="n"/>
      <c r="C417" s="12" t="n"/>
      <c r="D417" s="12" t="n"/>
      <c r="E417" s="12" t="n"/>
      <c r="F417" s="12" t="n"/>
      <c r="G417" s="12" t="n"/>
      <c r="H417" s="12" t="n"/>
      <c r="I417" s="12" t="n"/>
    </row>
    <row r="418">
      <c r="A418" s="11" t="n"/>
      <c r="B418" s="12" t="n"/>
      <c r="C418" s="12" t="n"/>
      <c r="D418" s="12" t="n"/>
      <c r="E418" s="12" t="n"/>
      <c r="F418" s="12" t="n"/>
      <c r="G418" s="12" t="n"/>
      <c r="H418" s="12" t="n"/>
      <c r="I418" s="12" t="n"/>
    </row>
    <row r="419">
      <c r="A419" s="11" t="n"/>
      <c r="B419" s="12" t="n"/>
      <c r="C419" s="12" t="n"/>
      <c r="D419" s="12" t="n"/>
      <c r="E419" s="12" t="n"/>
      <c r="F419" s="12" t="n"/>
      <c r="G419" s="12" t="n"/>
      <c r="H419" s="12" t="n"/>
      <c r="I419" s="12" t="n"/>
    </row>
    <row r="420">
      <c r="A420" s="11" t="n"/>
      <c r="B420" s="12" t="n"/>
      <c r="C420" s="12" t="n"/>
      <c r="D420" s="12" t="n"/>
      <c r="E420" s="12" t="n"/>
      <c r="F420" s="12" t="n"/>
      <c r="G420" s="12" t="n"/>
      <c r="H420" s="12" t="n"/>
      <c r="I420" s="12" t="n"/>
    </row>
    <row r="421">
      <c r="A421" s="11" t="n"/>
      <c r="B421" s="12" t="n"/>
      <c r="C421" s="12" t="n"/>
      <c r="D421" s="12" t="n"/>
      <c r="E421" s="12" t="n"/>
      <c r="F421" s="12" t="n"/>
      <c r="G421" s="12" t="n"/>
      <c r="H421" s="12" t="n"/>
      <c r="I421" s="12" t="n"/>
    </row>
    <row r="422">
      <c r="A422" s="11" t="n"/>
      <c r="B422" s="12" t="n"/>
      <c r="C422" s="12" t="n"/>
      <c r="D422" s="12" t="n"/>
      <c r="E422" s="12" t="n"/>
      <c r="F422" s="12" t="n"/>
      <c r="G422" s="12" t="n"/>
      <c r="H422" s="12" t="n"/>
      <c r="I422" s="12" t="n"/>
    </row>
    <row r="423">
      <c r="A423" s="11" t="n"/>
      <c r="B423" s="12" t="n"/>
      <c r="C423" s="12" t="n"/>
      <c r="D423" s="12" t="n"/>
      <c r="E423" s="12" t="n"/>
      <c r="F423" s="12" t="n"/>
      <c r="G423" s="12" t="n"/>
      <c r="H423" s="12" t="n"/>
      <c r="I423" s="12" t="n"/>
    </row>
    <row r="424">
      <c r="A424" s="11" t="n"/>
      <c r="B424" s="12" t="n"/>
      <c r="C424" s="12" t="n"/>
      <c r="D424" s="12" t="n"/>
      <c r="E424" s="12" t="n"/>
      <c r="F424" s="12" t="n"/>
      <c r="G424" s="12" t="n"/>
      <c r="H424" s="12" t="n"/>
      <c r="I424" s="12" t="n"/>
    </row>
    <row r="425">
      <c r="A425" s="11" t="n"/>
      <c r="B425" s="12" t="n"/>
      <c r="C425" s="12" t="n"/>
      <c r="D425" s="12" t="n"/>
      <c r="E425" s="12" t="n"/>
      <c r="F425" s="12" t="n"/>
      <c r="G425" s="12" t="n"/>
      <c r="H425" s="12" t="n"/>
      <c r="I425" s="12" t="n"/>
    </row>
    <row r="426">
      <c r="A426" s="11" t="n"/>
      <c r="B426" s="12" t="n"/>
      <c r="C426" s="12" t="n"/>
      <c r="D426" s="12" t="n"/>
      <c r="E426" s="12" t="n"/>
      <c r="F426" s="12" t="n"/>
      <c r="G426" s="12" t="n"/>
      <c r="H426" s="12" t="n"/>
      <c r="I426" s="12" t="n"/>
    </row>
    <row r="427">
      <c r="A427" s="11" t="n"/>
      <c r="B427" s="12" t="n"/>
      <c r="C427" s="12" t="n"/>
      <c r="D427" s="12" t="n"/>
      <c r="E427" s="12" t="n"/>
      <c r="F427" s="12" t="n"/>
      <c r="G427" s="12" t="n"/>
      <c r="H427" s="12" t="n"/>
      <c r="I427" s="12" t="n"/>
    </row>
    <row r="428">
      <c r="A428" s="11" t="n"/>
      <c r="B428" s="12" t="n"/>
      <c r="C428" s="12" t="n"/>
      <c r="D428" s="12" t="n"/>
      <c r="E428" s="12" t="n"/>
      <c r="F428" s="12" t="n"/>
      <c r="G428" s="12" t="n"/>
      <c r="H428" s="12" t="n"/>
      <c r="I428" s="12" t="n"/>
    </row>
    <row r="429">
      <c r="A429" s="11" t="n"/>
      <c r="B429" s="12" t="n"/>
      <c r="C429" s="12" t="n"/>
      <c r="D429" s="12" t="n"/>
      <c r="E429" s="12" t="n"/>
      <c r="F429" s="12" t="n"/>
      <c r="G429" s="12" t="n"/>
      <c r="H429" s="12" t="n"/>
      <c r="I429" s="12" t="n"/>
    </row>
    <row r="430">
      <c r="A430" s="11" t="n"/>
      <c r="B430" s="12" t="n"/>
      <c r="C430" s="12" t="n"/>
      <c r="D430" s="12" t="n"/>
      <c r="E430" s="12" t="n"/>
      <c r="F430" s="12" t="n"/>
      <c r="G430" s="12" t="n"/>
      <c r="H430" s="12" t="n"/>
      <c r="I430" s="12" t="n"/>
    </row>
    <row r="431">
      <c r="A431" s="11" t="n"/>
      <c r="B431" s="12" t="n"/>
      <c r="C431" s="12" t="n"/>
      <c r="D431" s="12" t="n"/>
      <c r="E431" s="12" t="n"/>
      <c r="F431" s="12" t="n"/>
      <c r="G431" s="12" t="n"/>
      <c r="H431" s="12" t="n"/>
      <c r="I431" s="12" t="n"/>
    </row>
    <row r="432">
      <c r="A432" s="11" t="n"/>
      <c r="B432" s="12" t="n"/>
      <c r="C432" s="12" t="n"/>
      <c r="D432" s="12" t="n"/>
      <c r="E432" s="12" t="n"/>
      <c r="F432" s="12" t="n"/>
      <c r="G432" s="12" t="n"/>
      <c r="H432" s="12" t="n"/>
      <c r="I432" s="12" t="n"/>
    </row>
    <row r="433">
      <c r="A433" s="11" t="n"/>
      <c r="B433" s="12" t="n"/>
      <c r="C433" s="12" t="n"/>
      <c r="D433" s="12" t="n"/>
      <c r="E433" s="12" t="n"/>
      <c r="F433" s="12" t="n"/>
      <c r="G433" s="12" t="n"/>
      <c r="H433" s="12" t="n"/>
      <c r="I433" s="12" t="n"/>
    </row>
    <row r="434">
      <c r="A434" s="11" t="n"/>
      <c r="B434" s="12" t="n"/>
      <c r="C434" s="12" t="n"/>
      <c r="D434" s="12" t="n"/>
      <c r="E434" s="12" t="n"/>
      <c r="F434" s="12" t="n"/>
      <c r="G434" s="12" t="n"/>
      <c r="H434" s="12" t="n"/>
      <c r="I434" s="12" t="n"/>
    </row>
    <row r="435">
      <c r="A435" s="11" t="n"/>
      <c r="B435" s="12" t="n"/>
      <c r="C435" s="12" t="n"/>
      <c r="D435" s="12" t="n"/>
      <c r="E435" s="12" t="n"/>
      <c r="F435" s="12" t="n"/>
      <c r="G435" s="12" t="n"/>
      <c r="H435" s="12" t="n"/>
      <c r="I435" s="12" t="n"/>
    </row>
    <row r="436">
      <c r="A436" s="11" t="n"/>
      <c r="B436" s="12" t="n"/>
      <c r="C436" s="12" t="n"/>
      <c r="D436" s="12" t="n"/>
      <c r="E436" s="12" t="n"/>
      <c r="F436" s="12" t="n"/>
      <c r="G436" s="12" t="n"/>
      <c r="H436" s="12" t="n"/>
      <c r="I436" s="12" t="n"/>
    </row>
    <row r="437">
      <c r="A437" s="11" t="n"/>
      <c r="B437" s="12" t="n"/>
      <c r="C437" s="12" t="n"/>
      <c r="D437" s="12" t="n"/>
      <c r="E437" s="12" t="n"/>
      <c r="F437" s="12" t="n"/>
      <c r="G437" s="12" t="n"/>
      <c r="H437" s="12" t="n"/>
      <c r="I437" s="12" t="n"/>
    </row>
    <row r="438">
      <c r="A438" s="11" t="n"/>
      <c r="B438" s="12" t="n"/>
      <c r="C438" s="12" t="n"/>
      <c r="D438" s="12" t="n"/>
      <c r="E438" s="12" t="n"/>
      <c r="F438" s="12" t="n"/>
      <c r="G438" s="12" t="n"/>
      <c r="H438" s="12" t="n"/>
      <c r="I438" s="12" t="n"/>
    </row>
    <row r="439">
      <c r="A439" s="11" t="n"/>
      <c r="B439" s="12" t="n"/>
      <c r="C439" s="12" t="n"/>
      <c r="D439" s="12" t="n"/>
      <c r="E439" s="12" t="n"/>
      <c r="F439" s="12" t="n"/>
      <c r="G439" s="12" t="n"/>
      <c r="H439" s="12" t="n"/>
      <c r="I439" s="12" t="n"/>
    </row>
    <row r="440">
      <c r="A440" s="11" t="n"/>
      <c r="B440" s="12" t="n"/>
      <c r="C440" s="12" t="n"/>
      <c r="D440" s="12" t="n"/>
      <c r="E440" s="12" t="n"/>
      <c r="F440" s="12" t="n"/>
      <c r="G440" s="12" t="n"/>
      <c r="H440" s="12" t="n"/>
      <c r="I440" s="12" t="n"/>
    </row>
    <row r="441">
      <c r="A441" s="11" t="n"/>
      <c r="B441" s="12" t="n"/>
      <c r="C441" s="12" t="n"/>
      <c r="D441" s="12" t="n"/>
      <c r="E441" s="12" t="n"/>
      <c r="F441" s="12" t="n"/>
      <c r="G441" s="12" t="n"/>
      <c r="H441" s="12" t="n"/>
      <c r="I441" s="12" t="n"/>
    </row>
    <row r="442">
      <c r="A442" s="11" t="n"/>
      <c r="B442" s="12" t="n"/>
      <c r="C442" s="12" t="n"/>
      <c r="D442" s="12" t="n"/>
      <c r="E442" s="12" t="n"/>
      <c r="F442" s="12" t="n"/>
      <c r="G442" s="12" t="n"/>
      <c r="H442" s="12" t="n"/>
      <c r="I442" s="12" t="n"/>
    </row>
    <row r="443">
      <c r="A443" s="11" t="n"/>
      <c r="B443" s="12" t="n"/>
      <c r="C443" s="12" t="n"/>
      <c r="D443" s="12" t="n"/>
      <c r="E443" s="12" t="n"/>
      <c r="F443" s="12" t="n"/>
      <c r="G443" s="12" t="n"/>
      <c r="H443" s="12" t="n"/>
      <c r="I443" s="12" t="n"/>
    </row>
    <row r="444">
      <c r="A444" s="11" t="n"/>
      <c r="B444" s="12" t="n"/>
      <c r="C444" s="12" t="n"/>
      <c r="D444" s="12" t="n"/>
      <c r="E444" s="12" t="n"/>
      <c r="F444" s="12" t="n"/>
      <c r="G444" s="12" t="n"/>
      <c r="H444" s="12" t="n"/>
      <c r="I444" s="12" t="n"/>
    </row>
    <row r="445">
      <c r="A445" s="11" t="n"/>
      <c r="B445" s="12" t="n"/>
      <c r="C445" s="12" t="n"/>
      <c r="D445" s="12" t="n"/>
      <c r="E445" s="12" t="n"/>
      <c r="F445" s="12" t="n"/>
      <c r="G445" s="12" t="n"/>
      <c r="H445" s="12" t="n"/>
      <c r="I445" s="12" t="n"/>
    </row>
    <row r="446">
      <c r="A446" s="11" t="n"/>
      <c r="B446" s="12" t="n"/>
      <c r="C446" s="12" t="n"/>
      <c r="D446" s="12" t="n"/>
      <c r="E446" s="12" t="n"/>
      <c r="F446" s="12" t="n"/>
      <c r="G446" s="12" t="n"/>
      <c r="H446" s="12" t="n"/>
      <c r="I446" s="12" t="n"/>
    </row>
    <row r="447">
      <c r="A447" s="11" t="n"/>
      <c r="B447" s="12" t="n"/>
      <c r="C447" s="12" t="n"/>
      <c r="D447" s="12" t="n"/>
      <c r="E447" s="12" t="n"/>
      <c r="F447" s="12" t="n"/>
      <c r="G447" s="12" t="n"/>
      <c r="H447" s="12" t="n"/>
      <c r="I447" s="12" t="n"/>
    </row>
    <row r="448">
      <c r="A448" s="11" t="n"/>
      <c r="B448" s="12" t="n"/>
      <c r="C448" s="12" t="n"/>
      <c r="D448" s="12" t="n"/>
      <c r="E448" s="12" t="n"/>
      <c r="F448" s="12" t="n"/>
      <c r="G448" s="12" t="n"/>
      <c r="H448" s="12" t="n"/>
      <c r="I448" s="12" t="n"/>
    </row>
    <row r="449">
      <c r="A449" s="11" t="n"/>
      <c r="B449" s="12" t="n"/>
      <c r="C449" s="12" t="n"/>
      <c r="D449" s="12" t="n"/>
      <c r="E449" s="12" t="n"/>
      <c r="F449" s="12" t="n"/>
      <c r="G449" s="12" t="n"/>
      <c r="H449" s="12" t="n"/>
      <c r="I449" s="12" t="n"/>
    </row>
    <row r="450">
      <c r="A450" s="11" t="n"/>
      <c r="B450" s="12" t="n"/>
      <c r="C450" s="12" t="n"/>
      <c r="D450" s="12" t="n"/>
      <c r="E450" s="12" t="n"/>
      <c r="F450" s="12" t="n"/>
      <c r="G450" s="12" t="n"/>
      <c r="H450" s="12" t="n"/>
      <c r="I450" s="12" t="n"/>
    </row>
    <row r="451">
      <c r="A451" s="11" t="n"/>
      <c r="B451" s="12" t="n"/>
      <c r="C451" s="12" t="n"/>
      <c r="D451" s="12" t="n"/>
      <c r="E451" s="12" t="n"/>
      <c r="F451" s="12" t="n"/>
      <c r="G451" s="12" t="n"/>
      <c r="H451" s="12" t="n"/>
      <c r="I451" s="12" t="n"/>
    </row>
    <row r="452">
      <c r="A452" s="11" t="n"/>
      <c r="B452" s="12" t="n"/>
      <c r="C452" s="12" t="n"/>
      <c r="D452" s="12" t="n"/>
      <c r="E452" s="12" t="n"/>
      <c r="F452" s="12" t="n"/>
      <c r="G452" s="12" t="n"/>
      <c r="H452" s="12" t="n"/>
      <c r="I452" s="12" t="n"/>
    </row>
    <row r="453">
      <c r="A453" s="11" t="n"/>
      <c r="B453" s="12" t="n"/>
      <c r="C453" s="12" t="n"/>
      <c r="D453" s="12" t="n"/>
      <c r="E453" s="12" t="n"/>
      <c r="F453" s="12" t="n"/>
      <c r="G453" s="12" t="n"/>
      <c r="H453" s="12" t="n"/>
      <c r="I453" s="12" t="n"/>
    </row>
    <row r="454">
      <c r="A454" s="11" t="n"/>
      <c r="B454" s="12" t="n"/>
      <c r="C454" s="12" t="n"/>
      <c r="D454" s="12" t="n"/>
      <c r="E454" s="12" t="n"/>
      <c r="F454" s="12" t="n"/>
      <c r="G454" s="12" t="n"/>
      <c r="H454" s="12" t="n"/>
      <c r="I454" s="12" t="n"/>
    </row>
    <row r="455">
      <c r="A455" s="11" t="n"/>
      <c r="B455" s="12" t="n"/>
      <c r="C455" s="12" t="n"/>
      <c r="D455" s="12" t="n"/>
      <c r="E455" s="12" t="n"/>
      <c r="F455" s="12" t="n"/>
      <c r="G455" s="12" t="n"/>
      <c r="H455" s="12" t="n"/>
      <c r="I455" s="12" t="n"/>
    </row>
    <row r="456">
      <c r="A456" s="11" t="n"/>
      <c r="B456" s="12" t="n"/>
      <c r="C456" s="12" t="n"/>
      <c r="D456" s="12" t="n"/>
      <c r="E456" s="12" t="n"/>
      <c r="F456" s="12" t="n"/>
      <c r="G456" s="12" t="n"/>
      <c r="H456" s="12" t="n"/>
      <c r="I456" s="12" t="n"/>
    </row>
    <row r="457">
      <c r="A457" s="11" t="n"/>
      <c r="B457" s="12" t="n"/>
      <c r="C457" s="12" t="n"/>
      <c r="D457" s="12" t="n"/>
      <c r="E457" s="12" t="n"/>
      <c r="F457" s="12" t="n"/>
      <c r="G457" s="12" t="n"/>
      <c r="H457" s="12" t="n"/>
      <c r="I457" s="12" t="n"/>
    </row>
    <row r="458">
      <c r="A458" s="11" t="n"/>
      <c r="B458" s="12" t="n"/>
      <c r="C458" s="12" t="n"/>
      <c r="D458" s="12" t="n"/>
      <c r="E458" s="12" t="n"/>
      <c r="F458" s="12" t="n"/>
      <c r="G458" s="12" t="n"/>
      <c r="H458" s="12" t="n"/>
      <c r="I458" s="12" t="n"/>
    </row>
    <row r="459">
      <c r="A459" s="11" t="n"/>
      <c r="B459" s="12" t="n"/>
      <c r="C459" s="12" t="n"/>
      <c r="D459" s="12" t="n"/>
      <c r="E459" s="12" t="n"/>
      <c r="F459" s="12" t="n"/>
      <c r="G459" s="12" t="n"/>
      <c r="H459" s="12" t="n"/>
      <c r="I459" s="12" t="n"/>
    </row>
    <row r="460">
      <c r="A460" s="11" t="n"/>
      <c r="B460" s="12" t="n"/>
      <c r="C460" s="12" t="n"/>
      <c r="D460" s="12" t="n"/>
      <c r="E460" s="12" t="n"/>
      <c r="F460" s="12" t="n"/>
      <c r="G460" s="12" t="n"/>
      <c r="H460" s="12" t="n"/>
      <c r="I460" s="12" t="n"/>
    </row>
    <row r="461">
      <c r="A461" s="11" t="n"/>
      <c r="B461" s="12" t="n"/>
      <c r="C461" s="12" t="n"/>
      <c r="D461" s="12" t="n"/>
      <c r="E461" s="12" t="n"/>
      <c r="F461" s="12" t="n"/>
      <c r="G461" s="12" t="n"/>
      <c r="H461" s="12" t="n"/>
      <c r="I461" s="12" t="n"/>
    </row>
    <row r="462">
      <c r="A462" s="11" t="n"/>
      <c r="B462" s="12" t="n"/>
      <c r="C462" s="12" t="n"/>
      <c r="D462" s="12" t="n"/>
      <c r="E462" s="12" t="n"/>
      <c r="F462" s="12" t="n"/>
      <c r="G462" s="12" t="n"/>
      <c r="H462" s="12" t="n"/>
      <c r="I462" s="12" t="n"/>
    </row>
    <row r="463">
      <c r="A463" s="11" t="n"/>
      <c r="B463" s="12" t="n"/>
      <c r="C463" s="12" t="n"/>
      <c r="D463" s="12" t="n"/>
      <c r="E463" s="12" t="n"/>
      <c r="F463" s="12" t="n"/>
      <c r="G463" s="12" t="n"/>
      <c r="H463" s="12" t="n"/>
      <c r="I463" s="12" t="n"/>
    </row>
    <row r="464">
      <c r="A464" s="11" t="n"/>
      <c r="B464" s="12" t="n"/>
      <c r="C464" s="12" t="n"/>
      <c r="D464" s="12" t="n"/>
      <c r="E464" s="12" t="n"/>
      <c r="F464" s="12" t="n"/>
      <c r="G464" s="12" t="n"/>
      <c r="H464" s="12" t="n"/>
      <c r="I464" s="12" t="n"/>
    </row>
    <row r="465">
      <c r="A465" s="11" t="n"/>
      <c r="B465" s="12" t="n"/>
      <c r="C465" s="12" t="n"/>
      <c r="D465" s="12" t="n"/>
      <c r="E465" s="12" t="n"/>
      <c r="F465" s="12" t="n"/>
      <c r="G465" s="12" t="n"/>
      <c r="H465" s="12" t="n"/>
      <c r="I465" s="12" t="n"/>
    </row>
    <row r="466">
      <c r="A466" s="11" t="n"/>
      <c r="B466" s="12" t="n"/>
      <c r="C466" s="12" t="n"/>
      <c r="D466" s="12" t="n"/>
      <c r="E466" s="12" t="n"/>
      <c r="F466" s="12" t="n"/>
      <c r="G466" s="12" t="n"/>
      <c r="H466" s="12" t="n"/>
      <c r="I466" s="12" t="n"/>
    </row>
    <row r="467">
      <c r="A467" s="11" t="n"/>
      <c r="B467" s="12" t="n"/>
      <c r="C467" s="12" t="n"/>
      <c r="D467" s="12" t="n"/>
      <c r="E467" s="12" t="n"/>
      <c r="F467" s="12" t="n"/>
      <c r="G467" s="12" t="n"/>
      <c r="H467" s="12" t="n"/>
      <c r="I467" s="12" t="n"/>
    </row>
    <row r="468">
      <c r="A468" s="11" t="n"/>
      <c r="B468" s="12" t="n"/>
      <c r="C468" s="12" t="n"/>
      <c r="D468" s="12" t="n"/>
      <c r="E468" s="12" t="n"/>
      <c r="F468" s="12" t="n"/>
      <c r="G468" s="12" t="n"/>
      <c r="H468" s="12" t="n"/>
      <c r="I468" s="12" t="n"/>
    </row>
    <row r="469">
      <c r="A469" s="11" t="n"/>
      <c r="B469" s="12" t="n"/>
      <c r="C469" s="12" t="n"/>
      <c r="D469" s="12" t="n"/>
      <c r="E469" s="12" t="n"/>
      <c r="F469" s="12" t="n"/>
      <c r="G469" s="12" t="n"/>
      <c r="H469" s="12" t="n"/>
      <c r="I469" s="12" t="n"/>
    </row>
    <row r="470">
      <c r="A470" s="11" t="n"/>
      <c r="B470" s="12" t="n"/>
      <c r="C470" s="12" t="n"/>
      <c r="D470" s="12" t="n"/>
      <c r="E470" s="12" t="n"/>
      <c r="F470" s="12" t="n"/>
      <c r="G470" s="12" t="n"/>
      <c r="H470" s="12" t="n"/>
      <c r="I470" s="12" t="n"/>
    </row>
    <row r="471">
      <c r="A471" s="11" t="n"/>
      <c r="B471" s="12" t="n"/>
      <c r="C471" s="12" t="n"/>
      <c r="D471" s="12" t="n"/>
      <c r="E471" s="12" t="n"/>
      <c r="F471" s="12" t="n"/>
      <c r="G471" s="12" t="n"/>
      <c r="H471" s="12" t="n"/>
      <c r="I471" s="12" t="n"/>
    </row>
    <row r="472">
      <c r="A472" s="11" t="n"/>
      <c r="B472" s="12" t="n"/>
      <c r="C472" s="12" t="n"/>
      <c r="D472" s="12" t="n"/>
      <c r="E472" s="12" t="n"/>
      <c r="F472" s="12" t="n"/>
      <c r="G472" s="12" t="n"/>
      <c r="H472" s="12" t="n"/>
      <c r="I472" s="12" t="n"/>
    </row>
    <row r="473">
      <c r="A473" s="11" t="n"/>
      <c r="B473" s="12" t="n"/>
      <c r="C473" s="12" t="n"/>
      <c r="D473" s="12" t="n"/>
      <c r="E473" s="12" t="n"/>
      <c r="F473" s="12" t="n"/>
      <c r="G473" s="12" t="n"/>
      <c r="H473" s="12" t="n"/>
      <c r="I473" s="12" t="n"/>
    </row>
    <row r="474">
      <c r="A474" s="11" t="n"/>
      <c r="B474" s="12" t="n"/>
      <c r="C474" s="12" t="n"/>
      <c r="D474" s="12" t="n"/>
      <c r="E474" s="12" t="n"/>
      <c r="F474" s="12" t="n"/>
      <c r="G474" s="12" t="n"/>
      <c r="H474" s="12" t="n"/>
      <c r="I474" s="12" t="n"/>
    </row>
    <row r="475">
      <c r="A475" s="11" t="n"/>
      <c r="B475" s="12" t="n"/>
      <c r="C475" s="12" t="n"/>
      <c r="D475" s="12" t="n"/>
      <c r="E475" s="12" t="n"/>
      <c r="F475" s="12" t="n"/>
      <c r="G475" s="12" t="n"/>
      <c r="H475" s="12" t="n"/>
      <c r="I475" s="12" t="n"/>
    </row>
    <row r="476">
      <c r="A476" s="11" t="n"/>
      <c r="B476" s="12" t="n"/>
      <c r="C476" s="12" t="n"/>
      <c r="D476" s="12" t="n"/>
      <c r="E476" s="12" t="n"/>
      <c r="F476" s="12" t="n"/>
      <c r="G476" s="12" t="n"/>
      <c r="H476" s="12" t="n"/>
      <c r="I476" s="12" t="n"/>
    </row>
    <row r="477">
      <c r="A477" s="11" t="n"/>
      <c r="B477" s="12" t="n"/>
      <c r="C477" s="12" t="n"/>
      <c r="D477" s="12" t="n"/>
      <c r="E477" s="12" t="n"/>
      <c r="F477" s="12" t="n"/>
      <c r="G477" s="12" t="n"/>
      <c r="H477" s="12" t="n"/>
      <c r="I477" s="12" t="n"/>
    </row>
    <row r="478">
      <c r="A478" s="11" t="n"/>
      <c r="B478" s="12" t="n"/>
      <c r="C478" s="12" t="n"/>
      <c r="D478" s="12" t="n"/>
      <c r="E478" s="12" t="n"/>
      <c r="F478" s="12" t="n"/>
      <c r="G478" s="12" t="n"/>
      <c r="H478" s="12" t="n"/>
      <c r="I478" s="12" t="n"/>
    </row>
    <row r="479">
      <c r="A479" s="11" t="n"/>
      <c r="B479" s="12" t="n"/>
      <c r="C479" s="12" t="n"/>
      <c r="D479" s="12" t="n"/>
      <c r="E479" s="12" t="n"/>
      <c r="F479" s="12" t="n"/>
      <c r="G479" s="12" t="n"/>
      <c r="H479" s="12" t="n"/>
      <c r="I479" s="12" t="n"/>
    </row>
    <row r="480">
      <c r="A480" s="11" t="n"/>
      <c r="B480" s="12" t="n"/>
      <c r="C480" s="12" t="n"/>
      <c r="D480" s="12" t="n"/>
      <c r="E480" s="12" t="n"/>
      <c r="F480" s="12" t="n"/>
      <c r="G480" s="12" t="n"/>
      <c r="H480" s="12" t="n"/>
      <c r="I480" s="12" t="n"/>
    </row>
    <row r="481">
      <c r="A481" s="11" t="n"/>
      <c r="B481" s="12" t="n"/>
      <c r="C481" s="12" t="n"/>
      <c r="D481" s="12" t="n"/>
      <c r="E481" s="12" t="n"/>
      <c r="F481" s="12" t="n"/>
      <c r="G481" s="12" t="n"/>
      <c r="H481" s="12" t="n"/>
      <c r="I481" s="12" t="n"/>
    </row>
    <row r="482">
      <c r="A482" s="11" t="n"/>
      <c r="B482" s="12" t="n"/>
      <c r="C482" s="12" t="n"/>
      <c r="D482" s="12" t="n"/>
      <c r="E482" s="12" t="n"/>
      <c r="F482" s="12" t="n"/>
      <c r="G482" s="12" t="n"/>
      <c r="H482" s="12" t="n"/>
      <c r="I482" s="12" t="n"/>
    </row>
    <row r="483">
      <c r="A483" s="11" t="n"/>
      <c r="B483" s="12" t="n"/>
      <c r="C483" s="12" t="n"/>
      <c r="D483" s="12" t="n"/>
      <c r="E483" s="12" t="n"/>
      <c r="F483" s="12" t="n"/>
      <c r="G483" s="12" t="n"/>
      <c r="H483" s="12" t="n"/>
      <c r="I483" s="12" t="n"/>
    </row>
    <row r="484">
      <c r="A484" s="11" t="n"/>
      <c r="B484" s="12" t="n"/>
      <c r="C484" s="12" t="n"/>
      <c r="D484" s="12" t="n"/>
      <c r="E484" s="12" t="n"/>
      <c r="F484" s="12" t="n"/>
      <c r="G484" s="12" t="n"/>
      <c r="H484" s="12" t="n"/>
      <c r="I484" s="12" t="n"/>
    </row>
    <row r="485">
      <c r="A485" s="11" t="n"/>
      <c r="B485" s="12" t="n"/>
      <c r="C485" s="12" t="n"/>
      <c r="D485" s="12" t="n"/>
      <c r="E485" s="12" t="n"/>
      <c r="F485" s="12" t="n"/>
      <c r="G485" s="12" t="n"/>
      <c r="H485" s="12" t="n"/>
      <c r="I485" s="12" t="n"/>
    </row>
    <row r="486">
      <c r="A486" s="11" t="n"/>
      <c r="B486" s="12" t="n"/>
      <c r="C486" s="12" t="n"/>
      <c r="D486" s="12" t="n"/>
      <c r="E486" s="12" t="n"/>
      <c r="F486" s="12" t="n"/>
      <c r="G486" s="12" t="n"/>
      <c r="H486" s="12" t="n"/>
      <c r="I486" s="12" t="n"/>
    </row>
    <row r="487">
      <c r="A487" s="11" t="n"/>
      <c r="B487" s="12" t="n"/>
      <c r="C487" s="12" t="n"/>
      <c r="D487" s="12" t="n"/>
      <c r="E487" s="12" t="n"/>
      <c r="F487" s="12" t="n"/>
      <c r="G487" s="12" t="n"/>
      <c r="H487" s="12" t="n"/>
      <c r="I487" s="12" t="n"/>
    </row>
    <row r="488">
      <c r="A488" s="11" t="n"/>
      <c r="B488" s="12" t="n"/>
      <c r="C488" s="12" t="n"/>
      <c r="D488" s="12" t="n"/>
      <c r="E488" s="12" t="n"/>
      <c r="F488" s="12" t="n"/>
      <c r="G488" s="12" t="n"/>
      <c r="H488" s="12" t="n"/>
      <c r="I488" s="12" t="n"/>
    </row>
    <row r="489">
      <c r="A489" s="11" t="n"/>
      <c r="B489" s="12" t="n"/>
      <c r="C489" s="12" t="n"/>
      <c r="D489" s="12" t="n"/>
      <c r="E489" s="12" t="n"/>
      <c r="F489" s="12" t="n"/>
      <c r="G489" s="12" t="n"/>
      <c r="H489" s="12" t="n"/>
      <c r="I489" s="12" t="n"/>
    </row>
    <row r="490">
      <c r="A490" s="11" t="n"/>
      <c r="B490" s="12" t="n"/>
      <c r="C490" s="12" t="n"/>
      <c r="D490" s="12" t="n"/>
      <c r="E490" s="12" t="n"/>
      <c r="F490" s="12" t="n"/>
      <c r="G490" s="12" t="n"/>
      <c r="H490" s="12" t="n"/>
      <c r="I490" s="12" t="n"/>
    </row>
    <row r="491">
      <c r="A491" s="11" t="n"/>
      <c r="B491" s="12" t="n"/>
      <c r="C491" s="12" t="n"/>
      <c r="D491" s="12" t="n"/>
      <c r="E491" s="12" t="n"/>
      <c r="F491" s="12" t="n"/>
      <c r="G491" s="12" t="n"/>
      <c r="H491" s="12" t="n"/>
      <c r="I491" s="12" t="n"/>
    </row>
    <row r="492">
      <c r="A492" s="11" t="n"/>
      <c r="B492" s="12" t="n"/>
      <c r="C492" s="12" t="n"/>
      <c r="D492" s="12" t="n"/>
      <c r="E492" s="12" t="n"/>
      <c r="F492" s="12" t="n"/>
      <c r="G492" s="12" t="n"/>
      <c r="H492" s="12" t="n"/>
      <c r="I492" s="12" t="n"/>
    </row>
    <row r="493">
      <c r="A493" s="11" t="n"/>
      <c r="B493" s="12" t="n"/>
      <c r="C493" s="12" t="n"/>
      <c r="D493" s="12" t="n"/>
      <c r="E493" s="12" t="n"/>
      <c r="F493" s="12" t="n"/>
      <c r="G493" s="12" t="n"/>
      <c r="H493" s="12" t="n"/>
      <c r="I493" s="12" t="n"/>
    </row>
    <row r="494">
      <c r="A494" s="11" t="n"/>
      <c r="B494" s="12" t="n"/>
      <c r="C494" s="12" t="n"/>
      <c r="D494" s="12" t="n"/>
      <c r="E494" s="12" t="n"/>
      <c r="F494" s="12" t="n"/>
      <c r="G494" s="12" t="n"/>
      <c r="H494" s="12" t="n"/>
      <c r="I494" s="12" t="n"/>
    </row>
    <row r="495">
      <c r="A495" s="11" t="n"/>
      <c r="B495" s="12" t="n"/>
      <c r="C495" s="12" t="n"/>
      <c r="D495" s="12" t="n"/>
      <c r="E495" s="12" t="n"/>
      <c r="F495" s="12" t="n"/>
      <c r="G495" s="12" t="n"/>
      <c r="H495" s="12" t="n"/>
      <c r="I495" s="12" t="n"/>
    </row>
    <row r="496">
      <c r="A496" s="11" t="n"/>
      <c r="B496" s="12" t="n"/>
      <c r="C496" s="12" t="n"/>
      <c r="D496" s="12" t="n"/>
      <c r="E496" s="12" t="n"/>
      <c r="F496" s="12" t="n"/>
      <c r="G496" s="12" t="n"/>
      <c r="H496" s="12" t="n"/>
      <c r="I496" s="12" t="n"/>
    </row>
    <row r="497">
      <c r="A497" s="11" t="n"/>
      <c r="B497" s="12" t="n"/>
      <c r="C497" s="12" t="n"/>
      <c r="D497" s="12" t="n"/>
      <c r="E497" s="12" t="n"/>
      <c r="F497" s="12" t="n"/>
      <c r="G497" s="12" t="n"/>
      <c r="H497" s="12" t="n"/>
      <c r="I497" s="12" t="n"/>
    </row>
    <row r="498">
      <c r="A498" s="11" t="n"/>
      <c r="B498" s="12" t="n"/>
      <c r="C498" s="12" t="n"/>
      <c r="D498" s="12" t="n"/>
      <c r="E498" s="12" t="n"/>
      <c r="F498" s="12" t="n"/>
      <c r="G498" s="12" t="n"/>
      <c r="H498" s="12" t="n"/>
      <c r="I498" s="12" t="n"/>
    </row>
    <row r="499">
      <c r="A499" s="11" t="n"/>
      <c r="B499" s="12" t="n"/>
      <c r="C499" s="12" t="n"/>
      <c r="D499" s="12" t="n"/>
      <c r="E499" s="12" t="n"/>
      <c r="F499" s="12" t="n"/>
      <c r="G499" s="12" t="n"/>
      <c r="H499" s="12" t="n"/>
      <c r="I499" s="12" t="n"/>
    </row>
    <row r="500">
      <c r="A500" s="11" t="n"/>
      <c r="B500" s="12" t="n"/>
      <c r="C500" s="12" t="n"/>
      <c r="D500" s="12" t="n"/>
      <c r="E500" s="12" t="n"/>
      <c r="F500" s="12" t="n"/>
      <c r="G500" s="12" t="n"/>
      <c r="H500" s="12" t="n"/>
      <c r="I500" s="12" t="n"/>
    </row>
  </sheetData>
  <autoFilter ref="A1:I500"/>
  <dataValidations count="3">
    <dataValidation sqref="G2:G500" showDropDown="0" showInputMessage="0" showErrorMessage="0" allowBlank="1" type="list">
      <formula1>"1,2,3"</formula1>
    </dataValidation>
    <dataValidation sqref="H2:H500" showDropDown="0" showInputMessage="0" showErrorMessage="0" allowBlank="1" type="list">
      <formula1>"rak,gantung"</formula1>
    </dataValidation>
    <dataValidation sqref="D2:F500" showDropDown="0" showInputMessage="0" showErrorMessage="1" allowBlank="1" errorTitle="Angka" error="Isi angka lebih dari 0 (cm)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2" customWidth="1" min="2" max="2"/>
    <col width="9" customWidth="1" min="3" max="3"/>
    <col width="13" customWidth="1" min="4" max="4"/>
    <col width="9" customWidth="1" min="5" max="5"/>
    <col width="12" customWidth="1" min="6" max="6"/>
    <col width="8" customWidth="1" min="7" max="7"/>
    <col width="8" customWidth="1" min="8" max="8"/>
    <col width="30" customWidth="1" min="9" max="9"/>
    <col width="24" customWidth="1" min="10" max="10"/>
    <col width="26" customWidth="1" min="11" max="11"/>
  </cols>
  <sheetData>
    <row r="1" ht="32" customHeight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zona_no</t>
        </is>
      </c>
      <c r="D1" s="13" t="inlineStr">
        <is>
          <t>jenis_zona</t>
        </is>
      </c>
      <c r="E1" s="13" t="inlineStr">
        <is>
          <t>urutan</t>
        </is>
      </c>
      <c r="F1" s="13" t="inlineStr">
        <is>
          <t>kode_sku</t>
        </is>
      </c>
      <c r="G1" s="13" t="inlineStr">
        <is>
          <t>facing</t>
        </is>
      </c>
      <c r="H1" s="13" t="inlineStr">
        <is>
          <t>susun</t>
        </is>
      </c>
      <c r="I1" s="14" t="inlineStr">
        <is>
          <t>nama_sku (otomatis)</t>
        </is>
      </c>
      <c r="J1" s="14" t="inlineStr">
        <is>
          <t>jenis_zona_seharusnya (otomatis)</t>
        </is>
      </c>
      <c r="K1" s="14" t="inlineStr">
        <is>
          <t>status (otomatis)</t>
        </is>
      </c>
    </row>
    <row r="2">
      <c r="A2" s="9" t="inlineStr">
        <is>
          <t>GND-01</t>
        </is>
      </c>
      <c r="B2" s="9" t="inlineStr">
        <is>
          <t>Gondola 1 Rack + 3 Gantungan</t>
        </is>
      </c>
      <c r="C2" s="10" t="n">
        <v>1</v>
      </c>
      <c r="D2" s="10" t="inlineStr">
        <is>
          <t>Rak</t>
        </is>
      </c>
      <c r="E2" s="10" t="n">
        <v>1</v>
      </c>
      <c r="F2" s="15" t="inlineStr">
        <is>
          <t>100234</t>
        </is>
      </c>
      <c r="G2" s="10" t="n">
        <v>2</v>
      </c>
      <c r="H2" s="10" t="n">
        <v>1</v>
      </c>
      <c r="I2" s="16">
        <f>IF(F2="","",IFERROR(INDEX(SKU!$B$2:$B$500,MATCH(F2,SKU!$A$2:$A$500,0)),"kode_sku tidak ada di sheet SKU"))</f>
        <v/>
      </c>
      <c r="J2" s="16">
        <f>IF(OR(B2="",C2=""),"",IFERROR(INDEX(LAYOUT!$D$2:$D$33,MATCH(B2&amp;"|"&amp;C2,LAYOUT!$E$2:$E$33,0)),"zona tidak ada di layout"))</f>
        <v/>
      </c>
      <c r="K2" s="17">
        <f>IF(F2="","",IF(ISNA(MATCH(F2,SKU!$A$2:$A$500,0)),"CEK kode_sku",IF(J2="zona tidak ada di layout","CEK zona_no / jenis_fixture",IF(D2&lt;&gt;J2,"CEK jenis_zona","OK"))))</f>
        <v/>
      </c>
    </row>
    <row r="3">
      <c r="A3" s="9" t="inlineStr">
        <is>
          <t>GND-01</t>
        </is>
      </c>
      <c r="B3" s="9" t="inlineStr">
        <is>
          <t>Gondola 1 Rack + 3 Gantungan</t>
        </is>
      </c>
      <c r="C3" s="10" t="n">
        <v>2</v>
      </c>
      <c r="D3" s="10" t="inlineStr">
        <is>
          <t>Gantungan</t>
        </is>
      </c>
      <c r="E3" s="10" t="n">
        <v>1</v>
      </c>
      <c r="F3" s="15" t="inlineStr">
        <is>
          <t>100871</t>
        </is>
      </c>
      <c r="G3" s="10" t="n">
        <v>3</v>
      </c>
      <c r="H3" s="10" t="n">
        <v>1</v>
      </c>
      <c r="I3" s="16">
        <f>IF(F3="","",IFERROR(INDEX(SKU!$B$2:$B$500,MATCH(F3,SKU!$A$2:$A$500,0)),"kode_sku tidak ada di sheet SKU"))</f>
        <v/>
      </c>
      <c r="J3" s="16">
        <f>IF(OR(B3="",C3=""),"",IFERROR(INDEX(LAYOUT!$D$2:$D$33,MATCH(B3&amp;"|"&amp;C3,LAYOUT!$E$2:$E$33,0)),"zona tidak ada di layout"))</f>
        <v/>
      </c>
      <c r="K3" s="17">
        <f>IF(F3="","",IF(ISNA(MATCH(F3,SKU!$A$2:$A$500,0)),"CEK kode_sku",IF(J3="zona tidak ada di layout","CEK zona_no / jenis_fixture",IF(D3&lt;&gt;J3,"CEK jenis_zona","OK"))))</f>
        <v/>
      </c>
    </row>
    <row r="4">
      <c r="A4" s="9" t="inlineStr">
        <is>
          <t>GND-01</t>
        </is>
      </c>
      <c r="B4" s="9" t="inlineStr">
        <is>
          <t>Gondola 1 Rack + 3 Gantungan</t>
        </is>
      </c>
      <c r="C4" s="10" t="n">
        <v>3</v>
      </c>
      <c r="D4" s="10" t="inlineStr">
        <is>
          <t>Gantungan</t>
        </is>
      </c>
      <c r="E4" s="10" t="n">
        <v>1</v>
      </c>
      <c r="F4" s="15" t="inlineStr">
        <is>
          <t>100455</t>
        </is>
      </c>
      <c r="G4" s="10" t="n">
        <v>2</v>
      </c>
      <c r="H4" s="10" t="n">
        <v>1</v>
      </c>
      <c r="I4" s="16">
        <f>IF(F4="","",IFERROR(INDEX(SKU!$B$2:$B$500,MATCH(F4,SKU!$A$2:$A$500,0)),"kode_sku tidak ada di sheet SKU"))</f>
        <v/>
      </c>
      <c r="J4" s="16">
        <f>IF(OR(B4="",C4=""),"",IFERROR(INDEX(LAYOUT!$D$2:$D$33,MATCH(B4&amp;"|"&amp;C4,LAYOUT!$E$2:$E$33,0)),"zona tidak ada di layout"))</f>
        <v/>
      </c>
      <c r="K4" s="17">
        <f>IF(F4="","",IF(ISNA(MATCH(F4,SKU!$A$2:$A$500,0)),"CEK kode_sku",IF(J4="zona tidak ada di layout","CEK zona_no / jenis_fixture",IF(D4&lt;&gt;J4,"CEK jenis_zona","OK"))))</f>
        <v/>
      </c>
    </row>
    <row r="5">
      <c r="A5" s="12" t="n"/>
      <c r="B5" s="12" t="n"/>
      <c r="C5" s="18" t="n"/>
      <c r="D5" s="18" t="n"/>
      <c r="E5" s="18" t="n"/>
      <c r="F5" s="19" t="n"/>
      <c r="G5" s="18" t="n"/>
      <c r="H5" s="18" t="n"/>
      <c r="I5" s="16">
        <f>IF(F5="","",IFERROR(INDEX(SKU!$B$2:$B$500,MATCH(F5,SKU!$A$2:$A$500,0)),"kode_sku tidak ada di sheet SKU"))</f>
        <v/>
      </c>
      <c r="J5" s="16">
        <f>IF(OR(B5="",C5=""),"",IFERROR(INDEX(LAYOUT!$D$2:$D$33,MATCH(B5&amp;"|"&amp;C5,LAYOUT!$E$2:$E$33,0)),"zona tidak ada di layout"))</f>
        <v/>
      </c>
      <c r="K5" s="17">
        <f>IF(F5="","",IF(ISNA(MATCH(F5,SKU!$A$2:$A$500,0)),"CEK kode_sku",IF(J5="zona tidak ada di layout","CEK zona_no / jenis_fixture",IF(D5&lt;&gt;J5,"CEK jenis_zona","OK"))))</f>
        <v/>
      </c>
    </row>
    <row r="6">
      <c r="A6" s="12" t="n"/>
      <c r="B6" s="12" t="n"/>
      <c r="C6" s="18" t="n"/>
      <c r="D6" s="18" t="n"/>
      <c r="E6" s="18" t="n"/>
      <c r="F6" s="19" t="n"/>
      <c r="G6" s="18" t="n"/>
      <c r="H6" s="18" t="n"/>
      <c r="I6" s="16">
        <f>IF(F6="","",IFERROR(INDEX(SKU!$B$2:$B$500,MATCH(F6,SKU!$A$2:$A$500,0)),"kode_sku tidak ada di sheet SKU"))</f>
        <v/>
      </c>
      <c r="J6" s="16">
        <f>IF(OR(B6="",C6=""),"",IFERROR(INDEX(LAYOUT!$D$2:$D$33,MATCH(B6&amp;"|"&amp;C6,LAYOUT!$E$2:$E$33,0)),"zona tidak ada di layout"))</f>
        <v/>
      </c>
      <c r="K6" s="17">
        <f>IF(F6="","",IF(ISNA(MATCH(F6,SKU!$A$2:$A$500,0)),"CEK kode_sku",IF(J6="zona tidak ada di layout","CEK zona_no / jenis_fixture",IF(D6&lt;&gt;J6,"CEK jenis_zona","OK"))))</f>
        <v/>
      </c>
    </row>
    <row r="7">
      <c r="A7" s="12" t="n"/>
      <c r="B7" s="12" t="n"/>
      <c r="C7" s="18" t="n"/>
      <c r="D7" s="18" t="n"/>
      <c r="E7" s="18" t="n"/>
      <c r="F7" s="19" t="n"/>
      <c r="G7" s="18" t="n"/>
      <c r="H7" s="18" t="n"/>
      <c r="I7" s="16">
        <f>IF(F7="","",IFERROR(INDEX(SKU!$B$2:$B$500,MATCH(F7,SKU!$A$2:$A$500,0)),"kode_sku tidak ada di sheet SKU"))</f>
        <v/>
      </c>
      <c r="J7" s="16">
        <f>IF(OR(B7="",C7=""),"",IFERROR(INDEX(LAYOUT!$D$2:$D$33,MATCH(B7&amp;"|"&amp;C7,LAYOUT!$E$2:$E$33,0)),"zona tidak ada di layout"))</f>
        <v/>
      </c>
      <c r="K7" s="17">
        <f>IF(F7="","",IF(ISNA(MATCH(F7,SKU!$A$2:$A$500,0)),"CEK kode_sku",IF(J7="zona tidak ada di layout","CEK zona_no / jenis_fixture",IF(D7&lt;&gt;J7,"CEK jenis_zona","OK"))))</f>
        <v/>
      </c>
    </row>
    <row r="8">
      <c r="A8" s="12" t="n"/>
      <c r="B8" s="12" t="n"/>
      <c r="C8" s="18" t="n"/>
      <c r="D8" s="18" t="n"/>
      <c r="E8" s="18" t="n"/>
      <c r="F8" s="19" t="n"/>
      <c r="G8" s="18" t="n"/>
      <c r="H8" s="18" t="n"/>
      <c r="I8" s="16">
        <f>IF(F8="","",IFERROR(INDEX(SKU!$B$2:$B$500,MATCH(F8,SKU!$A$2:$A$500,0)),"kode_sku tidak ada di sheet SKU"))</f>
        <v/>
      </c>
      <c r="J8" s="16">
        <f>IF(OR(B8="",C8=""),"",IFERROR(INDEX(LAYOUT!$D$2:$D$33,MATCH(B8&amp;"|"&amp;C8,LAYOUT!$E$2:$E$33,0)),"zona tidak ada di layout"))</f>
        <v/>
      </c>
      <c r="K8" s="17">
        <f>IF(F8="","",IF(ISNA(MATCH(F8,SKU!$A$2:$A$500,0)),"CEK kode_sku",IF(J8="zona tidak ada di layout","CEK zona_no / jenis_fixture",IF(D8&lt;&gt;J8,"CEK jenis_zona","OK"))))</f>
        <v/>
      </c>
    </row>
    <row r="9">
      <c r="A9" s="12" t="n"/>
      <c r="B9" s="12" t="n"/>
      <c r="C9" s="18" t="n"/>
      <c r="D9" s="18" t="n"/>
      <c r="E9" s="18" t="n"/>
      <c r="F9" s="19" t="n"/>
      <c r="G9" s="18" t="n"/>
      <c r="H9" s="18" t="n"/>
      <c r="I9" s="16">
        <f>IF(F9="","",IFERROR(INDEX(SKU!$B$2:$B$500,MATCH(F9,SKU!$A$2:$A$500,0)),"kode_sku tidak ada di sheet SKU"))</f>
        <v/>
      </c>
      <c r="J9" s="16">
        <f>IF(OR(B9="",C9=""),"",IFERROR(INDEX(LAYOUT!$D$2:$D$33,MATCH(B9&amp;"|"&amp;C9,LAYOUT!$E$2:$E$33,0)),"zona tidak ada di layout"))</f>
        <v/>
      </c>
      <c r="K9" s="17">
        <f>IF(F9="","",IF(ISNA(MATCH(F9,SKU!$A$2:$A$500,0)),"CEK kode_sku",IF(J9="zona tidak ada di layout","CEK zona_no / jenis_fixture",IF(D9&lt;&gt;J9,"CEK jenis_zona","OK"))))</f>
        <v/>
      </c>
    </row>
    <row r="10">
      <c r="A10" s="12" t="n"/>
      <c r="B10" s="12" t="n"/>
      <c r="C10" s="18" t="n"/>
      <c r="D10" s="18" t="n"/>
      <c r="E10" s="18" t="n"/>
      <c r="F10" s="19" t="n"/>
      <c r="G10" s="18" t="n"/>
      <c r="H10" s="18" t="n"/>
      <c r="I10" s="16">
        <f>IF(F10="","",IFERROR(INDEX(SKU!$B$2:$B$500,MATCH(F10,SKU!$A$2:$A$500,0)),"kode_sku tidak ada di sheet SKU"))</f>
        <v/>
      </c>
      <c r="J10" s="16">
        <f>IF(OR(B10="",C10=""),"",IFERROR(INDEX(LAYOUT!$D$2:$D$33,MATCH(B10&amp;"|"&amp;C10,LAYOUT!$E$2:$E$33,0)),"zona tidak ada di layout"))</f>
        <v/>
      </c>
      <c r="K10" s="17">
        <f>IF(F10="","",IF(ISNA(MATCH(F10,SKU!$A$2:$A$500,0)),"CEK kode_sku",IF(J10="zona tidak ada di layout","CEK zona_no / jenis_fixture",IF(D10&lt;&gt;J10,"CEK jenis_zona","OK"))))</f>
        <v/>
      </c>
    </row>
    <row r="11">
      <c r="A11" s="12" t="n"/>
      <c r="B11" s="12" t="n"/>
      <c r="C11" s="18" t="n"/>
      <c r="D11" s="18" t="n"/>
      <c r="E11" s="18" t="n"/>
      <c r="F11" s="19" t="n"/>
      <c r="G11" s="18" t="n"/>
      <c r="H11" s="18" t="n"/>
      <c r="I11" s="16">
        <f>IF(F11="","",IFERROR(INDEX(SKU!$B$2:$B$500,MATCH(F11,SKU!$A$2:$A$500,0)),"kode_sku tidak ada di sheet SKU"))</f>
        <v/>
      </c>
      <c r="J11" s="16">
        <f>IF(OR(B11="",C11=""),"",IFERROR(INDEX(LAYOUT!$D$2:$D$33,MATCH(B11&amp;"|"&amp;C11,LAYOUT!$E$2:$E$33,0)),"zona tidak ada di layout"))</f>
        <v/>
      </c>
      <c r="K11" s="17">
        <f>IF(F11="","",IF(ISNA(MATCH(F11,SKU!$A$2:$A$500,0)),"CEK kode_sku",IF(J11="zona tidak ada di layout","CEK zona_no / jenis_fixture",IF(D11&lt;&gt;J11,"CEK jenis_zona","OK"))))</f>
        <v/>
      </c>
    </row>
    <row r="12">
      <c r="A12" s="12" t="n"/>
      <c r="B12" s="12" t="n"/>
      <c r="C12" s="18" t="n"/>
      <c r="D12" s="18" t="n"/>
      <c r="E12" s="18" t="n"/>
      <c r="F12" s="19" t="n"/>
      <c r="G12" s="18" t="n"/>
      <c r="H12" s="18" t="n"/>
      <c r="I12" s="16">
        <f>IF(F12="","",IFERROR(INDEX(SKU!$B$2:$B$500,MATCH(F12,SKU!$A$2:$A$500,0)),"kode_sku tidak ada di sheet SKU"))</f>
        <v/>
      </c>
      <c r="J12" s="16">
        <f>IF(OR(B12="",C12=""),"",IFERROR(INDEX(LAYOUT!$D$2:$D$33,MATCH(B12&amp;"|"&amp;C12,LAYOUT!$E$2:$E$33,0)),"zona tidak ada di layout"))</f>
        <v/>
      </c>
      <c r="K12" s="17">
        <f>IF(F12="","",IF(ISNA(MATCH(F12,SKU!$A$2:$A$500,0)),"CEK kode_sku",IF(J12="zona tidak ada di layout","CEK zona_no / jenis_fixture",IF(D12&lt;&gt;J12,"CEK jenis_zona","OK"))))</f>
        <v/>
      </c>
    </row>
    <row r="13">
      <c r="A13" s="12" t="n"/>
      <c r="B13" s="12" t="n"/>
      <c r="C13" s="18" t="n"/>
      <c r="D13" s="18" t="n"/>
      <c r="E13" s="18" t="n"/>
      <c r="F13" s="19" t="n"/>
      <c r="G13" s="18" t="n"/>
      <c r="H13" s="18" t="n"/>
      <c r="I13" s="16">
        <f>IF(F13="","",IFERROR(INDEX(SKU!$B$2:$B$500,MATCH(F13,SKU!$A$2:$A$500,0)),"kode_sku tidak ada di sheet SKU"))</f>
        <v/>
      </c>
      <c r="J13" s="16">
        <f>IF(OR(B13="",C13=""),"",IFERROR(INDEX(LAYOUT!$D$2:$D$33,MATCH(B13&amp;"|"&amp;C13,LAYOUT!$E$2:$E$33,0)),"zona tidak ada di layout"))</f>
        <v/>
      </c>
      <c r="K13" s="17">
        <f>IF(F13="","",IF(ISNA(MATCH(F13,SKU!$A$2:$A$500,0)),"CEK kode_sku",IF(J13="zona tidak ada di layout","CEK zona_no / jenis_fixture",IF(D13&lt;&gt;J13,"CEK jenis_zona","OK"))))</f>
        <v/>
      </c>
    </row>
    <row r="14">
      <c r="A14" s="12" t="n"/>
      <c r="B14" s="12" t="n"/>
      <c r="C14" s="18" t="n"/>
      <c r="D14" s="18" t="n"/>
      <c r="E14" s="18" t="n"/>
      <c r="F14" s="19" t="n"/>
      <c r="G14" s="18" t="n"/>
      <c r="H14" s="18" t="n"/>
      <c r="I14" s="16">
        <f>IF(F14="","",IFERROR(INDEX(SKU!$B$2:$B$500,MATCH(F14,SKU!$A$2:$A$500,0)),"kode_sku tidak ada di sheet SKU"))</f>
        <v/>
      </c>
      <c r="J14" s="16">
        <f>IF(OR(B14="",C14=""),"",IFERROR(INDEX(LAYOUT!$D$2:$D$33,MATCH(B14&amp;"|"&amp;C14,LAYOUT!$E$2:$E$33,0)),"zona tidak ada di layout"))</f>
        <v/>
      </c>
      <c r="K14" s="17">
        <f>IF(F14="","",IF(ISNA(MATCH(F14,SKU!$A$2:$A$500,0)),"CEK kode_sku",IF(J14="zona tidak ada di layout","CEK zona_no / jenis_fixture",IF(D14&lt;&gt;J14,"CEK jenis_zona","OK"))))</f>
        <v/>
      </c>
    </row>
    <row r="15">
      <c r="A15" s="12" t="n"/>
      <c r="B15" s="12" t="n"/>
      <c r="C15" s="18" t="n"/>
      <c r="D15" s="18" t="n"/>
      <c r="E15" s="18" t="n"/>
      <c r="F15" s="19" t="n"/>
      <c r="G15" s="18" t="n"/>
      <c r="H15" s="18" t="n"/>
      <c r="I15" s="16">
        <f>IF(F15="","",IFERROR(INDEX(SKU!$B$2:$B$500,MATCH(F15,SKU!$A$2:$A$500,0)),"kode_sku tidak ada di sheet SKU"))</f>
        <v/>
      </c>
      <c r="J15" s="16">
        <f>IF(OR(B15="",C15=""),"",IFERROR(INDEX(LAYOUT!$D$2:$D$33,MATCH(B15&amp;"|"&amp;C15,LAYOUT!$E$2:$E$33,0)),"zona tidak ada di layout"))</f>
        <v/>
      </c>
      <c r="K15" s="17">
        <f>IF(F15="","",IF(ISNA(MATCH(F15,SKU!$A$2:$A$500,0)),"CEK kode_sku",IF(J15="zona tidak ada di layout","CEK zona_no / jenis_fixture",IF(D15&lt;&gt;J15,"CEK jenis_zona","OK"))))</f>
        <v/>
      </c>
    </row>
    <row r="16">
      <c r="A16" s="12" t="n"/>
      <c r="B16" s="12" t="n"/>
      <c r="C16" s="18" t="n"/>
      <c r="D16" s="18" t="n"/>
      <c r="E16" s="18" t="n"/>
      <c r="F16" s="19" t="n"/>
      <c r="G16" s="18" t="n"/>
      <c r="H16" s="18" t="n"/>
      <c r="I16" s="16">
        <f>IF(F16="","",IFERROR(INDEX(SKU!$B$2:$B$500,MATCH(F16,SKU!$A$2:$A$500,0)),"kode_sku tidak ada di sheet SKU"))</f>
        <v/>
      </c>
      <c r="J16" s="16">
        <f>IF(OR(B16="",C16=""),"",IFERROR(INDEX(LAYOUT!$D$2:$D$33,MATCH(B16&amp;"|"&amp;C16,LAYOUT!$E$2:$E$33,0)),"zona tidak ada di layout"))</f>
        <v/>
      </c>
      <c r="K16" s="17">
        <f>IF(F16="","",IF(ISNA(MATCH(F16,SKU!$A$2:$A$500,0)),"CEK kode_sku",IF(J16="zona tidak ada di layout","CEK zona_no / jenis_fixture",IF(D16&lt;&gt;J16,"CEK jenis_zona","OK"))))</f>
        <v/>
      </c>
    </row>
    <row r="17">
      <c r="A17" s="12" t="n"/>
      <c r="B17" s="12" t="n"/>
      <c r="C17" s="18" t="n"/>
      <c r="D17" s="18" t="n"/>
      <c r="E17" s="18" t="n"/>
      <c r="F17" s="19" t="n"/>
      <c r="G17" s="18" t="n"/>
      <c r="H17" s="18" t="n"/>
      <c r="I17" s="16">
        <f>IF(F17="","",IFERROR(INDEX(SKU!$B$2:$B$500,MATCH(F17,SKU!$A$2:$A$500,0)),"kode_sku tidak ada di sheet SKU"))</f>
        <v/>
      </c>
      <c r="J17" s="16">
        <f>IF(OR(B17="",C17=""),"",IFERROR(INDEX(LAYOUT!$D$2:$D$33,MATCH(B17&amp;"|"&amp;C17,LAYOUT!$E$2:$E$33,0)),"zona tidak ada di layout"))</f>
        <v/>
      </c>
      <c r="K17" s="17">
        <f>IF(F17="","",IF(ISNA(MATCH(F17,SKU!$A$2:$A$500,0)),"CEK kode_sku",IF(J17="zona tidak ada di layout","CEK zona_no / jenis_fixture",IF(D17&lt;&gt;J17,"CEK jenis_zona","OK"))))</f>
        <v/>
      </c>
    </row>
    <row r="18">
      <c r="A18" s="12" t="n"/>
      <c r="B18" s="12" t="n"/>
      <c r="C18" s="18" t="n"/>
      <c r="D18" s="18" t="n"/>
      <c r="E18" s="18" t="n"/>
      <c r="F18" s="19" t="n"/>
      <c r="G18" s="18" t="n"/>
      <c r="H18" s="18" t="n"/>
      <c r="I18" s="16">
        <f>IF(F18="","",IFERROR(INDEX(SKU!$B$2:$B$500,MATCH(F18,SKU!$A$2:$A$500,0)),"kode_sku tidak ada di sheet SKU"))</f>
        <v/>
      </c>
      <c r="J18" s="16">
        <f>IF(OR(B18="",C18=""),"",IFERROR(INDEX(LAYOUT!$D$2:$D$33,MATCH(B18&amp;"|"&amp;C18,LAYOUT!$E$2:$E$33,0)),"zona tidak ada di layout"))</f>
        <v/>
      </c>
      <c r="K18" s="17">
        <f>IF(F18="","",IF(ISNA(MATCH(F18,SKU!$A$2:$A$500,0)),"CEK kode_sku",IF(J18="zona tidak ada di layout","CEK zona_no / jenis_fixture",IF(D18&lt;&gt;J18,"CEK jenis_zona","OK"))))</f>
        <v/>
      </c>
    </row>
    <row r="19">
      <c r="A19" s="12" t="n"/>
      <c r="B19" s="12" t="n"/>
      <c r="C19" s="18" t="n"/>
      <c r="D19" s="18" t="n"/>
      <c r="E19" s="18" t="n"/>
      <c r="F19" s="19" t="n"/>
      <c r="G19" s="18" t="n"/>
      <c r="H19" s="18" t="n"/>
      <c r="I19" s="16">
        <f>IF(F19="","",IFERROR(INDEX(SKU!$B$2:$B$500,MATCH(F19,SKU!$A$2:$A$500,0)),"kode_sku tidak ada di sheet SKU"))</f>
        <v/>
      </c>
      <c r="J19" s="16">
        <f>IF(OR(B19="",C19=""),"",IFERROR(INDEX(LAYOUT!$D$2:$D$33,MATCH(B19&amp;"|"&amp;C19,LAYOUT!$E$2:$E$33,0)),"zona tidak ada di layout"))</f>
        <v/>
      </c>
      <c r="K19" s="17">
        <f>IF(F19="","",IF(ISNA(MATCH(F19,SKU!$A$2:$A$500,0)),"CEK kode_sku",IF(J19="zona tidak ada di layout","CEK zona_no / jenis_fixture",IF(D19&lt;&gt;J19,"CEK jenis_zona","OK"))))</f>
        <v/>
      </c>
    </row>
    <row r="20">
      <c r="A20" s="12" t="n"/>
      <c r="B20" s="12" t="n"/>
      <c r="C20" s="18" t="n"/>
      <c r="D20" s="18" t="n"/>
      <c r="E20" s="18" t="n"/>
      <c r="F20" s="19" t="n"/>
      <c r="G20" s="18" t="n"/>
      <c r="H20" s="18" t="n"/>
      <c r="I20" s="16">
        <f>IF(F20="","",IFERROR(INDEX(SKU!$B$2:$B$500,MATCH(F20,SKU!$A$2:$A$500,0)),"kode_sku tidak ada di sheet SKU"))</f>
        <v/>
      </c>
      <c r="J20" s="16">
        <f>IF(OR(B20="",C20=""),"",IFERROR(INDEX(LAYOUT!$D$2:$D$33,MATCH(B20&amp;"|"&amp;C20,LAYOUT!$E$2:$E$33,0)),"zona tidak ada di layout"))</f>
        <v/>
      </c>
      <c r="K20" s="17">
        <f>IF(F20="","",IF(ISNA(MATCH(F20,SKU!$A$2:$A$500,0)),"CEK kode_sku",IF(J20="zona tidak ada di layout","CEK zona_no / jenis_fixture",IF(D20&lt;&gt;J20,"CEK jenis_zona","OK"))))</f>
        <v/>
      </c>
    </row>
    <row r="21">
      <c r="A21" s="12" t="n"/>
      <c r="B21" s="12" t="n"/>
      <c r="C21" s="18" t="n"/>
      <c r="D21" s="18" t="n"/>
      <c r="E21" s="18" t="n"/>
      <c r="F21" s="19" t="n"/>
      <c r="G21" s="18" t="n"/>
      <c r="H21" s="18" t="n"/>
      <c r="I21" s="16">
        <f>IF(F21="","",IFERROR(INDEX(SKU!$B$2:$B$500,MATCH(F21,SKU!$A$2:$A$500,0)),"kode_sku tidak ada di sheet SKU"))</f>
        <v/>
      </c>
      <c r="J21" s="16">
        <f>IF(OR(B21="",C21=""),"",IFERROR(INDEX(LAYOUT!$D$2:$D$33,MATCH(B21&amp;"|"&amp;C21,LAYOUT!$E$2:$E$33,0)),"zona tidak ada di layout"))</f>
        <v/>
      </c>
      <c r="K21" s="17">
        <f>IF(F21="","",IF(ISNA(MATCH(F21,SKU!$A$2:$A$500,0)),"CEK kode_sku",IF(J21="zona tidak ada di layout","CEK zona_no / jenis_fixture",IF(D21&lt;&gt;J21,"CEK jenis_zona","OK"))))</f>
        <v/>
      </c>
    </row>
    <row r="22">
      <c r="A22" s="12" t="n"/>
      <c r="B22" s="12" t="n"/>
      <c r="C22" s="18" t="n"/>
      <c r="D22" s="18" t="n"/>
      <c r="E22" s="18" t="n"/>
      <c r="F22" s="19" t="n"/>
      <c r="G22" s="18" t="n"/>
      <c r="H22" s="18" t="n"/>
      <c r="I22" s="16">
        <f>IF(F22="","",IFERROR(INDEX(SKU!$B$2:$B$500,MATCH(F22,SKU!$A$2:$A$500,0)),"kode_sku tidak ada di sheet SKU"))</f>
        <v/>
      </c>
      <c r="J22" s="16">
        <f>IF(OR(B22="",C22=""),"",IFERROR(INDEX(LAYOUT!$D$2:$D$33,MATCH(B22&amp;"|"&amp;C22,LAYOUT!$E$2:$E$33,0)),"zona tidak ada di layout"))</f>
        <v/>
      </c>
      <c r="K22" s="17">
        <f>IF(F22="","",IF(ISNA(MATCH(F22,SKU!$A$2:$A$500,0)),"CEK kode_sku",IF(J22="zona tidak ada di layout","CEK zona_no / jenis_fixture",IF(D22&lt;&gt;J22,"CEK jenis_zona","OK"))))</f>
        <v/>
      </c>
    </row>
    <row r="23">
      <c r="A23" s="12" t="n"/>
      <c r="B23" s="12" t="n"/>
      <c r="C23" s="18" t="n"/>
      <c r="D23" s="18" t="n"/>
      <c r="E23" s="18" t="n"/>
      <c r="F23" s="19" t="n"/>
      <c r="G23" s="18" t="n"/>
      <c r="H23" s="18" t="n"/>
      <c r="I23" s="16">
        <f>IF(F23="","",IFERROR(INDEX(SKU!$B$2:$B$500,MATCH(F23,SKU!$A$2:$A$500,0)),"kode_sku tidak ada di sheet SKU"))</f>
        <v/>
      </c>
      <c r="J23" s="16">
        <f>IF(OR(B23="",C23=""),"",IFERROR(INDEX(LAYOUT!$D$2:$D$33,MATCH(B23&amp;"|"&amp;C23,LAYOUT!$E$2:$E$33,0)),"zona tidak ada di layout"))</f>
        <v/>
      </c>
      <c r="K23" s="17">
        <f>IF(F23="","",IF(ISNA(MATCH(F23,SKU!$A$2:$A$500,0)),"CEK kode_sku",IF(J23="zona tidak ada di layout","CEK zona_no / jenis_fixture",IF(D23&lt;&gt;J23,"CEK jenis_zona","OK"))))</f>
        <v/>
      </c>
    </row>
    <row r="24">
      <c r="A24" s="12" t="n"/>
      <c r="B24" s="12" t="n"/>
      <c r="C24" s="18" t="n"/>
      <c r="D24" s="18" t="n"/>
      <c r="E24" s="18" t="n"/>
      <c r="F24" s="19" t="n"/>
      <c r="G24" s="18" t="n"/>
      <c r="H24" s="18" t="n"/>
      <c r="I24" s="16">
        <f>IF(F24="","",IFERROR(INDEX(SKU!$B$2:$B$500,MATCH(F24,SKU!$A$2:$A$500,0)),"kode_sku tidak ada di sheet SKU"))</f>
        <v/>
      </c>
      <c r="J24" s="16">
        <f>IF(OR(B24="",C24=""),"",IFERROR(INDEX(LAYOUT!$D$2:$D$33,MATCH(B24&amp;"|"&amp;C24,LAYOUT!$E$2:$E$33,0)),"zona tidak ada di layout"))</f>
        <v/>
      </c>
      <c r="K24" s="17">
        <f>IF(F24="","",IF(ISNA(MATCH(F24,SKU!$A$2:$A$500,0)),"CEK kode_sku",IF(J24="zona tidak ada di layout","CEK zona_no / jenis_fixture",IF(D24&lt;&gt;J24,"CEK jenis_zona","OK"))))</f>
        <v/>
      </c>
    </row>
    <row r="25">
      <c r="A25" s="12" t="n"/>
      <c r="B25" s="12" t="n"/>
      <c r="C25" s="18" t="n"/>
      <c r="D25" s="18" t="n"/>
      <c r="E25" s="18" t="n"/>
      <c r="F25" s="19" t="n"/>
      <c r="G25" s="18" t="n"/>
      <c r="H25" s="18" t="n"/>
      <c r="I25" s="16">
        <f>IF(F25="","",IFERROR(INDEX(SKU!$B$2:$B$500,MATCH(F25,SKU!$A$2:$A$500,0)),"kode_sku tidak ada di sheet SKU"))</f>
        <v/>
      </c>
      <c r="J25" s="16">
        <f>IF(OR(B25="",C25=""),"",IFERROR(INDEX(LAYOUT!$D$2:$D$33,MATCH(B25&amp;"|"&amp;C25,LAYOUT!$E$2:$E$33,0)),"zona tidak ada di layout"))</f>
        <v/>
      </c>
      <c r="K25" s="17">
        <f>IF(F25="","",IF(ISNA(MATCH(F25,SKU!$A$2:$A$500,0)),"CEK kode_sku",IF(J25="zona tidak ada di layout","CEK zona_no / jenis_fixture",IF(D25&lt;&gt;J25,"CEK jenis_zona","OK"))))</f>
        <v/>
      </c>
    </row>
    <row r="26">
      <c r="A26" s="12" t="n"/>
      <c r="B26" s="12" t="n"/>
      <c r="C26" s="18" t="n"/>
      <c r="D26" s="18" t="n"/>
      <c r="E26" s="18" t="n"/>
      <c r="F26" s="19" t="n"/>
      <c r="G26" s="18" t="n"/>
      <c r="H26" s="18" t="n"/>
      <c r="I26" s="16">
        <f>IF(F26="","",IFERROR(INDEX(SKU!$B$2:$B$500,MATCH(F26,SKU!$A$2:$A$500,0)),"kode_sku tidak ada di sheet SKU"))</f>
        <v/>
      </c>
      <c r="J26" s="16">
        <f>IF(OR(B26="",C26=""),"",IFERROR(INDEX(LAYOUT!$D$2:$D$33,MATCH(B26&amp;"|"&amp;C26,LAYOUT!$E$2:$E$33,0)),"zona tidak ada di layout"))</f>
        <v/>
      </c>
      <c r="K26" s="17">
        <f>IF(F26="","",IF(ISNA(MATCH(F26,SKU!$A$2:$A$500,0)),"CEK kode_sku",IF(J26="zona tidak ada di layout","CEK zona_no / jenis_fixture",IF(D26&lt;&gt;J26,"CEK jenis_zona","OK"))))</f>
        <v/>
      </c>
    </row>
    <row r="27">
      <c r="A27" s="12" t="n"/>
      <c r="B27" s="12" t="n"/>
      <c r="C27" s="18" t="n"/>
      <c r="D27" s="18" t="n"/>
      <c r="E27" s="18" t="n"/>
      <c r="F27" s="19" t="n"/>
      <c r="G27" s="18" t="n"/>
      <c r="H27" s="18" t="n"/>
      <c r="I27" s="16">
        <f>IF(F27="","",IFERROR(INDEX(SKU!$B$2:$B$500,MATCH(F27,SKU!$A$2:$A$500,0)),"kode_sku tidak ada di sheet SKU"))</f>
        <v/>
      </c>
      <c r="J27" s="16">
        <f>IF(OR(B27="",C27=""),"",IFERROR(INDEX(LAYOUT!$D$2:$D$33,MATCH(B27&amp;"|"&amp;C27,LAYOUT!$E$2:$E$33,0)),"zona tidak ada di layout"))</f>
        <v/>
      </c>
      <c r="K27" s="17">
        <f>IF(F27="","",IF(ISNA(MATCH(F27,SKU!$A$2:$A$500,0)),"CEK kode_sku",IF(J27="zona tidak ada di layout","CEK zona_no / jenis_fixture",IF(D27&lt;&gt;J27,"CEK jenis_zona","OK"))))</f>
        <v/>
      </c>
    </row>
    <row r="28">
      <c r="A28" s="12" t="n"/>
      <c r="B28" s="12" t="n"/>
      <c r="C28" s="18" t="n"/>
      <c r="D28" s="18" t="n"/>
      <c r="E28" s="18" t="n"/>
      <c r="F28" s="19" t="n"/>
      <c r="G28" s="18" t="n"/>
      <c r="H28" s="18" t="n"/>
      <c r="I28" s="16">
        <f>IF(F28="","",IFERROR(INDEX(SKU!$B$2:$B$500,MATCH(F28,SKU!$A$2:$A$500,0)),"kode_sku tidak ada di sheet SKU"))</f>
        <v/>
      </c>
      <c r="J28" s="16">
        <f>IF(OR(B28="",C28=""),"",IFERROR(INDEX(LAYOUT!$D$2:$D$33,MATCH(B28&amp;"|"&amp;C28,LAYOUT!$E$2:$E$33,0)),"zona tidak ada di layout"))</f>
        <v/>
      </c>
      <c r="K28" s="17">
        <f>IF(F28="","",IF(ISNA(MATCH(F28,SKU!$A$2:$A$500,0)),"CEK kode_sku",IF(J28="zona tidak ada di layout","CEK zona_no / jenis_fixture",IF(D28&lt;&gt;J28,"CEK jenis_zona","OK"))))</f>
        <v/>
      </c>
    </row>
    <row r="29">
      <c r="A29" s="12" t="n"/>
      <c r="B29" s="12" t="n"/>
      <c r="C29" s="18" t="n"/>
      <c r="D29" s="18" t="n"/>
      <c r="E29" s="18" t="n"/>
      <c r="F29" s="19" t="n"/>
      <c r="G29" s="18" t="n"/>
      <c r="H29" s="18" t="n"/>
      <c r="I29" s="16">
        <f>IF(F29="","",IFERROR(INDEX(SKU!$B$2:$B$500,MATCH(F29,SKU!$A$2:$A$500,0)),"kode_sku tidak ada di sheet SKU"))</f>
        <v/>
      </c>
      <c r="J29" s="16">
        <f>IF(OR(B29="",C29=""),"",IFERROR(INDEX(LAYOUT!$D$2:$D$33,MATCH(B29&amp;"|"&amp;C29,LAYOUT!$E$2:$E$33,0)),"zona tidak ada di layout"))</f>
        <v/>
      </c>
      <c r="K29" s="17">
        <f>IF(F29="","",IF(ISNA(MATCH(F29,SKU!$A$2:$A$500,0)),"CEK kode_sku",IF(J29="zona tidak ada di layout","CEK zona_no / jenis_fixture",IF(D29&lt;&gt;J29,"CEK jenis_zona","OK"))))</f>
        <v/>
      </c>
    </row>
    <row r="30">
      <c r="A30" s="12" t="n"/>
      <c r="B30" s="12" t="n"/>
      <c r="C30" s="18" t="n"/>
      <c r="D30" s="18" t="n"/>
      <c r="E30" s="18" t="n"/>
      <c r="F30" s="19" t="n"/>
      <c r="G30" s="18" t="n"/>
      <c r="H30" s="18" t="n"/>
      <c r="I30" s="16">
        <f>IF(F30="","",IFERROR(INDEX(SKU!$B$2:$B$500,MATCH(F30,SKU!$A$2:$A$500,0)),"kode_sku tidak ada di sheet SKU"))</f>
        <v/>
      </c>
      <c r="J30" s="16">
        <f>IF(OR(B30="",C30=""),"",IFERROR(INDEX(LAYOUT!$D$2:$D$33,MATCH(B30&amp;"|"&amp;C30,LAYOUT!$E$2:$E$33,0)),"zona tidak ada di layout"))</f>
        <v/>
      </c>
      <c r="K30" s="17">
        <f>IF(F30="","",IF(ISNA(MATCH(F30,SKU!$A$2:$A$500,0)),"CEK kode_sku",IF(J30="zona tidak ada di layout","CEK zona_no / jenis_fixture",IF(D30&lt;&gt;J30,"CEK jenis_zona","OK"))))</f>
        <v/>
      </c>
    </row>
    <row r="31">
      <c r="A31" s="12" t="n"/>
      <c r="B31" s="12" t="n"/>
      <c r="C31" s="18" t="n"/>
      <c r="D31" s="18" t="n"/>
      <c r="E31" s="18" t="n"/>
      <c r="F31" s="19" t="n"/>
      <c r="G31" s="18" t="n"/>
      <c r="H31" s="18" t="n"/>
      <c r="I31" s="16">
        <f>IF(F31="","",IFERROR(INDEX(SKU!$B$2:$B$500,MATCH(F31,SKU!$A$2:$A$500,0)),"kode_sku tidak ada di sheet SKU"))</f>
        <v/>
      </c>
      <c r="J31" s="16">
        <f>IF(OR(B31="",C31=""),"",IFERROR(INDEX(LAYOUT!$D$2:$D$33,MATCH(B31&amp;"|"&amp;C31,LAYOUT!$E$2:$E$33,0)),"zona tidak ada di layout"))</f>
        <v/>
      </c>
      <c r="K31" s="17">
        <f>IF(F31="","",IF(ISNA(MATCH(F31,SKU!$A$2:$A$500,0)),"CEK kode_sku",IF(J31="zona tidak ada di layout","CEK zona_no / jenis_fixture",IF(D31&lt;&gt;J31,"CEK jenis_zona","OK"))))</f>
        <v/>
      </c>
    </row>
    <row r="32">
      <c r="A32" s="12" t="n"/>
      <c r="B32" s="12" t="n"/>
      <c r="C32" s="18" t="n"/>
      <c r="D32" s="18" t="n"/>
      <c r="E32" s="18" t="n"/>
      <c r="F32" s="19" t="n"/>
      <c r="G32" s="18" t="n"/>
      <c r="H32" s="18" t="n"/>
      <c r="I32" s="16">
        <f>IF(F32="","",IFERROR(INDEX(SKU!$B$2:$B$500,MATCH(F32,SKU!$A$2:$A$500,0)),"kode_sku tidak ada di sheet SKU"))</f>
        <v/>
      </c>
      <c r="J32" s="16">
        <f>IF(OR(B32="",C32=""),"",IFERROR(INDEX(LAYOUT!$D$2:$D$33,MATCH(B32&amp;"|"&amp;C32,LAYOUT!$E$2:$E$33,0)),"zona tidak ada di layout"))</f>
        <v/>
      </c>
      <c r="K32" s="17">
        <f>IF(F32="","",IF(ISNA(MATCH(F32,SKU!$A$2:$A$500,0)),"CEK kode_sku",IF(J32="zona tidak ada di layout","CEK zona_no / jenis_fixture",IF(D32&lt;&gt;J32,"CEK jenis_zona","OK"))))</f>
        <v/>
      </c>
    </row>
    <row r="33">
      <c r="A33" s="12" t="n"/>
      <c r="B33" s="12" t="n"/>
      <c r="C33" s="18" t="n"/>
      <c r="D33" s="18" t="n"/>
      <c r="E33" s="18" t="n"/>
      <c r="F33" s="19" t="n"/>
      <c r="G33" s="18" t="n"/>
      <c r="H33" s="18" t="n"/>
      <c r="I33" s="16">
        <f>IF(F33="","",IFERROR(INDEX(SKU!$B$2:$B$500,MATCH(F33,SKU!$A$2:$A$500,0)),"kode_sku tidak ada di sheet SKU"))</f>
        <v/>
      </c>
      <c r="J33" s="16">
        <f>IF(OR(B33="",C33=""),"",IFERROR(INDEX(LAYOUT!$D$2:$D$33,MATCH(B33&amp;"|"&amp;C33,LAYOUT!$E$2:$E$33,0)),"zona tidak ada di layout"))</f>
        <v/>
      </c>
      <c r="K33" s="17">
        <f>IF(F33="","",IF(ISNA(MATCH(F33,SKU!$A$2:$A$500,0)),"CEK kode_sku",IF(J33="zona tidak ada di layout","CEK zona_no / jenis_fixture",IF(D33&lt;&gt;J33,"CEK jenis_zona","OK"))))</f>
        <v/>
      </c>
    </row>
    <row r="34">
      <c r="A34" s="12" t="n"/>
      <c r="B34" s="12" t="n"/>
      <c r="C34" s="18" t="n"/>
      <c r="D34" s="18" t="n"/>
      <c r="E34" s="18" t="n"/>
      <c r="F34" s="19" t="n"/>
      <c r="G34" s="18" t="n"/>
      <c r="H34" s="18" t="n"/>
      <c r="I34" s="16">
        <f>IF(F34="","",IFERROR(INDEX(SKU!$B$2:$B$500,MATCH(F34,SKU!$A$2:$A$500,0)),"kode_sku tidak ada di sheet SKU"))</f>
        <v/>
      </c>
      <c r="J34" s="16">
        <f>IF(OR(B34="",C34=""),"",IFERROR(INDEX(LAYOUT!$D$2:$D$33,MATCH(B34&amp;"|"&amp;C34,LAYOUT!$E$2:$E$33,0)),"zona tidak ada di layout"))</f>
        <v/>
      </c>
      <c r="K34" s="17">
        <f>IF(F34="","",IF(ISNA(MATCH(F34,SKU!$A$2:$A$500,0)),"CEK kode_sku",IF(J34="zona tidak ada di layout","CEK zona_no / jenis_fixture",IF(D34&lt;&gt;J34,"CEK jenis_zona","OK"))))</f>
        <v/>
      </c>
    </row>
    <row r="35">
      <c r="A35" s="12" t="n"/>
      <c r="B35" s="12" t="n"/>
      <c r="C35" s="18" t="n"/>
      <c r="D35" s="18" t="n"/>
      <c r="E35" s="18" t="n"/>
      <c r="F35" s="19" t="n"/>
      <c r="G35" s="18" t="n"/>
      <c r="H35" s="18" t="n"/>
      <c r="I35" s="16">
        <f>IF(F35="","",IFERROR(INDEX(SKU!$B$2:$B$500,MATCH(F35,SKU!$A$2:$A$500,0)),"kode_sku tidak ada di sheet SKU"))</f>
        <v/>
      </c>
      <c r="J35" s="16">
        <f>IF(OR(B35="",C35=""),"",IFERROR(INDEX(LAYOUT!$D$2:$D$33,MATCH(B35&amp;"|"&amp;C35,LAYOUT!$E$2:$E$33,0)),"zona tidak ada di layout"))</f>
        <v/>
      </c>
      <c r="K35" s="17">
        <f>IF(F35="","",IF(ISNA(MATCH(F35,SKU!$A$2:$A$500,0)),"CEK kode_sku",IF(J35="zona tidak ada di layout","CEK zona_no / jenis_fixture",IF(D35&lt;&gt;J35,"CEK jenis_zona","OK"))))</f>
        <v/>
      </c>
    </row>
    <row r="36">
      <c r="A36" s="12" t="n"/>
      <c r="B36" s="12" t="n"/>
      <c r="C36" s="18" t="n"/>
      <c r="D36" s="18" t="n"/>
      <c r="E36" s="18" t="n"/>
      <c r="F36" s="19" t="n"/>
      <c r="G36" s="18" t="n"/>
      <c r="H36" s="18" t="n"/>
      <c r="I36" s="16">
        <f>IF(F36="","",IFERROR(INDEX(SKU!$B$2:$B$500,MATCH(F36,SKU!$A$2:$A$500,0)),"kode_sku tidak ada di sheet SKU"))</f>
        <v/>
      </c>
      <c r="J36" s="16">
        <f>IF(OR(B36="",C36=""),"",IFERROR(INDEX(LAYOUT!$D$2:$D$33,MATCH(B36&amp;"|"&amp;C36,LAYOUT!$E$2:$E$33,0)),"zona tidak ada di layout"))</f>
        <v/>
      </c>
      <c r="K36" s="17">
        <f>IF(F36="","",IF(ISNA(MATCH(F36,SKU!$A$2:$A$500,0)),"CEK kode_sku",IF(J36="zona tidak ada di layout","CEK zona_no / jenis_fixture",IF(D36&lt;&gt;J36,"CEK jenis_zona","OK"))))</f>
        <v/>
      </c>
    </row>
    <row r="37">
      <c r="A37" s="12" t="n"/>
      <c r="B37" s="12" t="n"/>
      <c r="C37" s="18" t="n"/>
      <c r="D37" s="18" t="n"/>
      <c r="E37" s="18" t="n"/>
      <c r="F37" s="19" t="n"/>
      <c r="G37" s="18" t="n"/>
      <c r="H37" s="18" t="n"/>
      <c r="I37" s="16">
        <f>IF(F37="","",IFERROR(INDEX(SKU!$B$2:$B$500,MATCH(F37,SKU!$A$2:$A$500,0)),"kode_sku tidak ada di sheet SKU"))</f>
        <v/>
      </c>
      <c r="J37" s="16">
        <f>IF(OR(B37="",C37=""),"",IFERROR(INDEX(LAYOUT!$D$2:$D$33,MATCH(B37&amp;"|"&amp;C37,LAYOUT!$E$2:$E$33,0)),"zona tidak ada di layout"))</f>
        <v/>
      </c>
      <c r="K37" s="17">
        <f>IF(F37="","",IF(ISNA(MATCH(F37,SKU!$A$2:$A$500,0)),"CEK kode_sku",IF(J37="zona tidak ada di layout","CEK zona_no / jenis_fixture",IF(D37&lt;&gt;J37,"CEK jenis_zona","OK"))))</f>
        <v/>
      </c>
    </row>
    <row r="38">
      <c r="A38" s="12" t="n"/>
      <c r="B38" s="12" t="n"/>
      <c r="C38" s="18" t="n"/>
      <c r="D38" s="18" t="n"/>
      <c r="E38" s="18" t="n"/>
      <c r="F38" s="19" t="n"/>
      <c r="G38" s="18" t="n"/>
      <c r="H38" s="18" t="n"/>
      <c r="I38" s="16">
        <f>IF(F38="","",IFERROR(INDEX(SKU!$B$2:$B$500,MATCH(F38,SKU!$A$2:$A$500,0)),"kode_sku tidak ada di sheet SKU"))</f>
        <v/>
      </c>
      <c r="J38" s="16">
        <f>IF(OR(B38="",C38=""),"",IFERROR(INDEX(LAYOUT!$D$2:$D$33,MATCH(B38&amp;"|"&amp;C38,LAYOUT!$E$2:$E$33,0)),"zona tidak ada di layout"))</f>
        <v/>
      </c>
      <c r="K38" s="17">
        <f>IF(F38="","",IF(ISNA(MATCH(F38,SKU!$A$2:$A$500,0)),"CEK kode_sku",IF(J38="zona tidak ada di layout","CEK zona_no / jenis_fixture",IF(D38&lt;&gt;J38,"CEK jenis_zona","OK"))))</f>
        <v/>
      </c>
    </row>
    <row r="39">
      <c r="A39" s="12" t="n"/>
      <c r="B39" s="12" t="n"/>
      <c r="C39" s="18" t="n"/>
      <c r="D39" s="18" t="n"/>
      <c r="E39" s="18" t="n"/>
      <c r="F39" s="19" t="n"/>
      <c r="G39" s="18" t="n"/>
      <c r="H39" s="18" t="n"/>
      <c r="I39" s="16">
        <f>IF(F39="","",IFERROR(INDEX(SKU!$B$2:$B$500,MATCH(F39,SKU!$A$2:$A$500,0)),"kode_sku tidak ada di sheet SKU"))</f>
        <v/>
      </c>
      <c r="J39" s="16">
        <f>IF(OR(B39="",C39=""),"",IFERROR(INDEX(LAYOUT!$D$2:$D$33,MATCH(B39&amp;"|"&amp;C39,LAYOUT!$E$2:$E$33,0)),"zona tidak ada di layout"))</f>
        <v/>
      </c>
      <c r="K39" s="17">
        <f>IF(F39="","",IF(ISNA(MATCH(F39,SKU!$A$2:$A$500,0)),"CEK kode_sku",IF(J39="zona tidak ada di layout","CEK zona_no / jenis_fixture",IF(D39&lt;&gt;J39,"CEK jenis_zona","OK"))))</f>
        <v/>
      </c>
    </row>
    <row r="40">
      <c r="A40" s="12" t="n"/>
      <c r="B40" s="12" t="n"/>
      <c r="C40" s="18" t="n"/>
      <c r="D40" s="18" t="n"/>
      <c r="E40" s="18" t="n"/>
      <c r="F40" s="19" t="n"/>
      <c r="G40" s="18" t="n"/>
      <c r="H40" s="18" t="n"/>
      <c r="I40" s="16">
        <f>IF(F40="","",IFERROR(INDEX(SKU!$B$2:$B$500,MATCH(F40,SKU!$A$2:$A$500,0)),"kode_sku tidak ada di sheet SKU"))</f>
        <v/>
      </c>
      <c r="J40" s="16">
        <f>IF(OR(B40="",C40=""),"",IFERROR(INDEX(LAYOUT!$D$2:$D$33,MATCH(B40&amp;"|"&amp;C40,LAYOUT!$E$2:$E$33,0)),"zona tidak ada di layout"))</f>
        <v/>
      </c>
      <c r="K40" s="17">
        <f>IF(F40="","",IF(ISNA(MATCH(F40,SKU!$A$2:$A$500,0)),"CEK kode_sku",IF(J40="zona tidak ada di layout","CEK zona_no / jenis_fixture",IF(D40&lt;&gt;J40,"CEK jenis_zona","OK"))))</f>
        <v/>
      </c>
    </row>
    <row r="41">
      <c r="A41" s="12" t="n"/>
      <c r="B41" s="12" t="n"/>
      <c r="C41" s="18" t="n"/>
      <c r="D41" s="18" t="n"/>
      <c r="E41" s="18" t="n"/>
      <c r="F41" s="19" t="n"/>
      <c r="G41" s="18" t="n"/>
      <c r="H41" s="18" t="n"/>
      <c r="I41" s="16">
        <f>IF(F41="","",IFERROR(INDEX(SKU!$B$2:$B$500,MATCH(F41,SKU!$A$2:$A$500,0)),"kode_sku tidak ada di sheet SKU"))</f>
        <v/>
      </c>
      <c r="J41" s="16">
        <f>IF(OR(B41="",C41=""),"",IFERROR(INDEX(LAYOUT!$D$2:$D$33,MATCH(B41&amp;"|"&amp;C41,LAYOUT!$E$2:$E$33,0)),"zona tidak ada di layout"))</f>
        <v/>
      </c>
      <c r="K41" s="17">
        <f>IF(F41="","",IF(ISNA(MATCH(F41,SKU!$A$2:$A$500,0)),"CEK kode_sku",IF(J41="zona tidak ada di layout","CEK zona_no / jenis_fixture",IF(D41&lt;&gt;J41,"CEK jenis_zona","OK"))))</f>
        <v/>
      </c>
    </row>
    <row r="42">
      <c r="A42" s="12" t="n"/>
      <c r="B42" s="12" t="n"/>
      <c r="C42" s="18" t="n"/>
      <c r="D42" s="18" t="n"/>
      <c r="E42" s="18" t="n"/>
      <c r="F42" s="19" t="n"/>
      <c r="G42" s="18" t="n"/>
      <c r="H42" s="18" t="n"/>
      <c r="I42" s="16">
        <f>IF(F42="","",IFERROR(INDEX(SKU!$B$2:$B$500,MATCH(F42,SKU!$A$2:$A$500,0)),"kode_sku tidak ada di sheet SKU"))</f>
        <v/>
      </c>
      <c r="J42" s="16">
        <f>IF(OR(B42="",C42=""),"",IFERROR(INDEX(LAYOUT!$D$2:$D$33,MATCH(B42&amp;"|"&amp;C42,LAYOUT!$E$2:$E$33,0)),"zona tidak ada di layout"))</f>
        <v/>
      </c>
      <c r="K42" s="17">
        <f>IF(F42="","",IF(ISNA(MATCH(F42,SKU!$A$2:$A$500,0)),"CEK kode_sku",IF(J42="zona tidak ada di layout","CEK zona_no / jenis_fixture",IF(D42&lt;&gt;J42,"CEK jenis_zona","OK"))))</f>
        <v/>
      </c>
    </row>
    <row r="43">
      <c r="A43" s="12" t="n"/>
      <c r="B43" s="12" t="n"/>
      <c r="C43" s="18" t="n"/>
      <c r="D43" s="18" t="n"/>
      <c r="E43" s="18" t="n"/>
      <c r="F43" s="19" t="n"/>
      <c r="G43" s="18" t="n"/>
      <c r="H43" s="18" t="n"/>
      <c r="I43" s="16">
        <f>IF(F43="","",IFERROR(INDEX(SKU!$B$2:$B$500,MATCH(F43,SKU!$A$2:$A$500,0)),"kode_sku tidak ada di sheet SKU"))</f>
        <v/>
      </c>
      <c r="J43" s="16">
        <f>IF(OR(B43="",C43=""),"",IFERROR(INDEX(LAYOUT!$D$2:$D$33,MATCH(B43&amp;"|"&amp;C43,LAYOUT!$E$2:$E$33,0)),"zona tidak ada di layout"))</f>
        <v/>
      </c>
      <c r="K43" s="17">
        <f>IF(F43="","",IF(ISNA(MATCH(F43,SKU!$A$2:$A$500,0)),"CEK kode_sku",IF(J43="zona tidak ada di layout","CEK zona_no / jenis_fixture",IF(D43&lt;&gt;J43,"CEK jenis_zona","OK"))))</f>
        <v/>
      </c>
    </row>
    <row r="44">
      <c r="A44" s="12" t="n"/>
      <c r="B44" s="12" t="n"/>
      <c r="C44" s="18" t="n"/>
      <c r="D44" s="18" t="n"/>
      <c r="E44" s="18" t="n"/>
      <c r="F44" s="19" t="n"/>
      <c r="G44" s="18" t="n"/>
      <c r="H44" s="18" t="n"/>
      <c r="I44" s="16">
        <f>IF(F44="","",IFERROR(INDEX(SKU!$B$2:$B$500,MATCH(F44,SKU!$A$2:$A$500,0)),"kode_sku tidak ada di sheet SKU"))</f>
        <v/>
      </c>
      <c r="J44" s="16">
        <f>IF(OR(B44="",C44=""),"",IFERROR(INDEX(LAYOUT!$D$2:$D$33,MATCH(B44&amp;"|"&amp;C44,LAYOUT!$E$2:$E$33,0)),"zona tidak ada di layout"))</f>
        <v/>
      </c>
      <c r="K44" s="17">
        <f>IF(F44="","",IF(ISNA(MATCH(F44,SKU!$A$2:$A$500,0)),"CEK kode_sku",IF(J44="zona tidak ada di layout","CEK zona_no / jenis_fixture",IF(D44&lt;&gt;J44,"CEK jenis_zona","OK"))))</f>
        <v/>
      </c>
    </row>
    <row r="45">
      <c r="A45" s="12" t="n"/>
      <c r="B45" s="12" t="n"/>
      <c r="C45" s="18" t="n"/>
      <c r="D45" s="18" t="n"/>
      <c r="E45" s="18" t="n"/>
      <c r="F45" s="19" t="n"/>
      <c r="G45" s="18" t="n"/>
      <c r="H45" s="18" t="n"/>
      <c r="I45" s="16">
        <f>IF(F45="","",IFERROR(INDEX(SKU!$B$2:$B$500,MATCH(F45,SKU!$A$2:$A$500,0)),"kode_sku tidak ada di sheet SKU"))</f>
        <v/>
      </c>
      <c r="J45" s="16">
        <f>IF(OR(B45="",C45=""),"",IFERROR(INDEX(LAYOUT!$D$2:$D$33,MATCH(B45&amp;"|"&amp;C45,LAYOUT!$E$2:$E$33,0)),"zona tidak ada di layout"))</f>
        <v/>
      </c>
      <c r="K45" s="17">
        <f>IF(F45="","",IF(ISNA(MATCH(F45,SKU!$A$2:$A$500,0)),"CEK kode_sku",IF(J45="zona tidak ada di layout","CEK zona_no / jenis_fixture",IF(D45&lt;&gt;J45,"CEK jenis_zona","OK"))))</f>
        <v/>
      </c>
    </row>
    <row r="46">
      <c r="A46" s="12" t="n"/>
      <c r="B46" s="12" t="n"/>
      <c r="C46" s="18" t="n"/>
      <c r="D46" s="18" t="n"/>
      <c r="E46" s="18" t="n"/>
      <c r="F46" s="19" t="n"/>
      <c r="G46" s="18" t="n"/>
      <c r="H46" s="18" t="n"/>
      <c r="I46" s="16">
        <f>IF(F46="","",IFERROR(INDEX(SKU!$B$2:$B$500,MATCH(F46,SKU!$A$2:$A$500,0)),"kode_sku tidak ada di sheet SKU"))</f>
        <v/>
      </c>
      <c r="J46" s="16">
        <f>IF(OR(B46="",C46=""),"",IFERROR(INDEX(LAYOUT!$D$2:$D$33,MATCH(B46&amp;"|"&amp;C46,LAYOUT!$E$2:$E$33,0)),"zona tidak ada di layout"))</f>
        <v/>
      </c>
      <c r="K46" s="17">
        <f>IF(F46="","",IF(ISNA(MATCH(F46,SKU!$A$2:$A$500,0)),"CEK kode_sku",IF(J46="zona tidak ada di layout","CEK zona_no / jenis_fixture",IF(D46&lt;&gt;J46,"CEK jenis_zona","OK"))))</f>
        <v/>
      </c>
    </row>
    <row r="47">
      <c r="A47" s="12" t="n"/>
      <c r="B47" s="12" t="n"/>
      <c r="C47" s="18" t="n"/>
      <c r="D47" s="18" t="n"/>
      <c r="E47" s="18" t="n"/>
      <c r="F47" s="19" t="n"/>
      <c r="G47" s="18" t="n"/>
      <c r="H47" s="18" t="n"/>
      <c r="I47" s="16">
        <f>IF(F47="","",IFERROR(INDEX(SKU!$B$2:$B$500,MATCH(F47,SKU!$A$2:$A$500,0)),"kode_sku tidak ada di sheet SKU"))</f>
        <v/>
      </c>
      <c r="J47" s="16">
        <f>IF(OR(B47="",C47=""),"",IFERROR(INDEX(LAYOUT!$D$2:$D$33,MATCH(B47&amp;"|"&amp;C47,LAYOUT!$E$2:$E$33,0)),"zona tidak ada di layout"))</f>
        <v/>
      </c>
      <c r="K47" s="17">
        <f>IF(F47="","",IF(ISNA(MATCH(F47,SKU!$A$2:$A$500,0)),"CEK kode_sku",IF(J47="zona tidak ada di layout","CEK zona_no / jenis_fixture",IF(D47&lt;&gt;J47,"CEK jenis_zona","OK"))))</f>
        <v/>
      </c>
    </row>
    <row r="48">
      <c r="A48" s="12" t="n"/>
      <c r="B48" s="12" t="n"/>
      <c r="C48" s="18" t="n"/>
      <c r="D48" s="18" t="n"/>
      <c r="E48" s="18" t="n"/>
      <c r="F48" s="19" t="n"/>
      <c r="G48" s="18" t="n"/>
      <c r="H48" s="18" t="n"/>
      <c r="I48" s="16">
        <f>IF(F48="","",IFERROR(INDEX(SKU!$B$2:$B$500,MATCH(F48,SKU!$A$2:$A$500,0)),"kode_sku tidak ada di sheet SKU"))</f>
        <v/>
      </c>
      <c r="J48" s="16">
        <f>IF(OR(B48="",C48=""),"",IFERROR(INDEX(LAYOUT!$D$2:$D$33,MATCH(B48&amp;"|"&amp;C48,LAYOUT!$E$2:$E$33,0)),"zona tidak ada di layout"))</f>
        <v/>
      </c>
      <c r="K48" s="17">
        <f>IF(F48="","",IF(ISNA(MATCH(F48,SKU!$A$2:$A$500,0)),"CEK kode_sku",IF(J48="zona tidak ada di layout","CEK zona_no / jenis_fixture",IF(D48&lt;&gt;J48,"CEK jenis_zona","OK"))))</f>
        <v/>
      </c>
    </row>
    <row r="49">
      <c r="A49" s="12" t="n"/>
      <c r="B49" s="12" t="n"/>
      <c r="C49" s="18" t="n"/>
      <c r="D49" s="18" t="n"/>
      <c r="E49" s="18" t="n"/>
      <c r="F49" s="19" t="n"/>
      <c r="G49" s="18" t="n"/>
      <c r="H49" s="18" t="n"/>
      <c r="I49" s="16">
        <f>IF(F49="","",IFERROR(INDEX(SKU!$B$2:$B$500,MATCH(F49,SKU!$A$2:$A$500,0)),"kode_sku tidak ada di sheet SKU"))</f>
        <v/>
      </c>
      <c r="J49" s="16">
        <f>IF(OR(B49="",C49=""),"",IFERROR(INDEX(LAYOUT!$D$2:$D$33,MATCH(B49&amp;"|"&amp;C49,LAYOUT!$E$2:$E$33,0)),"zona tidak ada di layout"))</f>
        <v/>
      </c>
      <c r="K49" s="17">
        <f>IF(F49="","",IF(ISNA(MATCH(F49,SKU!$A$2:$A$500,0)),"CEK kode_sku",IF(J49="zona tidak ada di layout","CEK zona_no / jenis_fixture",IF(D49&lt;&gt;J49,"CEK jenis_zona","OK"))))</f>
        <v/>
      </c>
    </row>
    <row r="50">
      <c r="A50" s="12" t="n"/>
      <c r="B50" s="12" t="n"/>
      <c r="C50" s="18" t="n"/>
      <c r="D50" s="18" t="n"/>
      <c r="E50" s="18" t="n"/>
      <c r="F50" s="19" t="n"/>
      <c r="G50" s="18" t="n"/>
      <c r="H50" s="18" t="n"/>
      <c r="I50" s="16">
        <f>IF(F50="","",IFERROR(INDEX(SKU!$B$2:$B$500,MATCH(F50,SKU!$A$2:$A$500,0)),"kode_sku tidak ada di sheet SKU"))</f>
        <v/>
      </c>
      <c r="J50" s="16">
        <f>IF(OR(B50="",C50=""),"",IFERROR(INDEX(LAYOUT!$D$2:$D$33,MATCH(B50&amp;"|"&amp;C50,LAYOUT!$E$2:$E$33,0)),"zona tidak ada di layout"))</f>
        <v/>
      </c>
      <c r="K50" s="17">
        <f>IF(F50="","",IF(ISNA(MATCH(F50,SKU!$A$2:$A$500,0)),"CEK kode_sku",IF(J50="zona tidak ada di layout","CEK zona_no / jenis_fixture",IF(D50&lt;&gt;J50,"CEK jenis_zona","OK"))))</f>
        <v/>
      </c>
    </row>
    <row r="51">
      <c r="A51" s="12" t="n"/>
      <c r="B51" s="12" t="n"/>
      <c r="C51" s="18" t="n"/>
      <c r="D51" s="18" t="n"/>
      <c r="E51" s="18" t="n"/>
      <c r="F51" s="19" t="n"/>
      <c r="G51" s="18" t="n"/>
      <c r="H51" s="18" t="n"/>
      <c r="I51" s="16">
        <f>IF(F51="","",IFERROR(INDEX(SKU!$B$2:$B$500,MATCH(F51,SKU!$A$2:$A$500,0)),"kode_sku tidak ada di sheet SKU"))</f>
        <v/>
      </c>
      <c r="J51" s="16">
        <f>IF(OR(B51="",C51=""),"",IFERROR(INDEX(LAYOUT!$D$2:$D$33,MATCH(B51&amp;"|"&amp;C51,LAYOUT!$E$2:$E$33,0)),"zona tidak ada di layout"))</f>
        <v/>
      </c>
      <c r="K51" s="17">
        <f>IF(F51="","",IF(ISNA(MATCH(F51,SKU!$A$2:$A$500,0)),"CEK kode_sku",IF(J51="zona tidak ada di layout","CEK zona_no / jenis_fixture",IF(D51&lt;&gt;J51,"CEK jenis_zona","OK"))))</f>
        <v/>
      </c>
    </row>
    <row r="52">
      <c r="A52" s="12" t="n"/>
      <c r="B52" s="12" t="n"/>
      <c r="C52" s="18" t="n"/>
      <c r="D52" s="18" t="n"/>
      <c r="E52" s="18" t="n"/>
      <c r="F52" s="19" t="n"/>
      <c r="G52" s="18" t="n"/>
      <c r="H52" s="18" t="n"/>
      <c r="I52" s="16">
        <f>IF(F52="","",IFERROR(INDEX(SKU!$B$2:$B$500,MATCH(F52,SKU!$A$2:$A$500,0)),"kode_sku tidak ada di sheet SKU"))</f>
        <v/>
      </c>
      <c r="J52" s="16">
        <f>IF(OR(B52="",C52=""),"",IFERROR(INDEX(LAYOUT!$D$2:$D$33,MATCH(B52&amp;"|"&amp;C52,LAYOUT!$E$2:$E$33,0)),"zona tidak ada di layout"))</f>
        <v/>
      </c>
      <c r="K52" s="17">
        <f>IF(F52="","",IF(ISNA(MATCH(F52,SKU!$A$2:$A$500,0)),"CEK kode_sku",IF(J52="zona tidak ada di layout","CEK zona_no / jenis_fixture",IF(D52&lt;&gt;J52,"CEK jenis_zona","OK"))))</f>
        <v/>
      </c>
    </row>
    <row r="53">
      <c r="A53" s="12" t="n"/>
      <c r="B53" s="12" t="n"/>
      <c r="C53" s="18" t="n"/>
      <c r="D53" s="18" t="n"/>
      <c r="E53" s="18" t="n"/>
      <c r="F53" s="19" t="n"/>
      <c r="G53" s="18" t="n"/>
      <c r="H53" s="18" t="n"/>
      <c r="I53" s="16">
        <f>IF(F53="","",IFERROR(INDEX(SKU!$B$2:$B$500,MATCH(F53,SKU!$A$2:$A$500,0)),"kode_sku tidak ada di sheet SKU"))</f>
        <v/>
      </c>
      <c r="J53" s="16">
        <f>IF(OR(B53="",C53=""),"",IFERROR(INDEX(LAYOUT!$D$2:$D$33,MATCH(B53&amp;"|"&amp;C53,LAYOUT!$E$2:$E$33,0)),"zona tidak ada di layout"))</f>
        <v/>
      </c>
      <c r="K53" s="17">
        <f>IF(F53="","",IF(ISNA(MATCH(F53,SKU!$A$2:$A$500,0)),"CEK kode_sku",IF(J53="zona tidak ada di layout","CEK zona_no / jenis_fixture",IF(D53&lt;&gt;J53,"CEK jenis_zona","OK"))))</f>
        <v/>
      </c>
    </row>
    <row r="54">
      <c r="A54" s="12" t="n"/>
      <c r="B54" s="12" t="n"/>
      <c r="C54" s="18" t="n"/>
      <c r="D54" s="18" t="n"/>
      <c r="E54" s="18" t="n"/>
      <c r="F54" s="19" t="n"/>
      <c r="G54" s="18" t="n"/>
      <c r="H54" s="18" t="n"/>
      <c r="I54" s="16">
        <f>IF(F54="","",IFERROR(INDEX(SKU!$B$2:$B$500,MATCH(F54,SKU!$A$2:$A$500,0)),"kode_sku tidak ada di sheet SKU"))</f>
        <v/>
      </c>
      <c r="J54" s="16">
        <f>IF(OR(B54="",C54=""),"",IFERROR(INDEX(LAYOUT!$D$2:$D$33,MATCH(B54&amp;"|"&amp;C54,LAYOUT!$E$2:$E$33,0)),"zona tidak ada di layout"))</f>
        <v/>
      </c>
      <c r="K54" s="17">
        <f>IF(F54="","",IF(ISNA(MATCH(F54,SKU!$A$2:$A$500,0)),"CEK kode_sku",IF(J54="zona tidak ada di layout","CEK zona_no / jenis_fixture",IF(D54&lt;&gt;J54,"CEK jenis_zona","OK"))))</f>
        <v/>
      </c>
    </row>
    <row r="55">
      <c r="A55" s="12" t="n"/>
      <c r="B55" s="12" t="n"/>
      <c r="C55" s="18" t="n"/>
      <c r="D55" s="18" t="n"/>
      <c r="E55" s="18" t="n"/>
      <c r="F55" s="19" t="n"/>
      <c r="G55" s="18" t="n"/>
      <c r="H55" s="18" t="n"/>
      <c r="I55" s="16">
        <f>IF(F55="","",IFERROR(INDEX(SKU!$B$2:$B$500,MATCH(F55,SKU!$A$2:$A$500,0)),"kode_sku tidak ada di sheet SKU"))</f>
        <v/>
      </c>
      <c r="J55" s="16">
        <f>IF(OR(B55="",C55=""),"",IFERROR(INDEX(LAYOUT!$D$2:$D$33,MATCH(B55&amp;"|"&amp;C55,LAYOUT!$E$2:$E$33,0)),"zona tidak ada di layout"))</f>
        <v/>
      </c>
      <c r="K55" s="17">
        <f>IF(F55="","",IF(ISNA(MATCH(F55,SKU!$A$2:$A$500,0)),"CEK kode_sku",IF(J55="zona tidak ada di layout","CEK zona_no / jenis_fixture",IF(D55&lt;&gt;J55,"CEK jenis_zona","OK"))))</f>
        <v/>
      </c>
    </row>
    <row r="56">
      <c r="A56" s="12" t="n"/>
      <c r="B56" s="12" t="n"/>
      <c r="C56" s="18" t="n"/>
      <c r="D56" s="18" t="n"/>
      <c r="E56" s="18" t="n"/>
      <c r="F56" s="19" t="n"/>
      <c r="G56" s="18" t="n"/>
      <c r="H56" s="18" t="n"/>
      <c r="I56" s="16">
        <f>IF(F56="","",IFERROR(INDEX(SKU!$B$2:$B$500,MATCH(F56,SKU!$A$2:$A$500,0)),"kode_sku tidak ada di sheet SKU"))</f>
        <v/>
      </c>
      <c r="J56" s="16">
        <f>IF(OR(B56="",C56=""),"",IFERROR(INDEX(LAYOUT!$D$2:$D$33,MATCH(B56&amp;"|"&amp;C56,LAYOUT!$E$2:$E$33,0)),"zona tidak ada di layout"))</f>
        <v/>
      </c>
      <c r="K56" s="17">
        <f>IF(F56="","",IF(ISNA(MATCH(F56,SKU!$A$2:$A$500,0)),"CEK kode_sku",IF(J56="zona tidak ada di layout","CEK zona_no / jenis_fixture",IF(D56&lt;&gt;J56,"CEK jenis_zona","OK"))))</f>
        <v/>
      </c>
    </row>
    <row r="57">
      <c r="A57" s="12" t="n"/>
      <c r="B57" s="12" t="n"/>
      <c r="C57" s="18" t="n"/>
      <c r="D57" s="18" t="n"/>
      <c r="E57" s="18" t="n"/>
      <c r="F57" s="19" t="n"/>
      <c r="G57" s="18" t="n"/>
      <c r="H57" s="18" t="n"/>
      <c r="I57" s="16">
        <f>IF(F57="","",IFERROR(INDEX(SKU!$B$2:$B$500,MATCH(F57,SKU!$A$2:$A$500,0)),"kode_sku tidak ada di sheet SKU"))</f>
        <v/>
      </c>
      <c r="J57" s="16">
        <f>IF(OR(B57="",C57=""),"",IFERROR(INDEX(LAYOUT!$D$2:$D$33,MATCH(B57&amp;"|"&amp;C57,LAYOUT!$E$2:$E$33,0)),"zona tidak ada di layout"))</f>
        <v/>
      </c>
      <c r="K57" s="17">
        <f>IF(F57="","",IF(ISNA(MATCH(F57,SKU!$A$2:$A$500,0)),"CEK kode_sku",IF(J57="zona tidak ada di layout","CEK zona_no / jenis_fixture",IF(D57&lt;&gt;J57,"CEK jenis_zona","OK"))))</f>
        <v/>
      </c>
    </row>
    <row r="58">
      <c r="A58" s="12" t="n"/>
      <c r="B58" s="12" t="n"/>
      <c r="C58" s="18" t="n"/>
      <c r="D58" s="18" t="n"/>
      <c r="E58" s="18" t="n"/>
      <c r="F58" s="19" t="n"/>
      <c r="G58" s="18" t="n"/>
      <c r="H58" s="18" t="n"/>
      <c r="I58" s="16">
        <f>IF(F58="","",IFERROR(INDEX(SKU!$B$2:$B$500,MATCH(F58,SKU!$A$2:$A$500,0)),"kode_sku tidak ada di sheet SKU"))</f>
        <v/>
      </c>
      <c r="J58" s="16">
        <f>IF(OR(B58="",C58=""),"",IFERROR(INDEX(LAYOUT!$D$2:$D$33,MATCH(B58&amp;"|"&amp;C58,LAYOUT!$E$2:$E$33,0)),"zona tidak ada di layout"))</f>
        <v/>
      </c>
      <c r="K58" s="17">
        <f>IF(F58="","",IF(ISNA(MATCH(F58,SKU!$A$2:$A$500,0)),"CEK kode_sku",IF(J58="zona tidak ada di layout","CEK zona_no / jenis_fixture",IF(D58&lt;&gt;J58,"CEK jenis_zona","OK"))))</f>
        <v/>
      </c>
    </row>
    <row r="59">
      <c r="A59" s="12" t="n"/>
      <c r="B59" s="12" t="n"/>
      <c r="C59" s="18" t="n"/>
      <c r="D59" s="18" t="n"/>
      <c r="E59" s="18" t="n"/>
      <c r="F59" s="19" t="n"/>
      <c r="G59" s="18" t="n"/>
      <c r="H59" s="18" t="n"/>
      <c r="I59" s="16">
        <f>IF(F59="","",IFERROR(INDEX(SKU!$B$2:$B$500,MATCH(F59,SKU!$A$2:$A$500,0)),"kode_sku tidak ada di sheet SKU"))</f>
        <v/>
      </c>
      <c r="J59" s="16">
        <f>IF(OR(B59="",C59=""),"",IFERROR(INDEX(LAYOUT!$D$2:$D$33,MATCH(B59&amp;"|"&amp;C59,LAYOUT!$E$2:$E$33,0)),"zona tidak ada di layout"))</f>
        <v/>
      </c>
      <c r="K59" s="17">
        <f>IF(F59="","",IF(ISNA(MATCH(F59,SKU!$A$2:$A$500,0)),"CEK kode_sku",IF(J59="zona tidak ada di layout","CEK zona_no / jenis_fixture",IF(D59&lt;&gt;J59,"CEK jenis_zona","OK"))))</f>
        <v/>
      </c>
    </row>
    <row r="60">
      <c r="A60" s="12" t="n"/>
      <c r="B60" s="12" t="n"/>
      <c r="C60" s="18" t="n"/>
      <c r="D60" s="18" t="n"/>
      <c r="E60" s="18" t="n"/>
      <c r="F60" s="19" t="n"/>
      <c r="G60" s="18" t="n"/>
      <c r="H60" s="18" t="n"/>
      <c r="I60" s="16">
        <f>IF(F60="","",IFERROR(INDEX(SKU!$B$2:$B$500,MATCH(F60,SKU!$A$2:$A$500,0)),"kode_sku tidak ada di sheet SKU"))</f>
        <v/>
      </c>
      <c r="J60" s="16">
        <f>IF(OR(B60="",C60=""),"",IFERROR(INDEX(LAYOUT!$D$2:$D$33,MATCH(B60&amp;"|"&amp;C60,LAYOUT!$E$2:$E$33,0)),"zona tidak ada di layout"))</f>
        <v/>
      </c>
      <c r="K60" s="17">
        <f>IF(F60="","",IF(ISNA(MATCH(F60,SKU!$A$2:$A$500,0)),"CEK kode_sku",IF(J60="zona tidak ada di layout","CEK zona_no / jenis_fixture",IF(D60&lt;&gt;J60,"CEK jenis_zona","OK"))))</f>
        <v/>
      </c>
    </row>
    <row r="61">
      <c r="A61" s="12" t="n"/>
      <c r="B61" s="12" t="n"/>
      <c r="C61" s="18" t="n"/>
      <c r="D61" s="18" t="n"/>
      <c r="E61" s="18" t="n"/>
      <c r="F61" s="19" t="n"/>
      <c r="G61" s="18" t="n"/>
      <c r="H61" s="18" t="n"/>
      <c r="I61" s="16">
        <f>IF(F61="","",IFERROR(INDEX(SKU!$B$2:$B$500,MATCH(F61,SKU!$A$2:$A$500,0)),"kode_sku tidak ada di sheet SKU"))</f>
        <v/>
      </c>
      <c r="J61" s="16">
        <f>IF(OR(B61="",C61=""),"",IFERROR(INDEX(LAYOUT!$D$2:$D$33,MATCH(B61&amp;"|"&amp;C61,LAYOUT!$E$2:$E$33,0)),"zona tidak ada di layout"))</f>
        <v/>
      </c>
      <c r="K61" s="17">
        <f>IF(F61="","",IF(ISNA(MATCH(F61,SKU!$A$2:$A$500,0)),"CEK kode_sku",IF(J61="zona tidak ada di layout","CEK zona_no / jenis_fixture",IF(D61&lt;&gt;J61,"CEK jenis_zona","OK"))))</f>
        <v/>
      </c>
    </row>
    <row r="62">
      <c r="A62" s="12" t="n"/>
      <c r="B62" s="12" t="n"/>
      <c r="C62" s="18" t="n"/>
      <c r="D62" s="18" t="n"/>
      <c r="E62" s="18" t="n"/>
      <c r="F62" s="19" t="n"/>
      <c r="G62" s="18" t="n"/>
      <c r="H62" s="18" t="n"/>
      <c r="I62" s="16">
        <f>IF(F62="","",IFERROR(INDEX(SKU!$B$2:$B$500,MATCH(F62,SKU!$A$2:$A$500,0)),"kode_sku tidak ada di sheet SKU"))</f>
        <v/>
      </c>
      <c r="J62" s="16">
        <f>IF(OR(B62="",C62=""),"",IFERROR(INDEX(LAYOUT!$D$2:$D$33,MATCH(B62&amp;"|"&amp;C62,LAYOUT!$E$2:$E$33,0)),"zona tidak ada di layout"))</f>
        <v/>
      </c>
      <c r="K62" s="17">
        <f>IF(F62="","",IF(ISNA(MATCH(F62,SKU!$A$2:$A$500,0)),"CEK kode_sku",IF(J62="zona tidak ada di layout","CEK zona_no / jenis_fixture",IF(D62&lt;&gt;J62,"CEK jenis_zona","OK"))))</f>
        <v/>
      </c>
    </row>
    <row r="63">
      <c r="A63" s="12" t="n"/>
      <c r="B63" s="12" t="n"/>
      <c r="C63" s="18" t="n"/>
      <c r="D63" s="18" t="n"/>
      <c r="E63" s="18" t="n"/>
      <c r="F63" s="19" t="n"/>
      <c r="G63" s="18" t="n"/>
      <c r="H63" s="18" t="n"/>
      <c r="I63" s="16">
        <f>IF(F63="","",IFERROR(INDEX(SKU!$B$2:$B$500,MATCH(F63,SKU!$A$2:$A$500,0)),"kode_sku tidak ada di sheet SKU"))</f>
        <v/>
      </c>
      <c r="J63" s="16">
        <f>IF(OR(B63="",C63=""),"",IFERROR(INDEX(LAYOUT!$D$2:$D$33,MATCH(B63&amp;"|"&amp;C63,LAYOUT!$E$2:$E$33,0)),"zona tidak ada di layout"))</f>
        <v/>
      </c>
      <c r="K63" s="17">
        <f>IF(F63="","",IF(ISNA(MATCH(F63,SKU!$A$2:$A$500,0)),"CEK kode_sku",IF(J63="zona tidak ada di layout","CEK zona_no / jenis_fixture",IF(D63&lt;&gt;J63,"CEK jenis_zona","OK"))))</f>
        <v/>
      </c>
    </row>
    <row r="64">
      <c r="A64" s="12" t="n"/>
      <c r="B64" s="12" t="n"/>
      <c r="C64" s="18" t="n"/>
      <c r="D64" s="18" t="n"/>
      <c r="E64" s="18" t="n"/>
      <c r="F64" s="19" t="n"/>
      <c r="G64" s="18" t="n"/>
      <c r="H64" s="18" t="n"/>
      <c r="I64" s="16">
        <f>IF(F64="","",IFERROR(INDEX(SKU!$B$2:$B$500,MATCH(F64,SKU!$A$2:$A$500,0)),"kode_sku tidak ada di sheet SKU"))</f>
        <v/>
      </c>
      <c r="J64" s="16">
        <f>IF(OR(B64="",C64=""),"",IFERROR(INDEX(LAYOUT!$D$2:$D$33,MATCH(B64&amp;"|"&amp;C64,LAYOUT!$E$2:$E$33,0)),"zona tidak ada di layout"))</f>
        <v/>
      </c>
      <c r="K64" s="17">
        <f>IF(F64="","",IF(ISNA(MATCH(F64,SKU!$A$2:$A$500,0)),"CEK kode_sku",IF(J64="zona tidak ada di layout","CEK zona_no / jenis_fixture",IF(D64&lt;&gt;J64,"CEK jenis_zona","OK"))))</f>
        <v/>
      </c>
    </row>
    <row r="65">
      <c r="A65" s="12" t="n"/>
      <c r="B65" s="12" t="n"/>
      <c r="C65" s="18" t="n"/>
      <c r="D65" s="18" t="n"/>
      <c r="E65" s="18" t="n"/>
      <c r="F65" s="19" t="n"/>
      <c r="G65" s="18" t="n"/>
      <c r="H65" s="18" t="n"/>
      <c r="I65" s="16">
        <f>IF(F65="","",IFERROR(INDEX(SKU!$B$2:$B$500,MATCH(F65,SKU!$A$2:$A$500,0)),"kode_sku tidak ada di sheet SKU"))</f>
        <v/>
      </c>
      <c r="J65" s="16">
        <f>IF(OR(B65="",C65=""),"",IFERROR(INDEX(LAYOUT!$D$2:$D$33,MATCH(B65&amp;"|"&amp;C65,LAYOUT!$E$2:$E$33,0)),"zona tidak ada di layout"))</f>
        <v/>
      </c>
      <c r="K65" s="17">
        <f>IF(F65="","",IF(ISNA(MATCH(F65,SKU!$A$2:$A$500,0)),"CEK kode_sku",IF(J65="zona tidak ada di layout","CEK zona_no / jenis_fixture",IF(D65&lt;&gt;J65,"CEK jenis_zona","OK"))))</f>
        <v/>
      </c>
    </row>
    <row r="66">
      <c r="A66" s="12" t="n"/>
      <c r="B66" s="12" t="n"/>
      <c r="C66" s="18" t="n"/>
      <c r="D66" s="18" t="n"/>
      <c r="E66" s="18" t="n"/>
      <c r="F66" s="19" t="n"/>
      <c r="G66" s="18" t="n"/>
      <c r="H66" s="18" t="n"/>
      <c r="I66" s="16">
        <f>IF(F66="","",IFERROR(INDEX(SKU!$B$2:$B$500,MATCH(F66,SKU!$A$2:$A$500,0)),"kode_sku tidak ada di sheet SKU"))</f>
        <v/>
      </c>
      <c r="J66" s="16">
        <f>IF(OR(B66="",C66=""),"",IFERROR(INDEX(LAYOUT!$D$2:$D$33,MATCH(B66&amp;"|"&amp;C66,LAYOUT!$E$2:$E$33,0)),"zona tidak ada di layout"))</f>
        <v/>
      </c>
      <c r="K66" s="17">
        <f>IF(F66="","",IF(ISNA(MATCH(F66,SKU!$A$2:$A$500,0)),"CEK kode_sku",IF(J66="zona tidak ada di layout","CEK zona_no / jenis_fixture",IF(D66&lt;&gt;J66,"CEK jenis_zona","OK"))))</f>
        <v/>
      </c>
    </row>
    <row r="67">
      <c r="A67" s="12" t="n"/>
      <c r="B67" s="12" t="n"/>
      <c r="C67" s="18" t="n"/>
      <c r="D67" s="18" t="n"/>
      <c r="E67" s="18" t="n"/>
      <c r="F67" s="19" t="n"/>
      <c r="G67" s="18" t="n"/>
      <c r="H67" s="18" t="n"/>
      <c r="I67" s="16">
        <f>IF(F67="","",IFERROR(INDEX(SKU!$B$2:$B$500,MATCH(F67,SKU!$A$2:$A$500,0)),"kode_sku tidak ada di sheet SKU"))</f>
        <v/>
      </c>
      <c r="J67" s="16">
        <f>IF(OR(B67="",C67=""),"",IFERROR(INDEX(LAYOUT!$D$2:$D$33,MATCH(B67&amp;"|"&amp;C67,LAYOUT!$E$2:$E$33,0)),"zona tidak ada di layout"))</f>
        <v/>
      </c>
      <c r="K67" s="17">
        <f>IF(F67="","",IF(ISNA(MATCH(F67,SKU!$A$2:$A$500,0)),"CEK kode_sku",IF(J67="zona tidak ada di layout","CEK zona_no / jenis_fixture",IF(D67&lt;&gt;J67,"CEK jenis_zona","OK"))))</f>
        <v/>
      </c>
    </row>
    <row r="68">
      <c r="A68" s="12" t="n"/>
      <c r="B68" s="12" t="n"/>
      <c r="C68" s="18" t="n"/>
      <c r="D68" s="18" t="n"/>
      <c r="E68" s="18" t="n"/>
      <c r="F68" s="19" t="n"/>
      <c r="G68" s="18" t="n"/>
      <c r="H68" s="18" t="n"/>
      <c r="I68" s="16">
        <f>IF(F68="","",IFERROR(INDEX(SKU!$B$2:$B$500,MATCH(F68,SKU!$A$2:$A$500,0)),"kode_sku tidak ada di sheet SKU"))</f>
        <v/>
      </c>
      <c r="J68" s="16">
        <f>IF(OR(B68="",C68=""),"",IFERROR(INDEX(LAYOUT!$D$2:$D$33,MATCH(B68&amp;"|"&amp;C68,LAYOUT!$E$2:$E$33,0)),"zona tidak ada di layout"))</f>
        <v/>
      </c>
      <c r="K68" s="17">
        <f>IF(F68="","",IF(ISNA(MATCH(F68,SKU!$A$2:$A$500,0)),"CEK kode_sku",IF(J68="zona tidak ada di layout","CEK zona_no / jenis_fixture",IF(D68&lt;&gt;J68,"CEK jenis_zona","OK"))))</f>
        <v/>
      </c>
    </row>
    <row r="69">
      <c r="A69" s="12" t="n"/>
      <c r="B69" s="12" t="n"/>
      <c r="C69" s="18" t="n"/>
      <c r="D69" s="18" t="n"/>
      <c r="E69" s="18" t="n"/>
      <c r="F69" s="19" t="n"/>
      <c r="G69" s="18" t="n"/>
      <c r="H69" s="18" t="n"/>
      <c r="I69" s="16">
        <f>IF(F69="","",IFERROR(INDEX(SKU!$B$2:$B$500,MATCH(F69,SKU!$A$2:$A$500,0)),"kode_sku tidak ada di sheet SKU"))</f>
        <v/>
      </c>
      <c r="J69" s="16">
        <f>IF(OR(B69="",C69=""),"",IFERROR(INDEX(LAYOUT!$D$2:$D$33,MATCH(B69&amp;"|"&amp;C69,LAYOUT!$E$2:$E$33,0)),"zona tidak ada di layout"))</f>
        <v/>
      </c>
      <c r="K69" s="17">
        <f>IF(F69="","",IF(ISNA(MATCH(F69,SKU!$A$2:$A$500,0)),"CEK kode_sku",IF(J69="zona tidak ada di layout","CEK zona_no / jenis_fixture",IF(D69&lt;&gt;J69,"CEK jenis_zona","OK"))))</f>
        <v/>
      </c>
    </row>
    <row r="70">
      <c r="A70" s="12" t="n"/>
      <c r="B70" s="12" t="n"/>
      <c r="C70" s="18" t="n"/>
      <c r="D70" s="18" t="n"/>
      <c r="E70" s="18" t="n"/>
      <c r="F70" s="19" t="n"/>
      <c r="G70" s="18" t="n"/>
      <c r="H70" s="18" t="n"/>
      <c r="I70" s="16">
        <f>IF(F70="","",IFERROR(INDEX(SKU!$B$2:$B$500,MATCH(F70,SKU!$A$2:$A$500,0)),"kode_sku tidak ada di sheet SKU"))</f>
        <v/>
      </c>
      <c r="J70" s="16">
        <f>IF(OR(B70="",C70=""),"",IFERROR(INDEX(LAYOUT!$D$2:$D$33,MATCH(B70&amp;"|"&amp;C70,LAYOUT!$E$2:$E$33,0)),"zona tidak ada di layout"))</f>
        <v/>
      </c>
      <c r="K70" s="17">
        <f>IF(F70="","",IF(ISNA(MATCH(F70,SKU!$A$2:$A$500,0)),"CEK kode_sku",IF(J70="zona tidak ada di layout","CEK zona_no / jenis_fixture",IF(D70&lt;&gt;J70,"CEK jenis_zona","OK"))))</f>
        <v/>
      </c>
    </row>
    <row r="71">
      <c r="A71" s="12" t="n"/>
      <c r="B71" s="12" t="n"/>
      <c r="C71" s="18" t="n"/>
      <c r="D71" s="18" t="n"/>
      <c r="E71" s="18" t="n"/>
      <c r="F71" s="19" t="n"/>
      <c r="G71" s="18" t="n"/>
      <c r="H71" s="18" t="n"/>
      <c r="I71" s="16">
        <f>IF(F71="","",IFERROR(INDEX(SKU!$B$2:$B$500,MATCH(F71,SKU!$A$2:$A$500,0)),"kode_sku tidak ada di sheet SKU"))</f>
        <v/>
      </c>
      <c r="J71" s="16">
        <f>IF(OR(B71="",C71=""),"",IFERROR(INDEX(LAYOUT!$D$2:$D$33,MATCH(B71&amp;"|"&amp;C71,LAYOUT!$E$2:$E$33,0)),"zona tidak ada di layout"))</f>
        <v/>
      </c>
      <c r="K71" s="17">
        <f>IF(F71="","",IF(ISNA(MATCH(F71,SKU!$A$2:$A$500,0)),"CEK kode_sku",IF(J71="zona tidak ada di layout","CEK zona_no / jenis_fixture",IF(D71&lt;&gt;J71,"CEK jenis_zona","OK"))))</f>
        <v/>
      </c>
    </row>
    <row r="72">
      <c r="A72" s="12" t="n"/>
      <c r="B72" s="12" t="n"/>
      <c r="C72" s="18" t="n"/>
      <c r="D72" s="18" t="n"/>
      <c r="E72" s="18" t="n"/>
      <c r="F72" s="19" t="n"/>
      <c r="G72" s="18" t="n"/>
      <c r="H72" s="18" t="n"/>
      <c r="I72" s="16">
        <f>IF(F72="","",IFERROR(INDEX(SKU!$B$2:$B$500,MATCH(F72,SKU!$A$2:$A$500,0)),"kode_sku tidak ada di sheet SKU"))</f>
        <v/>
      </c>
      <c r="J72" s="16">
        <f>IF(OR(B72="",C72=""),"",IFERROR(INDEX(LAYOUT!$D$2:$D$33,MATCH(B72&amp;"|"&amp;C72,LAYOUT!$E$2:$E$33,0)),"zona tidak ada di layout"))</f>
        <v/>
      </c>
      <c r="K72" s="17">
        <f>IF(F72="","",IF(ISNA(MATCH(F72,SKU!$A$2:$A$500,0)),"CEK kode_sku",IF(J72="zona tidak ada di layout","CEK zona_no / jenis_fixture",IF(D72&lt;&gt;J72,"CEK jenis_zona","OK"))))</f>
        <v/>
      </c>
    </row>
    <row r="73">
      <c r="A73" s="12" t="n"/>
      <c r="B73" s="12" t="n"/>
      <c r="C73" s="18" t="n"/>
      <c r="D73" s="18" t="n"/>
      <c r="E73" s="18" t="n"/>
      <c r="F73" s="19" t="n"/>
      <c r="G73" s="18" t="n"/>
      <c r="H73" s="18" t="n"/>
      <c r="I73" s="16">
        <f>IF(F73="","",IFERROR(INDEX(SKU!$B$2:$B$500,MATCH(F73,SKU!$A$2:$A$500,0)),"kode_sku tidak ada di sheet SKU"))</f>
        <v/>
      </c>
      <c r="J73" s="16">
        <f>IF(OR(B73="",C73=""),"",IFERROR(INDEX(LAYOUT!$D$2:$D$33,MATCH(B73&amp;"|"&amp;C73,LAYOUT!$E$2:$E$33,0)),"zona tidak ada di layout"))</f>
        <v/>
      </c>
      <c r="K73" s="17">
        <f>IF(F73="","",IF(ISNA(MATCH(F73,SKU!$A$2:$A$500,0)),"CEK kode_sku",IF(J73="zona tidak ada di layout","CEK zona_no / jenis_fixture",IF(D73&lt;&gt;J73,"CEK jenis_zona","OK"))))</f>
        <v/>
      </c>
    </row>
    <row r="74">
      <c r="A74" s="12" t="n"/>
      <c r="B74" s="12" t="n"/>
      <c r="C74" s="18" t="n"/>
      <c r="D74" s="18" t="n"/>
      <c r="E74" s="18" t="n"/>
      <c r="F74" s="19" t="n"/>
      <c r="G74" s="18" t="n"/>
      <c r="H74" s="18" t="n"/>
      <c r="I74" s="16">
        <f>IF(F74="","",IFERROR(INDEX(SKU!$B$2:$B$500,MATCH(F74,SKU!$A$2:$A$500,0)),"kode_sku tidak ada di sheet SKU"))</f>
        <v/>
      </c>
      <c r="J74" s="16">
        <f>IF(OR(B74="",C74=""),"",IFERROR(INDEX(LAYOUT!$D$2:$D$33,MATCH(B74&amp;"|"&amp;C74,LAYOUT!$E$2:$E$33,0)),"zona tidak ada di layout"))</f>
        <v/>
      </c>
      <c r="K74" s="17">
        <f>IF(F74="","",IF(ISNA(MATCH(F74,SKU!$A$2:$A$500,0)),"CEK kode_sku",IF(J74="zona tidak ada di layout","CEK zona_no / jenis_fixture",IF(D74&lt;&gt;J74,"CEK jenis_zona","OK"))))</f>
        <v/>
      </c>
    </row>
    <row r="75">
      <c r="A75" s="12" t="n"/>
      <c r="B75" s="12" t="n"/>
      <c r="C75" s="18" t="n"/>
      <c r="D75" s="18" t="n"/>
      <c r="E75" s="18" t="n"/>
      <c r="F75" s="19" t="n"/>
      <c r="G75" s="18" t="n"/>
      <c r="H75" s="18" t="n"/>
      <c r="I75" s="16">
        <f>IF(F75="","",IFERROR(INDEX(SKU!$B$2:$B$500,MATCH(F75,SKU!$A$2:$A$500,0)),"kode_sku tidak ada di sheet SKU"))</f>
        <v/>
      </c>
      <c r="J75" s="16">
        <f>IF(OR(B75="",C75=""),"",IFERROR(INDEX(LAYOUT!$D$2:$D$33,MATCH(B75&amp;"|"&amp;C75,LAYOUT!$E$2:$E$33,0)),"zona tidak ada di layout"))</f>
        <v/>
      </c>
      <c r="K75" s="17">
        <f>IF(F75="","",IF(ISNA(MATCH(F75,SKU!$A$2:$A$500,0)),"CEK kode_sku",IF(J75="zona tidak ada di layout","CEK zona_no / jenis_fixture",IF(D75&lt;&gt;J75,"CEK jenis_zona","OK"))))</f>
        <v/>
      </c>
    </row>
    <row r="76">
      <c r="A76" s="12" t="n"/>
      <c r="B76" s="12" t="n"/>
      <c r="C76" s="18" t="n"/>
      <c r="D76" s="18" t="n"/>
      <c r="E76" s="18" t="n"/>
      <c r="F76" s="19" t="n"/>
      <c r="G76" s="18" t="n"/>
      <c r="H76" s="18" t="n"/>
      <c r="I76" s="16">
        <f>IF(F76="","",IFERROR(INDEX(SKU!$B$2:$B$500,MATCH(F76,SKU!$A$2:$A$500,0)),"kode_sku tidak ada di sheet SKU"))</f>
        <v/>
      </c>
      <c r="J76" s="16">
        <f>IF(OR(B76="",C76=""),"",IFERROR(INDEX(LAYOUT!$D$2:$D$33,MATCH(B76&amp;"|"&amp;C76,LAYOUT!$E$2:$E$33,0)),"zona tidak ada di layout"))</f>
        <v/>
      </c>
      <c r="K76" s="17">
        <f>IF(F76="","",IF(ISNA(MATCH(F76,SKU!$A$2:$A$500,0)),"CEK kode_sku",IF(J76="zona tidak ada di layout","CEK zona_no / jenis_fixture",IF(D76&lt;&gt;J76,"CEK jenis_zona","OK"))))</f>
        <v/>
      </c>
    </row>
    <row r="77">
      <c r="A77" s="12" t="n"/>
      <c r="B77" s="12" t="n"/>
      <c r="C77" s="18" t="n"/>
      <c r="D77" s="18" t="n"/>
      <c r="E77" s="18" t="n"/>
      <c r="F77" s="19" t="n"/>
      <c r="G77" s="18" t="n"/>
      <c r="H77" s="18" t="n"/>
      <c r="I77" s="16">
        <f>IF(F77="","",IFERROR(INDEX(SKU!$B$2:$B$500,MATCH(F77,SKU!$A$2:$A$500,0)),"kode_sku tidak ada di sheet SKU"))</f>
        <v/>
      </c>
      <c r="J77" s="16">
        <f>IF(OR(B77="",C77=""),"",IFERROR(INDEX(LAYOUT!$D$2:$D$33,MATCH(B77&amp;"|"&amp;C77,LAYOUT!$E$2:$E$33,0)),"zona tidak ada di layout"))</f>
        <v/>
      </c>
      <c r="K77" s="17">
        <f>IF(F77="","",IF(ISNA(MATCH(F77,SKU!$A$2:$A$500,0)),"CEK kode_sku",IF(J77="zona tidak ada di layout","CEK zona_no / jenis_fixture",IF(D77&lt;&gt;J77,"CEK jenis_zona","OK"))))</f>
        <v/>
      </c>
    </row>
    <row r="78">
      <c r="A78" s="12" t="n"/>
      <c r="B78" s="12" t="n"/>
      <c r="C78" s="18" t="n"/>
      <c r="D78" s="18" t="n"/>
      <c r="E78" s="18" t="n"/>
      <c r="F78" s="19" t="n"/>
      <c r="G78" s="18" t="n"/>
      <c r="H78" s="18" t="n"/>
      <c r="I78" s="16">
        <f>IF(F78="","",IFERROR(INDEX(SKU!$B$2:$B$500,MATCH(F78,SKU!$A$2:$A$500,0)),"kode_sku tidak ada di sheet SKU"))</f>
        <v/>
      </c>
      <c r="J78" s="16">
        <f>IF(OR(B78="",C78=""),"",IFERROR(INDEX(LAYOUT!$D$2:$D$33,MATCH(B78&amp;"|"&amp;C78,LAYOUT!$E$2:$E$33,0)),"zona tidak ada di layout"))</f>
        <v/>
      </c>
      <c r="K78" s="17">
        <f>IF(F78="","",IF(ISNA(MATCH(F78,SKU!$A$2:$A$500,0)),"CEK kode_sku",IF(J78="zona tidak ada di layout","CEK zona_no / jenis_fixture",IF(D78&lt;&gt;J78,"CEK jenis_zona","OK"))))</f>
        <v/>
      </c>
    </row>
    <row r="79">
      <c r="A79" s="12" t="n"/>
      <c r="B79" s="12" t="n"/>
      <c r="C79" s="18" t="n"/>
      <c r="D79" s="18" t="n"/>
      <c r="E79" s="18" t="n"/>
      <c r="F79" s="19" t="n"/>
      <c r="G79" s="18" t="n"/>
      <c r="H79" s="18" t="n"/>
      <c r="I79" s="16">
        <f>IF(F79="","",IFERROR(INDEX(SKU!$B$2:$B$500,MATCH(F79,SKU!$A$2:$A$500,0)),"kode_sku tidak ada di sheet SKU"))</f>
        <v/>
      </c>
      <c r="J79" s="16">
        <f>IF(OR(B79="",C79=""),"",IFERROR(INDEX(LAYOUT!$D$2:$D$33,MATCH(B79&amp;"|"&amp;C79,LAYOUT!$E$2:$E$33,0)),"zona tidak ada di layout"))</f>
        <v/>
      </c>
      <c r="K79" s="17">
        <f>IF(F79="","",IF(ISNA(MATCH(F79,SKU!$A$2:$A$500,0)),"CEK kode_sku",IF(J79="zona tidak ada di layout","CEK zona_no / jenis_fixture",IF(D79&lt;&gt;J79,"CEK jenis_zona","OK"))))</f>
        <v/>
      </c>
    </row>
    <row r="80">
      <c r="A80" s="12" t="n"/>
      <c r="B80" s="12" t="n"/>
      <c r="C80" s="18" t="n"/>
      <c r="D80" s="18" t="n"/>
      <c r="E80" s="18" t="n"/>
      <c r="F80" s="19" t="n"/>
      <c r="G80" s="18" t="n"/>
      <c r="H80" s="18" t="n"/>
      <c r="I80" s="16">
        <f>IF(F80="","",IFERROR(INDEX(SKU!$B$2:$B$500,MATCH(F80,SKU!$A$2:$A$500,0)),"kode_sku tidak ada di sheet SKU"))</f>
        <v/>
      </c>
      <c r="J80" s="16">
        <f>IF(OR(B80="",C80=""),"",IFERROR(INDEX(LAYOUT!$D$2:$D$33,MATCH(B80&amp;"|"&amp;C80,LAYOUT!$E$2:$E$33,0)),"zona tidak ada di layout"))</f>
        <v/>
      </c>
      <c r="K80" s="17">
        <f>IF(F80="","",IF(ISNA(MATCH(F80,SKU!$A$2:$A$500,0)),"CEK kode_sku",IF(J80="zona tidak ada di layout","CEK zona_no / jenis_fixture",IF(D80&lt;&gt;J80,"CEK jenis_zona","OK"))))</f>
        <v/>
      </c>
    </row>
    <row r="81">
      <c r="A81" s="12" t="n"/>
      <c r="B81" s="12" t="n"/>
      <c r="C81" s="18" t="n"/>
      <c r="D81" s="18" t="n"/>
      <c r="E81" s="18" t="n"/>
      <c r="F81" s="19" t="n"/>
      <c r="G81" s="18" t="n"/>
      <c r="H81" s="18" t="n"/>
      <c r="I81" s="16">
        <f>IF(F81="","",IFERROR(INDEX(SKU!$B$2:$B$500,MATCH(F81,SKU!$A$2:$A$500,0)),"kode_sku tidak ada di sheet SKU"))</f>
        <v/>
      </c>
      <c r="J81" s="16">
        <f>IF(OR(B81="",C81=""),"",IFERROR(INDEX(LAYOUT!$D$2:$D$33,MATCH(B81&amp;"|"&amp;C81,LAYOUT!$E$2:$E$33,0)),"zona tidak ada di layout"))</f>
        <v/>
      </c>
      <c r="K81" s="17">
        <f>IF(F81="","",IF(ISNA(MATCH(F81,SKU!$A$2:$A$500,0)),"CEK kode_sku",IF(J81="zona tidak ada di layout","CEK zona_no / jenis_fixture",IF(D81&lt;&gt;J81,"CEK jenis_zona","OK"))))</f>
        <v/>
      </c>
    </row>
    <row r="82">
      <c r="A82" s="12" t="n"/>
      <c r="B82" s="12" t="n"/>
      <c r="C82" s="18" t="n"/>
      <c r="D82" s="18" t="n"/>
      <c r="E82" s="18" t="n"/>
      <c r="F82" s="19" t="n"/>
      <c r="G82" s="18" t="n"/>
      <c r="H82" s="18" t="n"/>
      <c r="I82" s="16">
        <f>IF(F82="","",IFERROR(INDEX(SKU!$B$2:$B$500,MATCH(F82,SKU!$A$2:$A$500,0)),"kode_sku tidak ada di sheet SKU"))</f>
        <v/>
      </c>
      <c r="J82" s="16">
        <f>IF(OR(B82="",C82=""),"",IFERROR(INDEX(LAYOUT!$D$2:$D$33,MATCH(B82&amp;"|"&amp;C82,LAYOUT!$E$2:$E$33,0)),"zona tidak ada di layout"))</f>
        <v/>
      </c>
      <c r="K82" s="17">
        <f>IF(F82="","",IF(ISNA(MATCH(F82,SKU!$A$2:$A$500,0)),"CEK kode_sku",IF(J82="zona tidak ada di layout","CEK zona_no / jenis_fixture",IF(D82&lt;&gt;J82,"CEK jenis_zona","OK"))))</f>
        <v/>
      </c>
    </row>
    <row r="83">
      <c r="A83" s="12" t="n"/>
      <c r="B83" s="12" t="n"/>
      <c r="C83" s="18" t="n"/>
      <c r="D83" s="18" t="n"/>
      <c r="E83" s="18" t="n"/>
      <c r="F83" s="19" t="n"/>
      <c r="G83" s="18" t="n"/>
      <c r="H83" s="18" t="n"/>
      <c r="I83" s="16">
        <f>IF(F83="","",IFERROR(INDEX(SKU!$B$2:$B$500,MATCH(F83,SKU!$A$2:$A$500,0)),"kode_sku tidak ada di sheet SKU"))</f>
        <v/>
      </c>
      <c r="J83" s="16">
        <f>IF(OR(B83="",C83=""),"",IFERROR(INDEX(LAYOUT!$D$2:$D$33,MATCH(B83&amp;"|"&amp;C83,LAYOUT!$E$2:$E$33,0)),"zona tidak ada di layout"))</f>
        <v/>
      </c>
      <c r="K83" s="17">
        <f>IF(F83="","",IF(ISNA(MATCH(F83,SKU!$A$2:$A$500,0)),"CEK kode_sku",IF(J83="zona tidak ada di layout","CEK zona_no / jenis_fixture",IF(D83&lt;&gt;J83,"CEK jenis_zona","OK"))))</f>
        <v/>
      </c>
    </row>
    <row r="84">
      <c r="A84" s="12" t="n"/>
      <c r="B84" s="12" t="n"/>
      <c r="C84" s="18" t="n"/>
      <c r="D84" s="18" t="n"/>
      <c r="E84" s="18" t="n"/>
      <c r="F84" s="19" t="n"/>
      <c r="G84" s="18" t="n"/>
      <c r="H84" s="18" t="n"/>
      <c r="I84" s="16">
        <f>IF(F84="","",IFERROR(INDEX(SKU!$B$2:$B$500,MATCH(F84,SKU!$A$2:$A$500,0)),"kode_sku tidak ada di sheet SKU"))</f>
        <v/>
      </c>
      <c r="J84" s="16">
        <f>IF(OR(B84="",C84=""),"",IFERROR(INDEX(LAYOUT!$D$2:$D$33,MATCH(B84&amp;"|"&amp;C84,LAYOUT!$E$2:$E$33,0)),"zona tidak ada di layout"))</f>
        <v/>
      </c>
      <c r="K84" s="17">
        <f>IF(F84="","",IF(ISNA(MATCH(F84,SKU!$A$2:$A$500,0)),"CEK kode_sku",IF(J84="zona tidak ada di layout","CEK zona_no / jenis_fixture",IF(D84&lt;&gt;J84,"CEK jenis_zona","OK"))))</f>
        <v/>
      </c>
    </row>
    <row r="85">
      <c r="A85" s="12" t="n"/>
      <c r="B85" s="12" t="n"/>
      <c r="C85" s="18" t="n"/>
      <c r="D85" s="18" t="n"/>
      <c r="E85" s="18" t="n"/>
      <c r="F85" s="19" t="n"/>
      <c r="G85" s="18" t="n"/>
      <c r="H85" s="18" t="n"/>
      <c r="I85" s="16">
        <f>IF(F85="","",IFERROR(INDEX(SKU!$B$2:$B$500,MATCH(F85,SKU!$A$2:$A$500,0)),"kode_sku tidak ada di sheet SKU"))</f>
        <v/>
      </c>
      <c r="J85" s="16">
        <f>IF(OR(B85="",C85=""),"",IFERROR(INDEX(LAYOUT!$D$2:$D$33,MATCH(B85&amp;"|"&amp;C85,LAYOUT!$E$2:$E$33,0)),"zona tidak ada di layout"))</f>
        <v/>
      </c>
      <c r="K85" s="17">
        <f>IF(F85="","",IF(ISNA(MATCH(F85,SKU!$A$2:$A$500,0)),"CEK kode_sku",IF(J85="zona tidak ada di layout","CEK zona_no / jenis_fixture",IF(D85&lt;&gt;J85,"CEK jenis_zona","OK"))))</f>
        <v/>
      </c>
    </row>
    <row r="86">
      <c r="A86" s="12" t="n"/>
      <c r="B86" s="12" t="n"/>
      <c r="C86" s="18" t="n"/>
      <c r="D86" s="18" t="n"/>
      <c r="E86" s="18" t="n"/>
      <c r="F86" s="19" t="n"/>
      <c r="G86" s="18" t="n"/>
      <c r="H86" s="18" t="n"/>
      <c r="I86" s="16">
        <f>IF(F86="","",IFERROR(INDEX(SKU!$B$2:$B$500,MATCH(F86,SKU!$A$2:$A$500,0)),"kode_sku tidak ada di sheet SKU"))</f>
        <v/>
      </c>
      <c r="J86" s="16">
        <f>IF(OR(B86="",C86=""),"",IFERROR(INDEX(LAYOUT!$D$2:$D$33,MATCH(B86&amp;"|"&amp;C86,LAYOUT!$E$2:$E$33,0)),"zona tidak ada di layout"))</f>
        <v/>
      </c>
      <c r="K86" s="17">
        <f>IF(F86="","",IF(ISNA(MATCH(F86,SKU!$A$2:$A$500,0)),"CEK kode_sku",IF(J86="zona tidak ada di layout","CEK zona_no / jenis_fixture",IF(D86&lt;&gt;J86,"CEK jenis_zona","OK"))))</f>
        <v/>
      </c>
    </row>
    <row r="87">
      <c r="A87" s="12" t="n"/>
      <c r="B87" s="12" t="n"/>
      <c r="C87" s="18" t="n"/>
      <c r="D87" s="18" t="n"/>
      <c r="E87" s="18" t="n"/>
      <c r="F87" s="19" t="n"/>
      <c r="G87" s="18" t="n"/>
      <c r="H87" s="18" t="n"/>
      <c r="I87" s="16">
        <f>IF(F87="","",IFERROR(INDEX(SKU!$B$2:$B$500,MATCH(F87,SKU!$A$2:$A$500,0)),"kode_sku tidak ada di sheet SKU"))</f>
        <v/>
      </c>
      <c r="J87" s="16">
        <f>IF(OR(B87="",C87=""),"",IFERROR(INDEX(LAYOUT!$D$2:$D$33,MATCH(B87&amp;"|"&amp;C87,LAYOUT!$E$2:$E$33,0)),"zona tidak ada di layout"))</f>
        <v/>
      </c>
      <c r="K87" s="17">
        <f>IF(F87="","",IF(ISNA(MATCH(F87,SKU!$A$2:$A$500,0)),"CEK kode_sku",IF(J87="zona tidak ada di layout","CEK zona_no / jenis_fixture",IF(D87&lt;&gt;J87,"CEK jenis_zona","OK"))))</f>
        <v/>
      </c>
    </row>
    <row r="88">
      <c r="A88" s="12" t="n"/>
      <c r="B88" s="12" t="n"/>
      <c r="C88" s="18" t="n"/>
      <c r="D88" s="18" t="n"/>
      <c r="E88" s="18" t="n"/>
      <c r="F88" s="19" t="n"/>
      <c r="G88" s="18" t="n"/>
      <c r="H88" s="18" t="n"/>
      <c r="I88" s="16">
        <f>IF(F88="","",IFERROR(INDEX(SKU!$B$2:$B$500,MATCH(F88,SKU!$A$2:$A$500,0)),"kode_sku tidak ada di sheet SKU"))</f>
        <v/>
      </c>
      <c r="J88" s="16">
        <f>IF(OR(B88="",C88=""),"",IFERROR(INDEX(LAYOUT!$D$2:$D$33,MATCH(B88&amp;"|"&amp;C88,LAYOUT!$E$2:$E$33,0)),"zona tidak ada di layout"))</f>
        <v/>
      </c>
      <c r="K88" s="17">
        <f>IF(F88="","",IF(ISNA(MATCH(F88,SKU!$A$2:$A$500,0)),"CEK kode_sku",IF(J88="zona tidak ada di layout","CEK zona_no / jenis_fixture",IF(D88&lt;&gt;J88,"CEK jenis_zona","OK"))))</f>
        <v/>
      </c>
    </row>
    <row r="89">
      <c r="A89" s="12" t="n"/>
      <c r="B89" s="12" t="n"/>
      <c r="C89" s="18" t="n"/>
      <c r="D89" s="18" t="n"/>
      <c r="E89" s="18" t="n"/>
      <c r="F89" s="19" t="n"/>
      <c r="G89" s="18" t="n"/>
      <c r="H89" s="18" t="n"/>
      <c r="I89" s="16">
        <f>IF(F89="","",IFERROR(INDEX(SKU!$B$2:$B$500,MATCH(F89,SKU!$A$2:$A$500,0)),"kode_sku tidak ada di sheet SKU"))</f>
        <v/>
      </c>
      <c r="J89" s="16">
        <f>IF(OR(B89="",C89=""),"",IFERROR(INDEX(LAYOUT!$D$2:$D$33,MATCH(B89&amp;"|"&amp;C89,LAYOUT!$E$2:$E$33,0)),"zona tidak ada di layout"))</f>
        <v/>
      </c>
      <c r="K89" s="17">
        <f>IF(F89="","",IF(ISNA(MATCH(F89,SKU!$A$2:$A$500,0)),"CEK kode_sku",IF(J89="zona tidak ada di layout","CEK zona_no / jenis_fixture",IF(D89&lt;&gt;J89,"CEK jenis_zona","OK"))))</f>
        <v/>
      </c>
    </row>
    <row r="90">
      <c r="A90" s="12" t="n"/>
      <c r="B90" s="12" t="n"/>
      <c r="C90" s="18" t="n"/>
      <c r="D90" s="18" t="n"/>
      <c r="E90" s="18" t="n"/>
      <c r="F90" s="19" t="n"/>
      <c r="G90" s="18" t="n"/>
      <c r="H90" s="18" t="n"/>
      <c r="I90" s="16">
        <f>IF(F90="","",IFERROR(INDEX(SKU!$B$2:$B$500,MATCH(F90,SKU!$A$2:$A$500,0)),"kode_sku tidak ada di sheet SKU"))</f>
        <v/>
      </c>
      <c r="J90" s="16">
        <f>IF(OR(B90="",C90=""),"",IFERROR(INDEX(LAYOUT!$D$2:$D$33,MATCH(B90&amp;"|"&amp;C90,LAYOUT!$E$2:$E$33,0)),"zona tidak ada di layout"))</f>
        <v/>
      </c>
      <c r="K90" s="17">
        <f>IF(F90="","",IF(ISNA(MATCH(F90,SKU!$A$2:$A$500,0)),"CEK kode_sku",IF(J90="zona tidak ada di layout","CEK zona_no / jenis_fixture",IF(D90&lt;&gt;J90,"CEK jenis_zona","OK"))))</f>
        <v/>
      </c>
    </row>
    <row r="91">
      <c r="A91" s="12" t="n"/>
      <c r="B91" s="12" t="n"/>
      <c r="C91" s="18" t="n"/>
      <c r="D91" s="18" t="n"/>
      <c r="E91" s="18" t="n"/>
      <c r="F91" s="19" t="n"/>
      <c r="G91" s="18" t="n"/>
      <c r="H91" s="18" t="n"/>
      <c r="I91" s="16">
        <f>IF(F91="","",IFERROR(INDEX(SKU!$B$2:$B$500,MATCH(F91,SKU!$A$2:$A$500,0)),"kode_sku tidak ada di sheet SKU"))</f>
        <v/>
      </c>
      <c r="J91" s="16">
        <f>IF(OR(B91="",C91=""),"",IFERROR(INDEX(LAYOUT!$D$2:$D$33,MATCH(B91&amp;"|"&amp;C91,LAYOUT!$E$2:$E$33,0)),"zona tidak ada di layout"))</f>
        <v/>
      </c>
      <c r="K91" s="17">
        <f>IF(F91="","",IF(ISNA(MATCH(F91,SKU!$A$2:$A$500,0)),"CEK kode_sku",IF(J91="zona tidak ada di layout","CEK zona_no / jenis_fixture",IF(D91&lt;&gt;J91,"CEK jenis_zona","OK"))))</f>
        <v/>
      </c>
    </row>
    <row r="92">
      <c r="A92" s="12" t="n"/>
      <c r="B92" s="12" t="n"/>
      <c r="C92" s="18" t="n"/>
      <c r="D92" s="18" t="n"/>
      <c r="E92" s="18" t="n"/>
      <c r="F92" s="19" t="n"/>
      <c r="G92" s="18" t="n"/>
      <c r="H92" s="18" t="n"/>
      <c r="I92" s="16">
        <f>IF(F92="","",IFERROR(INDEX(SKU!$B$2:$B$500,MATCH(F92,SKU!$A$2:$A$500,0)),"kode_sku tidak ada di sheet SKU"))</f>
        <v/>
      </c>
      <c r="J92" s="16">
        <f>IF(OR(B92="",C92=""),"",IFERROR(INDEX(LAYOUT!$D$2:$D$33,MATCH(B92&amp;"|"&amp;C92,LAYOUT!$E$2:$E$33,0)),"zona tidak ada di layout"))</f>
        <v/>
      </c>
      <c r="K92" s="17">
        <f>IF(F92="","",IF(ISNA(MATCH(F92,SKU!$A$2:$A$500,0)),"CEK kode_sku",IF(J92="zona tidak ada di layout","CEK zona_no / jenis_fixture",IF(D92&lt;&gt;J92,"CEK jenis_zona","OK"))))</f>
        <v/>
      </c>
    </row>
    <row r="93">
      <c r="A93" s="12" t="n"/>
      <c r="B93" s="12" t="n"/>
      <c r="C93" s="18" t="n"/>
      <c r="D93" s="18" t="n"/>
      <c r="E93" s="18" t="n"/>
      <c r="F93" s="19" t="n"/>
      <c r="G93" s="18" t="n"/>
      <c r="H93" s="18" t="n"/>
      <c r="I93" s="16">
        <f>IF(F93="","",IFERROR(INDEX(SKU!$B$2:$B$500,MATCH(F93,SKU!$A$2:$A$500,0)),"kode_sku tidak ada di sheet SKU"))</f>
        <v/>
      </c>
      <c r="J93" s="16">
        <f>IF(OR(B93="",C93=""),"",IFERROR(INDEX(LAYOUT!$D$2:$D$33,MATCH(B93&amp;"|"&amp;C93,LAYOUT!$E$2:$E$33,0)),"zona tidak ada di layout"))</f>
        <v/>
      </c>
      <c r="K93" s="17">
        <f>IF(F93="","",IF(ISNA(MATCH(F93,SKU!$A$2:$A$500,0)),"CEK kode_sku",IF(J93="zona tidak ada di layout","CEK zona_no / jenis_fixture",IF(D93&lt;&gt;J93,"CEK jenis_zona","OK"))))</f>
        <v/>
      </c>
    </row>
    <row r="94">
      <c r="A94" s="12" t="n"/>
      <c r="B94" s="12" t="n"/>
      <c r="C94" s="18" t="n"/>
      <c r="D94" s="18" t="n"/>
      <c r="E94" s="18" t="n"/>
      <c r="F94" s="19" t="n"/>
      <c r="G94" s="18" t="n"/>
      <c r="H94" s="18" t="n"/>
      <c r="I94" s="16">
        <f>IF(F94="","",IFERROR(INDEX(SKU!$B$2:$B$500,MATCH(F94,SKU!$A$2:$A$500,0)),"kode_sku tidak ada di sheet SKU"))</f>
        <v/>
      </c>
      <c r="J94" s="16">
        <f>IF(OR(B94="",C94=""),"",IFERROR(INDEX(LAYOUT!$D$2:$D$33,MATCH(B94&amp;"|"&amp;C94,LAYOUT!$E$2:$E$33,0)),"zona tidak ada di layout"))</f>
        <v/>
      </c>
      <c r="K94" s="17">
        <f>IF(F94="","",IF(ISNA(MATCH(F94,SKU!$A$2:$A$500,0)),"CEK kode_sku",IF(J94="zona tidak ada di layout","CEK zona_no / jenis_fixture",IF(D94&lt;&gt;J94,"CEK jenis_zona","OK"))))</f>
        <v/>
      </c>
    </row>
    <row r="95">
      <c r="A95" s="12" t="n"/>
      <c r="B95" s="12" t="n"/>
      <c r="C95" s="18" t="n"/>
      <c r="D95" s="18" t="n"/>
      <c r="E95" s="18" t="n"/>
      <c r="F95" s="19" t="n"/>
      <c r="G95" s="18" t="n"/>
      <c r="H95" s="18" t="n"/>
      <c r="I95" s="16">
        <f>IF(F95="","",IFERROR(INDEX(SKU!$B$2:$B$500,MATCH(F95,SKU!$A$2:$A$500,0)),"kode_sku tidak ada di sheet SKU"))</f>
        <v/>
      </c>
      <c r="J95" s="16">
        <f>IF(OR(B95="",C95=""),"",IFERROR(INDEX(LAYOUT!$D$2:$D$33,MATCH(B95&amp;"|"&amp;C95,LAYOUT!$E$2:$E$33,0)),"zona tidak ada di layout"))</f>
        <v/>
      </c>
      <c r="K95" s="17">
        <f>IF(F95="","",IF(ISNA(MATCH(F95,SKU!$A$2:$A$500,0)),"CEK kode_sku",IF(J95="zona tidak ada di layout","CEK zona_no / jenis_fixture",IF(D95&lt;&gt;J95,"CEK jenis_zona","OK"))))</f>
        <v/>
      </c>
    </row>
    <row r="96">
      <c r="A96" s="12" t="n"/>
      <c r="B96" s="12" t="n"/>
      <c r="C96" s="18" t="n"/>
      <c r="D96" s="18" t="n"/>
      <c r="E96" s="18" t="n"/>
      <c r="F96" s="19" t="n"/>
      <c r="G96" s="18" t="n"/>
      <c r="H96" s="18" t="n"/>
      <c r="I96" s="16">
        <f>IF(F96="","",IFERROR(INDEX(SKU!$B$2:$B$500,MATCH(F96,SKU!$A$2:$A$500,0)),"kode_sku tidak ada di sheet SKU"))</f>
        <v/>
      </c>
      <c r="J96" s="16">
        <f>IF(OR(B96="",C96=""),"",IFERROR(INDEX(LAYOUT!$D$2:$D$33,MATCH(B96&amp;"|"&amp;C96,LAYOUT!$E$2:$E$33,0)),"zona tidak ada di layout"))</f>
        <v/>
      </c>
      <c r="K96" s="17">
        <f>IF(F96="","",IF(ISNA(MATCH(F96,SKU!$A$2:$A$500,0)),"CEK kode_sku",IF(J96="zona tidak ada di layout","CEK zona_no / jenis_fixture",IF(D96&lt;&gt;J96,"CEK jenis_zona","OK"))))</f>
        <v/>
      </c>
    </row>
    <row r="97">
      <c r="A97" s="12" t="n"/>
      <c r="B97" s="12" t="n"/>
      <c r="C97" s="18" t="n"/>
      <c r="D97" s="18" t="n"/>
      <c r="E97" s="18" t="n"/>
      <c r="F97" s="19" t="n"/>
      <c r="G97" s="18" t="n"/>
      <c r="H97" s="18" t="n"/>
      <c r="I97" s="16">
        <f>IF(F97="","",IFERROR(INDEX(SKU!$B$2:$B$500,MATCH(F97,SKU!$A$2:$A$500,0)),"kode_sku tidak ada di sheet SKU"))</f>
        <v/>
      </c>
      <c r="J97" s="16">
        <f>IF(OR(B97="",C97=""),"",IFERROR(INDEX(LAYOUT!$D$2:$D$33,MATCH(B97&amp;"|"&amp;C97,LAYOUT!$E$2:$E$33,0)),"zona tidak ada di layout"))</f>
        <v/>
      </c>
      <c r="K97" s="17">
        <f>IF(F97="","",IF(ISNA(MATCH(F97,SKU!$A$2:$A$500,0)),"CEK kode_sku",IF(J97="zona tidak ada di layout","CEK zona_no / jenis_fixture",IF(D97&lt;&gt;J97,"CEK jenis_zona","OK"))))</f>
        <v/>
      </c>
    </row>
    <row r="98">
      <c r="A98" s="12" t="n"/>
      <c r="B98" s="12" t="n"/>
      <c r="C98" s="18" t="n"/>
      <c r="D98" s="18" t="n"/>
      <c r="E98" s="18" t="n"/>
      <c r="F98" s="19" t="n"/>
      <c r="G98" s="18" t="n"/>
      <c r="H98" s="18" t="n"/>
      <c r="I98" s="16">
        <f>IF(F98="","",IFERROR(INDEX(SKU!$B$2:$B$500,MATCH(F98,SKU!$A$2:$A$500,0)),"kode_sku tidak ada di sheet SKU"))</f>
        <v/>
      </c>
      <c r="J98" s="16">
        <f>IF(OR(B98="",C98=""),"",IFERROR(INDEX(LAYOUT!$D$2:$D$33,MATCH(B98&amp;"|"&amp;C98,LAYOUT!$E$2:$E$33,0)),"zona tidak ada di layout"))</f>
        <v/>
      </c>
      <c r="K98" s="17">
        <f>IF(F98="","",IF(ISNA(MATCH(F98,SKU!$A$2:$A$500,0)),"CEK kode_sku",IF(J98="zona tidak ada di layout","CEK zona_no / jenis_fixture",IF(D98&lt;&gt;J98,"CEK jenis_zona","OK"))))</f>
        <v/>
      </c>
    </row>
    <row r="99">
      <c r="A99" s="12" t="n"/>
      <c r="B99" s="12" t="n"/>
      <c r="C99" s="18" t="n"/>
      <c r="D99" s="18" t="n"/>
      <c r="E99" s="18" t="n"/>
      <c r="F99" s="19" t="n"/>
      <c r="G99" s="18" t="n"/>
      <c r="H99" s="18" t="n"/>
      <c r="I99" s="16">
        <f>IF(F99="","",IFERROR(INDEX(SKU!$B$2:$B$500,MATCH(F99,SKU!$A$2:$A$500,0)),"kode_sku tidak ada di sheet SKU"))</f>
        <v/>
      </c>
      <c r="J99" s="16">
        <f>IF(OR(B99="",C99=""),"",IFERROR(INDEX(LAYOUT!$D$2:$D$33,MATCH(B99&amp;"|"&amp;C99,LAYOUT!$E$2:$E$33,0)),"zona tidak ada di layout"))</f>
        <v/>
      </c>
      <c r="K99" s="17">
        <f>IF(F99="","",IF(ISNA(MATCH(F99,SKU!$A$2:$A$500,0)),"CEK kode_sku",IF(J99="zona tidak ada di layout","CEK zona_no / jenis_fixture",IF(D99&lt;&gt;J99,"CEK jenis_zona","OK"))))</f>
        <v/>
      </c>
    </row>
    <row r="100">
      <c r="A100" s="12" t="n"/>
      <c r="B100" s="12" t="n"/>
      <c r="C100" s="18" t="n"/>
      <c r="D100" s="18" t="n"/>
      <c r="E100" s="18" t="n"/>
      <c r="F100" s="19" t="n"/>
      <c r="G100" s="18" t="n"/>
      <c r="H100" s="18" t="n"/>
      <c r="I100" s="16">
        <f>IF(F100="","",IFERROR(INDEX(SKU!$B$2:$B$500,MATCH(F100,SKU!$A$2:$A$500,0)),"kode_sku tidak ada di sheet SKU"))</f>
        <v/>
      </c>
      <c r="J100" s="16">
        <f>IF(OR(B100="",C100=""),"",IFERROR(INDEX(LAYOUT!$D$2:$D$33,MATCH(B100&amp;"|"&amp;C100,LAYOUT!$E$2:$E$33,0)),"zona tidak ada di layout"))</f>
        <v/>
      </c>
      <c r="K100" s="17">
        <f>IF(F100="","",IF(ISNA(MATCH(F100,SKU!$A$2:$A$500,0)),"CEK kode_sku",IF(J100="zona tidak ada di layout","CEK zona_no / jenis_fixture",IF(D100&lt;&gt;J100,"CEK jenis_zona","OK"))))</f>
        <v/>
      </c>
    </row>
    <row r="101">
      <c r="A101" s="12" t="n"/>
      <c r="B101" s="12" t="n"/>
      <c r="C101" s="18" t="n"/>
      <c r="D101" s="18" t="n"/>
      <c r="E101" s="18" t="n"/>
      <c r="F101" s="19" t="n"/>
      <c r="G101" s="18" t="n"/>
      <c r="H101" s="18" t="n"/>
      <c r="I101" s="16">
        <f>IF(F101="","",IFERROR(INDEX(SKU!$B$2:$B$500,MATCH(F101,SKU!$A$2:$A$500,0)),"kode_sku tidak ada di sheet SKU"))</f>
        <v/>
      </c>
      <c r="J101" s="16">
        <f>IF(OR(B101="",C101=""),"",IFERROR(INDEX(LAYOUT!$D$2:$D$33,MATCH(B101&amp;"|"&amp;C101,LAYOUT!$E$2:$E$33,0)),"zona tidak ada di layout"))</f>
        <v/>
      </c>
      <c r="K101" s="17">
        <f>IF(F101="","",IF(ISNA(MATCH(F101,SKU!$A$2:$A$500,0)),"CEK kode_sku",IF(J101="zona tidak ada di layout","CEK zona_no / jenis_fixture",IF(D101&lt;&gt;J101,"CEK jenis_zona","OK"))))</f>
        <v/>
      </c>
    </row>
    <row r="102">
      <c r="A102" s="12" t="n"/>
      <c r="B102" s="12" t="n"/>
      <c r="C102" s="18" t="n"/>
      <c r="D102" s="18" t="n"/>
      <c r="E102" s="18" t="n"/>
      <c r="F102" s="19" t="n"/>
      <c r="G102" s="18" t="n"/>
      <c r="H102" s="18" t="n"/>
      <c r="I102" s="16">
        <f>IF(F102="","",IFERROR(INDEX(SKU!$B$2:$B$500,MATCH(F102,SKU!$A$2:$A$500,0)),"kode_sku tidak ada di sheet SKU"))</f>
        <v/>
      </c>
      <c r="J102" s="16">
        <f>IF(OR(B102="",C102=""),"",IFERROR(INDEX(LAYOUT!$D$2:$D$33,MATCH(B102&amp;"|"&amp;C102,LAYOUT!$E$2:$E$33,0)),"zona tidak ada di layout"))</f>
        <v/>
      </c>
      <c r="K102" s="17">
        <f>IF(F102="","",IF(ISNA(MATCH(F102,SKU!$A$2:$A$500,0)),"CEK kode_sku",IF(J102="zona tidak ada di layout","CEK zona_no / jenis_fixture",IF(D102&lt;&gt;J102,"CEK jenis_zona","OK"))))</f>
        <v/>
      </c>
    </row>
    <row r="103">
      <c r="A103" s="12" t="n"/>
      <c r="B103" s="12" t="n"/>
      <c r="C103" s="18" t="n"/>
      <c r="D103" s="18" t="n"/>
      <c r="E103" s="18" t="n"/>
      <c r="F103" s="19" t="n"/>
      <c r="G103" s="18" t="n"/>
      <c r="H103" s="18" t="n"/>
      <c r="I103" s="16">
        <f>IF(F103="","",IFERROR(INDEX(SKU!$B$2:$B$500,MATCH(F103,SKU!$A$2:$A$500,0)),"kode_sku tidak ada di sheet SKU"))</f>
        <v/>
      </c>
      <c r="J103" s="16">
        <f>IF(OR(B103="",C103=""),"",IFERROR(INDEX(LAYOUT!$D$2:$D$33,MATCH(B103&amp;"|"&amp;C103,LAYOUT!$E$2:$E$33,0)),"zona tidak ada di layout"))</f>
        <v/>
      </c>
      <c r="K103" s="17">
        <f>IF(F103="","",IF(ISNA(MATCH(F103,SKU!$A$2:$A$500,0)),"CEK kode_sku",IF(J103="zona tidak ada di layout","CEK zona_no / jenis_fixture",IF(D103&lt;&gt;J103,"CEK jenis_zona","OK"))))</f>
        <v/>
      </c>
    </row>
    <row r="104">
      <c r="A104" s="12" t="n"/>
      <c r="B104" s="12" t="n"/>
      <c r="C104" s="18" t="n"/>
      <c r="D104" s="18" t="n"/>
      <c r="E104" s="18" t="n"/>
      <c r="F104" s="19" t="n"/>
      <c r="G104" s="18" t="n"/>
      <c r="H104" s="18" t="n"/>
      <c r="I104" s="16">
        <f>IF(F104="","",IFERROR(INDEX(SKU!$B$2:$B$500,MATCH(F104,SKU!$A$2:$A$500,0)),"kode_sku tidak ada di sheet SKU"))</f>
        <v/>
      </c>
      <c r="J104" s="16">
        <f>IF(OR(B104="",C104=""),"",IFERROR(INDEX(LAYOUT!$D$2:$D$33,MATCH(B104&amp;"|"&amp;C104,LAYOUT!$E$2:$E$33,0)),"zona tidak ada di layout"))</f>
        <v/>
      </c>
      <c r="K104" s="17">
        <f>IF(F104="","",IF(ISNA(MATCH(F104,SKU!$A$2:$A$500,0)),"CEK kode_sku",IF(J104="zona tidak ada di layout","CEK zona_no / jenis_fixture",IF(D104&lt;&gt;J104,"CEK jenis_zona","OK"))))</f>
        <v/>
      </c>
    </row>
    <row r="105">
      <c r="A105" s="12" t="n"/>
      <c r="B105" s="12" t="n"/>
      <c r="C105" s="18" t="n"/>
      <c r="D105" s="18" t="n"/>
      <c r="E105" s="18" t="n"/>
      <c r="F105" s="19" t="n"/>
      <c r="G105" s="18" t="n"/>
      <c r="H105" s="18" t="n"/>
      <c r="I105" s="16">
        <f>IF(F105="","",IFERROR(INDEX(SKU!$B$2:$B$500,MATCH(F105,SKU!$A$2:$A$500,0)),"kode_sku tidak ada di sheet SKU"))</f>
        <v/>
      </c>
      <c r="J105" s="16">
        <f>IF(OR(B105="",C105=""),"",IFERROR(INDEX(LAYOUT!$D$2:$D$33,MATCH(B105&amp;"|"&amp;C105,LAYOUT!$E$2:$E$33,0)),"zona tidak ada di layout"))</f>
        <v/>
      </c>
      <c r="K105" s="17">
        <f>IF(F105="","",IF(ISNA(MATCH(F105,SKU!$A$2:$A$500,0)),"CEK kode_sku",IF(J105="zona tidak ada di layout","CEK zona_no / jenis_fixture",IF(D105&lt;&gt;J105,"CEK jenis_zona","OK"))))</f>
        <v/>
      </c>
    </row>
    <row r="106">
      <c r="A106" s="12" t="n"/>
      <c r="B106" s="12" t="n"/>
      <c r="C106" s="18" t="n"/>
      <c r="D106" s="18" t="n"/>
      <c r="E106" s="18" t="n"/>
      <c r="F106" s="19" t="n"/>
      <c r="G106" s="18" t="n"/>
      <c r="H106" s="18" t="n"/>
      <c r="I106" s="16">
        <f>IF(F106="","",IFERROR(INDEX(SKU!$B$2:$B$500,MATCH(F106,SKU!$A$2:$A$500,0)),"kode_sku tidak ada di sheet SKU"))</f>
        <v/>
      </c>
      <c r="J106" s="16">
        <f>IF(OR(B106="",C106=""),"",IFERROR(INDEX(LAYOUT!$D$2:$D$33,MATCH(B106&amp;"|"&amp;C106,LAYOUT!$E$2:$E$33,0)),"zona tidak ada di layout"))</f>
        <v/>
      </c>
      <c r="K106" s="17">
        <f>IF(F106="","",IF(ISNA(MATCH(F106,SKU!$A$2:$A$500,0)),"CEK kode_sku",IF(J106="zona tidak ada di layout","CEK zona_no / jenis_fixture",IF(D106&lt;&gt;J106,"CEK jenis_zona","OK"))))</f>
        <v/>
      </c>
    </row>
    <row r="107">
      <c r="A107" s="12" t="n"/>
      <c r="B107" s="12" t="n"/>
      <c r="C107" s="18" t="n"/>
      <c r="D107" s="18" t="n"/>
      <c r="E107" s="18" t="n"/>
      <c r="F107" s="19" t="n"/>
      <c r="G107" s="18" t="n"/>
      <c r="H107" s="18" t="n"/>
      <c r="I107" s="16">
        <f>IF(F107="","",IFERROR(INDEX(SKU!$B$2:$B$500,MATCH(F107,SKU!$A$2:$A$500,0)),"kode_sku tidak ada di sheet SKU"))</f>
        <v/>
      </c>
      <c r="J107" s="16">
        <f>IF(OR(B107="",C107=""),"",IFERROR(INDEX(LAYOUT!$D$2:$D$33,MATCH(B107&amp;"|"&amp;C107,LAYOUT!$E$2:$E$33,0)),"zona tidak ada di layout"))</f>
        <v/>
      </c>
      <c r="K107" s="17">
        <f>IF(F107="","",IF(ISNA(MATCH(F107,SKU!$A$2:$A$500,0)),"CEK kode_sku",IF(J107="zona tidak ada di layout","CEK zona_no / jenis_fixture",IF(D107&lt;&gt;J107,"CEK jenis_zona","OK"))))</f>
        <v/>
      </c>
    </row>
    <row r="108">
      <c r="A108" s="12" t="n"/>
      <c r="B108" s="12" t="n"/>
      <c r="C108" s="18" t="n"/>
      <c r="D108" s="18" t="n"/>
      <c r="E108" s="18" t="n"/>
      <c r="F108" s="19" t="n"/>
      <c r="G108" s="18" t="n"/>
      <c r="H108" s="18" t="n"/>
      <c r="I108" s="16">
        <f>IF(F108="","",IFERROR(INDEX(SKU!$B$2:$B$500,MATCH(F108,SKU!$A$2:$A$500,0)),"kode_sku tidak ada di sheet SKU"))</f>
        <v/>
      </c>
      <c r="J108" s="16">
        <f>IF(OR(B108="",C108=""),"",IFERROR(INDEX(LAYOUT!$D$2:$D$33,MATCH(B108&amp;"|"&amp;C108,LAYOUT!$E$2:$E$33,0)),"zona tidak ada di layout"))</f>
        <v/>
      </c>
      <c r="K108" s="17">
        <f>IF(F108="","",IF(ISNA(MATCH(F108,SKU!$A$2:$A$500,0)),"CEK kode_sku",IF(J108="zona tidak ada di layout","CEK zona_no / jenis_fixture",IF(D108&lt;&gt;J108,"CEK jenis_zona","OK"))))</f>
        <v/>
      </c>
    </row>
    <row r="109">
      <c r="A109" s="12" t="n"/>
      <c r="B109" s="12" t="n"/>
      <c r="C109" s="18" t="n"/>
      <c r="D109" s="18" t="n"/>
      <c r="E109" s="18" t="n"/>
      <c r="F109" s="19" t="n"/>
      <c r="G109" s="18" t="n"/>
      <c r="H109" s="18" t="n"/>
      <c r="I109" s="16">
        <f>IF(F109="","",IFERROR(INDEX(SKU!$B$2:$B$500,MATCH(F109,SKU!$A$2:$A$500,0)),"kode_sku tidak ada di sheet SKU"))</f>
        <v/>
      </c>
      <c r="J109" s="16">
        <f>IF(OR(B109="",C109=""),"",IFERROR(INDEX(LAYOUT!$D$2:$D$33,MATCH(B109&amp;"|"&amp;C109,LAYOUT!$E$2:$E$33,0)),"zona tidak ada di layout"))</f>
        <v/>
      </c>
      <c r="K109" s="17">
        <f>IF(F109="","",IF(ISNA(MATCH(F109,SKU!$A$2:$A$500,0)),"CEK kode_sku",IF(J109="zona tidak ada di layout","CEK zona_no / jenis_fixture",IF(D109&lt;&gt;J109,"CEK jenis_zona","OK"))))</f>
        <v/>
      </c>
    </row>
    <row r="110">
      <c r="A110" s="12" t="n"/>
      <c r="B110" s="12" t="n"/>
      <c r="C110" s="18" t="n"/>
      <c r="D110" s="18" t="n"/>
      <c r="E110" s="18" t="n"/>
      <c r="F110" s="19" t="n"/>
      <c r="G110" s="18" t="n"/>
      <c r="H110" s="18" t="n"/>
      <c r="I110" s="16">
        <f>IF(F110="","",IFERROR(INDEX(SKU!$B$2:$B$500,MATCH(F110,SKU!$A$2:$A$500,0)),"kode_sku tidak ada di sheet SKU"))</f>
        <v/>
      </c>
      <c r="J110" s="16">
        <f>IF(OR(B110="",C110=""),"",IFERROR(INDEX(LAYOUT!$D$2:$D$33,MATCH(B110&amp;"|"&amp;C110,LAYOUT!$E$2:$E$33,0)),"zona tidak ada di layout"))</f>
        <v/>
      </c>
      <c r="K110" s="17">
        <f>IF(F110="","",IF(ISNA(MATCH(F110,SKU!$A$2:$A$500,0)),"CEK kode_sku",IF(J110="zona tidak ada di layout","CEK zona_no / jenis_fixture",IF(D110&lt;&gt;J110,"CEK jenis_zona","OK"))))</f>
        <v/>
      </c>
    </row>
    <row r="111">
      <c r="A111" s="12" t="n"/>
      <c r="B111" s="12" t="n"/>
      <c r="C111" s="18" t="n"/>
      <c r="D111" s="18" t="n"/>
      <c r="E111" s="18" t="n"/>
      <c r="F111" s="19" t="n"/>
      <c r="G111" s="18" t="n"/>
      <c r="H111" s="18" t="n"/>
      <c r="I111" s="16">
        <f>IF(F111="","",IFERROR(INDEX(SKU!$B$2:$B$500,MATCH(F111,SKU!$A$2:$A$500,0)),"kode_sku tidak ada di sheet SKU"))</f>
        <v/>
      </c>
      <c r="J111" s="16">
        <f>IF(OR(B111="",C111=""),"",IFERROR(INDEX(LAYOUT!$D$2:$D$33,MATCH(B111&amp;"|"&amp;C111,LAYOUT!$E$2:$E$33,0)),"zona tidak ada di layout"))</f>
        <v/>
      </c>
      <c r="K111" s="17">
        <f>IF(F111="","",IF(ISNA(MATCH(F111,SKU!$A$2:$A$500,0)),"CEK kode_sku",IF(J111="zona tidak ada di layout","CEK zona_no / jenis_fixture",IF(D111&lt;&gt;J111,"CEK jenis_zona","OK"))))</f>
        <v/>
      </c>
    </row>
    <row r="112">
      <c r="A112" s="12" t="n"/>
      <c r="B112" s="12" t="n"/>
      <c r="C112" s="18" t="n"/>
      <c r="D112" s="18" t="n"/>
      <c r="E112" s="18" t="n"/>
      <c r="F112" s="19" t="n"/>
      <c r="G112" s="18" t="n"/>
      <c r="H112" s="18" t="n"/>
      <c r="I112" s="16">
        <f>IF(F112="","",IFERROR(INDEX(SKU!$B$2:$B$500,MATCH(F112,SKU!$A$2:$A$500,0)),"kode_sku tidak ada di sheet SKU"))</f>
        <v/>
      </c>
      <c r="J112" s="16">
        <f>IF(OR(B112="",C112=""),"",IFERROR(INDEX(LAYOUT!$D$2:$D$33,MATCH(B112&amp;"|"&amp;C112,LAYOUT!$E$2:$E$33,0)),"zona tidak ada di layout"))</f>
        <v/>
      </c>
      <c r="K112" s="17">
        <f>IF(F112="","",IF(ISNA(MATCH(F112,SKU!$A$2:$A$500,0)),"CEK kode_sku",IF(J112="zona tidak ada di layout","CEK zona_no / jenis_fixture",IF(D112&lt;&gt;J112,"CEK jenis_zona","OK"))))</f>
        <v/>
      </c>
    </row>
    <row r="113">
      <c r="A113" s="12" t="n"/>
      <c r="B113" s="12" t="n"/>
      <c r="C113" s="18" t="n"/>
      <c r="D113" s="18" t="n"/>
      <c r="E113" s="18" t="n"/>
      <c r="F113" s="19" t="n"/>
      <c r="G113" s="18" t="n"/>
      <c r="H113" s="18" t="n"/>
      <c r="I113" s="16">
        <f>IF(F113="","",IFERROR(INDEX(SKU!$B$2:$B$500,MATCH(F113,SKU!$A$2:$A$500,0)),"kode_sku tidak ada di sheet SKU"))</f>
        <v/>
      </c>
      <c r="J113" s="16">
        <f>IF(OR(B113="",C113=""),"",IFERROR(INDEX(LAYOUT!$D$2:$D$33,MATCH(B113&amp;"|"&amp;C113,LAYOUT!$E$2:$E$33,0)),"zona tidak ada di layout"))</f>
        <v/>
      </c>
      <c r="K113" s="17">
        <f>IF(F113="","",IF(ISNA(MATCH(F113,SKU!$A$2:$A$500,0)),"CEK kode_sku",IF(J113="zona tidak ada di layout","CEK zona_no / jenis_fixture",IF(D113&lt;&gt;J113,"CEK jenis_zona","OK"))))</f>
        <v/>
      </c>
    </row>
    <row r="114">
      <c r="A114" s="12" t="n"/>
      <c r="B114" s="12" t="n"/>
      <c r="C114" s="18" t="n"/>
      <c r="D114" s="18" t="n"/>
      <c r="E114" s="18" t="n"/>
      <c r="F114" s="19" t="n"/>
      <c r="G114" s="18" t="n"/>
      <c r="H114" s="18" t="n"/>
      <c r="I114" s="16">
        <f>IF(F114="","",IFERROR(INDEX(SKU!$B$2:$B$500,MATCH(F114,SKU!$A$2:$A$500,0)),"kode_sku tidak ada di sheet SKU"))</f>
        <v/>
      </c>
      <c r="J114" s="16">
        <f>IF(OR(B114="",C114=""),"",IFERROR(INDEX(LAYOUT!$D$2:$D$33,MATCH(B114&amp;"|"&amp;C114,LAYOUT!$E$2:$E$33,0)),"zona tidak ada di layout"))</f>
        <v/>
      </c>
      <c r="K114" s="17">
        <f>IF(F114="","",IF(ISNA(MATCH(F114,SKU!$A$2:$A$500,0)),"CEK kode_sku",IF(J114="zona tidak ada di layout","CEK zona_no / jenis_fixture",IF(D114&lt;&gt;J114,"CEK jenis_zona","OK"))))</f>
        <v/>
      </c>
    </row>
    <row r="115">
      <c r="A115" s="12" t="n"/>
      <c r="B115" s="12" t="n"/>
      <c r="C115" s="18" t="n"/>
      <c r="D115" s="18" t="n"/>
      <c r="E115" s="18" t="n"/>
      <c r="F115" s="19" t="n"/>
      <c r="G115" s="18" t="n"/>
      <c r="H115" s="18" t="n"/>
      <c r="I115" s="16">
        <f>IF(F115="","",IFERROR(INDEX(SKU!$B$2:$B$500,MATCH(F115,SKU!$A$2:$A$500,0)),"kode_sku tidak ada di sheet SKU"))</f>
        <v/>
      </c>
      <c r="J115" s="16">
        <f>IF(OR(B115="",C115=""),"",IFERROR(INDEX(LAYOUT!$D$2:$D$33,MATCH(B115&amp;"|"&amp;C115,LAYOUT!$E$2:$E$33,0)),"zona tidak ada di layout"))</f>
        <v/>
      </c>
      <c r="K115" s="17">
        <f>IF(F115="","",IF(ISNA(MATCH(F115,SKU!$A$2:$A$500,0)),"CEK kode_sku",IF(J115="zona tidak ada di layout","CEK zona_no / jenis_fixture",IF(D115&lt;&gt;J115,"CEK jenis_zona","OK"))))</f>
        <v/>
      </c>
    </row>
    <row r="116">
      <c r="A116" s="12" t="n"/>
      <c r="B116" s="12" t="n"/>
      <c r="C116" s="18" t="n"/>
      <c r="D116" s="18" t="n"/>
      <c r="E116" s="18" t="n"/>
      <c r="F116" s="19" t="n"/>
      <c r="G116" s="18" t="n"/>
      <c r="H116" s="18" t="n"/>
      <c r="I116" s="16">
        <f>IF(F116="","",IFERROR(INDEX(SKU!$B$2:$B$500,MATCH(F116,SKU!$A$2:$A$500,0)),"kode_sku tidak ada di sheet SKU"))</f>
        <v/>
      </c>
      <c r="J116" s="16">
        <f>IF(OR(B116="",C116=""),"",IFERROR(INDEX(LAYOUT!$D$2:$D$33,MATCH(B116&amp;"|"&amp;C116,LAYOUT!$E$2:$E$33,0)),"zona tidak ada di layout"))</f>
        <v/>
      </c>
      <c r="K116" s="17">
        <f>IF(F116="","",IF(ISNA(MATCH(F116,SKU!$A$2:$A$500,0)),"CEK kode_sku",IF(J116="zona tidak ada di layout","CEK zona_no / jenis_fixture",IF(D116&lt;&gt;J116,"CEK jenis_zona","OK"))))</f>
        <v/>
      </c>
    </row>
    <row r="117">
      <c r="A117" s="12" t="n"/>
      <c r="B117" s="12" t="n"/>
      <c r="C117" s="18" t="n"/>
      <c r="D117" s="18" t="n"/>
      <c r="E117" s="18" t="n"/>
      <c r="F117" s="19" t="n"/>
      <c r="G117" s="18" t="n"/>
      <c r="H117" s="18" t="n"/>
      <c r="I117" s="16">
        <f>IF(F117="","",IFERROR(INDEX(SKU!$B$2:$B$500,MATCH(F117,SKU!$A$2:$A$500,0)),"kode_sku tidak ada di sheet SKU"))</f>
        <v/>
      </c>
      <c r="J117" s="16">
        <f>IF(OR(B117="",C117=""),"",IFERROR(INDEX(LAYOUT!$D$2:$D$33,MATCH(B117&amp;"|"&amp;C117,LAYOUT!$E$2:$E$33,0)),"zona tidak ada di layout"))</f>
        <v/>
      </c>
      <c r="K117" s="17">
        <f>IF(F117="","",IF(ISNA(MATCH(F117,SKU!$A$2:$A$500,0)),"CEK kode_sku",IF(J117="zona tidak ada di layout","CEK zona_no / jenis_fixture",IF(D117&lt;&gt;J117,"CEK jenis_zona","OK"))))</f>
        <v/>
      </c>
    </row>
    <row r="118">
      <c r="A118" s="12" t="n"/>
      <c r="B118" s="12" t="n"/>
      <c r="C118" s="18" t="n"/>
      <c r="D118" s="18" t="n"/>
      <c r="E118" s="18" t="n"/>
      <c r="F118" s="19" t="n"/>
      <c r="G118" s="18" t="n"/>
      <c r="H118" s="18" t="n"/>
      <c r="I118" s="16">
        <f>IF(F118="","",IFERROR(INDEX(SKU!$B$2:$B$500,MATCH(F118,SKU!$A$2:$A$500,0)),"kode_sku tidak ada di sheet SKU"))</f>
        <v/>
      </c>
      <c r="J118" s="16">
        <f>IF(OR(B118="",C118=""),"",IFERROR(INDEX(LAYOUT!$D$2:$D$33,MATCH(B118&amp;"|"&amp;C118,LAYOUT!$E$2:$E$33,0)),"zona tidak ada di layout"))</f>
        <v/>
      </c>
      <c r="K118" s="17">
        <f>IF(F118="","",IF(ISNA(MATCH(F118,SKU!$A$2:$A$500,0)),"CEK kode_sku",IF(J118="zona tidak ada di layout","CEK zona_no / jenis_fixture",IF(D118&lt;&gt;J118,"CEK jenis_zona","OK"))))</f>
        <v/>
      </c>
    </row>
    <row r="119">
      <c r="A119" s="12" t="n"/>
      <c r="B119" s="12" t="n"/>
      <c r="C119" s="18" t="n"/>
      <c r="D119" s="18" t="n"/>
      <c r="E119" s="18" t="n"/>
      <c r="F119" s="19" t="n"/>
      <c r="G119" s="18" t="n"/>
      <c r="H119" s="18" t="n"/>
      <c r="I119" s="16">
        <f>IF(F119="","",IFERROR(INDEX(SKU!$B$2:$B$500,MATCH(F119,SKU!$A$2:$A$500,0)),"kode_sku tidak ada di sheet SKU"))</f>
        <v/>
      </c>
      <c r="J119" s="16">
        <f>IF(OR(B119="",C119=""),"",IFERROR(INDEX(LAYOUT!$D$2:$D$33,MATCH(B119&amp;"|"&amp;C119,LAYOUT!$E$2:$E$33,0)),"zona tidak ada di layout"))</f>
        <v/>
      </c>
      <c r="K119" s="17">
        <f>IF(F119="","",IF(ISNA(MATCH(F119,SKU!$A$2:$A$500,0)),"CEK kode_sku",IF(J119="zona tidak ada di layout","CEK zona_no / jenis_fixture",IF(D119&lt;&gt;J119,"CEK jenis_zona","OK"))))</f>
        <v/>
      </c>
    </row>
    <row r="120">
      <c r="A120" s="12" t="n"/>
      <c r="B120" s="12" t="n"/>
      <c r="C120" s="18" t="n"/>
      <c r="D120" s="18" t="n"/>
      <c r="E120" s="18" t="n"/>
      <c r="F120" s="19" t="n"/>
      <c r="G120" s="18" t="n"/>
      <c r="H120" s="18" t="n"/>
      <c r="I120" s="16">
        <f>IF(F120="","",IFERROR(INDEX(SKU!$B$2:$B$500,MATCH(F120,SKU!$A$2:$A$500,0)),"kode_sku tidak ada di sheet SKU"))</f>
        <v/>
      </c>
      <c r="J120" s="16">
        <f>IF(OR(B120="",C120=""),"",IFERROR(INDEX(LAYOUT!$D$2:$D$33,MATCH(B120&amp;"|"&amp;C120,LAYOUT!$E$2:$E$33,0)),"zona tidak ada di layout"))</f>
        <v/>
      </c>
      <c r="K120" s="17">
        <f>IF(F120="","",IF(ISNA(MATCH(F120,SKU!$A$2:$A$500,0)),"CEK kode_sku",IF(J120="zona tidak ada di layout","CEK zona_no / jenis_fixture",IF(D120&lt;&gt;J120,"CEK jenis_zona","OK"))))</f>
        <v/>
      </c>
    </row>
    <row r="121">
      <c r="A121" s="12" t="n"/>
      <c r="B121" s="12" t="n"/>
      <c r="C121" s="18" t="n"/>
      <c r="D121" s="18" t="n"/>
      <c r="E121" s="18" t="n"/>
      <c r="F121" s="19" t="n"/>
      <c r="G121" s="18" t="n"/>
      <c r="H121" s="18" t="n"/>
      <c r="I121" s="16">
        <f>IF(F121="","",IFERROR(INDEX(SKU!$B$2:$B$500,MATCH(F121,SKU!$A$2:$A$500,0)),"kode_sku tidak ada di sheet SKU"))</f>
        <v/>
      </c>
      <c r="J121" s="16">
        <f>IF(OR(B121="",C121=""),"",IFERROR(INDEX(LAYOUT!$D$2:$D$33,MATCH(B121&amp;"|"&amp;C121,LAYOUT!$E$2:$E$33,0)),"zona tidak ada di layout"))</f>
        <v/>
      </c>
      <c r="K121" s="17">
        <f>IF(F121="","",IF(ISNA(MATCH(F121,SKU!$A$2:$A$500,0)),"CEK kode_sku",IF(J121="zona tidak ada di layout","CEK zona_no / jenis_fixture",IF(D121&lt;&gt;J121,"CEK jenis_zona","OK"))))</f>
        <v/>
      </c>
    </row>
    <row r="122">
      <c r="A122" s="12" t="n"/>
      <c r="B122" s="12" t="n"/>
      <c r="C122" s="18" t="n"/>
      <c r="D122" s="18" t="n"/>
      <c r="E122" s="18" t="n"/>
      <c r="F122" s="19" t="n"/>
      <c r="G122" s="18" t="n"/>
      <c r="H122" s="18" t="n"/>
      <c r="I122" s="16">
        <f>IF(F122="","",IFERROR(INDEX(SKU!$B$2:$B$500,MATCH(F122,SKU!$A$2:$A$500,0)),"kode_sku tidak ada di sheet SKU"))</f>
        <v/>
      </c>
      <c r="J122" s="16">
        <f>IF(OR(B122="",C122=""),"",IFERROR(INDEX(LAYOUT!$D$2:$D$33,MATCH(B122&amp;"|"&amp;C122,LAYOUT!$E$2:$E$33,0)),"zona tidak ada di layout"))</f>
        <v/>
      </c>
      <c r="K122" s="17">
        <f>IF(F122="","",IF(ISNA(MATCH(F122,SKU!$A$2:$A$500,0)),"CEK kode_sku",IF(J122="zona tidak ada di layout","CEK zona_no / jenis_fixture",IF(D122&lt;&gt;J122,"CEK jenis_zona","OK"))))</f>
        <v/>
      </c>
    </row>
    <row r="123">
      <c r="A123" s="12" t="n"/>
      <c r="B123" s="12" t="n"/>
      <c r="C123" s="18" t="n"/>
      <c r="D123" s="18" t="n"/>
      <c r="E123" s="18" t="n"/>
      <c r="F123" s="19" t="n"/>
      <c r="G123" s="18" t="n"/>
      <c r="H123" s="18" t="n"/>
      <c r="I123" s="16">
        <f>IF(F123="","",IFERROR(INDEX(SKU!$B$2:$B$500,MATCH(F123,SKU!$A$2:$A$500,0)),"kode_sku tidak ada di sheet SKU"))</f>
        <v/>
      </c>
      <c r="J123" s="16">
        <f>IF(OR(B123="",C123=""),"",IFERROR(INDEX(LAYOUT!$D$2:$D$33,MATCH(B123&amp;"|"&amp;C123,LAYOUT!$E$2:$E$33,0)),"zona tidak ada di layout"))</f>
        <v/>
      </c>
      <c r="K123" s="17">
        <f>IF(F123="","",IF(ISNA(MATCH(F123,SKU!$A$2:$A$500,0)),"CEK kode_sku",IF(J123="zona tidak ada di layout","CEK zona_no / jenis_fixture",IF(D123&lt;&gt;J123,"CEK jenis_zona","OK"))))</f>
        <v/>
      </c>
    </row>
    <row r="124">
      <c r="A124" s="12" t="n"/>
      <c r="B124" s="12" t="n"/>
      <c r="C124" s="18" t="n"/>
      <c r="D124" s="18" t="n"/>
      <c r="E124" s="18" t="n"/>
      <c r="F124" s="19" t="n"/>
      <c r="G124" s="18" t="n"/>
      <c r="H124" s="18" t="n"/>
      <c r="I124" s="16">
        <f>IF(F124="","",IFERROR(INDEX(SKU!$B$2:$B$500,MATCH(F124,SKU!$A$2:$A$500,0)),"kode_sku tidak ada di sheet SKU"))</f>
        <v/>
      </c>
      <c r="J124" s="16">
        <f>IF(OR(B124="",C124=""),"",IFERROR(INDEX(LAYOUT!$D$2:$D$33,MATCH(B124&amp;"|"&amp;C124,LAYOUT!$E$2:$E$33,0)),"zona tidak ada di layout"))</f>
        <v/>
      </c>
      <c r="K124" s="17">
        <f>IF(F124="","",IF(ISNA(MATCH(F124,SKU!$A$2:$A$500,0)),"CEK kode_sku",IF(J124="zona tidak ada di layout","CEK zona_no / jenis_fixture",IF(D124&lt;&gt;J124,"CEK jenis_zona","OK"))))</f>
        <v/>
      </c>
    </row>
    <row r="125">
      <c r="A125" s="12" t="n"/>
      <c r="B125" s="12" t="n"/>
      <c r="C125" s="18" t="n"/>
      <c r="D125" s="18" t="n"/>
      <c r="E125" s="18" t="n"/>
      <c r="F125" s="19" t="n"/>
      <c r="G125" s="18" t="n"/>
      <c r="H125" s="18" t="n"/>
      <c r="I125" s="16">
        <f>IF(F125="","",IFERROR(INDEX(SKU!$B$2:$B$500,MATCH(F125,SKU!$A$2:$A$500,0)),"kode_sku tidak ada di sheet SKU"))</f>
        <v/>
      </c>
      <c r="J125" s="16">
        <f>IF(OR(B125="",C125=""),"",IFERROR(INDEX(LAYOUT!$D$2:$D$33,MATCH(B125&amp;"|"&amp;C125,LAYOUT!$E$2:$E$33,0)),"zona tidak ada di layout"))</f>
        <v/>
      </c>
      <c r="K125" s="17">
        <f>IF(F125="","",IF(ISNA(MATCH(F125,SKU!$A$2:$A$500,0)),"CEK kode_sku",IF(J125="zona tidak ada di layout","CEK zona_no / jenis_fixture",IF(D125&lt;&gt;J125,"CEK jenis_zona","OK"))))</f>
        <v/>
      </c>
    </row>
    <row r="126">
      <c r="A126" s="12" t="n"/>
      <c r="B126" s="12" t="n"/>
      <c r="C126" s="18" t="n"/>
      <c r="D126" s="18" t="n"/>
      <c r="E126" s="18" t="n"/>
      <c r="F126" s="19" t="n"/>
      <c r="G126" s="18" t="n"/>
      <c r="H126" s="18" t="n"/>
      <c r="I126" s="16">
        <f>IF(F126="","",IFERROR(INDEX(SKU!$B$2:$B$500,MATCH(F126,SKU!$A$2:$A$500,0)),"kode_sku tidak ada di sheet SKU"))</f>
        <v/>
      </c>
      <c r="J126" s="16">
        <f>IF(OR(B126="",C126=""),"",IFERROR(INDEX(LAYOUT!$D$2:$D$33,MATCH(B126&amp;"|"&amp;C126,LAYOUT!$E$2:$E$33,0)),"zona tidak ada di layout"))</f>
        <v/>
      </c>
      <c r="K126" s="17">
        <f>IF(F126="","",IF(ISNA(MATCH(F126,SKU!$A$2:$A$500,0)),"CEK kode_sku",IF(J126="zona tidak ada di layout","CEK zona_no / jenis_fixture",IF(D126&lt;&gt;J126,"CEK jenis_zona","OK"))))</f>
        <v/>
      </c>
    </row>
    <row r="127">
      <c r="A127" s="12" t="n"/>
      <c r="B127" s="12" t="n"/>
      <c r="C127" s="18" t="n"/>
      <c r="D127" s="18" t="n"/>
      <c r="E127" s="18" t="n"/>
      <c r="F127" s="19" t="n"/>
      <c r="G127" s="18" t="n"/>
      <c r="H127" s="18" t="n"/>
      <c r="I127" s="16">
        <f>IF(F127="","",IFERROR(INDEX(SKU!$B$2:$B$500,MATCH(F127,SKU!$A$2:$A$500,0)),"kode_sku tidak ada di sheet SKU"))</f>
        <v/>
      </c>
      <c r="J127" s="16">
        <f>IF(OR(B127="",C127=""),"",IFERROR(INDEX(LAYOUT!$D$2:$D$33,MATCH(B127&amp;"|"&amp;C127,LAYOUT!$E$2:$E$33,0)),"zona tidak ada di layout"))</f>
        <v/>
      </c>
      <c r="K127" s="17">
        <f>IF(F127="","",IF(ISNA(MATCH(F127,SKU!$A$2:$A$500,0)),"CEK kode_sku",IF(J127="zona tidak ada di layout","CEK zona_no / jenis_fixture",IF(D127&lt;&gt;J127,"CEK jenis_zona","OK"))))</f>
        <v/>
      </c>
    </row>
    <row r="128">
      <c r="A128" s="12" t="n"/>
      <c r="B128" s="12" t="n"/>
      <c r="C128" s="18" t="n"/>
      <c r="D128" s="18" t="n"/>
      <c r="E128" s="18" t="n"/>
      <c r="F128" s="19" t="n"/>
      <c r="G128" s="18" t="n"/>
      <c r="H128" s="18" t="n"/>
      <c r="I128" s="16">
        <f>IF(F128="","",IFERROR(INDEX(SKU!$B$2:$B$500,MATCH(F128,SKU!$A$2:$A$500,0)),"kode_sku tidak ada di sheet SKU"))</f>
        <v/>
      </c>
      <c r="J128" s="16">
        <f>IF(OR(B128="",C128=""),"",IFERROR(INDEX(LAYOUT!$D$2:$D$33,MATCH(B128&amp;"|"&amp;C128,LAYOUT!$E$2:$E$33,0)),"zona tidak ada di layout"))</f>
        <v/>
      </c>
      <c r="K128" s="17">
        <f>IF(F128="","",IF(ISNA(MATCH(F128,SKU!$A$2:$A$500,0)),"CEK kode_sku",IF(J128="zona tidak ada di layout","CEK zona_no / jenis_fixture",IF(D128&lt;&gt;J128,"CEK jenis_zona","OK"))))</f>
        <v/>
      </c>
    </row>
    <row r="129">
      <c r="A129" s="12" t="n"/>
      <c r="B129" s="12" t="n"/>
      <c r="C129" s="18" t="n"/>
      <c r="D129" s="18" t="n"/>
      <c r="E129" s="18" t="n"/>
      <c r="F129" s="19" t="n"/>
      <c r="G129" s="18" t="n"/>
      <c r="H129" s="18" t="n"/>
      <c r="I129" s="16">
        <f>IF(F129="","",IFERROR(INDEX(SKU!$B$2:$B$500,MATCH(F129,SKU!$A$2:$A$500,0)),"kode_sku tidak ada di sheet SKU"))</f>
        <v/>
      </c>
      <c r="J129" s="16">
        <f>IF(OR(B129="",C129=""),"",IFERROR(INDEX(LAYOUT!$D$2:$D$33,MATCH(B129&amp;"|"&amp;C129,LAYOUT!$E$2:$E$33,0)),"zona tidak ada di layout"))</f>
        <v/>
      </c>
      <c r="K129" s="17">
        <f>IF(F129="","",IF(ISNA(MATCH(F129,SKU!$A$2:$A$500,0)),"CEK kode_sku",IF(J129="zona tidak ada di layout","CEK zona_no / jenis_fixture",IF(D129&lt;&gt;J129,"CEK jenis_zona","OK"))))</f>
        <v/>
      </c>
    </row>
    <row r="130">
      <c r="A130" s="12" t="n"/>
      <c r="B130" s="12" t="n"/>
      <c r="C130" s="18" t="n"/>
      <c r="D130" s="18" t="n"/>
      <c r="E130" s="18" t="n"/>
      <c r="F130" s="19" t="n"/>
      <c r="G130" s="18" t="n"/>
      <c r="H130" s="18" t="n"/>
      <c r="I130" s="16">
        <f>IF(F130="","",IFERROR(INDEX(SKU!$B$2:$B$500,MATCH(F130,SKU!$A$2:$A$500,0)),"kode_sku tidak ada di sheet SKU"))</f>
        <v/>
      </c>
      <c r="J130" s="16">
        <f>IF(OR(B130="",C130=""),"",IFERROR(INDEX(LAYOUT!$D$2:$D$33,MATCH(B130&amp;"|"&amp;C130,LAYOUT!$E$2:$E$33,0)),"zona tidak ada di layout"))</f>
        <v/>
      </c>
      <c r="K130" s="17">
        <f>IF(F130="","",IF(ISNA(MATCH(F130,SKU!$A$2:$A$500,0)),"CEK kode_sku",IF(J130="zona tidak ada di layout","CEK zona_no / jenis_fixture",IF(D130&lt;&gt;J130,"CEK jenis_zona","OK"))))</f>
        <v/>
      </c>
    </row>
    <row r="131">
      <c r="A131" s="12" t="n"/>
      <c r="B131" s="12" t="n"/>
      <c r="C131" s="18" t="n"/>
      <c r="D131" s="18" t="n"/>
      <c r="E131" s="18" t="n"/>
      <c r="F131" s="19" t="n"/>
      <c r="G131" s="18" t="n"/>
      <c r="H131" s="18" t="n"/>
      <c r="I131" s="16">
        <f>IF(F131="","",IFERROR(INDEX(SKU!$B$2:$B$500,MATCH(F131,SKU!$A$2:$A$500,0)),"kode_sku tidak ada di sheet SKU"))</f>
        <v/>
      </c>
      <c r="J131" s="16">
        <f>IF(OR(B131="",C131=""),"",IFERROR(INDEX(LAYOUT!$D$2:$D$33,MATCH(B131&amp;"|"&amp;C131,LAYOUT!$E$2:$E$33,0)),"zona tidak ada di layout"))</f>
        <v/>
      </c>
      <c r="K131" s="17">
        <f>IF(F131="","",IF(ISNA(MATCH(F131,SKU!$A$2:$A$500,0)),"CEK kode_sku",IF(J131="zona tidak ada di layout","CEK zona_no / jenis_fixture",IF(D131&lt;&gt;J131,"CEK jenis_zona","OK"))))</f>
        <v/>
      </c>
    </row>
    <row r="132">
      <c r="A132" s="12" t="n"/>
      <c r="B132" s="12" t="n"/>
      <c r="C132" s="18" t="n"/>
      <c r="D132" s="18" t="n"/>
      <c r="E132" s="18" t="n"/>
      <c r="F132" s="19" t="n"/>
      <c r="G132" s="18" t="n"/>
      <c r="H132" s="18" t="n"/>
      <c r="I132" s="16">
        <f>IF(F132="","",IFERROR(INDEX(SKU!$B$2:$B$500,MATCH(F132,SKU!$A$2:$A$500,0)),"kode_sku tidak ada di sheet SKU"))</f>
        <v/>
      </c>
      <c r="J132" s="16">
        <f>IF(OR(B132="",C132=""),"",IFERROR(INDEX(LAYOUT!$D$2:$D$33,MATCH(B132&amp;"|"&amp;C132,LAYOUT!$E$2:$E$33,0)),"zona tidak ada di layout"))</f>
        <v/>
      </c>
      <c r="K132" s="17">
        <f>IF(F132="","",IF(ISNA(MATCH(F132,SKU!$A$2:$A$500,0)),"CEK kode_sku",IF(J132="zona tidak ada di layout","CEK zona_no / jenis_fixture",IF(D132&lt;&gt;J132,"CEK jenis_zona","OK"))))</f>
        <v/>
      </c>
    </row>
    <row r="133">
      <c r="A133" s="12" t="n"/>
      <c r="B133" s="12" t="n"/>
      <c r="C133" s="18" t="n"/>
      <c r="D133" s="18" t="n"/>
      <c r="E133" s="18" t="n"/>
      <c r="F133" s="19" t="n"/>
      <c r="G133" s="18" t="n"/>
      <c r="H133" s="18" t="n"/>
      <c r="I133" s="16">
        <f>IF(F133="","",IFERROR(INDEX(SKU!$B$2:$B$500,MATCH(F133,SKU!$A$2:$A$500,0)),"kode_sku tidak ada di sheet SKU"))</f>
        <v/>
      </c>
      <c r="J133" s="16">
        <f>IF(OR(B133="",C133=""),"",IFERROR(INDEX(LAYOUT!$D$2:$D$33,MATCH(B133&amp;"|"&amp;C133,LAYOUT!$E$2:$E$33,0)),"zona tidak ada di layout"))</f>
        <v/>
      </c>
      <c r="K133" s="17">
        <f>IF(F133="","",IF(ISNA(MATCH(F133,SKU!$A$2:$A$500,0)),"CEK kode_sku",IF(J133="zona tidak ada di layout","CEK zona_no / jenis_fixture",IF(D133&lt;&gt;J133,"CEK jenis_zona","OK"))))</f>
        <v/>
      </c>
    </row>
    <row r="134">
      <c r="A134" s="12" t="n"/>
      <c r="B134" s="12" t="n"/>
      <c r="C134" s="18" t="n"/>
      <c r="D134" s="18" t="n"/>
      <c r="E134" s="18" t="n"/>
      <c r="F134" s="19" t="n"/>
      <c r="G134" s="18" t="n"/>
      <c r="H134" s="18" t="n"/>
      <c r="I134" s="16">
        <f>IF(F134="","",IFERROR(INDEX(SKU!$B$2:$B$500,MATCH(F134,SKU!$A$2:$A$500,0)),"kode_sku tidak ada di sheet SKU"))</f>
        <v/>
      </c>
      <c r="J134" s="16">
        <f>IF(OR(B134="",C134=""),"",IFERROR(INDEX(LAYOUT!$D$2:$D$33,MATCH(B134&amp;"|"&amp;C134,LAYOUT!$E$2:$E$33,0)),"zona tidak ada di layout"))</f>
        <v/>
      </c>
      <c r="K134" s="17">
        <f>IF(F134="","",IF(ISNA(MATCH(F134,SKU!$A$2:$A$500,0)),"CEK kode_sku",IF(J134="zona tidak ada di layout","CEK zona_no / jenis_fixture",IF(D134&lt;&gt;J134,"CEK jenis_zona","OK"))))</f>
        <v/>
      </c>
    </row>
    <row r="135">
      <c r="A135" s="12" t="n"/>
      <c r="B135" s="12" t="n"/>
      <c r="C135" s="18" t="n"/>
      <c r="D135" s="18" t="n"/>
      <c r="E135" s="18" t="n"/>
      <c r="F135" s="19" t="n"/>
      <c r="G135" s="18" t="n"/>
      <c r="H135" s="18" t="n"/>
      <c r="I135" s="16">
        <f>IF(F135="","",IFERROR(INDEX(SKU!$B$2:$B$500,MATCH(F135,SKU!$A$2:$A$500,0)),"kode_sku tidak ada di sheet SKU"))</f>
        <v/>
      </c>
      <c r="J135" s="16">
        <f>IF(OR(B135="",C135=""),"",IFERROR(INDEX(LAYOUT!$D$2:$D$33,MATCH(B135&amp;"|"&amp;C135,LAYOUT!$E$2:$E$33,0)),"zona tidak ada di layout"))</f>
        <v/>
      </c>
      <c r="K135" s="17">
        <f>IF(F135="","",IF(ISNA(MATCH(F135,SKU!$A$2:$A$500,0)),"CEK kode_sku",IF(J135="zona tidak ada di layout","CEK zona_no / jenis_fixture",IF(D135&lt;&gt;J135,"CEK jenis_zona","OK"))))</f>
        <v/>
      </c>
    </row>
    <row r="136">
      <c r="A136" s="12" t="n"/>
      <c r="B136" s="12" t="n"/>
      <c r="C136" s="18" t="n"/>
      <c r="D136" s="18" t="n"/>
      <c r="E136" s="18" t="n"/>
      <c r="F136" s="19" t="n"/>
      <c r="G136" s="18" t="n"/>
      <c r="H136" s="18" t="n"/>
      <c r="I136" s="16">
        <f>IF(F136="","",IFERROR(INDEX(SKU!$B$2:$B$500,MATCH(F136,SKU!$A$2:$A$500,0)),"kode_sku tidak ada di sheet SKU"))</f>
        <v/>
      </c>
      <c r="J136" s="16">
        <f>IF(OR(B136="",C136=""),"",IFERROR(INDEX(LAYOUT!$D$2:$D$33,MATCH(B136&amp;"|"&amp;C136,LAYOUT!$E$2:$E$33,0)),"zona tidak ada di layout"))</f>
        <v/>
      </c>
      <c r="K136" s="17">
        <f>IF(F136="","",IF(ISNA(MATCH(F136,SKU!$A$2:$A$500,0)),"CEK kode_sku",IF(J136="zona tidak ada di layout","CEK zona_no / jenis_fixture",IF(D136&lt;&gt;J136,"CEK jenis_zona","OK"))))</f>
        <v/>
      </c>
    </row>
    <row r="137">
      <c r="A137" s="12" t="n"/>
      <c r="B137" s="12" t="n"/>
      <c r="C137" s="18" t="n"/>
      <c r="D137" s="18" t="n"/>
      <c r="E137" s="18" t="n"/>
      <c r="F137" s="19" t="n"/>
      <c r="G137" s="18" t="n"/>
      <c r="H137" s="18" t="n"/>
      <c r="I137" s="16">
        <f>IF(F137="","",IFERROR(INDEX(SKU!$B$2:$B$500,MATCH(F137,SKU!$A$2:$A$500,0)),"kode_sku tidak ada di sheet SKU"))</f>
        <v/>
      </c>
      <c r="J137" s="16">
        <f>IF(OR(B137="",C137=""),"",IFERROR(INDEX(LAYOUT!$D$2:$D$33,MATCH(B137&amp;"|"&amp;C137,LAYOUT!$E$2:$E$33,0)),"zona tidak ada di layout"))</f>
        <v/>
      </c>
      <c r="K137" s="17">
        <f>IF(F137="","",IF(ISNA(MATCH(F137,SKU!$A$2:$A$500,0)),"CEK kode_sku",IF(J137="zona tidak ada di layout","CEK zona_no / jenis_fixture",IF(D137&lt;&gt;J137,"CEK jenis_zona","OK"))))</f>
        <v/>
      </c>
    </row>
    <row r="138">
      <c r="A138" s="12" t="n"/>
      <c r="B138" s="12" t="n"/>
      <c r="C138" s="18" t="n"/>
      <c r="D138" s="18" t="n"/>
      <c r="E138" s="18" t="n"/>
      <c r="F138" s="19" t="n"/>
      <c r="G138" s="18" t="n"/>
      <c r="H138" s="18" t="n"/>
      <c r="I138" s="16">
        <f>IF(F138="","",IFERROR(INDEX(SKU!$B$2:$B$500,MATCH(F138,SKU!$A$2:$A$500,0)),"kode_sku tidak ada di sheet SKU"))</f>
        <v/>
      </c>
      <c r="J138" s="16">
        <f>IF(OR(B138="",C138=""),"",IFERROR(INDEX(LAYOUT!$D$2:$D$33,MATCH(B138&amp;"|"&amp;C138,LAYOUT!$E$2:$E$33,0)),"zona tidak ada di layout"))</f>
        <v/>
      </c>
      <c r="K138" s="17">
        <f>IF(F138="","",IF(ISNA(MATCH(F138,SKU!$A$2:$A$500,0)),"CEK kode_sku",IF(J138="zona tidak ada di layout","CEK zona_no / jenis_fixture",IF(D138&lt;&gt;J138,"CEK jenis_zona","OK"))))</f>
        <v/>
      </c>
    </row>
    <row r="139">
      <c r="A139" s="12" t="n"/>
      <c r="B139" s="12" t="n"/>
      <c r="C139" s="18" t="n"/>
      <c r="D139" s="18" t="n"/>
      <c r="E139" s="18" t="n"/>
      <c r="F139" s="19" t="n"/>
      <c r="G139" s="18" t="n"/>
      <c r="H139" s="18" t="n"/>
      <c r="I139" s="16">
        <f>IF(F139="","",IFERROR(INDEX(SKU!$B$2:$B$500,MATCH(F139,SKU!$A$2:$A$500,0)),"kode_sku tidak ada di sheet SKU"))</f>
        <v/>
      </c>
      <c r="J139" s="16">
        <f>IF(OR(B139="",C139=""),"",IFERROR(INDEX(LAYOUT!$D$2:$D$33,MATCH(B139&amp;"|"&amp;C139,LAYOUT!$E$2:$E$33,0)),"zona tidak ada di layout"))</f>
        <v/>
      </c>
      <c r="K139" s="17">
        <f>IF(F139="","",IF(ISNA(MATCH(F139,SKU!$A$2:$A$500,0)),"CEK kode_sku",IF(J139="zona tidak ada di layout","CEK zona_no / jenis_fixture",IF(D139&lt;&gt;J139,"CEK jenis_zona","OK"))))</f>
        <v/>
      </c>
    </row>
    <row r="140">
      <c r="A140" s="12" t="n"/>
      <c r="B140" s="12" t="n"/>
      <c r="C140" s="18" t="n"/>
      <c r="D140" s="18" t="n"/>
      <c r="E140" s="18" t="n"/>
      <c r="F140" s="19" t="n"/>
      <c r="G140" s="18" t="n"/>
      <c r="H140" s="18" t="n"/>
      <c r="I140" s="16">
        <f>IF(F140="","",IFERROR(INDEX(SKU!$B$2:$B$500,MATCH(F140,SKU!$A$2:$A$500,0)),"kode_sku tidak ada di sheet SKU"))</f>
        <v/>
      </c>
      <c r="J140" s="16">
        <f>IF(OR(B140="",C140=""),"",IFERROR(INDEX(LAYOUT!$D$2:$D$33,MATCH(B140&amp;"|"&amp;C140,LAYOUT!$E$2:$E$33,0)),"zona tidak ada di layout"))</f>
        <v/>
      </c>
      <c r="K140" s="17">
        <f>IF(F140="","",IF(ISNA(MATCH(F140,SKU!$A$2:$A$500,0)),"CEK kode_sku",IF(J140="zona tidak ada di layout","CEK zona_no / jenis_fixture",IF(D140&lt;&gt;J140,"CEK jenis_zona","OK"))))</f>
        <v/>
      </c>
    </row>
    <row r="141">
      <c r="A141" s="12" t="n"/>
      <c r="B141" s="12" t="n"/>
      <c r="C141" s="18" t="n"/>
      <c r="D141" s="18" t="n"/>
      <c r="E141" s="18" t="n"/>
      <c r="F141" s="19" t="n"/>
      <c r="G141" s="18" t="n"/>
      <c r="H141" s="18" t="n"/>
      <c r="I141" s="16">
        <f>IF(F141="","",IFERROR(INDEX(SKU!$B$2:$B$500,MATCH(F141,SKU!$A$2:$A$500,0)),"kode_sku tidak ada di sheet SKU"))</f>
        <v/>
      </c>
      <c r="J141" s="16">
        <f>IF(OR(B141="",C141=""),"",IFERROR(INDEX(LAYOUT!$D$2:$D$33,MATCH(B141&amp;"|"&amp;C141,LAYOUT!$E$2:$E$33,0)),"zona tidak ada di layout"))</f>
        <v/>
      </c>
      <c r="K141" s="17">
        <f>IF(F141="","",IF(ISNA(MATCH(F141,SKU!$A$2:$A$500,0)),"CEK kode_sku",IF(J141="zona tidak ada di layout","CEK zona_no / jenis_fixture",IF(D141&lt;&gt;J141,"CEK jenis_zona","OK"))))</f>
        <v/>
      </c>
    </row>
    <row r="142">
      <c r="A142" s="12" t="n"/>
      <c r="B142" s="12" t="n"/>
      <c r="C142" s="18" t="n"/>
      <c r="D142" s="18" t="n"/>
      <c r="E142" s="18" t="n"/>
      <c r="F142" s="19" t="n"/>
      <c r="G142" s="18" t="n"/>
      <c r="H142" s="18" t="n"/>
      <c r="I142" s="16">
        <f>IF(F142="","",IFERROR(INDEX(SKU!$B$2:$B$500,MATCH(F142,SKU!$A$2:$A$500,0)),"kode_sku tidak ada di sheet SKU"))</f>
        <v/>
      </c>
      <c r="J142" s="16">
        <f>IF(OR(B142="",C142=""),"",IFERROR(INDEX(LAYOUT!$D$2:$D$33,MATCH(B142&amp;"|"&amp;C142,LAYOUT!$E$2:$E$33,0)),"zona tidak ada di layout"))</f>
        <v/>
      </c>
      <c r="K142" s="17">
        <f>IF(F142="","",IF(ISNA(MATCH(F142,SKU!$A$2:$A$500,0)),"CEK kode_sku",IF(J142="zona tidak ada di layout","CEK zona_no / jenis_fixture",IF(D142&lt;&gt;J142,"CEK jenis_zona","OK"))))</f>
        <v/>
      </c>
    </row>
    <row r="143">
      <c r="A143" s="12" t="n"/>
      <c r="B143" s="12" t="n"/>
      <c r="C143" s="18" t="n"/>
      <c r="D143" s="18" t="n"/>
      <c r="E143" s="18" t="n"/>
      <c r="F143" s="19" t="n"/>
      <c r="G143" s="18" t="n"/>
      <c r="H143" s="18" t="n"/>
      <c r="I143" s="16">
        <f>IF(F143="","",IFERROR(INDEX(SKU!$B$2:$B$500,MATCH(F143,SKU!$A$2:$A$500,0)),"kode_sku tidak ada di sheet SKU"))</f>
        <v/>
      </c>
      <c r="J143" s="16">
        <f>IF(OR(B143="",C143=""),"",IFERROR(INDEX(LAYOUT!$D$2:$D$33,MATCH(B143&amp;"|"&amp;C143,LAYOUT!$E$2:$E$33,0)),"zona tidak ada di layout"))</f>
        <v/>
      </c>
      <c r="K143" s="17">
        <f>IF(F143="","",IF(ISNA(MATCH(F143,SKU!$A$2:$A$500,0)),"CEK kode_sku",IF(J143="zona tidak ada di layout","CEK zona_no / jenis_fixture",IF(D143&lt;&gt;J143,"CEK jenis_zona","OK"))))</f>
        <v/>
      </c>
    </row>
    <row r="144">
      <c r="A144" s="12" t="n"/>
      <c r="B144" s="12" t="n"/>
      <c r="C144" s="18" t="n"/>
      <c r="D144" s="18" t="n"/>
      <c r="E144" s="18" t="n"/>
      <c r="F144" s="19" t="n"/>
      <c r="G144" s="18" t="n"/>
      <c r="H144" s="18" t="n"/>
      <c r="I144" s="16">
        <f>IF(F144="","",IFERROR(INDEX(SKU!$B$2:$B$500,MATCH(F144,SKU!$A$2:$A$500,0)),"kode_sku tidak ada di sheet SKU"))</f>
        <v/>
      </c>
      <c r="J144" s="16">
        <f>IF(OR(B144="",C144=""),"",IFERROR(INDEX(LAYOUT!$D$2:$D$33,MATCH(B144&amp;"|"&amp;C144,LAYOUT!$E$2:$E$33,0)),"zona tidak ada di layout"))</f>
        <v/>
      </c>
      <c r="K144" s="17">
        <f>IF(F144="","",IF(ISNA(MATCH(F144,SKU!$A$2:$A$500,0)),"CEK kode_sku",IF(J144="zona tidak ada di layout","CEK zona_no / jenis_fixture",IF(D144&lt;&gt;J144,"CEK jenis_zona","OK"))))</f>
        <v/>
      </c>
    </row>
    <row r="145">
      <c r="A145" s="12" t="n"/>
      <c r="B145" s="12" t="n"/>
      <c r="C145" s="18" t="n"/>
      <c r="D145" s="18" t="n"/>
      <c r="E145" s="18" t="n"/>
      <c r="F145" s="19" t="n"/>
      <c r="G145" s="18" t="n"/>
      <c r="H145" s="18" t="n"/>
      <c r="I145" s="16">
        <f>IF(F145="","",IFERROR(INDEX(SKU!$B$2:$B$500,MATCH(F145,SKU!$A$2:$A$500,0)),"kode_sku tidak ada di sheet SKU"))</f>
        <v/>
      </c>
      <c r="J145" s="16">
        <f>IF(OR(B145="",C145=""),"",IFERROR(INDEX(LAYOUT!$D$2:$D$33,MATCH(B145&amp;"|"&amp;C145,LAYOUT!$E$2:$E$33,0)),"zona tidak ada di layout"))</f>
        <v/>
      </c>
      <c r="K145" s="17">
        <f>IF(F145="","",IF(ISNA(MATCH(F145,SKU!$A$2:$A$500,0)),"CEK kode_sku",IF(J145="zona tidak ada di layout","CEK zona_no / jenis_fixture",IF(D145&lt;&gt;J145,"CEK jenis_zona","OK"))))</f>
        <v/>
      </c>
    </row>
    <row r="146">
      <c r="A146" s="12" t="n"/>
      <c r="B146" s="12" t="n"/>
      <c r="C146" s="18" t="n"/>
      <c r="D146" s="18" t="n"/>
      <c r="E146" s="18" t="n"/>
      <c r="F146" s="19" t="n"/>
      <c r="G146" s="18" t="n"/>
      <c r="H146" s="18" t="n"/>
      <c r="I146" s="16">
        <f>IF(F146="","",IFERROR(INDEX(SKU!$B$2:$B$500,MATCH(F146,SKU!$A$2:$A$500,0)),"kode_sku tidak ada di sheet SKU"))</f>
        <v/>
      </c>
      <c r="J146" s="16">
        <f>IF(OR(B146="",C146=""),"",IFERROR(INDEX(LAYOUT!$D$2:$D$33,MATCH(B146&amp;"|"&amp;C146,LAYOUT!$E$2:$E$33,0)),"zona tidak ada di layout"))</f>
        <v/>
      </c>
      <c r="K146" s="17">
        <f>IF(F146="","",IF(ISNA(MATCH(F146,SKU!$A$2:$A$500,0)),"CEK kode_sku",IF(J146="zona tidak ada di layout","CEK zona_no / jenis_fixture",IF(D146&lt;&gt;J146,"CEK jenis_zona","OK"))))</f>
        <v/>
      </c>
    </row>
    <row r="147">
      <c r="A147" s="12" t="n"/>
      <c r="B147" s="12" t="n"/>
      <c r="C147" s="18" t="n"/>
      <c r="D147" s="18" t="n"/>
      <c r="E147" s="18" t="n"/>
      <c r="F147" s="19" t="n"/>
      <c r="G147" s="18" t="n"/>
      <c r="H147" s="18" t="n"/>
      <c r="I147" s="16">
        <f>IF(F147="","",IFERROR(INDEX(SKU!$B$2:$B$500,MATCH(F147,SKU!$A$2:$A$500,0)),"kode_sku tidak ada di sheet SKU"))</f>
        <v/>
      </c>
      <c r="J147" s="16">
        <f>IF(OR(B147="",C147=""),"",IFERROR(INDEX(LAYOUT!$D$2:$D$33,MATCH(B147&amp;"|"&amp;C147,LAYOUT!$E$2:$E$33,0)),"zona tidak ada di layout"))</f>
        <v/>
      </c>
      <c r="K147" s="17">
        <f>IF(F147="","",IF(ISNA(MATCH(F147,SKU!$A$2:$A$500,0)),"CEK kode_sku",IF(J147="zona tidak ada di layout","CEK zona_no / jenis_fixture",IF(D147&lt;&gt;J147,"CEK jenis_zona","OK"))))</f>
        <v/>
      </c>
    </row>
    <row r="148">
      <c r="A148" s="12" t="n"/>
      <c r="B148" s="12" t="n"/>
      <c r="C148" s="18" t="n"/>
      <c r="D148" s="18" t="n"/>
      <c r="E148" s="18" t="n"/>
      <c r="F148" s="19" t="n"/>
      <c r="G148" s="18" t="n"/>
      <c r="H148" s="18" t="n"/>
      <c r="I148" s="16">
        <f>IF(F148="","",IFERROR(INDEX(SKU!$B$2:$B$500,MATCH(F148,SKU!$A$2:$A$500,0)),"kode_sku tidak ada di sheet SKU"))</f>
        <v/>
      </c>
      <c r="J148" s="16">
        <f>IF(OR(B148="",C148=""),"",IFERROR(INDEX(LAYOUT!$D$2:$D$33,MATCH(B148&amp;"|"&amp;C148,LAYOUT!$E$2:$E$33,0)),"zona tidak ada di layout"))</f>
        <v/>
      </c>
      <c r="K148" s="17">
        <f>IF(F148="","",IF(ISNA(MATCH(F148,SKU!$A$2:$A$500,0)),"CEK kode_sku",IF(J148="zona tidak ada di layout","CEK zona_no / jenis_fixture",IF(D148&lt;&gt;J148,"CEK jenis_zona","OK"))))</f>
        <v/>
      </c>
    </row>
    <row r="149">
      <c r="A149" s="12" t="n"/>
      <c r="B149" s="12" t="n"/>
      <c r="C149" s="18" t="n"/>
      <c r="D149" s="18" t="n"/>
      <c r="E149" s="18" t="n"/>
      <c r="F149" s="19" t="n"/>
      <c r="G149" s="18" t="n"/>
      <c r="H149" s="18" t="n"/>
      <c r="I149" s="16">
        <f>IF(F149="","",IFERROR(INDEX(SKU!$B$2:$B$500,MATCH(F149,SKU!$A$2:$A$500,0)),"kode_sku tidak ada di sheet SKU"))</f>
        <v/>
      </c>
      <c r="J149" s="16">
        <f>IF(OR(B149="",C149=""),"",IFERROR(INDEX(LAYOUT!$D$2:$D$33,MATCH(B149&amp;"|"&amp;C149,LAYOUT!$E$2:$E$33,0)),"zona tidak ada di layout"))</f>
        <v/>
      </c>
      <c r="K149" s="17">
        <f>IF(F149="","",IF(ISNA(MATCH(F149,SKU!$A$2:$A$500,0)),"CEK kode_sku",IF(J149="zona tidak ada di layout","CEK zona_no / jenis_fixture",IF(D149&lt;&gt;J149,"CEK jenis_zona","OK"))))</f>
        <v/>
      </c>
    </row>
    <row r="150">
      <c r="A150" s="12" t="n"/>
      <c r="B150" s="12" t="n"/>
      <c r="C150" s="18" t="n"/>
      <c r="D150" s="18" t="n"/>
      <c r="E150" s="18" t="n"/>
      <c r="F150" s="19" t="n"/>
      <c r="G150" s="18" t="n"/>
      <c r="H150" s="18" t="n"/>
      <c r="I150" s="16">
        <f>IF(F150="","",IFERROR(INDEX(SKU!$B$2:$B$500,MATCH(F150,SKU!$A$2:$A$500,0)),"kode_sku tidak ada di sheet SKU"))</f>
        <v/>
      </c>
      <c r="J150" s="16">
        <f>IF(OR(B150="",C150=""),"",IFERROR(INDEX(LAYOUT!$D$2:$D$33,MATCH(B150&amp;"|"&amp;C150,LAYOUT!$E$2:$E$33,0)),"zona tidak ada di layout"))</f>
        <v/>
      </c>
      <c r="K150" s="17">
        <f>IF(F150="","",IF(ISNA(MATCH(F150,SKU!$A$2:$A$500,0)),"CEK kode_sku",IF(J150="zona tidak ada di layout","CEK zona_no / jenis_fixture",IF(D150&lt;&gt;J150,"CEK jenis_zona","OK"))))</f>
        <v/>
      </c>
    </row>
    <row r="151">
      <c r="A151" s="12" t="n"/>
      <c r="B151" s="12" t="n"/>
      <c r="C151" s="18" t="n"/>
      <c r="D151" s="18" t="n"/>
      <c r="E151" s="18" t="n"/>
      <c r="F151" s="19" t="n"/>
      <c r="G151" s="18" t="n"/>
      <c r="H151" s="18" t="n"/>
      <c r="I151" s="16">
        <f>IF(F151="","",IFERROR(INDEX(SKU!$B$2:$B$500,MATCH(F151,SKU!$A$2:$A$500,0)),"kode_sku tidak ada di sheet SKU"))</f>
        <v/>
      </c>
      <c r="J151" s="16">
        <f>IF(OR(B151="",C151=""),"",IFERROR(INDEX(LAYOUT!$D$2:$D$33,MATCH(B151&amp;"|"&amp;C151,LAYOUT!$E$2:$E$33,0)),"zona tidak ada di layout"))</f>
        <v/>
      </c>
      <c r="K151" s="17">
        <f>IF(F151="","",IF(ISNA(MATCH(F151,SKU!$A$2:$A$500,0)),"CEK kode_sku",IF(J151="zona tidak ada di layout","CEK zona_no / jenis_fixture",IF(D151&lt;&gt;J151,"CEK jenis_zona","OK"))))</f>
        <v/>
      </c>
    </row>
    <row r="152">
      <c r="A152" s="12" t="n"/>
      <c r="B152" s="12" t="n"/>
      <c r="C152" s="18" t="n"/>
      <c r="D152" s="18" t="n"/>
      <c r="E152" s="18" t="n"/>
      <c r="F152" s="19" t="n"/>
      <c r="G152" s="18" t="n"/>
      <c r="H152" s="18" t="n"/>
      <c r="I152" s="16">
        <f>IF(F152="","",IFERROR(INDEX(SKU!$B$2:$B$500,MATCH(F152,SKU!$A$2:$A$500,0)),"kode_sku tidak ada di sheet SKU"))</f>
        <v/>
      </c>
      <c r="J152" s="16">
        <f>IF(OR(B152="",C152=""),"",IFERROR(INDEX(LAYOUT!$D$2:$D$33,MATCH(B152&amp;"|"&amp;C152,LAYOUT!$E$2:$E$33,0)),"zona tidak ada di layout"))</f>
        <v/>
      </c>
      <c r="K152" s="17">
        <f>IF(F152="","",IF(ISNA(MATCH(F152,SKU!$A$2:$A$500,0)),"CEK kode_sku",IF(J152="zona tidak ada di layout","CEK zona_no / jenis_fixture",IF(D152&lt;&gt;J152,"CEK jenis_zona","OK"))))</f>
        <v/>
      </c>
    </row>
    <row r="153">
      <c r="A153" s="12" t="n"/>
      <c r="B153" s="12" t="n"/>
      <c r="C153" s="18" t="n"/>
      <c r="D153" s="18" t="n"/>
      <c r="E153" s="18" t="n"/>
      <c r="F153" s="19" t="n"/>
      <c r="G153" s="18" t="n"/>
      <c r="H153" s="18" t="n"/>
      <c r="I153" s="16">
        <f>IF(F153="","",IFERROR(INDEX(SKU!$B$2:$B$500,MATCH(F153,SKU!$A$2:$A$500,0)),"kode_sku tidak ada di sheet SKU"))</f>
        <v/>
      </c>
      <c r="J153" s="16">
        <f>IF(OR(B153="",C153=""),"",IFERROR(INDEX(LAYOUT!$D$2:$D$33,MATCH(B153&amp;"|"&amp;C153,LAYOUT!$E$2:$E$33,0)),"zona tidak ada di layout"))</f>
        <v/>
      </c>
      <c r="K153" s="17">
        <f>IF(F153="","",IF(ISNA(MATCH(F153,SKU!$A$2:$A$500,0)),"CEK kode_sku",IF(J153="zona tidak ada di layout","CEK zona_no / jenis_fixture",IF(D153&lt;&gt;J153,"CEK jenis_zona","OK"))))</f>
        <v/>
      </c>
    </row>
    <row r="154">
      <c r="A154" s="12" t="n"/>
      <c r="B154" s="12" t="n"/>
      <c r="C154" s="18" t="n"/>
      <c r="D154" s="18" t="n"/>
      <c r="E154" s="18" t="n"/>
      <c r="F154" s="19" t="n"/>
      <c r="G154" s="18" t="n"/>
      <c r="H154" s="18" t="n"/>
      <c r="I154" s="16">
        <f>IF(F154="","",IFERROR(INDEX(SKU!$B$2:$B$500,MATCH(F154,SKU!$A$2:$A$500,0)),"kode_sku tidak ada di sheet SKU"))</f>
        <v/>
      </c>
      <c r="J154" s="16">
        <f>IF(OR(B154="",C154=""),"",IFERROR(INDEX(LAYOUT!$D$2:$D$33,MATCH(B154&amp;"|"&amp;C154,LAYOUT!$E$2:$E$33,0)),"zona tidak ada di layout"))</f>
        <v/>
      </c>
      <c r="K154" s="17">
        <f>IF(F154="","",IF(ISNA(MATCH(F154,SKU!$A$2:$A$500,0)),"CEK kode_sku",IF(J154="zona tidak ada di layout","CEK zona_no / jenis_fixture",IF(D154&lt;&gt;J154,"CEK jenis_zona","OK"))))</f>
        <v/>
      </c>
    </row>
    <row r="155">
      <c r="A155" s="12" t="n"/>
      <c r="B155" s="12" t="n"/>
      <c r="C155" s="18" t="n"/>
      <c r="D155" s="18" t="n"/>
      <c r="E155" s="18" t="n"/>
      <c r="F155" s="19" t="n"/>
      <c r="G155" s="18" t="n"/>
      <c r="H155" s="18" t="n"/>
      <c r="I155" s="16">
        <f>IF(F155="","",IFERROR(INDEX(SKU!$B$2:$B$500,MATCH(F155,SKU!$A$2:$A$500,0)),"kode_sku tidak ada di sheet SKU"))</f>
        <v/>
      </c>
      <c r="J155" s="16">
        <f>IF(OR(B155="",C155=""),"",IFERROR(INDEX(LAYOUT!$D$2:$D$33,MATCH(B155&amp;"|"&amp;C155,LAYOUT!$E$2:$E$33,0)),"zona tidak ada di layout"))</f>
        <v/>
      </c>
      <c r="K155" s="17">
        <f>IF(F155="","",IF(ISNA(MATCH(F155,SKU!$A$2:$A$500,0)),"CEK kode_sku",IF(J155="zona tidak ada di layout","CEK zona_no / jenis_fixture",IF(D155&lt;&gt;J155,"CEK jenis_zona","OK"))))</f>
        <v/>
      </c>
    </row>
    <row r="156">
      <c r="A156" s="12" t="n"/>
      <c r="B156" s="12" t="n"/>
      <c r="C156" s="18" t="n"/>
      <c r="D156" s="18" t="n"/>
      <c r="E156" s="18" t="n"/>
      <c r="F156" s="19" t="n"/>
      <c r="G156" s="18" t="n"/>
      <c r="H156" s="18" t="n"/>
      <c r="I156" s="16">
        <f>IF(F156="","",IFERROR(INDEX(SKU!$B$2:$B$500,MATCH(F156,SKU!$A$2:$A$500,0)),"kode_sku tidak ada di sheet SKU"))</f>
        <v/>
      </c>
      <c r="J156" s="16">
        <f>IF(OR(B156="",C156=""),"",IFERROR(INDEX(LAYOUT!$D$2:$D$33,MATCH(B156&amp;"|"&amp;C156,LAYOUT!$E$2:$E$33,0)),"zona tidak ada di layout"))</f>
        <v/>
      </c>
      <c r="K156" s="17">
        <f>IF(F156="","",IF(ISNA(MATCH(F156,SKU!$A$2:$A$500,0)),"CEK kode_sku",IF(J156="zona tidak ada di layout","CEK zona_no / jenis_fixture",IF(D156&lt;&gt;J156,"CEK jenis_zona","OK"))))</f>
        <v/>
      </c>
    </row>
    <row r="157">
      <c r="A157" s="12" t="n"/>
      <c r="B157" s="12" t="n"/>
      <c r="C157" s="18" t="n"/>
      <c r="D157" s="18" t="n"/>
      <c r="E157" s="18" t="n"/>
      <c r="F157" s="19" t="n"/>
      <c r="G157" s="18" t="n"/>
      <c r="H157" s="18" t="n"/>
      <c r="I157" s="16">
        <f>IF(F157="","",IFERROR(INDEX(SKU!$B$2:$B$500,MATCH(F157,SKU!$A$2:$A$500,0)),"kode_sku tidak ada di sheet SKU"))</f>
        <v/>
      </c>
      <c r="J157" s="16">
        <f>IF(OR(B157="",C157=""),"",IFERROR(INDEX(LAYOUT!$D$2:$D$33,MATCH(B157&amp;"|"&amp;C157,LAYOUT!$E$2:$E$33,0)),"zona tidak ada di layout"))</f>
        <v/>
      </c>
      <c r="K157" s="17">
        <f>IF(F157="","",IF(ISNA(MATCH(F157,SKU!$A$2:$A$500,0)),"CEK kode_sku",IF(J157="zona tidak ada di layout","CEK zona_no / jenis_fixture",IF(D157&lt;&gt;J157,"CEK jenis_zona","OK"))))</f>
        <v/>
      </c>
    </row>
    <row r="158">
      <c r="A158" s="12" t="n"/>
      <c r="B158" s="12" t="n"/>
      <c r="C158" s="18" t="n"/>
      <c r="D158" s="18" t="n"/>
      <c r="E158" s="18" t="n"/>
      <c r="F158" s="19" t="n"/>
      <c r="G158" s="18" t="n"/>
      <c r="H158" s="18" t="n"/>
      <c r="I158" s="16">
        <f>IF(F158="","",IFERROR(INDEX(SKU!$B$2:$B$500,MATCH(F158,SKU!$A$2:$A$500,0)),"kode_sku tidak ada di sheet SKU"))</f>
        <v/>
      </c>
      <c r="J158" s="16">
        <f>IF(OR(B158="",C158=""),"",IFERROR(INDEX(LAYOUT!$D$2:$D$33,MATCH(B158&amp;"|"&amp;C158,LAYOUT!$E$2:$E$33,0)),"zona tidak ada di layout"))</f>
        <v/>
      </c>
      <c r="K158" s="17">
        <f>IF(F158="","",IF(ISNA(MATCH(F158,SKU!$A$2:$A$500,0)),"CEK kode_sku",IF(J158="zona tidak ada di layout","CEK zona_no / jenis_fixture",IF(D158&lt;&gt;J158,"CEK jenis_zona","OK"))))</f>
        <v/>
      </c>
    </row>
    <row r="159">
      <c r="A159" s="12" t="n"/>
      <c r="B159" s="12" t="n"/>
      <c r="C159" s="18" t="n"/>
      <c r="D159" s="18" t="n"/>
      <c r="E159" s="18" t="n"/>
      <c r="F159" s="19" t="n"/>
      <c r="G159" s="18" t="n"/>
      <c r="H159" s="18" t="n"/>
      <c r="I159" s="16">
        <f>IF(F159="","",IFERROR(INDEX(SKU!$B$2:$B$500,MATCH(F159,SKU!$A$2:$A$500,0)),"kode_sku tidak ada di sheet SKU"))</f>
        <v/>
      </c>
      <c r="J159" s="16">
        <f>IF(OR(B159="",C159=""),"",IFERROR(INDEX(LAYOUT!$D$2:$D$33,MATCH(B159&amp;"|"&amp;C159,LAYOUT!$E$2:$E$33,0)),"zona tidak ada di layout"))</f>
        <v/>
      </c>
      <c r="K159" s="17">
        <f>IF(F159="","",IF(ISNA(MATCH(F159,SKU!$A$2:$A$500,0)),"CEK kode_sku",IF(J159="zona tidak ada di layout","CEK zona_no / jenis_fixture",IF(D159&lt;&gt;J159,"CEK jenis_zona","OK"))))</f>
        <v/>
      </c>
    </row>
    <row r="160">
      <c r="A160" s="12" t="n"/>
      <c r="B160" s="12" t="n"/>
      <c r="C160" s="18" t="n"/>
      <c r="D160" s="18" t="n"/>
      <c r="E160" s="18" t="n"/>
      <c r="F160" s="19" t="n"/>
      <c r="G160" s="18" t="n"/>
      <c r="H160" s="18" t="n"/>
      <c r="I160" s="16">
        <f>IF(F160="","",IFERROR(INDEX(SKU!$B$2:$B$500,MATCH(F160,SKU!$A$2:$A$500,0)),"kode_sku tidak ada di sheet SKU"))</f>
        <v/>
      </c>
      <c r="J160" s="16">
        <f>IF(OR(B160="",C160=""),"",IFERROR(INDEX(LAYOUT!$D$2:$D$33,MATCH(B160&amp;"|"&amp;C160,LAYOUT!$E$2:$E$33,0)),"zona tidak ada di layout"))</f>
        <v/>
      </c>
      <c r="K160" s="17">
        <f>IF(F160="","",IF(ISNA(MATCH(F160,SKU!$A$2:$A$500,0)),"CEK kode_sku",IF(J160="zona tidak ada di layout","CEK zona_no / jenis_fixture",IF(D160&lt;&gt;J160,"CEK jenis_zona","OK"))))</f>
        <v/>
      </c>
    </row>
    <row r="161">
      <c r="A161" s="12" t="n"/>
      <c r="B161" s="12" t="n"/>
      <c r="C161" s="18" t="n"/>
      <c r="D161" s="18" t="n"/>
      <c r="E161" s="18" t="n"/>
      <c r="F161" s="19" t="n"/>
      <c r="G161" s="18" t="n"/>
      <c r="H161" s="18" t="n"/>
      <c r="I161" s="16">
        <f>IF(F161="","",IFERROR(INDEX(SKU!$B$2:$B$500,MATCH(F161,SKU!$A$2:$A$500,0)),"kode_sku tidak ada di sheet SKU"))</f>
        <v/>
      </c>
      <c r="J161" s="16">
        <f>IF(OR(B161="",C161=""),"",IFERROR(INDEX(LAYOUT!$D$2:$D$33,MATCH(B161&amp;"|"&amp;C161,LAYOUT!$E$2:$E$33,0)),"zona tidak ada di layout"))</f>
        <v/>
      </c>
      <c r="K161" s="17">
        <f>IF(F161="","",IF(ISNA(MATCH(F161,SKU!$A$2:$A$500,0)),"CEK kode_sku",IF(J161="zona tidak ada di layout","CEK zona_no / jenis_fixture",IF(D161&lt;&gt;J161,"CEK jenis_zona","OK"))))</f>
        <v/>
      </c>
    </row>
    <row r="162">
      <c r="A162" s="12" t="n"/>
      <c r="B162" s="12" t="n"/>
      <c r="C162" s="18" t="n"/>
      <c r="D162" s="18" t="n"/>
      <c r="E162" s="18" t="n"/>
      <c r="F162" s="19" t="n"/>
      <c r="G162" s="18" t="n"/>
      <c r="H162" s="18" t="n"/>
      <c r="I162" s="16">
        <f>IF(F162="","",IFERROR(INDEX(SKU!$B$2:$B$500,MATCH(F162,SKU!$A$2:$A$500,0)),"kode_sku tidak ada di sheet SKU"))</f>
        <v/>
      </c>
      <c r="J162" s="16">
        <f>IF(OR(B162="",C162=""),"",IFERROR(INDEX(LAYOUT!$D$2:$D$33,MATCH(B162&amp;"|"&amp;C162,LAYOUT!$E$2:$E$33,0)),"zona tidak ada di layout"))</f>
        <v/>
      </c>
      <c r="K162" s="17">
        <f>IF(F162="","",IF(ISNA(MATCH(F162,SKU!$A$2:$A$500,0)),"CEK kode_sku",IF(J162="zona tidak ada di layout","CEK zona_no / jenis_fixture",IF(D162&lt;&gt;J162,"CEK jenis_zona","OK"))))</f>
        <v/>
      </c>
    </row>
    <row r="163">
      <c r="A163" s="12" t="n"/>
      <c r="B163" s="12" t="n"/>
      <c r="C163" s="18" t="n"/>
      <c r="D163" s="18" t="n"/>
      <c r="E163" s="18" t="n"/>
      <c r="F163" s="19" t="n"/>
      <c r="G163" s="18" t="n"/>
      <c r="H163" s="18" t="n"/>
      <c r="I163" s="16">
        <f>IF(F163="","",IFERROR(INDEX(SKU!$B$2:$B$500,MATCH(F163,SKU!$A$2:$A$500,0)),"kode_sku tidak ada di sheet SKU"))</f>
        <v/>
      </c>
      <c r="J163" s="16">
        <f>IF(OR(B163="",C163=""),"",IFERROR(INDEX(LAYOUT!$D$2:$D$33,MATCH(B163&amp;"|"&amp;C163,LAYOUT!$E$2:$E$33,0)),"zona tidak ada di layout"))</f>
        <v/>
      </c>
      <c r="K163" s="17">
        <f>IF(F163="","",IF(ISNA(MATCH(F163,SKU!$A$2:$A$500,0)),"CEK kode_sku",IF(J163="zona tidak ada di layout","CEK zona_no / jenis_fixture",IF(D163&lt;&gt;J163,"CEK jenis_zona","OK"))))</f>
        <v/>
      </c>
    </row>
    <row r="164">
      <c r="A164" s="12" t="n"/>
      <c r="B164" s="12" t="n"/>
      <c r="C164" s="18" t="n"/>
      <c r="D164" s="18" t="n"/>
      <c r="E164" s="18" t="n"/>
      <c r="F164" s="19" t="n"/>
      <c r="G164" s="18" t="n"/>
      <c r="H164" s="18" t="n"/>
      <c r="I164" s="16">
        <f>IF(F164="","",IFERROR(INDEX(SKU!$B$2:$B$500,MATCH(F164,SKU!$A$2:$A$500,0)),"kode_sku tidak ada di sheet SKU"))</f>
        <v/>
      </c>
      <c r="J164" s="16">
        <f>IF(OR(B164="",C164=""),"",IFERROR(INDEX(LAYOUT!$D$2:$D$33,MATCH(B164&amp;"|"&amp;C164,LAYOUT!$E$2:$E$33,0)),"zona tidak ada di layout"))</f>
        <v/>
      </c>
      <c r="K164" s="17">
        <f>IF(F164="","",IF(ISNA(MATCH(F164,SKU!$A$2:$A$500,0)),"CEK kode_sku",IF(J164="zona tidak ada di layout","CEK zona_no / jenis_fixture",IF(D164&lt;&gt;J164,"CEK jenis_zona","OK"))))</f>
        <v/>
      </c>
    </row>
    <row r="165">
      <c r="A165" s="12" t="n"/>
      <c r="B165" s="12" t="n"/>
      <c r="C165" s="18" t="n"/>
      <c r="D165" s="18" t="n"/>
      <c r="E165" s="18" t="n"/>
      <c r="F165" s="19" t="n"/>
      <c r="G165" s="18" t="n"/>
      <c r="H165" s="18" t="n"/>
      <c r="I165" s="16">
        <f>IF(F165="","",IFERROR(INDEX(SKU!$B$2:$B$500,MATCH(F165,SKU!$A$2:$A$500,0)),"kode_sku tidak ada di sheet SKU"))</f>
        <v/>
      </c>
      <c r="J165" s="16">
        <f>IF(OR(B165="",C165=""),"",IFERROR(INDEX(LAYOUT!$D$2:$D$33,MATCH(B165&amp;"|"&amp;C165,LAYOUT!$E$2:$E$33,0)),"zona tidak ada di layout"))</f>
        <v/>
      </c>
      <c r="K165" s="17">
        <f>IF(F165="","",IF(ISNA(MATCH(F165,SKU!$A$2:$A$500,0)),"CEK kode_sku",IF(J165="zona tidak ada di layout","CEK zona_no / jenis_fixture",IF(D165&lt;&gt;J165,"CEK jenis_zona","OK"))))</f>
        <v/>
      </c>
    </row>
    <row r="166">
      <c r="A166" s="12" t="n"/>
      <c r="B166" s="12" t="n"/>
      <c r="C166" s="18" t="n"/>
      <c r="D166" s="18" t="n"/>
      <c r="E166" s="18" t="n"/>
      <c r="F166" s="19" t="n"/>
      <c r="G166" s="18" t="n"/>
      <c r="H166" s="18" t="n"/>
      <c r="I166" s="16">
        <f>IF(F166="","",IFERROR(INDEX(SKU!$B$2:$B$500,MATCH(F166,SKU!$A$2:$A$500,0)),"kode_sku tidak ada di sheet SKU"))</f>
        <v/>
      </c>
      <c r="J166" s="16">
        <f>IF(OR(B166="",C166=""),"",IFERROR(INDEX(LAYOUT!$D$2:$D$33,MATCH(B166&amp;"|"&amp;C166,LAYOUT!$E$2:$E$33,0)),"zona tidak ada di layout"))</f>
        <v/>
      </c>
      <c r="K166" s="17">
        <f>IF(F166="","",IF(ISNA(MATCH(F166,SKU!$A$2:$A$500,0)),"CEK kode_sku",IF(J166="zona tidak ada di layout","CEK zona_no / jenis_fixture",IF(D166&lt;&gt;J166,"CEK jenis_zona","OK"))))</f>
        <v/>
      </c>
    </row>
    <row r="167">
      <c r="A167" s="12" t="n"/>
      <c r="B167" s="12" t="n"/>
      <c r="C167" s="18" t="n"/>
      <c r="D167" s="18" t="n"/>
      <c r="E167" s="18" t="n"/>
      <c r="F167" s="19" t="n"/>
      <c r="G167" s="18" t="n"/>
      <c r="H167" s="18" t="n"/>
      <c r="I167" s="16">
        <f>IF(F167="","",IFERROR(INDEX(SKU!$B$2:$B$500,MATCH(F167,SKU!$A$2:$A$500,0)),"kode_sku tidak ada di sheet SKU"))</f>
        <v/>
      </c>
      <c r="J167" s="16">
        <f>IF(OR(B167="",C167=""),"",IFERROR(INDEX(LAYOUT!$D$2:$D$33,MATCH(B167&amp;"|"&amp;C167,LAYOUT!$E$2:$E$33,0)),"zona tidak ada di layout"))</f>
        <v/>
      </c>
      <c r="K167" s="17">
        <f>IF(F167="","",IF(ISNA(MATCH(F167,SKU!$A$2:$A$500,0)),"CEK kode_sku",IF(J167="zona tidak ada di layout","CEK zona_no / jenis_fixture",IF(D167&lt;&gt;J167,"CEK jenis_zona","OK"))))</f>
        <v/>
      </c>
    </row>
    <row r="168">
      <c r="A168" s="12" t="n"/>
      <c r="B168" s="12" t="n"/>
      <c r="C168" s="18" t="n"/>
      <c r="D168" s="18" t="n"/>
      <c r="E168" s="18" t="n"/>
      <c r="F168" s="19" t="n"/>
      <c r="G168" s="18" t="n"/>
      <c r="H168" s="18" t="n"/>
      <c r="I168" s="16">
        <f>IF(F168="","",IFERROR(INDEX(SKU!$B$2:$B$500,MATCH(F168,SKU!$A$2:$A$500,0)),"kode_sku tidak ada di sheet SKU"))</f>
        <v/>
      </c>
      <c r="J168" s="16">
        <f>IF(OR(B168="",C168=""),"",IFERROR(INDEX(LAYOUT!$D$2:$D$33,MATCH(B168&amp;"|"&amp;C168,LAYOUT!$E$2:$E$33,0)),"zona tidak ada di layout"))</f>
        <v/>
      </c>
      <c r="K168" s="17">
        <f>IF(F168="","",IF(ISNA(MATCH(F168,SKU!$A$2:$A$500,0)),"CEK kode_sku",IF(J168="zona tidak ada di layout","CEK zona_no / jenis_fixture",IF(D168&lt;&gt;J168,"CEK jenis_zona","OK"))))</f>
        <v/>
      </c>
    </row>
    <row r="169">
      <c r="A169" s="12" t="n"/>
      <c r="B169" s="12" t="n"/>
      <c r="C169" s="18" t="n"/>
      <c r="D169" s="18" t="n"/>
      <c r="E169" s="18" t="n"/>
      <c r="F169" s="19" t="n"/>
      <c r="G169" s="18" t="n"/>
      <c r="H169" s="18" t="n"/>
      <c r="I169" s="16">
        <f>IF(F169="","",IFERROR(INDEX(SKU!$B$2:$B$500,MATCH(F169,SKU!$A$2:$A$500,0)),"kode_sku tidak ada di sheet SKU"))</f>
        <v/>
      </c>
      <c r="J169" s="16">
        <f>IF(OR(B169="",C169=""),"",IFERROR(INDEX(LAYOUT!$D$2:$D$33,MATCH(B169&amp;"|"&amp;C169,LAYOUT!$E$2:$E$33,0)),"zona tidak ada di layout"))</f>
        <v/>
      </c>
      <c r="K169" s="17">
        <f>IF(F169="","",IF(ISNA(MATCH(F169,SKU!$A$2:$A$500,0)),"CEK kode_sku",IF(J169="zona tidak ada di layout","CEK zona_no / jenis_fixture",IF(D169&lt;&gt;J169,"CEK jenis_zona","OK"))))</f>
        <v/>
      </c>
    </row>
    <row r="170">
      <c r="A170" s="12" t="n"/>
      <c r="B170" s="12" t="n"/>
      <c r="C170" s="18" t="n"/>
      <c r="D170" s="18" t="n"/>
      <c r="E170" s="18" t="n"/>
      <c r="F170" s="19" t="n"/>
      <c r="G170" s="18" t="n"/>
      <c r="H170" s="18" t="n"/>
      <c r="I170" s="16">
        <f>IF(F170="","",IFERROR(INDEX(SKU!$B$2:$B$500,MATCH(F170,SKU!$A$2:$A$500,0)),"kode_sku tidak ada di sheet SKU"))</f>
        <v/>
      </c>
      <c r="J170" s="16">
        <f>IF(OR(B170="",C170=""),"",IFERROR(INDEX(LAYOUT!$D$2:$D$33,MATCH(B170&amp;"|"&amp;C170,LAYOUT!$E$2:$E$33,0)),"zona tidak ada di layout"))</f>
        <v/>
      </c>
      <c r="K170" s="17">
        <f>IF(F170="","",IF(ISNA(MATCH(F170,SKU!$A$2:$A$500,0)),"CEK kode_sku",IF(J170="zona tidak ada di layout","CEK zona_no / jenis_fixture",IF(D170&lt;&gt;J170,"CEK jenis_zona","OK"))))</f>
        <v/>
      </c>
    </row>
    <row r="171">
      <c r="A171" s="12" t="n"/>
      <c r="B171" s="12" t="n"/>
      <c r="C171" s="18" t="n"/>
      <c r="D171" s="18" t="n"/>
      <c r="E171" s="18" t="n"/>
      <c r="F171" s="19" t="n"/>
      <c r="G171" s="18" t="n"/>
      <c r="H171" s="18" t="n"/>
      <c r="I171" s="16">
        <f>IF(F171="","",IFERROR(INDEX(SKU!$B$2:$B$500,MATCH(F171,SKU!$A$2:$A$500,0)),"kode_sku tidak ada di sheet SKU"))</f>
        <v/>
      </c>
      <c r="J171" s="16">
        <f>IF(OR(B171="",C171=""),"",IFERROR(INDEX(LAYOUT!$D$2:$D$33,MATCH(B171&amp;"|"&amp;C171,LAYOUT!$E$2:$E$33,0)),"zona tidak ada di layout"))</f>
        <v/>
      </c>
      <c r="K171" s="17">
        <f>IF(F171="","",IF(ISNA(MATCH(F171,SKU!$A$2:$A$500,0)),"CEK kode_sku",IF(J171="zona tidak ada di layout","CEK zona_no / jenis_fixture",IF(D171&lt;&gt;J171,"CEK jenis_zona","OK"))))</f>
        <v/>
      </c>
    </row>
    <row r="172">
      <c r="A172" s="12" t="n"/>
      <c r="B172" s="12" t="n"/>
      <c r="C172" s="18" t="n"/>
      <c r="D172" s="18" t="n"/>
      <c r="E172" s="18" t="n"/>
      <c r="F172" s="19" t="n"/>
      <c r="G172" s="18" t="n"/>
      <c r="H172" s="18" t="n"/>
      <c r="I172" s="16">
        <f>IF(F172="","",IFERROR(INDEX(SKU!$B$2:$B$500,MATCH(F172,SKU!$A$2:$A$500,0)),"kode_sku tidak ada di sheet SKU"))</f>
        <v/>
      </c>
      <c r="J172" s="16">
        <f>IF(OR(B172="",C172=""),"",IFERROR(INDEX(LAYOUT!$D$2:$D$33,MATCH(B172&amp;"|"&amp;C172,LAYOUT!$E$2:$E$33,0)),"zona tidak ada di layout"))</f>
        <v/>
      </c>
      <c r="K172" s="17">
        <f>IF(F172="","",IF(ISNA(MATCH(F172,SKU!$A$2:$A$500,0)),"CEK kode_sku",IF(J172="zona tidak ada di layout","CEK zona_no / jenis_fixture",IF(D172&lt;&gt;J172,"CEK jenis_zona","OK"))))</f>
        <v/>
      </c>
    </row>
    <row r="173">
      <c r="A173" s="12" t="n"/>
      <c r="B173" s="12" t="n"/>
      <c r="C173" s="18" t="n"/>
      <c r="D173" s="18" t="n"/>
      <c r="E173" s="18" t="n"/>
      <c r="F173" s="19" t="n"/>
      <c r="G173" s="18" t="n"/>
      <c r="H173" s="18" t="n"/>
      <c r="I173" s="16">
        <f>IF(F173="","",IFERROR(INDEX(SKU!$B$2:$B$500,MATCH(F173,SKU!$A$2:$A$500,0)),"kode_sku tidak ada di sheet SKU"))</f>
        <v/>
      </c>
      <c r="J173" s="16">
        <f>IF(OR(B173="",C173=""),"",IFERROR(INDEX(LAYOUT!$D$2:$D$33,MATCH(B173&amp;"|"&amp;C173,LAYOUT!$E$2:$E$33,0)),"zona tidak ada di layout"))</f>
        <v/>
      </c>
      <c r="K173" s="17">
        <f>IF(F173="","",IF(ISNA(MATCH(F173,SKU!$A$2:$A$500,0)),"CEK kode_sku",IF(J173="zona tidak ada di layout","CEK zona_no / jenis_fixture",IF(D173&lt;&gt;J173,"CEK jenis_zona","OK"))))</f>
        <v/>
      </c>
    </row>
    <row r="174">
      <c r="A174" s="12" t="n"/>
      <c r="B174" s="12" t="n"/>
      <c r="C174" s="18" t="n"/>
      <c r="D174" s="18" t="n"/>
      <c r="E174" s="18" t="n"/>
      <c r="F174" s="19" t="n"/>
      <c r="G174" s="18" t="n"/>
      <c r="H174" s="18" t="n"/>
      <c r="I174" s="16">
        <f>IF(F174="","",IFERROR(INDEX(SKU!$B$2:$B$500,MATCH(F174,SKU!$A$2:$A$500,0)),"kode_sku tidak ada di sheet SKU"))</f>
        <v/>
      </c>
      <c r="J174" s="16">
        <f>IF(OR(B174="",C174=""),"",IFERROR(INDEX(LAYOUT!$D$2:$D$33,MATCH(B174&amp;"|"&amp;C174,LAYOUT!$E$2:$E$33,0)),"zona tidak ada di layout"))</f>
        <v/>
      </c>
      <c r="K174" s="17">
        <f>IF(F174="","",IF(ISNA(MATCH(F174,SKU!$A$2:$A$500,0)),"CEK kode_sku",IF(J174="zona tidak ada di layout","CEK zona_no / jenis_fixture",IF(D174&lt;&gt;J174,"CEK jenis_zona","OK"))))</f>
        <v/>
      </c>
    </row>
    <row r="175">
      <c r="A175" s="12" t="n"/>
      <c r="B175" s="12" t="n"/>
      <c r="C175" s="18" t="n"/>
      <c r="D175" s="18" t="n"/>
      <c r="E175" s="18" t="n"/>
      <c r="F175" s="19" t="n"/>
      <c r="G175" s="18" t="n"/>
      <c r="H175" s="18" t="n"/>
      <c r="I175" s="16">
        <f>IF(F175="","",IFERROR(INDEX(SKU!$B$2:$B$500,MATCH(F175,SKU!$A$2:$A$500,0)),"kode_sku tidak ada di sheet SKU"))</f>
        <v/>
      </c>
      <c r="J175" s="16">
        <f>IF(OR(B175="",C175=""),"",IFERROR(INDEX(LAYOUT!$D$2:$D$33,MATCH(B175&amp;"|"&amp;C175,LAYOUT!$E$2:$E$33,0)),"zona tidak ada di layout"))</f>
        <v/>
      </c>
      <c r="K175" s="17">
        <f>IF(F175="","",IF(ISNA(MATCH(F175,SKU!$A$2:$A$500,0)),"CEK kode_sku",IF(J175="zona tidak ada di layout","CEK zona_no / jenis_fixture",IF(D175&lt;&gt;J175,"CEK jenis_zona","OK"))))</f>
        <v/>
      </c>
    </row>
    <row r="176">
      <c r="A176" s="12" t="n"/>
      <c r="B176" s="12" t="n"/>
      <c r="C176" s="18" t="n"/>
      <c r="D176" s="18" t="n"/>
      <c r="E176" s="18" t="n"/>
      <c r="F176" s="19" t="n"/>
      <c r="G176" s="18" t="n"/>
      <c r="H176" s="18" t="n"/>
      <c r="I176" s="16">
        <f>IF(F176="","",IFERROR(INDEX(SKU!$B$2:$B$500,MATCH(F176,SKU!$A$2:$A$500,0)),"kode_sku tidak ada di sheet SKU"))</f>
        <v/>
      </c>
      <c r="J176" s="16">
        <f>IF(OR(B176="",C176=""),"",IFERROR(INDEX(LAYOUT!$D$2:$D$33,MATCH(B176&amp;"|"&amp;C176,LAYOUT!$E$2:$E$33,0)),"zona tidak ada di layout"))</f>
        <v/>
      </c>
      <c r="K176" s="17">
        <f>IF(F176="","",IF(ISNA(MATCH(F176,SKU!$A$2:$A$500,0)),"CEK kode_sku",IF(J176="zona tidak ada di layout","CEK zona_no / jenis_fixture",IF(D176&lt;&gt;J176,"CEK jenis_zona","OK"))))</f>
        <v/>
      </c>
    </row>
    <row r="177">
      <c r="A177" s="12" t="n"/>
      <c r="B177" s="12" t="n"/>
      <c r="C177" s="18" t="n"/>
      <c r="D177" s="18" t="n"/>
      <c r="E177" s="18" t="n"/>
      <c r="F177" s="19" t="n"/>
      <c r="G177" s="18" t="n"/>
      <c r="H177" s="18" t="n"/>
      <c r="I177" s="16">
        <f>IF(F177="","",IFERROR(INDEX(SKU!$B$2:$B$500,MATCH(F177,SKU!$A$2:$A$500,0)),"kode_sku tidak ada di sheet SKU"))</f>
        <v/>
      </c>
      <c r="J177" s="16">
        <f>IF(OR(B177="",C177=""),"",IFERROR(INDEX(LAYOUT!$D$2:$D$33,MATCH(B177&amp;"|"&amp;C177,LAYOUT!$E$2:$E$33,0)),"zona tidak ada di layout"))</f>
        <v/>
      </c>
      <c r="K177" s="17">
        <f>IF(F177="","",IF(ISNA(MATCH(F177,SKU!$A$2:$A$500,0)),"CEK kode_sku",IF(J177="zona tidak ada di layout","CEK zona_no / jenis_fixture",IF(D177&lt;&gt;J177,"CEK jenis_zona","OK"))))</f>
        <v/>
      </c>
    </row>
    <row r="178">
      <c r="A178" s="12" t="n"/>
      <c r="B178" s="12" t="n"/>
      <c r="C178" s="18" t="n"/>
      <c r="D178" s="18" t="n"/>
      <c r="E178" s="18" t="n"/>
      <c r="F178" s="19" t="n"/>
      <c r="G178" s="18" t="n"/>
      <c r="H178" s="18" t="n"/>
      <c r="I178" s="16">
        <f>IF(F178="","",IFERROR(INDEX(SKU!$B$2:$B$500,MATCH(F178,SKU!$A$2:$A$500,0)),"kode_sku tidak ada di sheet SKU"))</f>
        <v/>
      </c>
      <c r="J178" s="16">
        <f>IF(OR(B178="",C178=""),"",IFERROR(INDEX(LAYOUT!$D$2:$D$33,MATCH(B178&amp;"|"&amp;C178,LAYOUT!$E$2:$E$33,0)),"zona tidak ada di layout"))</f>
        <v/>
      </c>
      <c r="K178" s="17">
        <f>IF(F178="","",IF(ISNA(MATCH(F178,SKU!$A$2:$A$500,0)),"CEK kode_sku",IF(J178="zona tidak ada di layout","CEK zona_no / jenis_fixture",IF(D178&lt;&gt;J178,"CEK jenis_zona","OK"))))</f>
        <v/>
      </c>
    </row>
    <row r="179">
      <c r="A179" s="12" t="n"/>
      <c r="B179" s="12" t="n"/>
      <c r="C179" s="18" t="n"/>
      <c r="D179" s="18" t="n"/>
      <c r="E179" s="18" t="n"/>
      <c r="F179" s="19" t="n"/>
      <c r="G179" s="18" t="n"/>
      <c r="H179" s="18" t="n"/>
      <c r="I179" s="16">
        <f>IF(F179="","",IFERROR(INDEX(SKU!$B$2:$B$500,MATCH(F179,SKU!$A$2:$A$500,0)),"kode_sku tidak ada di sheet SKU"))</f>
        <v/>
      </c>
      <c r="J179" s="16">
        <f>IF(OR(B179="",C179=""),"",IFERROR(INDEX(LAYOUT!$D$2:$D$33,MATCH(B179&amp;"|"&amp;C179,LAYOUT!$E$2:$E$33,0)),"zona tidak ada di layout"))</f>
        <v/>
      </c>
      <c r="K179" s="17">
        <f>IF(F179="","",IF(ISNA(MATCH(F179,SKU!$A$2:$A$500,0)),"CEK kode_sku",IF(J179="zona tidak ada di layout","CEK zona_no / jenis_fixture",IF(D179&lt;&gt;J179,"CEK jenis_zona","OK"))))</f>
        <v/>
      </c>
    </row>
    <row r="180">
      <c r="A180" s="12" t="n"/>
      <c r="B180" s="12" t="n"/>
      <c r="C180" s="18" t="n"/>
      <c r="D180" s="18" t="n"/>
      <c r="E180" s="18" t="n"/>
      <c r="F180" s="19" t="n"/>
      <c r="G180" s="18" t="n"/>
      <c r="H180" s="18" t="n"/>
      <c r="I180" s="16">
        <f>IF(F180="","",IFERROR(INDEX(SKU!$B$2:$B$500,MATCH(F180,SKU!$A$2:$A$500,0)),"kode_sku tidak ada di sheet SKU"))</f>
        <v/>
      </c>
      <c r="J180" s="16">
        <f>IF(OR(B180="",C180=""),"",IFERROR(INDEX(LAYOUT!$D$2:$D$33,MATCH(B180&amp;"|"&amp;C180,LAYOUT!$E$2:$E$33,0)),"zona tidak ada di layout"))</f>
        <v/>
      </c>
      <c r="K180" s="17">
        <f>IF(F180="","",IF(ISNA(MATCH(F180,SKU!$A$2:$A$500,0)),"CEK kode_sku",IF(J180="zona tidak ada di layout","CEK zona_no / jenis_fixture",IF(D180&lt;&gt;J180,"CEK jenis_zona","OK"))))</f>
        <v/>
      </c>
    </row>
    <row r="181">
      <c r="A181" s="12" t="n"/>
      <c r="B181" s="12" t="n"/>
      <c r="C181" s="18" t="n"/>
      <c r="D181" s="18" t="n"/>
      <c r="E181" s="18" t="n"/>
      <c r="F181" s="19" t="n"/>
      <c r="G181" s="18" t="n"/>
      <c r="H181" s="18" t="n"/>
      <c r="I181" s="16">
        <f>IF(F181="","",IFERROR(INDEX(SKU!$B$2:$B$500,MATCH(F181,SKU!$A$2:$A$500,0)),"kode_sku tidak ada di sheet SKU"))</f>
        <v/>
      </c>
      <c r="J181" s="16">
        <f>IF(OR(B181="",C181=""),"",IFERROR(INDEX(LAYOUT!$D$2:$D$33,MATCH(B181&amp;"|"&amp;C181,LAYOUT!$E$2:$E$33,0)),"zona tidak ada di layout"))</f>
        <v/>
      </c>
      <c r="K181" s="17">
        <f>IF(F181="","",IF(ISNA(MATCH(F181,SKU!$A$2:$A$500,0)),"CEK kode_sku",IF(J181="zona tidak ada di layout","CEK zona_no / jenis_fixture",IF(D181&lt;&gt;J181,"CEK jenis_zona","OK"))))</f>
        <v/>
      </c>
    </row>
    <row r="182">
      <c r="A182" s="12" t="n"/>
      <c r="B182" s="12" t="n"/>
      <c r="C182" s="18" t="n"/>
      <c r="D182" s="18" t="n"/>
      <c r="E182" s="18" t="n"/>
      <c r="F182" s="19" t="n"/>
      <c r="G182" s="18" t="n"/>
      <c r="H182" s="18" t="n"/>
      <c r="I182" s="16">
        <f>IF(F182="","",IFERROR(INDEX(SKU!$B$2:$B$500,MATCH(F182,SKU!$A$2:$A$500,0)),"kode_sku tidak ada di sheet SKU"))</f>
        <v/>
      </c>
      <c r="J182" s="16">
        <f>IF(OR(B182="",C182=""),"",IFERROR(INDEX(LAYOUT!$D$2:$D$33,MATCH(B182&amp;"|"&amp;C182,LAYOUT!$E$2:$E$33,0)),"zona tidak ada di layout"))</f>
        <v/>
      </c>
      <c r="K182" s="17">
        <f>IF(F182="","",IF(ISNA(MATCH(F182,SKU!$A$2:$A$500,0)),"CEK kode_sku",IF(J182="zona tidak ada di layout","CEK zona_no / jenis_fixture",IF(D182&lt;&gt;J182,"CEK jenis_zona","OK"))))</f>
        <v/>
      </c>
    </row>
    <row r="183">
      <c r="A183" s="12" t="n"/>
      <c r="B183" s="12" t="n"/>
      <c r="C183" s="18" t="n"/>
      <c r="D183" s="18" t="n"/>
      <c r="E183" s="18" t="n"/>
      <c r="F183" s="19" t="n"/>
      <c r="G183" s="18" t="n"/>
      <c r="H183" s="18" t="n"/>
      <c r="I183" s="16">
        <f>IF(F183="","",IFERROR(INDEX(SKU!$B$2:$B$500,MATCH(F183,SKU!$A$2:$A$500,0)),"kode_sku tidak ada di sheet SKU"))</f>
        <v/>
      </c>
      <c r="J183" s="16">
        <f>IF(OR(B183="",C183=""),"",IFERROR(INDEX(LAYOUT!$D$2:$D$33,MATCH(B183&amp;"|"&amp;C183,LAYOUT!$E$2:$E$33,0)),"zona tidak ada di layout"))</f>
        <v/>
      </c>
      <c r="K183" s="17">
        <f>IF(F183="","",IF(ISNA(MATCH(F183,SKU!$A$2:$A$500,0)),"CEK kode_sku",IF(J183="zona tidak ada di layout","CEK zona_no / jenis_fixture",IF(D183&lt;&gt;J183,"CEK jenis_zona","OK"))))</f>
        <v/>
      </c>
    </row>
    <row r="184">
      <c r="A184" s="12" t="n"/>
      <c r="B184" s="12" t="n"/>
      <c r="C184" s="18" t="n"/>
      <c r="D184" s="18" t="n"/>
      <c r="E184" s="18" t="n"/>
      <c r="F184" s="19" t="n"/>
      <c r="G184" s="18" t="n"/>
      <c r="H184" s="18" t="n"/>
      <c r="I184" s="16">
        <f>IF(F184="","",IFERROR(INDEX(SKU!$B$2:$B$500,MATCH(F184,SKU!$A$2:$A$500,0)),"kode_sku tidak ada di sheet SKU"))</f>
        <v/>
      </c>
      <c r="J184" s="16">
        <f>IF(OR(B184="",C184=""),"",IFERROR(INDEX(LAYOUT!$D$2:$D$33,MATCH(B184&amp;"|"&amp;C184,LAYOUT!$E$2:$E$33,0)),"zona tidak ada di layout"))</f>
        <v/>
      </c>
      <c r="K184" s="17">
        <f>IF(F184="","",IF(ISNA(MATCH(F184,SKU!$A$2:$A$500,0)),"CEK kode_sku",IF(J184="zona tidak ada di layout","CEK zona_no / jenis_fixture",IF(D184&lt;&gt;J184,"CEK jenis_zona","OK"))))</f>
        <v/>
      </c>
    </row>
    <row r="185">
      <c r="A185" s="12" t="n"/>
      <c r="B185" s="12" t="n"/>
      <c r="C185" s="18" t="n"/>
      <c r="D185" s="18" t="n"/>
      <c r="E185" s="18" t="n"/>
      <c r="F185" s="19" t="n"/>
      <c r="G185" s="18" t="n"/>
      <c r="H185" s="18" t="n"/>
      <c r="I185" s="16">
        <f>IF(F185="","",IFERROR(INDEX(SKU!$B$2:$B$500,MATCH(F185,SKU!$A$2:$A$500,0)),"kode_sku tidak ada di sheet SKU"))</f>
        <v/>
      </c>
      <c r="J185" s="16">
        <f>IF(OR(B185="",C185=""),"",IFERROR(INDEX(LAYOUT!$D$2:$D$33,MATCH(B185&amp;"|"&amp;C185,LAYOUT!$E$2:$E$33,0)),"zona tidak ada di layout"))</f>
        <v/>
      </c>
      <c r="K185" s="17">
        <f>IF(F185="","",IF(ISNA(MATCH(F185,SKU!$A$2:$A$500,0)),"CEK kode_sku",IF(J185="zona tidak ada di layout","CEK zona_no / jenis_fixture",IF(D185&lt;&gt;J185,"CEK jenis_zona","OK"))))</f>
        <v/>
      </c>
    </row>
    <row r="186">
      <c r="A186" s="12" t="n"/>
      <c r="B186" s="12" t="n"/>
      <c r="C186" s="18" t="n"/>
      <c r="D186" s="18" t="n"/>
      <c r="E186" s="18" t="n"/>
      <c r="F186" s="19" t="n"/>
      <c r="G186" s="18" t="n"/>
      <c r="H186" s="18" t="n"/>
      <c r="I186" s="16">
        <f>IF(F186="","",IFERROR(INDEX(SKU!$B$2:$B$500,MATCH(F186,SKU!$A$2:$A$500,0)),"kode_sku tidak ada di sheet SKU"))</f>
        <v/>
      </c>
      <c r="J186" s="16">
        <f>IF(OR(B186="",C186=""),"",IFERROR(INDEX(LAYOUT!$D$2:$D$33,MATCH(B186&amp;"|"&amp;C186,LAYOUT!$E$2:$E$33,0)),"zona tidak ada di layout"))</f>
        <v/>
      </c>
      <c r="K186" s="17">
        <f>IF(F186="","",IF(ISNA(MATCH(F186,SKU!$A$2:$A$500,0)),"CEK kode_sku",IF(J186="zona tidak ada di layout","CEK zona_no / jenis_fixture",IF(D186&lt;&gt;J186,"CEK jenis_zona","OK"))))</f>
        <v/>
      </c>
    </row>
    <row r="187">
      <c r="A187" s="12" t="n"/>
      <c r="B187" s="12" t="n"/>
      <c r="C187" s="18" t="n"/>
      <c r="D187" s="18" t="n"/>
      <c r="E187" s="18" t="n"/>
      <c r="F187" s="19" t="n"/>
      <c r="G187" s="18" t="n"/>
      <c r="H187" s="18" t="n"/>
      <c r="I187" s="16">
        <f>IF(F187="","",IFERROR(INDEX(SKU!$B$2:$B$500,MATCH(F187,SKU!$A$2:$A$500,0)),"kode_sku tidak ada di sheet SKU"))</f>
        <v/>
      </c>
      <c r="J187" s="16">
        <f>IF(OR(B187="",C187=""),"",IFERROR(INDEX(LAYOUT!$D$2:$D$33,MATCH(B187&amp;"|"&amp;C187,LAYOUT!$E$2:$E$33,0)),"zona tidak ada di layout"))</f>
        <v/>
      </c>
      <c r="K187" s="17">
        <f>IF(F187="","",IF(ISNA(MATCH(F187,SKU!$A$2:$A$500,0)),"CEK kode_sku",IF(J187="zona tidak ada di layout","CEK zona_no / jenis_fixture",IF(D187&lt;&gt;J187,"CEK jenis_zona","OK"))))</f>
        <v/>
      </c>
    </row>
    <row r="188">
      <c r="A188" s="12" t="n"/>
      <c r="B188" s="12" t="n"/>
      <c r="C188" s="18" t="n"/>
      <c r="D188" s="18" t="n"/>
      <c r="E188" s="18" t="n"/>
      <c r="F188" s="19" t="n"/>
      <c r="G188" s="18" t="n"/>
      <c r="H188" s="18" t="n"/>
      <c r="I188" s="16">
        <f>IF(F188="","",IFERROR(INDEX(SKU!$B$2:$B$500,MATCH(F188,SKU!$A$2:$A$500,0)),"kode_sku tidak ada di sheet SKU"))</f>
        <v/>
      </c>
      <c r="J188" s="16">
        <f>IF(OR(B188="",C188=""),"",IFERROR(INDEX(LAYOUT!$D$2:$D$33,MATCH(B188&amp;"|"&amp;C188,LAYOUT!$E$2:$E$33,0)),"zona tidak ada di layout"))</f>
        <v/>
      </c>
      <c r="K188" s="17">
        <f>IF(F188="","",IF(ISNA(MATCH(F188,SKU!$A$2:$A$500,0)),"CEK kode_sku",IF(J188="zona tidak ada di layout","CEK zona_no / jenis_fixture",IF(D188&lt;&gt;J188,"CEK jenis_zona","OK"))))</f>
        <v/>
      </c>
    </row>
    <row r="189">
      <c r="A189" s="12" t="n"/>
      <c r="B189" s="12" t="n"/>
      <c r="C189" s="18" t="n"/>
      <c r="D189" s="18" t="n"/>
      <c r="E189" s="18" t="n"/>
      <c r="F189" s="19" t="n"/>
      <c r="G189" s="18" t="n"/>
      <c r="H189" s="18" t="n"/>
      <c r="I189" s="16">
        <f>IF(F189="","",IFERROR(INDEX(SKU!$B$2:$B$500,MATCH(F189,SKU!$A$2:$A$500,0)),"kode_sku tidak ada di sheet SKU"))</f>
        <v/>
      </c>
      <c r="J189" s="16">
        <f>IF(OR(B189="",C189=""),"",IFERROR(INDEX(LAYOUT!$D$2:$D$33,MATCH(B189&amp;"|"&amp;C189,LAYOUT!$E$2:$E$33,0)),"zona tidak ada di layout"))</f>
        <v/>
      </c>
      <c r="K189" s="17">
        <f>IF(F189="","",IF(ISNA(MATCH(F189,SKU!$A$2:$A$500,0)),"CEK kode_sku",IF(J189="zona tidak ada di layout","CEK zona_no / jenis_fixture",IF(D189&lt;&gt;J189,"CEK jenis_zona","OK"))))</f>
        <v/>
      </c>
    </row>
    <row r="190">
      <c r="A190" s="12" t="n"/>
      <c r="B190" s="12" t="n"/>
      <c r="C190" s="18" t="n"/>
      <c r="D190" s="18" t="n"/>
      <c r="E190" s="18" t="n"/>
      <c r="F190" s="19" t="n"/>
      <c r="G190" s="18" t="n"/>
      <c r="H190" s="18" t="n"/>
      <c r="I190" s="16">
        <f>IF(F190="","",IFERROR(INDEX(SKU!$B$2:$B$500,MATCH(F190,SKU!$A$2:$A$500,0)),"kode_sku tidak ada di sheet SKU"))</f>
        <v/>
      </c>
      <c r="J190" s="16">
        <f>IF(OR(B190="",C190=""),"",IFERROR(INDEX(LAYOUT!$D$2:$D$33,MATCH(B190&amp;"|"&amp;C190,LAYOUT!$E$2:$E$33,0)),"zona tidak ada di layout"))</f>
        <v/>
      </c>
      <c r="K190" s="17">
        <f>IF(F190="","",IF(ISNA(MATCH(F190,SKU!$A$2:$A$500,0)),"CEK kode_sku",IF(J190="zona tidak ada di layout","CEK zona_no / jenis_fixture",IF(D190&lt;&gt;J190,"CEK jenis_zona","OK"))))</f>
        <v/>
      </c>
    </row>
    <row r="191">
      <c r="A191" s="12" t="n"/>
      <c r="B191" s="12" t="n"/>
      <c r="C191" s="18" t="n"/>
      <c r="D191" s="18" t="n"/>
      <c r="E191" s="18" t="n"/>
      <c r="F191" s="19" t="n"/>
      <c r="G191" s="18" t="n"/>
      <c r="H191" s="18" t="n"/>
      <c r="I191" s="16">
        <f>IF(F191="","",IFERROR(INDEX(SKU!$B$2:$B$500,MATCH(F191,SKU!$A$2:$A$500,0)),"kode_sku tidak ada di sheet SKU"))</f>
        <v/>
      </c>
      <c r="J191" s="16">
        <f>IF(OR(B191="",C191=""),"",IFERROR(INDEX(LAYOUT!$D$2:$D$33,MATCH(B191&amp;"|"&amp;C191,LAYOUT!$E$2:$E$33,0)),"zona tidak ada di layout"))</f>
        <v/>
      </c>
      <c r="K191" s="17">
        <f>IF(F191="","",IF(ISNA(MATCH(F191,SKU!$A$2:$A$500,0)),"CEK kode_sku",IF(J191="zona tidak ada di layout","CEK zona_no / jenis_fixture",IF(D191&lt;&gt;J191,"CEK jenis_zona","OK"))))</f>
        <v/>
      </c>
    </row>
    <row r="192">
      <c r="A192" s="12" t="n"/>
      <c r="B192" s="12" t="n"/>
      <c r="C192" s="18" t="n"/>
      <c r="D192" s="18" t="n"/>
      <c r="E192" s="18" t="n"/>
      <c r="F192" s="19" t="n"/>
      <c r="G192" s="18" t="n"/>
      <c r="H192" s="18" t="n"/>
      <c r="I192" s="16">
        <f>IF(F192="","",IFERROR(INDEX(SKU!$B$2:$B$500,MATCH(F192,SKU!$A$2:$A$500,0)),"kode_sku tidak ada di sheet SKU"))</f>
        <v/>
      </c>
      <c r="J192" s="16">
        <f>IF(OR(B192="",C192=""),"",IFERROR(INDEX(LAYOUT!$D$2:$D$33,MATCH(B192&amp;"|"&amp;C192,LAYOUT!$E$2:$E$33,0)),"zona tidak ada di layout"))</f>
        <v/>
      </c>
      <c r="K192" s="17">
        <f>IF(F192="","",IF(ISNA(MATCH(F192,SKU!$A$2:$A$500,0)),"CEK kode_sku",IF(J192="zona tidak ada di layout","CEK zona_no / jenis_fixture",IF(D192&lt;&gt;J192,"CEK jenis_zona","OK"))))</f>
        <v/>
      </c>
    </row>
    <row r="193">
      <c r="A193" s="12" t="n"/>
      <c r="B193" s="12" t="n"/>
      <c r="C193" s="18" t="n"/>
      <c r="D193" s="18" t="n"/>
      <c r="E193" s="18" t="n"/>
      <c r="F193" s="19" t="n"/>
      <c r="G193" s="18" t="n"/>
      <c r="H193" s="18" t="n"/>
      <c r="I193" s="16">
        <f>IF(F193="","",IFERROR(INDEX(SKU!$B$2:$B$500,MATCH(F193,SKU!$A$2:$A$500,0)),"kode_sku tidak ada di sheet SKU"))</f>
        <v/>
      </c>
      <c r="J193" s="16">
        <f>IF(OR(B193="",C193=""),"",IFERROR(INDEX(LAYOUT!$D$2:$D$33,MATCH(B193&amp;"|"&amp;C193,LAYOUT!$E$2:$E$33,0)),"zona tidak ada di layout"))</f>
        <v/>
      </c>
      <c r="K193" s="17">
        <f>IF(F193="","",IF(ISNA(MATCH(F193,SKU!$A$2:$A$500,0)),"CEK kode_sku",IF(J193="zona tidak ada di layout","CEK zona_no / jenis_fixture",IF(D193&lt;&gt;J193,"CEK jenis_zona","OK"))))</f>
        <v/>
      </c>
    </row>
    <row r="194">
      <c r="A194" s="12" t="n"/>
      <c r="B194" s="12" t="n"/>
      <c r="C194" s="18" t="n"/>
      <c r="D194" s="18" t="n"/>
      <c r="E194" s="18" t="n"/>
      <c r="F194" s="19" t="n"/>
      <c r="G194" s="18" t="n"/>
      <c r="H194" s="18" t="n"/>
      <c r="I194" s="16">
        <f>IF(F194="","",IFERROR(INDEX(SKU!$B$2:$B$500,MATCH(F194,SKU!$A$2:$A$500,0)),"kode_sku tidak ada di sheet SKU"))</f>
        <v/>
      </c>
      <c r="J194" s="16">
        <f>IF(OR(B194="",C194=""),"",IFERROR(INDEX(LAYOUT!$D$2:$D$33,MATCH(B194&amp;"|"&amp;C194,LAYOUT!$E$2:$E$33,0)),"zona tidak ada di layout"))</f>
        <v/>
      </c>
      <c r="K194" s="17">
        <f>IF(F194="","",IF(ISNA(MATCH(F194,SKU!$A$2:$A$500,0)),"CEK kode_sku",IF(J194="zona tidak ada di layout","CEK zona_no / jenis_fixture",IF(D194&lt;&gt;J194,"CEK jenis_zona","OK"))))</f>
        <v/>
      </c>
    </row>
    <row r="195">
      <c r="A195" s="12" t="n"/>
      <c r="B195" s="12" t="n"/>
      <c r="C195" s="18" t="n"/>
      <c r="D195" s="18" t="n"/>
      <c r="E195" s="18" t="n"/>
      <c r="F195" s="19" t="n"/>
      <c r="G195" s="18" t="n"/>
      <c r="H195" s="18" t="n"/>
      <c r="I195" s="16">
        <f>IF(F195="","",IFERROR(INDEX(SKU!$B$2:$B$500,MATCH(F195,SKU!$A$2:$A$500,0)),"kode_sku tidak ada di sheet SKU"))</f>
        <v/>
      </c>
      <c r="J195" s="16">
        <f>IF(OR(B195="",C195=""),"",IFERROR(INDEX(LAYOUT!$D$2:$D$33,MATCH(B195&amp;"|"&amp;C195,LAYOUT!$E$2:$E$33,0)),"zona tidak ada di layout"))</f>
        <v/>
      </c>
      <c r="K195" s="17">
        <f>IF(F195="","",IF(ISNA(MATCH(F195,SKU!$A$2:$A$500,0)),"CEK kode_sku",IF(J195="zona tidak ada di layout","CEK zona_no / jenis_fixture",IF(D195&lt;&gt;J195,"CEK jenis_zona","OK"))))</f>
        <v/>
      </c>
    </row>
    <row r="196">
      <c r="A196" s="12" t="n"/>
      <c r="B196" s="12" t="n"/>
      <c r="C196" s="18" t="n"/>
      <c r="D196" s="18" t="n"/>
      <c r="E196" s="18" t="n"/>
      <c r="F196" s="19" t="n"/>
      <c r="G196" s="18" t="n"/>
      <c r="H196" s="18" t="n"/>
      <c r="I196" s="16">
        <f>IF(F196="","",IFERROR(INDEX(SKU!$B$2:$B$500,MATCH(F196,SKU!$A$2:$A$500,0)),"kode_sku tidak ada di sheet SKU"))</f>
        <v/>
      </c>
      <c r="J196" s="16">
        <f>IF(OR(B196="",C196=""),"",IFERROR(INDEX(LAYOUT!$D$2:$D$33,MATCH(B196&amp;"|"&amp;C196,LAYOUT!$E$2:$E$33,0)),"zona tidak ada di layout"))</f>
        <v/>
      </c>
      <c r="K196" s="17">
        <f>IF(F196="","",IF(ISNA(MATCH(F196,SKU!$A$2:$A$500,0)),"CEK kode_sku",IF(J196="zona tidak ada di layout","CEK zona_no / jenis_fixture",IF(D196&lt;&gt;J196,"CEK jenis_zona","OK"))))</f>
        <v/>
      </c>
    </row>
    <row r="197">
      <c r="A197" s="12" t="n"/>
      <c r="B197" s="12" t="n"/>
      <c r="C197" s="18" t="n"/>
      <c r="D197" s="18" t="n"/>
      <c r="E197" s="18" t="n"/>
      <c r="F197" s="19" t="n"/>
      <c r="G197" s="18" t="n"/>
      <c r="H197" s="18" t="n"/>
      <c r="I197" s="16">
        <f>IF(F197="","",IFERROR(INDEX(SKU!$B$2:$B$500,MATCH(F197,SKU!$A$2:$A$500,0)),"kode_sku tidak ada di sheet SKU"))</f>
        <v/>
      </c>
      <c r="J197" s="16">
        <f>IF(OR(B197="",C197=""),"",IFERROR(INDEX(LAYOUT!$D$2:$D$33,MATCH(B197&amp;"|"&amp;C197,LAYOUT!$E$2:$E$33,0)),"zona tidak ada di layout"))</f>
        <v/>
      </c>
      <c r="K197" s="17">
        <f>IF(F197="","",IF(ISNA(MATCH(F197,SKU!$A$2:$A$500,0)),"CEK kode_sku",IF(J197="zona tidak ada di layout","CEK zona_no / jenis_fixture",IF(D197&lt;&gt;J197,"CEK jenis_zona","OK"))))</f>
        <v/>
      </c>
    </row>
    <row r="198">
      <c r="A198" s="12" t="n"/>
      <c r="B198" s="12" t="n"/>
      <c r="C198" s="18" t="n"/>
      <c r="D198" s="18" t="n"/>
      <c r="E198" s="18" t="n"/>
      <c r="F198" s="19" t="n"/>
      <c r="G198" s="18" t="n"/>
      <c r="H198" s="18" t="n"/>
      <c r="I198" s="16">
        <f>IF(F198="","",IFERROR(INDEX(SKU!$B$2:$B$500,MATCH(F198,SKU!$A$2:$A$500,0)),"kode_sku tidak ada di sheet SKU"))</f>
        <v/>
      </c>
      <c r="J198" s="16">
        <f>IF(OR(B198="",C198=""),"",IFERROR(INDEX(LAYOUT!$D$2:$D$33,MATCH(B198&amp;"|"&amp;C198,LAYOUT!$E$2:$E$33,0)),"zona tidak ada di layout"))</f>
        <v/>
      </c>
      <c r="K198" s="17">
        <f>IF(F198="","",IF(ISNA(MATCH(F198,SKU!$A$2:$A$500,0)),"CEK kode_sku",IF(J198="zona tidak ada di layout","CEK zona_no / jenis_fixture",IF(D198&lt;&gt;J198,"CEK jenis_zona","OK"))))</f>
        <v/>
      </c>
    </row>
    <row r="199">
      <c r="A199" s="12" t="n"/>
      <c r="B199" s="12" t="n"/>
      <c r="C199" s="18" t="n"/>
      <c r="D199" s="18" t="n"/>
      <c r="E199" s="18" t="n"/>
      <c r="F199" s="19" t="n"/>
      <c r="G199" s="18" t="n"/>
      <c r="H199" s="18" t="n"/>
      <c r="I199" s="16">
        <f>IF(F199="","",IFERROR(INDEX(SKU!$B$2:$B$500,MATCH(F199,SKU!$A$2:$A$500,0)),"kode_sku tidak ada di sheet SKU"))</f>
        <v/>
      </c>
      <c r="J199" s="16">
        <f>IF(OR(B199="",C199=""),"",IFERROR(INDEX(LAYOUT!$D$2:$D$33,MATCH(B199&amp;"|"&amp;C199,LAYOUT!$E$2:$E$33,0)),"zona tidak ada di layout"))</f>
        <v/>
      </c>
      <c r="K199" s="17">
        <f>IF(F199="","",IF(ISNA(MATCH(F199,SKU!$A$2:$A$500,0)),"CEK kode_sku",IF(J199="zona tidak ada di layout","CEK zona_no / jenis_fixture",IF(D199&lt;&gt;J199,"CEK jenis_zona","OK"))))</f>
        <v/>
      </c>
    </row>
    <row r="200">
      <c r="A200" s="12" t="n"/>
      <c r="B200" s="12" t="n"/>
      <c r="C200" s="18" t="n"/>
      <c r="D200" s="18" t="n"/>
      <c r="E200" s="18" t="n"/>
      <c r="F200" s="19" t="n"/>
      <c r="G200" s="18" t="n"/>
      <c r="H200" s="18" t="n"/>
      <c r="I200" s="16">
        <f>IF(F200="","",IFERROR(INDEX(SKU!$B$2:$B$500,MATCH(F200,SKU!$A$2:$A$500,0)),"kode_sku tidak ada di sheet SKU"))</f>
        <v/>
      </c>
      <c r="J200" s="16">
        <f>IF(OR(B200="",C200=""),"",IFERROR(INDEX(LAYOUT!$D$2:$D$33,MATCH(B200&amp;"|"&amp;C200,LAYOUT!$E$2:$E$33,0)),"zona tidak ada di layout"))</f>
        <v/>
      </c>
      <c r="K200" s="17">
        <f>IF(F200="","",IF(ISNA(MATCH(F200,SKU!$A$2:$A$500,0)),"CEK kode_sku",IF(J200="zona tidak ada di layout","CEK zona_no / jenis_fixture",IF(D200&lt;&gt;J200,"CEK jenis_zona","OK"))))</f>
        <v/>
      </c>
    </row>
    <row r="201">
      <c r="A201" s="12" t="n"/>
      <c r="B201" s="12" t="n"/>
      <c r="C201" s="18" t="n"/>
      <c r="D201" s="18" t="n"/>
      <c r="E201" s="18" t="n"/>
      <c r="F201" s="19" t="n"/>
      <c r="G201" s="18" t="n"/>
      <c r="H201" s="18" t="n"/>
      <c r="I201" s="16">
        <f>IF(F201="","",IFERROR(INDEX(SKU!$B$2:$B$500,MATCH(F201,SKU!$A$2:$A$500,0)),"kode_sku tidak ada di sheet SKU"))</f>
        <v/>
      </c>
      <c r="J201" s="16">
        <f>IF(OR(B201="",C201=""),"",IFERROR(INDEX(LAYOUT!$D$2:$D$33,MATCH(B201&amp;"|"&amp;C201,LAYOUT!$E$2:$E$33,0)),"zona tidak ada di layout"))</f>
        <v/>
      </c>
      <c r="K201" s="17">
        <f>IF(F201="","",IF(ISNA(MATCH(F201,SKU!$A$2:$A$500,0)),"CEK kode_sku",IF(J201="zona tidak ada di layout","CEK zona_no / jenis_fixture",IF(D201&lt;&gt;J201,"CEK jenis_zona","OK"))))</f>
        <v/>
      </c>
    </row>
    <row r="202">
      <c r="A202" s="12" t="n"/>
      <c r="B202" s="12" t="n"/>
      <c r="C202" s="18" t="n"/>
      <c r="D202" s="18" t="n"/>
      <c r="E202" s="18" t="n"/>
      <c r="F202" s="19" t="n"/>
      <c r="G202" s="18" t="n"/>
      <c r="H202" s="18" t="n"/>
      <c r="I202" s="16">
        <f>IF(F202="","",IFERROR(INDEX(SKU!$B$2:$B$500,MATCH(F202,SKU!$A$2:$A$500,0)),"kode_sku tidak ada di sheet SKU"))</f>
        <v/>
      </c>
      <c r="J202" s="16">
        <f>IF(OR(B202="",C202=""),"",IFERROR(INDEX(LAYOUT!$D$2:$D$33,MATCH(B202&amp;"|"&amp;C202,LAYOUT!$E$2:$E$33,0)),"zona tidak ada di layout"))</f>
        <v/>
      </c>
      <c r="K202" s="17">
        <f>IF(F202="","",IF(ISNA(MATCH(F202,SKU!$A$2:$A$500,0)),"CEK kode_sku",IF(J202="zona tidak ada di layout","CEK zona_no / jenis_fixture",IF(D202&lt;&gt;J202,"CEK jenis_zona","OK"))))</f>
        <v/>
      </c>
    </row>
    <row r="203">
      <c r="A203" s="12" t="n"/>
      <c r="B203" s="12" t="n"/>
      <c r="C203" s="18" t="n"/>
      <c r="D203" s="18" t="n"/>
      <c r="E203" s="18" t="n"/>
      <c r="F203" s="19" t="n"/>
      <c r="G203" s="18" t="n"/>
      <c r="H203" s="18" t="n"/>
      <c r="I203" s="16">
        <f>IF(F203="","",IFERROR(INDEX(SKU!$B$2:$B$500,MATCH(F203,SKU!$A$2:$A$500,0)),"kode_sku tidak ada di sheet SKU"))</f>
        <v/>
      </c>
      <c r="J203" s="16">
        <f>IF(OR(B203="",C203=""),"",IFERROR(INDEX(LAYOUT!$D$2:$D$33,MATCH(B203&amp;"|"&amp;C203,LAYOUT!$E$2:$E$33,0)),"zona tidak ada di layout"))</f>
        <v/>
      </c>
      <c r="K203" s="17">
        <f>IF(F203="","",IF(ISNA(MATCH(F203,SKU!$A$2:$A$500,0)),"CEK kode_sku",IF(J203="zona tidak ada di layout","CEK zona_no / jenis_fixture",IF(D203&lt;&gt;J203,"CEK jenis_zona","OK"))))</f>
        <v/>
      </c>
    </row>
    <row r="204">
      <c r="A204" s="12" t="n"/>
      <c r="B204" s="12" t="n"/>
      <c r="C204" s="18" t="n"/>
      <c r="D204" s="18" t="n"/>
      <c r="E204" s="18" t="n"/>
      <c r="F204" s="19" t="n"/>
      <c r="G204" s="18" t="n"/>
      <c r="H204" s="18" t="n"/>
      <c r="I204" s="16">
        <f>IF(F204="","",IFERROR(INDEX(SKU!$B$2:$B$500,MATCH(F204,SKU!$A$2:$A$500,0)),"kode_sku tidak ada di sheet SKU"))</f>
        <v/>
      </c>
      <c r="J204" s="16">
        <f>IF(OR(B204="",C204=""),"",IFERROR(INDEX(LAYOUT!$D$2:$D$33,MATCH(B204&amp;"|"&amp;C204,LAYOUT!$E$2:$E$33,0)),"zona tidak ada di layout"))</f>
        <v/>
      </c>
      <c r="K204" s="17">
        <f>IF(F204="","",IF(ISNA(MATCH(F204,SKU!$A$2:$A$500,0)),"CEK kode_sku",IF(J204="zona tidak ada di layout","CEK zona_no / jenis_fixture",IF(D204&lt;&gt;J204,"CEK jenis_zona","OK"))))</f>
        <v/>
      </c>
    </row>
    <row r="205">
      <c r="A205" s="12" t="n"/>
      <c r="B205" s="12" t="n"/>
      <c r="C205" s="18" t="n"/>
      <c r="D205" s="18" t="n"/>
      <c r="E205" s="18" t="n"/>
      <c r="F205" s="19" t="n"/>
      <c r="G205" s="18" t="n"/>
      <c r="H205" s="18" t="n"/>
      <c r="I205" s="16">
        <f>IF(F205="","",IFERROR(INDEX(SKU!$B$2:$B$500,MATCH(F205,SKU!$A$2:$A$500,0)),"kode_sku tidak ada di sheet SKU"))</f>
        <v/>
      </c>
      <c r="J205" s="16">
        <f>IF(OR(B205="",C205=""),"",IFERROR(INDEX(LAYOUT!$D$2:$D$33,MATCH(B205&amp;"|"&amp;C205,LAYOUT!$E$2:$E$33,0)),"zona tidak ada di layout"))</f>
        <v/>
      </c>
      <c r="K205" s="17">
        <f>IF(F205="","",IF(ISNA(MATCH(F205,SKU!$A$2:$A$500,0)),"CEK kode_sku",IF(J205="zona tidak ada di layout","CEK zona_no / jenis_fixture",IF(D205&lt;&gt;J205,"CEK jenis_zona","OK"))))</f>
        <v/>
      </c>
    </row>
    <row r="206">
      <c r="A206" s="12" t="n"/>
      <c r="B206" s="12" t="n"/>
      <c r="C206" s="18" t="n"/>
      <c r="D206" s="18" t="n"/>
      <c r="E206" s="18" t="n"/>
      <c r="F206" s="19" t="n"/>
      <c r="G206" s="18" t="n"/>
      <c r="H206" s="18" t="n"/>
      <c r="I206" s="16">
        <f>IF(F206="","",IFERROR(INDEX(SKU!$B$2:$B$500,MATCH(F206,SKU!$A$2:$A$500,0)),"kode_sku tidak ada di sheet SKU"))</f>
        <v/>
      </c>
      <c r="J206" s="16">
        <f>IF(OR(B206="",C206=""),"",IFERROR(INDEX(LAYOUT!$D$2:$D$33,MATCH(B206&amp;"|"&amp;C206,LAYOUT!$E$2:$E$33,0)),"zona tidak ada di layout"))</f>
        <v/>
      </c>
      <c r="K206" s="17">
        <f>IF(F206="","",IF(ISNA(MATCH(F206,SKU!$A$2:$A$500,0)),"CEK kode_sku",IF(J206="zona tidak ada di layout","CEK zona_no / jenis_fixture",IF(D206&lt;&gt;J206,"CEK jenis_zona","OK"))))</f>
        <v/>
      </c>
    </row>
    <row r="207">
      <c r="A207" s="12" t="n"/>
      <c r="B207" s="12" t="n"/>
      <c r="C207" s="18" t="n"/>
      <c r="D207" s="18" t="n"/>
      <c r="E207" s="18" t="n"/>
      <c r="F207" s="19" t="n"/>
      <c r="G207" s="18" t="n"/>
      <c r="H207" s="18" t="n"/>
      <c r="I207" s="16">
        <f>IF(F207="","",IFERROR(INDEX(SKU!$B$2:$B$500,MATCH(F207,SKU!$A$2:$A$500,0)),"kode_sku tidak ada di sheet SKU"))</f>
        <v/>
      </c>
      <c r="J207" s="16">
        <f>IF(OR(B207="",C207=""),"",IFERROR(INDEX(LAYOUT!$D$2:$D$33,MATCH(B207&amp;"|"&amp;C207,LAYOUT!$E$2:$E$33,0)),"zona tidak ada di layout"))</f>
        <v/>
      </c>
      <c r="K207" s="17">
        <f>IF(F207="","",IF(ISNA(MATCH(F207,SKU!$A$2:$A$500,0)),"CEK kode_sku",IF(J207="zona tidak ada di layout","CEK zona_no / jenis_fixture",IF(D207&lt;&gt;J207,"CEK jenis_zona","OK"))))</f>
        <v/>
      </c>
    </row>
    <row r="208">
      <c r="A208" s="12" t="n"/>
      <c r="B208" s="12" t="n"/>
      <c r="C208" s="18" t="n"/>
      <c r="D208" s="18" t="n"/>
      <c r="E208" s="18" t="n"/>
      <c r="F208" s="19" t="n"/>
      <c r="G208" s="18" t="n"/>
      <c r="H208" s="18" t="n"/>
      <c r="I208" s="16">
        <f>IF(F208="","",IFERROR(INDEX(SKU!$B$2:$B$500,MATCH(F208,SKU!$A$2:$A$500,0)),"kode_sku tidak ada di sheet SKU"))</f>
        <v/>
      </c>
      <c r="J208" s="16">
        <f>IF(OR(B208="",C208=""),"",IFERROR(INDEX(LAYOUT!$D$2:$D$33,MATCH(B208&amp;"|"&amp;C208,LAYOUT!$E$2:$E$33,0)),"zona tidak ada di layout"))</f>
        <v/>
      </c>
      <c r="K208" s="17">
        <f>IF(F208="","",IF(ISNA(MATCH(F208,SKU!$A$2:$A$500,0)),"CEK kode_sku",IF(J208="zona tidak ada di layout","CEK zona_no / jenis_fixture",IF(D208&lt;&gt;J208,"CEK jenis_zona","OK"))))</f>
        <v/>
      </c>
    </row>
    <row r="209">
      <c r="A209" s="12" t="n"/>
      <c r="B209" s="12" t="n"/>
      <c r="C209" s="18" t="n"/>
      <c r="D209" s="18" t="n"/>
      <c r="E209" s="18" t="n"/>
      <c r="F209" s="19" t="n"/>
      <c r="G209" s="18" t="n"/>
      <c r="H209" s="18" t="n"/>
      <c r="I209" s="16">
        <f>IF(F209="","",IFERROR(INDEX(SKU!$B$2:$B$500,MATCH(F209,SKU!$A$2:$A$500,0)),"kode_sku tidak ada di sheet SKU"))</f>
        <v/>
      </c>
      <c r="J209" s="16">
        <f>IF(OR(B209="",C209=""),"",IFERROR(INDEX(LAYOUT!$D$2:$D$33,MATCH(B209&amp;"|"&amp;C209,LAYOUT!$E$2:$E$33,0)),"zona tidak ada di layout"))</f>
        <v/>
      </c>
      <c r="K209" s="17">
        <f>IF(F209="","",IF(ISNA(MATCH(F209,SKU!$A$2:$A$500,0)),"CEK kode_sku",IF(J209="zona tidak ada di layout","CEK zona_no / jenis_fixture",IF(D209&lt;&gt;J209,"CEK jenis_zona","OK"))))</f>
        <v/>
      </c>
    </row>
    <row r="210">
      <c r="A210" s="12" t="n"/>
      <c r="B210" s="12" t="n"/>
      <c r="C210" s="18" t="n"/>
      <c r="D210" s="18" t="n"/>
      <c r="E210" s="18" t="n"/>
      <c r="F210" s="19" t="n"/>
      <c r="G210" s="18" t="n"/>
      <c r="H210" s="18" t="n"/>
      <c r="I210" s="16">
        <f>IF(F210="","",IFERROR(INDEX(SKU!$B$2:$B$500,MATCH(F210,SKU!$A$2:$A$500,0)),"kode_sku tidak ada di sheet SKU"))</f>
        <v/>
      </c>
      <c r="J210" s="16">
        <f>IF(OR(B210="",C210=""),"",IFERROR(INDEX(LAYOUT!$D$2:$D$33,MATCH(B210&amp;"|"&amp;C210,LAYOUT!$E$2:$E$33,0)),"zona tidak ada di layout"))</f>
        <v/>
      </c>
      <c r="K210" s="17">
        <f>IF(F210="","",IF(ISNA(MATCH(F210,SKU!$A$2:$A$500,0)),"CEK kode_sku",IF(J210="zona tidak ada di layout","CEK zona_no / jenis_fixture",IF(D210&lt;&gt;J210,"CEK jenis_zona","OK"))))</f>
        <v/>
      </c>
    </row>
    <row r="211">
      <c r="A211" s="12" t="n"/>
      <c r="B211" s="12" t="n"/>
      <c r="C211" s="18" t="n"/>
      <c r="D211" s="18" t="n"/>
      <c r="E211" s="18" t="n"/>
      <c r="F211" s="19" t="n"/>
      <c r="G211" s="18" t="n"/>
      <c r="H211" s="18" t="n"/>
      <c r="I211" s="16">
        <f>IF(F211="","",IFERROR(INDEX(SKU!$B$2:$B$500,MATCH(F211,SKU!$A$2:$A$500,0)),"kode_sku tidak ada di sheet SKU"))</f>
        <v/>
      </c>
      <c r="J211" s="16">
        <f>IF(OR(B211="",C211=""),"",IFERROR(INDEX(LAYOUT!$D$2:$D$33,MATCH(B211&amp;"|"&amp;C211,LAYOUT!$E$2:$E$33,0)),"zona tidak ada di layout"))</f>
        <v/>
      </c>
      <c r="K211" s="17">
        <f>IF(F211="","",IF(ISNA(MATCH(F211,SKU!$A$2:$A$500,0)),"CEK kode_sku",IF(J211="zona tidak ada di layout","CEK zona_no / jenis_fixture",IF(D211&lt;&gt;J211,"CEK jenis_zona","OK"))))</f>
        <v/>
      </c>
    </row>
    <row r="212">
      <c r="A212" s="12" t="n"/>
      <c r="B212" s="12" t="n"/>
      <c r="C212" s="18" t="n"/>
      <c r="D212" s="18" t="n"/>
      <c r="E212" s="18" t="n"/>
      <c r="F212" s="19" t="n"/>
      <c r="G212" s="18" t="n"/>
      <c r="H212" s="18" t="n"/>
      <c r="I212" s="16">
        <f>IF(F212="","",IFERROR(INDEX(SKU!$B$2:$B$500,MATCH(F212,SKU!$A$2:$A$500,0)),"kode_sku tidak ada di sheet SKU"))</f>
        <v/>
      </c>
      <c r="J212" s="16">
        <f>IF(OR(B212="",C212=""),"",IFERROR(INDEX(LAYOUT!$D$2:$D$33,MATCH(B212&amp;"|"&amp;C212,LAYOUT!$E$2:$E$33,0)),"zona tidak ada di layout"))</f>
        <v/>
      </c>
      <c r="K212" s="17">
        <f>IF(F212="","",IF(ISNA(MATCH(F212,SKU!$A$2:$A$500,0)),"CEK kode_sku",IF(J212="zona tidak ada di layout","CEK zona_no / jenis_fixture",IF(D212&lt;&gt;J212,"CEK jenis_zona","OK"))))</f>
        <v/>
      </c>
    </row>
    <row r="213">
      <c r="A213" s="12" t="n"/>
      <c r="B213" s="12" t="n"/>
      <c r="C213" s="18" t="n"/>
      <c r="D213" s="18" t="n"/>
      <c r="E213" s="18" t="n"/>
      <c r="F213" s="19" t="n"/>
      <c r="G213" s="18" t="n"/>
      <c r="H213" s="18" t="n"/>
      <c r="I213" s="16">
        <f>IF(F213="","",IFERROR(INDEX(SKU!$B$2:$B$500,MATCH(F213,SKU!$A$2:$A$500,0)),"kode_sku tidak ada di sheet SKU"))</f>
        <v/>
      </c>
      <c r="J213" s="16">
        <f>IF(OR(B213="",C213=""),"",IFERROR(INDEX(LAYOUT!$D$2:$D$33,MATCH(B213&amp;"|"&amp;C213,LAYOUT!$E$2:$E$33,0)),"zona tidak ada di layout"))</f>
        <v/>
      </c>
      <c r="K213" s="17">
        <f>IF(F213="","",IF(ISNA(MATCH(F213,SKU!$A$2:$A$500,0)),"CEK kode_sku",IF(J213="zona tidak ada di layout","CEK zona_no / jenis_fixture",IF(D213&lt;&gt;J213,"CEK jenis_zona","OK"))))</f>
        <v/>
      </c>
    </row>
    <row r="214">
      <c r="A214" s="12" t="n"/>
      <c r="B214" s="12" t="n"/>
      <c r="C214" s="18" t="n"/>
      <c r="D214" s="18" t="n"/>
      <c r="E214" s="18" t="n"/>
      <c r="F214" s="19" t="n"/>
      <c r="G214" s="18" t="n"/>
      <c r="H214" s="18" t="n"/>
      <c r="I214" s="16">
        <f>IF(F214="","",IFERROR(INDEX(SKU!$B$2:$B$500,MATCH(F214,SKU!$A$2:$A$500,0)),"kode_sku tidak ada di sheet SKU"))</f>
        <v/>
      </c>
      <c r="J214" s="16">
        <f>IF(OR(B214="",C214=""),"",IFERROR(INDEX(LAYOUT!$D$2:$D$33,MATCH(B214&amp;"|"&amp;C214,LAYOUT!$E$2:$E$33,0)),"zona tidak ada di layout"))</f>
        <v/>
      </c>
      <c r="K214" s="17">
        <f>IF(F214="","",IF(ISNA(MATCH(F214,SKU!$A$2:$A$500,0)),"CEK kode_sku",IF(J214="zona tidak ada di layout","CEK zona_no / jenis_fixture",IF(D214&lt;&gt;J214,"CEK jenis_zona","OK"))))</f>
        <v/>
      </c>
    </row>
    <row r="215">
      <c r="A215" s="12" t="n"/>
      <c r="B215" s="12" t="n"/>
      <c r="C215" s="18" t="n"/>
      <c r="D215" s="18" t="n"/>
      <c r="E215" s="18" t="n"/>
      <c r="F215" s="19" t="n"/>
      <c r="G215" s="18" t="n"/>
      <c r="H215" s="18" t="n"/>
      <c r="I215" s="16">
        <f>IF(F215="","",IFERROR(INDEX(SKU!$B$2:$B$500,MATCH(F215,SKU!$A$2:$A$500,0)),"kode_sku tidak ada di sheet SKU"))</f>
        <v/>
      </c>
      <c r="J215" s="16">
        <f>IF(OR(B215="",C215=""),"",IFERROR(INDEX(LAYOUT!$D$2:$D$33,MATCH(B215&amp;"|"&amp;C215,LAYOUT!$E$2:$E$33,0)),"zona tidak ada di layout"))</f>
        <v/>
      </c>
      <c r="K215" s="17">
        <f>IF(F215="","",IF(ISNA(MATCH(F215,SKU!$A$2:$A$500,0)),"CEK kode_sku",IF(J215="zona tidak ada di layout","CEK zona_no / jenis_fixture",IF(D215&lt;&gt;J215,"CEK jenis_zona","OK"))))</f>
        <v/>
      </c>
    </row>
    <row r="216">
      <c r="A216" s="12" t="n"/>
      <c r="B216" s="12" t="n"/>
      <c r="C216" s="18" t="n"/>
      <c r="D216" s="18" t="n"/>
      <c r="E216" s="18" t="n"/>
      <c r="F216" s="19" t="n"/>
      <c r="G216" s="18" t="n"/>
      <c r="H216" s="18" t="n"/>
      <c r="I216" s="16">
        <f>IF(F216="","",IFERROR(INDEX(SKU!$B$2:$B$500,MATCH(F216,SKU!$A$2:$A$500,0)),"kode_sku tidak ada di sheet SKU"))</f>
        <v/>
      </c>
      <c r="J216" s="16">
        <f>IF(OR(B216="",C216=""),"",IFERROR(INDEX(LAYOUT!$D$2:$D$33,MATCH(B216&amp;"|"&amp;C216,LAYOUT!$E$2:$E$33,0)),"zona tidak ada di layout"))</f>
        <v/>
      </c>
      <c r="K216" s="17">
        <f>IF(F216="","",IF(ISNA(MATCH(F216,SKU!$A$2:$A$500,0)),"CEK kode_sku",IF(J216="zona tidak ada di layout","CEK zona_no / jenis_fixture",IF(D216&lt;&gt;J216,"CEK jenis_zona","OK"))))</f>
        <v/>
      </c>
    </row>
    <row r="217">
      <c r="A217" s="12" t="n"/>
      <c r="B217" s="12" t="n"/>
      <c r="C217" s="18" t="n"/>
      <c r="D217" s="18" t="n"/>
      <c r="E217" s="18" t="n"/>
      <c r="F217" s="19" t="n"/>
      <c r="G217" s="18" t="n"/>
      <c r="H217" s="18" t="n"/>
      <c r="I217" s="16">
        <f>IF(F217="","",IFERROR(INDEX(SKU!$B$2:$B$500,MATCH(F217,SKU!$A$2:$A$500,0)),"kode_sku tidak ada di sheet SKU"))</f>
        <v/>
      </c>
      <c r="J217" s="16">
        <f>IF(OR(B217="",C217=""),"",IFERROR(INDEX(LAYOUT!$D$2:$D$33,MATCH(B217&amp;"|"&amp;C217,LAYOUT!$E$2:$E$33,0)),"zona tidak ada di layout"))</f>
        <v/>
      </c>
      <c r="K217" s="17">
        <f>IF(F217="","",IF(ISNA(MATCH(F217,SKU!$A$2:$A$500,0)),"CEK kode_sku",IF(J217="zona tidak ada di layout","CEK zona_no / jenis_fixture",IF(D217&lt;&gt;J217,"CEK jenis_zona","OK"))))</f>
        <v/>
      </c>
    </row>
    <row r="218">
      <c r="A218" s="12" t="n"/>
      <c r="B218" s="12" t="n"/>
      <c r="C218" s="18" t="n"/>
      <c r="D218" s="18" t="n"/>
      <c r="E218" s="18" t="n"/>
      <c r="F218" s="19" t="n"/>
      <c r="G218" s="18" t="n"/>
      <c r="H218" s="18" t="n"/>
      <c r="I218" s="16">
        <f>IF(F218="","",IFERROR(INDEX(SKU!$B$2:$B$500,MATCH(F218,SKU!$A$2:$A$500,0)),"kode_sku tidak ada di sheet SKU"))</f>
        <v/>
      </c>
      <c r="J218" s="16">
        <f>IF(OR(B218="",C218=""),"",IFERROR(INDEX(LAYOUT!$D$2:$D$33,MATCH(B218&amp;"|"&amp;C218,LAYOUT!$E$2:$E$33,0)),"zona tidak ada di layout"))</f>
        <v/>
      </c>
      <c r="K218" s="17">
        <f>IF(F218="","",IF(ISNA(MATCH(F218,SKU!$A$2:$A$500,0)),"CEK kode_sku",IF(J218="zona tidak ada di layout","CEK zona_no / jenis_fixture",IF(D218&lt;&gt;J218,"CEK jenis_zona","OK"))))</f>
        <v/>
      </c>
    </row>
    <row r="219">
      <c r="A219" s="12" t="n"/>
      <c r="B219" s="12" t="n"/>
      <c r="C219" s="18" t="n"/>
      <c r="D219" s="18" t="n"/>
      <c r="E219" s="18" t="n"/>
      <c r="F219" s="19" t="n"/>
      <c r="G219" s="18" t="n"/>
      <c r="H219" s="18" t="n"/>
      <c r="I219" s="16">
        <f>IF(F219="","",IFERROR(INDEX(SKU!$B$2:$B$500,MATCH(F219,SKU!$A$2:$A$500,0)),"kode_sku tidak ada di sheet SKU"))</f>
        <v/>
      </c>
      <c r="J219" s="16">
        <f>IF(OR(B219="",C219=""),"",IFERROR(INDEX(LAYOUT!$D$2:$D$33,MATCH(B219&amp;"|"&amp;C219,LAYOUT!$E$2:$E$33,0)),"zona tidak ada di layout"))</f>
        <v/>
      </c>
      <c r="K219" s="17">
        <f>IF(F219="","",IF(ISNA(MATCH(F219,SKU!$A$2:$A$500,0)),"CEK kode_sku",IF(J219="zona tidak ada di layout","CEK zona_no / jenis_fixture",IF(D219&lt;&gt;J219,"CEK jenis_zona","OK"))))</f>
        <v/>
      </c>
    </row>
    <row r="220">
      <c r="A220" s="12" t="n"/>
      <c r="B220" s="12" t="n"/>
      <c r="C220" s="18" t="n"/>
      <c r="D220" s="18" t="n"/>
      <c r="E220" s="18" t="n"/>
      <c r="F220" s="19" t="n"/>
      <c r="G220" s="18" t="n"/>
      <c r="H220" s="18" t="n"/>
      <c r="I220" s="16">
        <f>IF(F220="","",IFERROR(INDEX(SKU!$B$2:$B$500,MATCH(F220,SKU!$A$2:$A$500,0)),"kode_sku tidak ada di sheet SKU"))</f>
        <v/>
      </c>
      <c r="J220" s="16">
        <f>IF(OR(B220="",C220=""),"",IFERROR(INDEX(LAYOUT!$D$2:$D$33,MATCH(B220&amp;"|"&amp;C220,LAYOUT!$E$2:$E$33,0)),"zona tidak ada di layout"))</f>
        <v/>
      </c>
      <c r="K220" s="17">
        <f>IF(F220="","",IF(ISNA(MATCH(F220,SKU!$A$2:$A$500,0)),"CEK kode_sku",IF(J220="zona tidak ada di layout","CEK zona_no / jenis_fixture",IF(D220&lt;&gt;J220,"CEK jenis_zona","OK"))))</f>
        <v/>
      </c>
    </row>
    <row r="221">
      <c r="A221" s="12" t="n"/>
      <c r="B221" s="12" t="n"/>
      <c r="C221" s="18" t="n"/>
      <c r="D221" s="18" t="n"/>
      <c r="E221" s="18" t="n"/>
      <c r="F221" s="19" t="n"/>
      <c r="G221" s="18" t="n"/>
      <c r="H221" s="18" t="n"/>
      <c r="I221" s="16">
        <f>IF(F221="","",IFERROR(INDEX(SKU!$B$2:$B$500,MATCH(F221,SKU!$A$2:$A$500,0)),"kode_sku tidak ada di sheet SKU"))</f>
        <v/>
      </c>
      <c r="J221" s="16">
        <f>IF(OR(B221="",C221=""),"",IFERROR(INDEX(LAYOUT!$D$2:$D$33,MATCH(B221&amp;"|"&amp;C221,LAYOUT!$E$2:$E$33,0)),"zona tidak ada di layout"))</f>
        <v/>
      </c>
      <c r="K221" s="17">
        <f>IF(F221="","",IF(ISNA(MATCH(F221,SKU!$A$2:$A$500,0)),"CEK kode_sku",IF(J221="zona tidak ada di layout","CEK zona_no / jenis_fixture",IF(D221&lt;&gt;J221,"CEK jenis_zona","OK"))))</f>
        <v/>
      </c>
    </row>
    <row r="222">
      <c r="A222" s="12" t="n"/>
      <c r="B222" s="12" t="n"/>
      <c r="C222" s="18" t="n"/>
      <c r="D222" s="18" t="n"/>
      <c r="E222" s="18" t="n"/>
      <c r="F222" s="19" t="n"/>
      <c r="G222" s="18" t="n"/>
      <c r="H222" s="18" t="n"/>
      <c r="I222" s="16">
        <f>IF(F222="","",IFERROR(INDEX(SKU!$B$2:$B$500,MATCH(F222,SKU!$A$2:$A$500,0)),"kode_sku tidak ada di sheet SKU"))</f>
        <v/>
      </c>
      <c r="J222" s="16">
        <f>IF(OR(B222="",C222=""),"",IFERROR(INDEX(LAYOUT!$D$2:$D$33,MATCH(B222&amp;"|"&amp;C222,LAYOUT!$E$2:$E$33,0)),"zona tidak ada di layout"))</f>
        <v/>
      </c>
      <c r="K222" s="17">
        <f>IF(F222="","",IF(ISNA(MATCH(F222,SKU!$A$2:$A$500,0)),"CEK kode_sku",IF(J222="zona tidak ada di layout","CEK zona_no / jenis_fixture",IF(D222&lt;&gt;J222,"CEK jenis_zona","OK"))))</f>
        <v/>
      </c>
    </row>
    <row r="223">
      <c r="A223" s="12" t="n"/>
      <c r="B223" s="12" t="n"/>
      <c r="C223" s="18" t="n"/>
      <c r="D223" s="18" t="n"/>
      <c r="E223" s="18" t="n"/>
      <c r="F223" s="19" t="n"/>
      <c r="G223" s="18" t="n"/>
      <c r="H223" s="18" t="n"/>
      <c r="I223" s="16">
        <f>IF(F223="","",IFERROR(INDEX(SKU!$B$2:$B$500,MATCH(F223,SKU!$A$2:$A$500,0)),"kode_sku tidak ada di sheet SKU"))</f>
        <v/>
      </c>
      <c r="J223" s="16">
        <f>IF(OR(B223="",C223=""),"",IFERROR(INDEX(LAYOUT!$D$2:$D$33,MATCH(B223&amp;"|"&amp;C223,LAYOUT!$E$2:$E$33,0)),"zona tidak ada di layout"))</f>
        <v/>
      </c>
      <c r="K223" s="17">
        <f>IF(F223="","",IF(ISNA(MATCH(F223,SKU!$A$2:$A$500,0)),"CEK kode_sku",IF(J223="zona tidak ada di layout","CEK zona_no / jenis_fixture",IF(D223&lt;&gt;J223,"CEK jenis_zona","OK"))))</f>
        <v/>
      </c>
    </row>
    <row r="224">
      <c r="A224" s="12" t="n"/>
      <c r="B224" s="12" t="n"/>
      <c r="C224" s="18" t="n"/>
      <c r="D224" s="18" t="n"/>
      <c r="E224" s="18" t="n"/>
      <c r="F224" s="19" t="n"/>
      <c r="G224" s="18" t="n"/>
      <c r="H224" s="18" t="n"/>
      <c r="I224" s="16">
        <f>IF(F224="","",IFERROR(INDEX(SKU!$B$2:$B$500,MATCH(F224,SKU!$A$2:$A$500,0)),"kode_sku tidak ada di sheet SKU"))</f>
        <v/>
      </c>
      <c r="J224" s="16">
        <f>IF(OR(B224="",C224=""),"",IFERROR(INDEX(LAYOUT!$D$2:$D$33,MATCH(B224&amp;"|"&amp;C224,LAYOUT!$E$2:$E$33,0)),"zona tidak ada di layout"))</f>
        <v/>
      </c>
      <c r="K224" s="17">
        <f>IF(F224="","",IF(ISNA(MATCH(F224,SKU!$A$2:$A$500,0)),"CEK kode_sku",IF(J224="zona tidak ada di layout","CEK zona_no / jenis_fixture",IF(D224&lt;&gt;J224,"CEK jenis_zona","OK"))))</f>
        <v/>
      </c>
    </row>
    <row r="225">
      <c r="A225" s="12" t="n"/>
      <c r="B225" s="12" t="n"/>
      <c r="C225" s="18" t="n"/>
      <c r="D225" s="18" t="n"/>
      <c r="E225" s="18" t="n"/>
      <c r="F225" s="19" t="n"/>
      <c r="G225" s="18" t="n"/>
      <c r="H225" s="18" t="n"/>
      <c r="I225" s="16">
        <f>IF(F225="","",IFERROR(INDEX(SKU!$B$2:$B$500,MATCH(F225,SKU!$A$2:$A$500,0)),"kode_sku tidak ada di sheet SKU"))</f>
        <v/>
      </c>
      <c r="J225" s="16">
        <f>IF(OR(B225="",C225=""),"",IFERROR(INDEX(LAYOUT!$D$2:$D$33,MATCH(B225&amp;"|"&amp;C225,LAYOUT!$E$2:$E$33,0)),"zona tidak ada di layout"))</f>
        <v/>
      </c>
      <c r="K225" s="17">
        <f>IF(F225="","",IF(ISNA(MATCH(F225,SKU!$A$2:$A$500,0)),"CEK kode_sku",IF(J225="zona tidak ada di layout","CEK zona_no / jenis_fixture",IF(D225&lt;&gt;J225,"CEK jenis_zona","OK"))))</f>
        <v/>
      </c>
    </row>
    <row r="226">
      <c r="A226" s="12" t="n"/>
      <c r="B226" s="12" t="n"/>
      <c r="C226" s="18" t="n"/>
      <c r="D226" s="18" t="n"/>
      <c r="E226" s="18" t="n"/>
      <c r="F226" s="19" t="n"/>
      <c r="G226" s="18" t="n"/>
      <c r="H226" s="18" t="n"/>
      <c r="I226" s="16">
        <f>IF(F226="","",IFERROR(INDEX(SKU!$B$2:$B$500,MATCH(F226,SKU!$A$2:$A$500,0)),"kode_sku tidak ada di sheet SKU"))</f>
        <v/>
      </c>
      <c r="J226" s="16">
        <f>IF(OR(B226="",C226=""),"",IFERROR(INDEX(LAYOUT!$D$2:$D$33,MATCH(B226&amp;"|"&amp;C226,LAYOUT!$E$2:$E$33,0)),"zona tidak ada di layout"))</f>
        <v/>
      </c>
      <c r="K226" s="17">
        <f>IF(F226="","",IF(ISNA(MATCH(F226,SKU!$A$2:$A$500,0)),"CEK kode_sku",IF(J226="zona tidak ada di layout","CEK zona_no / jenis_fixture",IF(D226&lt;&gt;J226,"CEK jenis_zona","OK"))))</f>
        <v/>
      </c>
    </row>
    <row r="227">
      <c r="A227" s="12" t="n"/>
      <c r="B227" s="12" t="n"/>
      <c r="C227" s="18" t="n"/>
      <c r="D227" s="18" t="n"/>
      <c r="E227" s="18" t="n"/>
      <c r="F227" s="19" t="n"/>
      <c r="G227" s="18" t="n"/>
      <c r="H227" s="18" t="n"/>
      <c r="I227" s="16">
        <f>IF(F227="","",IFERROR(INDEX(SKU!$B$2:$B$500,MATCH(F227,SKU!$A$2:$A$500,0)),"kode_sku tidak ada di sheet SKU"))</f>
        <v/>
      </c>
      <c r="J227" s="16">
        <f>IF(OR(B227="",C227=""),"",IFERROR(INDEX(LAYOUT!$D$2:$D$33,MATCH(B227&amp;"|"&amp;C227,LAYOUT!$E$2:$E$33,0)),"zona tidak ada di layout"))</f>
        <v/>
      </c>
      <c r="K227" s="17">
        <f>IF(F227="","",IF(ISNA(MATCH(F227,SKU!$A$2:$A$500,0)),"CEK kode_sku",IF(J227="zona tidak ada di layout","CEK zona_no / jenis_fixture",IF(D227&lt;&gt;J227,"CEK jenis_zona","OK"))))</f>
        <v/>
      </c>
    </row>
    <row r="228">
      <c r="A228" s="12" t="n"/>
      <c r="B228" s="12" t="n"/>
      <c r="C228" s="18" t="n"/>
      <c r="D228" s="18" t="n"/>
      <c r="E228" s="18" t="n"/>
      <c r="F228" s="19" t="n"/>
      <c r="G228" s="18" t="n"/>
      <c r="H228" s="18" t="n"/>
      <c r="I228" s="16">
        <f>IF(F228="","",IFERROR(INDEX(SKU!$B$2:$B$500,MATCH(F228,SKU!$A$2:$A$500,0)),"kode_sku tidak ada di sheet SKU"))</f>
        <v/>
      </c>
      <c r="J228" s="16">
        <f>IF(OR(B228="",C228=""),"",IFERROR(INDEX(LAYOUT!$D$2:$D$33,MATCH(B228&amp;"|"&amp;C228,LAYOUT!$E$2:$E$33,0)),"zona tidak ada di layout"))</f>
        <v/>
      </c>
      <c r="K228" s="17">
        <f>IF(F228="","",IF(ISNA(MATCH(F228,SKU!$A$2:$A$500,0)),"CEK kode_sku",IF(J228="zona tidak ada di layout","CEK zona_no / jenis_fixture",IF(D228&lt;&gt;J228,"CEK jenis_zona","OK"))))</f>
        <v/>
      </c>
    </row>
    <row r="229">
      <c r="A229" s="12" t="n"/>
      <c r="B229" s="12" t="n"/>
      <c r="C229" s="18" t="n"/>
      <c r="D229" s="18" t="n"/>
      <c r="E229" s="18" t="n"/>
      <c r="F229" s="19" t="n"/>
      <c r="G229" s="18" t="n"/>
      <c r="H229" s="18" t="n"/>
      <c r="I229" s="16">
        <f>IF(F229="","",IFERROR(INDEX(SKU!$B$2:$B$500,MATCH(F229,SKU!$A$2:$A$500,0)),"kode_sku tidak ada di sheet SKU"))</f>
        <v/>
      </c>
      <c r="J229" s="16">
        <f>IF(OR(B229="",C229=""),"",IFERROR(INDEX(LAYOUT!$D$2:$D$33,MATCH(B229&amp;"|"&amp;C229,LAYOUT!$E$2:$E$33,0)),"zona tidak ada di layout"))</f>
        <v/>
      </c>
      <c r="K229" s="17">
        <f>IF(F229="","",IF(ISNA(MATCH(F229,SKU!$A$2:$A$500,0)),"CEK kode_sku",IF(J229="zona tidak ada di layout","CEK zona_no / jenis_fixture",IF(D229&lt;&gt;J229,"CEK jenis_zona","OK"))))</f>
        <v/>
      </c>
    </row>
    <row r="230">
      <c r="A230" s="12" t="n"/>
      <c r="B230" s="12" t="n"/>
      <c r="C230" s="18" t="n"/>
      <c r="D230" s="18" t="n"/>
      <c r="E230" s="18" t="n"/>
      <c r="F230" s="19" t="n"/>
      <c r="G230" s="18" t="n"/>
      <c r="H230" s="18" t="n"/>
      <c r="I230" s="16">
        <f>IF(F230="","",IFERROR(INDEX(SKU!$B$2:$B$500,MATCH(F230,SKU!$A$2:$A$500,0)),"kode_sku tidak ada di sheet SKU"))</f>
        <v/>
      </c>
      <c r="J230" s="16">
        <f>IF(OR(B230="",C230=""),"",IFERROR(INDEX(LAYOUT!$D$2:$D$33,MATCH(B230&amp;"|"&amp;C230,LAYOUT!$E$2:$E$33,0)),"zona tidak ada di layout"))</f>
        <v/>
      </c>
      <c r="K230" s="17">
        <f>IF(F230="","",IF(ISNA(MATCH(F230,SKU!$A$2:$A$500,0)),"CEK kode_sku",IF(J230="zona tidak ada di layout","CEK zona_no / jenis_fixture",IF(D230&lt;&gt;J230,"CEK jenis_zona","OK"))))</f>
        <v/>
      </c>
    </row>
    <row r="231">
      <c r="A231" s="12" t="n"/>
      <c r="B231" s="12" t="n"/>
      <c r="C231" s="18" t="n"/>
      <c r="D231" s="18" t="n"/>
      <c r="E231" s="18" t="n"/>
      <c r="F231" s="19" t="n"/>
      <c r="G231" s="18" t="n"/>
      <c r="H231" s="18" t="n"/>
      <c r="I231" s="16">
        <f>IF(F231="","",IFERROR(INDEX(SKU!$B$2:$B$500,MATCH(F231,SKU!$A$2:$A$500,0)),"kode_sku tidak ada di sheet SKU"))</f>
        <v/>
      </c>
      <c r="J231" s="16">
        <f>IF(OR(B231="",C231=""),"",IFERROR(INDEX(LAYOUT!$D$2:$D$33,MATCH(B231&amp;"|"&amp;C231,LAYOUT!$E$2:$E$33,0)),"zona tidak ada di layout"))</f>
        <v/>
      </c>
      <c r="K231" s="17">
        <f>IF(F231="","",IF(ISNA(MATCH(F231,SKU!$A$2:$A$500,0)),"CEK kode_sku",IF(J231="zona tidak ada di layout","CEK zona_no / jenis_fixture",IF(D231&lt;&gt;J231,"CEK jenis_zona","OK"))))</f>
        <v/>
      </c>
    </row>
    <row r="232">
      <c r="A232" s="12" t="n"/>
      <c r="B232" s="12" t="n"/>
      <c r="C232" s="18" t="n"/>
      <c r="D232" s="18" t="n"/>
      <c r="E232" s="18" t="n"/>
      <c r="F232" s="19" t="n"/>
      <c r="G232" s="18" t="n"/>
      <c r="H232" s="18" t="n"/>
      <c r="I232" s="16">
        <f>IF(F232="","",IFERROR(INDEX(SKU!$B$2:$B$500,MATCH(F232,SKU!$A$2:$A$500,0)),"kode_sku tidak ada di sheet SKU"))</f>
        <v/>
      </c>
      <c r="J232" s="16">
        <f>IF(OR(B232="",C232=""),"",IFERROR(INDEX(LAYOUT!$D$2:$D$33,MATCH(B232&amp;"|"&amp;C232,LAYOUT!$E$2:$E$33,0)),"zona tidak ada di layout"))</f>
        <v/>
      </c>
      <c r="K232" s="17">
        <f>IF(F232="","",IF(ISNA(MATCH(F232,SKU!$A$2:$A$500,0)),"CEK kode_sku",IF(J232="zona tidak ada di layout","CEK zona_no / jenis_fixture",IF(D232&lt;&gt;J232,"CEK jenis_zona","OK"))))</f>
        <v/>
      </c>
    </row>
    <row r="233">
      <c r="A233" s="12" t="n"/>
      <c r="B233" s="12" t="n"/>
      <c r="C233" s="18" t="n"/>
      <c r="D233" s="18" t="n"/>
      <c r="E233" s="18" t="n"/>
      <c r="F233" s="19" t="n"/>
      <c r="G233" s="18" t="n"/>
      <c r="H233" s="18" t="n"/>
      <c r="I233" s="16">
        <f>IF(F233="","",IFERROR(INDEX(SKU!$B$2:$B$500,MATCH(F233,SKU!$A$2:$A$500,0)),"kode_sku tidak ada di sheet SKU"))</f>
        <v/>
      </c>
      <c r="J233" s="16">
        <f>IF(OR(B233="",C233=""),"",IFERROR(INDEX(LAYOUT!$D$2:$D$33,MATCH(B233&amp;"|"&amp;C233,LAYOUT!$E$2:$E$33,0)),"zona tidak ada di layout"))</f>
        <v/>
      </c>
      <c r="K233" s="17">
        <f>IF(F233="","",IF(ISNA(MATCH(F233,SKU!$A$2:$A$500,0)),"CEK kode_sku",IF(J233="zona tidak ada di layout","CEK zona_no / jenis_fixture",IF(D233&lt;&gt;J233,"CEK jenis_zona","OK"))))</f>
        <v/>
      </c>
    </row>
    <row r="234">
      <c r="A234" s="12" t="n"/>
      <c r="B234" s="12" t="n"/>
      <c r="C234" s="18" t="n"/>
      <c r="D234" s="18" t="n"/>
      <c r="E234" s="18" t="n"/>
      <c r="F234" s="19" t="n"/>
      <c r="G234" s="18" t="n"/>
      <c r="H234" s="18" t="n"/>
      <c r="I234" s="16">
        <f>IF(F234="","",IFERROR(INDEX(SKU!$B$2:$B$500,MATCH(F234,SKU!$A$2:$A$500,0)),"kode_sku tidak ada di sheet SKU"))</f>
        <v/>
      </c>
      <c r="J234" s="16">
        <f>IF(OR(B234="",C234=""),"",IFERROR(INDEX(LAYOUT!$D$2:$D$33,MATCH(B234&amp;"|"&amp;C234,LAYOUT!$E$2:$E$33,0)),"zona tidak ada di layout"))</f>
        <v/>
      </c>
      <c r="K234" s="17">
        <f>IF(F234="","",IF(ISNA(MATCH(F234,SKU!$A$2:$A$500,0)),"CEK kode_sku",IF(J234="zona tidak ada di layout","CEK zona_no / jenis_fixture",IF(D234&lt;&gt;J234,"CEK jenis_zona","OK"))))</f>
        <v/>
      </c>
    </row>
    <row r="235">
      <c r="A235" s="12" t="n"/>
      <c r="B235" s="12" t="n"/>
      <c r="C235" s="18" t="n"/>
      <c r="D235" s="18" t="n"/>
      <c r="E235" s="18" t="n"/>
      <c r="F235" s="19" t="n"/>
      <c r="G235" s="18" t="n"/>
      <c r="H235" s="18" t="n"/>
      <c r="I235" s="16">
        <f>IF(F235="","",IFERROR(INDEX(SKU!$B$2:$B$500,MATCH(F235,SKU!$A$2:$A$500,0)),"kode_sku tidak ada di sheet SKU"))</f>
        <v/>
      </c>
      <c r="J235" s="16">
        <f>IF(OR(B235="",C235=""),"",IFERROR(INDEX(LAYOUT!$D$2:$D$33,MATCH(B235&amp;"|"&amp;C235,LAYOUT!$E$2:$E$33,0)),"zona tidak ada di layout"))</f>
        <v/>
      </c>
      <c r="K235" s="17">
        <f>IF(F235="","",IF(ISNA(MATCH(F235,SKU!$A$2:$A$500,0)),"CEK kode_sku",IF(J235="zona tidak ada di layout","CEK zona_no / jenis_fixture",IF(D235&lt;&gt;J235,"CEK jenis_zona","OK"))))</f>
        <v/>
      </c>
    </row>
    <row r="236">
      <c r="A236" s="12" t="n"/>
      <c r="B236" s="12" t="n"/>
      <c r="C236" s="18" t="n"/>
      <c r="D236" s="18" t="n"/>
      <c r="E236" s="18" t="n"/>
      <c r="F236" s="19" t="n"/>
      <c r="G236" s="18" t="n"/>
      <c r="H236" s="18" t="n"/>
      <c r="I236" s="16">
        <f>IF(F236="","",IFERROR(INDEX(SKU!$B$2:$B$500,MATCH(F236,SKU!$A$2:$A$500,0)),"kode_sku tidak ada di sheet SKU"))</f>
        <v/>
      </c>
      <c r="J236" s="16">
        <f>IF(OR(B236="",C236=""),"",IFERROR(INDEX(LAYOUT!$D$2:$D$33,MATCH(B236&amp;"|"&amp;C236,LAYOUT!$E$2:$E$33,0)),"zona tidak ada di layout"))</f>
        <v/>
      </c>
      <c r="K236" s="17">
        <f>IF(F236="","",IF(ISNA(MATCH(F236,SKU!$A$2:$A$500,0)),"CEK kode_sku",IF(J236="zona tidak ada di layout","CEK zona_no / jenis_fixture",IF(D236&lt;&gt;J236,"CEK jenis_zona","OK"))))</f>
        <v/>
      </c>
    </row>
    <row r="237">
      <c r="A237" s="12" t="n"/>
      <c r="B237" s="12" t="n"/>
      <c r="C237" s="18" t="n"/>
      <c r="D237" s="18" t="n"/>
      <c r="E237" s="18" t="n"/>
      <c r="F237" s="19" t="n"/>
      <c r="G237" s="18" t="n"/>
      <c r="H237" s="18" t="n"/>
      <c r="I237" s="16">
        <f>IF(F237="","",IFERROR(INDEX(SKU!$B$2:$B$500,MATCH(F237,SKU!$A$2:$A$500,0)),"kode_sku tidak ada di sheet SKU"))</f>
        <v/>
      </c>
      <c r="J237" s="16">
        <f>IF(OR(B237="",C237=""),"",IFERROR(INDEX(LAYOUT!$D$2:$D$33,MATCH(B237&amp;"|"&amp;C237,LAYOUT!$E$2:$E$33,0)),"zona tidak ada di layout"))</f>
        <v/>
      </c>
      <c r="K237" s="17">
        <f>IF(F237="","",IF(ISNA(MATCH(F237,SKU!$A$2:$A$500,0)),"CEK kode_sku",IF(J237="zona tidak ada di layout","CEK zona_no / jenis_fixture",IF(D237&lt;&gt;J237,"CEK jenis_zona","OK"))))</f>
        <v/>
      </c>
    </row>
    <row r="238">
      <c r="A238" s="12" t="n"/>
      <c r="B238" s="12" t="n"/>
      <c r="C238" s="18" t="n"/>
      <c r="D238" s="18" t="n"/>
      <c r="E238" s="18" t="n"/>
      <c r="F238" s="19" t="n"/>
      <c r="G238" s="18" t="n"/>
      <c r="H238" s="18" t="n"/>
      <c r="I238" s="16">
        <f>IF(F238="","",IFERROR(INDEX(SKU!$B$2:$B$500,MATCH(F238,SKU!$A$2:$A$500,0)),"kode_sku tidak ada di sheet SKU"))</f>
        <v/>
      </c>
      <c r="J238" s="16">
        <f>IF(OR(B238="",C238=""),"",IFERROR(INDEX(LAYOUT!$D$2:$D$33,MATCH(B238&amp;"|"&amp;C238,LAYOUT!$E$2:$E$33,0)),"zona tidak ada di layout"))</f>
        <v/>
      </c>
      <c r="K238" s="17">
        <f>IF(F238="","",IF(ISNA(MATCH(F238,SKU!$A$2:$A$500,0)),"CEK kode_sku",IF(J238="zona tidak ada di layout","CEK zona_no / jenis_fixture",IF(D238&lt;&gt;J238,"CEK jenis_zona","OK"))))</f>
        <v/>
      </c>
    </row>
    <row r="239">
      <c r="A239" s="12" t="n"/>
      <c r="B239" s="12" t="n"/>
      <c r="C239" s="18" t="n"/>
      <c r="D239" s="18" t="n"/>
      <c r="E239" s="18" t="n"/>
      <c r="F239" s="19" t="n"/>
      <c r="G239" s="18" t="n"/>
      <c r="H239" s="18" t="n"/>
      <c r="I239" s="16">
        <f>IF(F239="","",IFERROR(INDEX(SKU!$B$2:$B$500,MATCH(F239,SKU!$A$2:$A$500,0)),"kode_sku tidak ada di sheet SKU"))</f>
        <v/>
      </c>
      <c r="J239" s="16">
        <f>IF(OR(B239="",C239=""),"",IFERROR(INDEX(LAYOUT!$D$2:$D$33,MATCH(B239&amp;"|"&amp;C239,LAYOUT!$E$2:$E$33,0)),"zona tidak ada di layout"))</f>
        <v/>
      </c>
      <c r="K239" s="17">
        <f>IF(F239="","",IF(ISNA(MATCH(F239,SKU!$A$2:$A$500,0)),"CEK kode_sku",IF(J239="zona tidak ada di layout","CEK zona_no / jenis_fixture",IF(D239&lt;&gt;J239,"CEK jenis_zona","OK"))))</f>
        <v/>
      </c>
    </row>
    <row r="240">
      <c r="A240" s="12" t="n"/>
      <c r="B240" s="12" t="n"/>
      <c r="C240" s="18" t="n"/>
      <c r="D240" s="18" t="n"/>
      <c r="E240" s="18" t="n"/>
      <c r="F240" s="19" t="n"/>
      <c r="G240" s="18" t="n"/>
      <c r="H240" s="18" t="n"/>
      <c r="I240" s="16">
        <f>IF(F240="","",IFERROR(INDEX(SKU!$B$2:$B$500,MATCH(F240,SKU!$A$2:$A$500,0)),"kode_sku tidak ada di sheet SKU"))</f>
        <v/>
      </c>
      <c r="J240" s="16">
        <f>IF(OR(B240="",C240=""),"",IFERROR(INDEX(LAYOUT!$D$2:$D$33,MATCH(B240&amp;"|"&amp;C240,LAYOUT!$E$2:$E$33,0)),"zona tidak ada di layout"))</f>
        <v/>
      </c>
      <c r="K240" s="17">
        <f>IF(F240="","",IF(ISNA(MATCH(F240,SKU!$A$2:$A$500,0)),"CEK kode_sku",IF(J240="zona tidak ada di layout","CEK zona_no / jenis_fixture",IF(D240&lt;&gt;J240,"CEK jenis_zona","OK"))))</f>
        <v/>
      </c>
    </row>
    <row r="241">
      <c r="A241" s="12" t="n"/>
      <c r="B241" s="12" t="n"/>
      <c r="C241" s="18" t="n"/>
      <c r="D241" s="18" t="n"/>
      <c r="E241" s="18" t="n"/>
      <c r="F241" s="19" t="n"/>
      <c r="G241" s="18" t="n"/>
      <c r="H241" s="18" t="n"/>
      <c r="I241" s="16">
        <f>IF(F241="","",IFERROR(INDEX(SKU!$B$2:$B$500,MATCH(F241,SKU!$A$2:$A$500,0)),"kode_sku tidak ada di sheet SKU"))</f>
        <v/>
      </c>
      <c r="J241" s="16">
        <f>IF(OR(B241="",C241=""),"",IFERROR(INDEX(LAYOUT!$D$2:$D$33,MATCH(B241&amp;"|"&amp;C241,LAYOUT!$E$2:$E$33,0)),"zona tidak ada di layout"))</f>
        <v/>
      </c>
      <c r="K241" s="17">
        <f>IF(F241="","",IF(ISNA(MATCH(F241,SKU!$A$2:$A$500,0)),"CEK kode_sku",IF(J241="zona tidak ada di layout","CEK zona_no / jenis_fixture",IF(D241&lt;&gt;J241,"CEK jenis_zona","OK"))))</f>
        <v/>
      </c>
    </row>
    <row r="242">
      <c r="A242" s="12" t="n"/>
      <c r="B242" s="12" t="n"/>
      <c r="C242" s="18" t="n"/>
      <c r="D242" s="18" t="n"/>
      <c r="E242" s="18" t="n"/>
      <c r="F242" s="19" t="n"/>
      <c r="G242" s="18" t="n"/>
      <c r="H242" s="18" t="n"/>
      <c r="I242" s="16">
        <f>IF(F242="","",IFERROR(INDEX(SKU!$B$2:$B$500,MATCH(F242,SKU!$A$2:$A$500,0)),"kode_sku tidak ada di sheet SKU"))</f>
        <v/>
      </c>
      <c r="J242" s="16">
        <f>IF(OR(B242="",C242=""),"",IFERROR(INDEX(LAYOUT!$D$2:$D$33,MATCH(B242&amp;"|"&amp;C242,LAYOUT!$E$2:$E$33,0)),"zona tidak ada di layout"))</f>
        <v/>
      </c>
      <c r="K242" s="17">
        <f>IF(F242="","",IF(ISNA(MATCH(F242,SKU!$A$2:$A$500,0)),"CEK kode_sku",IF(J242="zona tidak ada di layout","CEK zona_no / jenis_fixture",IF(D242&lt;&gt;J242,"CEK jenis_zona","OK"))))</f>
        <v/>
      </c>
    </row>
    <row r="243">
      <c r="A243" s="12" t="n"/>
      <c r="B243" s="12" t="n"/>
      <c r="C243" s="18" t="n"/>
      <c r="D243" s="18" t="n"/>
      <c r="E243" s="18" t="n"/>
      <c r="F243" s="19" t="n"/>
      <c r="G243" s="18" t="n"/>
      <c r="H243" s="18" t="n"/>
      <c r="I243" s="16">
        <f>IF(F243="","",IFERROR(INDEX(SKU!$B$2:$B$500,MATCH(F243,SKU!$A$2:$A$500,0)),"kode_sku tidak ada di sheet SKU"))</f>
        <v/>
      </c>
      <c r="J243" s="16">
        <f>IF(OR(B243="",C243=""),"",IFERROR(INDEX(LAYOUT!$D$2:$D$33,MATCH(B243&amp;"|"&amp;C243,LAYOUT!$E$2:$E$33,0)),"zona tidak ada di layout"))</f>
        <v/>
      </c>
      <c r="K243" s="17">
        <f>IF(F243="","",IF(ISNA(MATCH(F243,SKU!$A$2:$A$500,0)),"CEK kode_sku",IF(J243="zona tidak ada di layout","CEK zona_no / jenis_fixture",IF(D243&lt;&gt;J243,"CEK jenis_zona","OK"))))</f>
        <v/>
      </c>
    </row>
    <row r="244">
      <c r="A244" s="12" t="n"/>
      <c r="B244" s="12" t="n"/>
      <c r="C244" s="18" t="n"/>
      <c r="D244" s="18" t="n"/>
      <c r="E244" s="18" t="n"/>
      <c r="F244" s="19" t="n"/>
      <c r="G244" s="18" t="n"/>
      <c r="H244" s="18" t="n"/>
      <c r="I244" s="16">
        <f>IF(F244="","",IFERROR(INDEX(SKU!$B$2:$B$500,MATCH(F244,SKU!$A$2:$A$500,0)),"kode_sku tidak ada di sheet SKU"))</f>
        <v/>
      </c>
      <c r="J244" s="16">
        <f>IF(OR(B244="",C244=""),"",IFERROR(INDEX(LAYOUT!$D$2:$D$33,MATCH(B244&amp;"|"&amp;C244,LAYOUT!$E$2:$E$33,0)),"zona tidak ada di layout"))</f>
        <v/>
      </c>
      <c r="K244" s="17">
        <f>IF(F244="","",IF(ISNA(MATCH(F244,SKU!$A$2:$A$500,0)),"CEK kode_sku",IF(J244="zona tidak ada di layout","CEK zona_no / jenis_fixture",IF(D244&lt;&gt;J244,"CEK jenis_zona","OK"))))</f>
        <v/>
      </c>
    </row>
    <row r="245">
      <c r="A245" s="12" t="n"/>
      <c r="B245" s="12" t="n"/>
      <c r="C245" s="18" t="n"/>
      <c r="D245" s="18" t="n"/>
      <c r="E245" s="18" t="n"/>
      <c r="F245" s="19" t="n"/>
      <c r="G245" s="18" t="n"/>
      <c r="H245" s="18" t="n"/>
      <c r="I245" s="16">
        <f>IF(F245="","",IFERROR(INDEX(SKU!$B$2:$B$500,MATCH(F245,SKU!$A$2:$A$500,0)),"kode_sku tidak ada di sheet SKU"))</f>
        <v/>
      </c>
      <c r="J245" s="16">
        <f>IF(OR(B245="",C245=""),"",IFERROR(INDEX(LAYOUT!$D$2:$D$33,MATCH(B245&amp;"|"&amp;C245,LAYOUT!$E$2:$E$33,0)),"zona tidak ada di layout"))</f>
        <v/>
      </c>
      <c r="K245" s="17">
        <f>IF(F245="","",IF(ISNA(MATCH(F245,SKU!$A$2:$A$500,0)),"CEK kode_sku",IF(J245="zona tidak ada di layout","CEK zona_no / jenis_fixture",IF(D245&lt;&gt;J245,"CEK jenis_zona","OK"))))</f>
        <v/>
      </c>
    </row>
    <row r="246">
      <c r="A246" s="12" t="n"/>
      <c r="B246" s="12" t="n"/>
      <c r="C246" s="18" t="n"/>
      <c r="D246" s="18" t="n"/>
      <c r="E246" s="18" t="n"/>
      <c r="F246" s="19" t="n"/>
      <c r="G246" s="18" t="n"/>
      <c r="H246" s="18" t="n"/>
      <c r="I246" s="16">
        <f>IF(F246="","",IFERROR(INDEX(SKU!$B$2:$B$500,MATCH(F246,SKU!$A$2:$A$500,0)),"kode_sku tidak ada di sheet SKU"))</f>
        <v/>
      </c>
      <c r="J246" s="16">
        <f>IF(OR(B246="",C246=""),"",IFERROR(INDEX(LAYOUT!$D$2:$D$33,MATCH(B246&amp;"|"&amp;C246,LAYOUT!$E$2:$E$33,0)),"zona tidak ada di layout"))</f>
        <v/>
      </c>
      <c r="K246" s="17">
        <f>IF(F246="","",IF(ISNA(MATCH(F246,SKU!$A$2:$A$500,0)),"CEK kode_sku",IF(J246="zona tidak ada di layout","CEK zona_no / jenis_fixture",IF(D246&lt;&gt;J246,"CEK jenis_zona","OK"))))</f>
        <v/>
      </c>
    </row>
    <row r="247">
      <c r="A247" s="12" t="n"/>
      <c r="B247" s="12" t="n"/>
      <c r="C247" s="18" t="n"/>
      <c r="D247" s="18" t="n"/>
      <c r="E247" s="18" t="n"/>
      <c r="F247" s="19" t="n"/>
      <c r="G247" s="18" t="n"/>
      <c r="H247" s="18" t="n"/>
      <c r="I247" s="16">
        <f>IF(F247="","",IFERROR(INDEX(SKU!$B$2:$B$500,MATCH(F247,SKU!$A$2:$A$500,0)),"kode_sku tidak ada di sheet SKU"))</f>
        <v/>
      </c>
      <c r="J247" s="16">
        <f>IF(OR(B247="",C247=""),"",IFERROR(INDEX(LAYOUT!$D$2:$D$33,MATCH(B247&amp;"|"&amp;C247,LAYOUT!$E$2:$E$33,0)),"zona tidak ada di layout"))</f>
        <v/>
      </c>
      <c r="K247" s="17">
        <f>IF(F247="","",IF(ISNA(MATCH(F247,SKU!$A$2:$A$500,0)),"CEK kode_sku",IF(J247="zona tidak ada di layout","CEK zona_no / jenis_fixture",IF(D247&lt;&gt;J247,"CEK jenis_zona","OK"))))</f>
        <v/>
      </c>
    </row>
    <row r="248">
      <c r="A248" s="12" t="n"/>
      <c r="B248" s="12" t="n"/>
      <c r="C248" s="18" t="n"/>
      <c r="D248" s="18" t="n"/>
      <c r="E248" s="18" t="n"/>
      <c r="F248" s="19" t="n"/>
      <c r="G248" s="18" t="n"/>
      <c r="H248" s="18" t="n"/>
      <c r="I248" s="16">
        <f>IF(F248="","",IFERROR(INDEX(SKU!$B$2:$B$500,MATCH(F248,SKU!$A$2:$A$500,0)),"kode_sku tidak ada di sheet SKU"))</f>
        <v/>
      </c>
      <c r="J248" s="16">
        <f>IF(OR(B248="",C248=""),"",IFERROR(INDEX(LAYOUT!$D$2:$D$33,MATCH(B248&amp;"|"&amp;C248,LAYOUT!$E$2:$E$33,0)),"zona tidak ada di layout"))</f>
        <v/>
      </c>
      <c r="K248" s="17">
        <f>IF(F248="","",IF(ISNA(MATCH(F248,SKU!$A$2:$A$500,0)),"CEK kode_sku",IF(J248="zona tidak ada di layout","CEK zona_no / jenis_fixture",IF(D248&lt;&gt;J248,"CEK jenis_zona","OK"))))</f>
        <v/>
      </c>
    </row>
    <row r="249">
      <c r="A249" s="12" t="n"/>
      <c r="B249" s="12" t="n"/>
      <c r="C249" s="18" t="n"/>
      <c r="D249" s="18" t="n"/>
      <c r="E249" s="18" t="n"/>
      <c r="F249" s="19" t="n"/>
      <c r="G249" s="18" t="n"/>
      <c r="H249" s="18" t="n"/>
      <c r="I249" s="16">
        <f>IF(F249="","",IFERROR(INDEX(SKU!$B$2:$B$500,MATCH(F249,SKU!$A$2:$A$500,0)),"kode_sku tidak ada di sheet SKU"))</f>
        <v/>
      </c>
      <c r="J249" s="16">
        <f>IF(OR(B249="",C249=""),"",IFERROR(INDEX(LAYOUT!$D$2:$D$33,MATCH(B249&amp;"|"&amp;C249,LAYOUT!$E$2:$E$33,0)),"zona tidak ada di layout"))</f>
        <v/>
      </c>
      <c r="K249" s="17">
        <f>IF(F249="","",IF(ISNA(MATCH(F249,SKU!$A$2:$A$500,0)),"CEK kode_sku",IF(J249="zona tidak ada di layout","CEK zona_no / jenis_fixture",IF(D249&lt;&gt;J249,"CEK jenis_zona","OK"))))</f>
        <v/>
      </c>
    </row>
    <row r="250">
      <c r="A250" s="12" t="n"/>
      <c r="B250" s="12" t="n"/>
      <c r="C250" s="18" t="n"/>
      <c r="D250" s="18" t="n"/>
      <c r="E250" s="18" t="n"/>
      <c r="F250" s="19" t="n"/>
      <c r="G250" s="18" t="n"/>
      <c r="H250" s="18" t="n"/>
      <c r="I250" s="16">
        <f>IF(F250="","",IFERROR(INDEX(SKU!$B$2:$B$500,MATCH(F250,SKU!$A$2:$A$500,0)),"kode_sku tidak ada di sheet SKU"))</f>
        <v/>
      </c>
      <c r="J250" s="16">
        <f>IF(OR(B250="",C250=""),"",IFERROR(INDEX(LAYOUT!$D$2:$D$33,MATCH(B250&amp;"|"&amp;C250,LAYOUT!$E$2:$E$33,0)),"zona tidak ada di layout"))</f>
        <v/>
      </c>
      <c r="K250" s="17">
        <f>IF(F250="","",IF(ISNA(MATCH(F250,SKU!$A$2:$A$500,0)),"CEK kode_sku",IF(J250="zona tidak ada di layout","CEK zona_no / jenis_fixture",IF(D250&lt;&gt;J250,"CEK jenis_zona","OK"))))</f>
        <v/>
      </c>
    </row>
    <row r="251">
      <c r="A251" s="12" t="n"/>
      <c r="B251" s="12" t="n"/>
      <c r="C251" s="18" t="n"/>
      <c r="D251" s="18" t="n"/>
      <c r="E251" s="18" t="n"/>
      <c r="F251" s="19" t="n"/>
      <c r="G251" s="18" t="n"/>
      <c r="H251" s="18" t="n"/>
      <c r="I251" s="16">
        <f>IF(F251="","",IFERROR(INDEX(SKU!$B$2:$B$500,MATCH(F251,SKU!$A$2:$A$500,0)),"kode_sku tidak ada di sheet SKU"))</f>
        <v/>
      </c>
      <c r="J251" s="16">
        <f>IF(OR(B251="",C251=""),"",IFERROR(INDEX(LAYOUT!$D$2:$D$33,MATCH(B251&amp;"|"&amp;C251,LAYOUT!$E$2:$E$33,0)),"zona tidak ada di layout"))</f>
        <v/>
      </c>
      <c r="K251" s="17">
        <f>IF(F251="","",IF(ISNA(MATCH(F251,SKU!$A$2:$A$500,0)),"CEK kode_sku",IF(J251="zona tidak ada di layout","CEK zona_no / jenis_fixture",IF(D251&lt;&gt;J251,"CEK jenis_zona","OK"))))</f>
        <v/>
      </c>
    </row>
    <row r="252">
      <c r="A252" s="12" t="n"/>
      <c r="B252" s="12" t="n"/>
      <c r="C252" s="18" t="n"/>
      <c r="D252" s="18" t="n"/>
      <c r="E252" s="18" t="n"/>
      <c r="F252" s="19" t="n"/>
      <c r="G252" s="18" t="n"/>
      <c r="H252" s="18" t="n"/>
      <c r="I252" s="16">
        <f>IF(F252="","",IFERROR(INDEX(SKU!$B$2:$B$500,MATCH(F252,SKU!$A$2:$A$500,0)),"kode_sku tidak ada di sheet SKU"))</f>
        <v/>
      </c>
      <c r="J252" s="16">
        <f>IF(OR(B252="",C252=""),"",IFERROR(INDEX(LAYOUT!$D$2:$D$33,MATCH(B252&amp;"|"&amp;C252,LAYOUT!$E$2:$E$33,0)),"zona tidak ada di layout"))</f>
        <v/>
      </c>
      <c r="K252" s="17">
        <f>IF(F252="","",IF(ISNA(MATCH(F252,SKU!$A$2:$A$500,0)),"CEK kode_sku",IF(J252="zona tidak ada di layout","CEK zona_no / jenis_fixture",IF(D252&lt;&gt;J252,"CEK jenis_zona","OK"))))</f>
        <v/>
      </c>
    </row>
    <row r="253">
      <c r="A253" s="12" t="n"/>
      <c r="B253" s="12" t="n"/>
      <c r="C253" s="18" t="n"/>
      <c r="D253" s="18" t="n"/>
      <c r="E253" s="18" t="n"/>
      <c r="F253" s="19" t="n"/>
      <c r="G253" s="18" t="n"/>
      <c r="H253" s="18" t="n"/>
      <c r="I253" s="16">
        <f>IF(F253="","",IFERROR(INDEX(SKU!$B$2:$B$500,MATCH(F253,SKU!$A$2:$A$500,0)),"kode_sku tidak ada di sheet SKU"))</f>
        <v/>
      </c>
      <c r="J253" s="16">
        <f>IF(OR(B253="",C253=""),"",IFERROR(INDEX(LAYOUT!$D$2:$D$33,MATCH(B253&amp;"|"&amp;C253,LAYOUT!$E$2:$E$33,0)),"zona tidak ada di layout"))</f>
        <v/>
      </c>
      <c r="K253" s="17">
        <f>IF(F253="","",IF(ISNA(MATCH(F253,SKU!$A$2:$A$500,0)),"CEK kode_sku",IF(J253="zona tidak ada di layout","CEK zona_no / jenis_fixture",IF(D253&lt;&gt;J253,"CEK jenis_zona","OK"))))</f>
        <v/>
      </c>
    </row>
    <row r="254">
      <c r="A254" s="12" t="n"/>
      <c r="B254" s="12" t="n"/>
      <c r="C254" s="18" t="n"/>
      <c r="D254" s="18" t="n"/>
      <c r="E254" s="18" t="n"/>
      <c r="F254" s="19" t="n"/>
      <c r="G254" s="18" t="n"/>
      <c r="H254" s="18" t="n"/>
      <c r="I254" s="16">
        <f>IF(F254="","",IFERROR(INDEX(SKU!$B$2:$B$500,MATCH(F254,SKU!$A$2:$A$500,0)),"kode_sku tidak ada di sheet SKU"))</f>
        <v/>
      </c>
      <c r="J254" s="16">
        <f>IF(OR(B254="",C254=""),"",IFERROR(INDEX(LAYOUT!$D$2:$D$33,MATCH(B254&amp;"|"&amp;C254,LAYOUT!$E$2:$E$33,0)),"zona tidak ada di layout"))</f>
        <v/>
      </c>
      <c r="K254" s="17">
        <f>IF(F254="","",IF(ISNA(MATCH(F254,SKU!$A$2:$A$500,0)),"CEK kode_sku",IF(J254="zona tidak ada di layout","CEK zona_no / jenis_fixture",IF(D254&lt;&gt;J254,"CEK jenis_zona","OK"))))</f>
        <v/>
      </c>
    </row>
    <row r="255">
      <c r="A255" s="12" t="n"/>
      <c r="B255" s="12" t="n"/>
      <c r="C255" s="18" t="n"/>
      <c r="D255" s="18" t="n"/>
      <c r="E255" s="18" t="n"/>
      <c r="F255" s="19" t="n"/>
      <c r="G255" s="18" t="n"/>
      <c r="H255" s="18" t="n"/>
      <c r="I255" s="16">
        <f>IF(F255="","",IFERROR(INDEX(SKU!$B$2:$B$500,MATCH(F255,SKU!$A$2:$A$500,0)),"kode_sku tidak ada di sheet SKU"))</f>
        <v/>
      </c>
      <c r="J255" s="16">
        <f>IF(OR(B255="",C255=""),"",IFERROR(INDEX(LAYOUT!$D$2:$D$33,MATCH(B255&amp;"|"&amp;C255,LAYOUT!$E$2:$E$33,0)),"zona tidak ada di layout"))</f>
        <v/>
      </c>
      <c r="K255" s="17">
        <f>IF(F255="","",IF(ISNA(MATCH(F255,SKU!$A$2:$A$500,0)),"CEK kode_sku",IF(J255="zona tidak ada di layout","CEK zona_no / jenis_fixture",IF(D255&lt;&gt;J255,"CEK jenis_zona","OK"))))</f>
        <v/>
      </c>
    </row>
    <row r="256">
      <c r="A256" s="12" t="n"/>
      <c r="B256" s="12" t="n"/>
      <c r="C256" s="18" t="n"/>
      <c r="D256" s="18" t="n"/>
      <c r="E256" s="18" t="n"/>
      <c r="F256" s="19" t="n"/>
      <c r="G256" s="18" t="n"/>
      <c r="H256" s="18" t="n"/>
      <c r="I256" s="16">
        <f>IF(F256="","",IFERROR(INDEX(SKU!$B$2:$B$500,MATCH(F256,SKU!$A$2:$A$500,0)),"kode_sku tidak ada di sheet SKU"))</f>
        <v/>
      </c>
      <c r="J256" s="16">
        <f>IF(OR(B256="",C256=""),"",IFERROR(INDEX(LAYOUT!$D$2:$D$33,MATCH(B256&amp;"|"&amp;C256,LAYOUT!$E$2:$E$33,0)),"zona tidak ada di layout"))</f>
        <v/>
      </c>
      <c r="K256" s="17">
        <f>IF(F256="","",IF(ISNA(MATCH(F256,SKU!$A$2:$A$500,0)),"CEK kode_sku",IF(J256="zona tidak ada di layout","CEK zona_no / jenis_fixture",IF(D256&lt;&gt;J256,"CEK jenis_zona","OK"))))</f>
        <v/>
      </c>
    </row>
    <row r="257">
      <c r="A257" s="12" t="n"/>
      <c r="B257" s="12" t="n"/>
      <c r="C257" s="18" t="n"/>
      <c r="D257" s="18" t="n"/>
      <c r="E257" s="18" t="n"/>
      <c r="F257" s="19" t="n"/>
      <c r="G257" s="18" t="n"/>
      <c r="H257" s="18" t="n"/>
      <c r="I257" s="16">
        <f>IF(F257="","",IFERROR(INDEX(SKU!$B$2:$B$500,MATCH(F257,SKU!$A$2:$A$500,0)),"kode_sku tidak ada di sheet SKU"))</f>
        <v/>
      </c>
      <c r="J257" s="16">
        <f>IF(OR(B257="",C257=""),"",IFERROR(INDEX(LAYOUT!$D$2:$D$33,MATCH(B257&amp;"|"&amp;C257,LAYOUT!$E$2:$E$33,0)),"zona tidak ada di layout"))</f>
        <v/>
      </c>
      <c r="K257" s="17">
        <f>IF(F257="","",IF(ISNA(MATCH(F257,SKU!$A$2:$A$500,0)),"CEK kode_sku",IF(J257="zona tidak ada di layout","CEK zona_no / jenis_fixture",IF(D257&lt;&gt;J257,"CEK jenis_zona","OK"))))</f>
        <v/>
      </c>
    </row>
    <row r="258">
      <c r="A258" s="12" t="n"/>
      <c r="B258" s="12" t="n"/>
      <c r="C258" s="18" t="n"/>
      <c r="D258" s="18" t="n"/>
      <c r="E258" s="18" t="n"/>
      <c r="F258" s="19" t="n"/>
      <c r="G258" s="18" t="n"/>
      <c r="H258" s="18" t="n"/>
      <c r="I258" s="16">
        <f>IF(F258="","",IFERROR(INDEX(SKU!$B$2:$B$500,MATCH(F258,SKU!$A$2:$A$500,0)),"kode_sku tidak ada di sheet SKU"))</f>
        <v/>
      </c>
      <c r="J258" s="16">
        <f>IF(OR(B258="",C258=""),"",IFERROR(INDEX(LAYOUT!$D$2:$D$33,MATCH(B258&amp;"|"&amp;C258,LAYOUT!$E$2:$E$33,0)),"zona tidak ada di layout"))</f>
        <v/>
      </c>
      <c r="K258" s="17">
        <f>IF(F258="","",IF(ISNA(MATCH(F258,SKU!$A$2:$A$500,0)),"CEK kode_sku",IF(J258="zona tidak ada di layout","CEK zona_no / jenis_fixture",IF(D258&lt;&gt;J258,"CEK jenis_zona","OK"))))</f>
        <v/>
      </c>
    </row>
    <row r="259">
      <c r="A259" s="12" t="n"/>
      <c r="B259" s="12" t="n"/>
      <c r="C259" s="18" t="n"/>
      <c r="D259" s="18" t="n"/>
      <c r="E259" s="18" t="n"/>
      <c r="F259" s="19" t="n"/>
      <c r="G259" s="18" t="n"/>
      <c r="H259" s="18" t="n"/>
      <c r="I259" s="16">
        <f>IF(F259="","",IFERROR(INDEX(SKU!$B$2:$B$500,MATCH(F259,SKU!$A$2:$A$500,0)),"kode_sku tidak ada di sheet SKU"))</f>
        <v/>
      </c>
      <c r="J259" s="16">
        <f>IF(OR(B259="",C259=""),"",IFERROR(INDEX(LAYOUT!$D$2:$D$33,MATCH(B259&amp;"|"&amp;C259,LAYOUT!$E$2:$E$33,0)),"zona tidak ada di layout"))</f>
        <v/>
      </c>
      <c r="K259" s="17">
        <f>IF(F259="","",IF(ISNA(MATCH(F259,SKU!$A$2:$A$500,0)),"CEK kode_sku",IF(J259="zona tidak ada di layout","CEK zona_no / jenis_fixture",IF(D259&lt;&gt;J259,"CEK jenis_zona","OK"))))</f>
        <v/>
      </c>
    </row>
    <row r="260">
      <c r="A260" s="12" t="n"/>
      <c r="B260" s="12" t="n"/>
      <c r="C260" s="18" t="n"/>
      <c r="D260" s="18" t="n"/>
      <c r="E260" s="18" t="n"/>
      <c r="F260" s="19" t="n"/>
      <c r="G260" s="18" t="n"/>
      <c r="H260" s="18" t="n"/>
      <c r="I260" s="16">
        <f>IF(F260="","",IFERROR(INDEX(SKU!$B$2:$B$500,MATCH(F260,SKU!$A$2:$A$500,0)),"kode_sku tidak ada di sheet SKU"))</f>
        <v/>
      </c>
      <c r="J260" s="16">
        <f>IF(OR(B260="",C260=""),"",IFERROR(INDEX(LAYOUT!$D$2:$D$33,MATCH(B260&amp;"|"&amp;C260,LAYOUT!$E$2:$E$33,0)),"zona tidak ada di layout"))</f>
        <v/>
      </c>
      <c r="K260" s="17">
        <f>IF(F260="","",IF(ISNA(MATCH(F260,SKU!$A$2:$A$500,0)),"CEK kode_sku",IF(J260="zona tidak ada di layout","CEK zona_no / jenis_fixture",IF(D260&lt;&gt;J260,"CEK jenis_zona","OK"))))</f>
        <v/>
      </c>
    </row>
    <row r="261">
      <c r="A261" s="12" t="n"/>
      <c r="B261" s="12" t="n"/>
      <c r="C261" s="18" t="n"/>
      <c r="D261" s="18" t="n"/>
      <c r="E261" s="18" t="n"/>
      <c r="F261" s="19" t="n"/>
      <c r="G261" s="18" t="n"/>
      <c r="H261" s="18" t="n"/>
      <c r="I261" s="16">
        <f>IF(F261="","",IFERROR(INDEX(SKU!$B$2:$B$500,MATCH(F261,SKU!$A$2:$A$500,0)),"kode_sku tidak ada di sheet SKU"))</f>
        <v/>
      </c>
      <c r="J261" s="16">
        <f>IF(OR(B261="",C261=""),"",IFERROR(INDEX(LAYOUT!$D$2:$D$33,MATCH(B261&amp;"|"&amp;C261,LAYOUT!$E$2:$E$33,0)),"zona tidak ada di layout"))</f>
        <v/>
      </c>
      <c r="K261" s="17">
        <f>IF(F261="","",IF(ISNA(MATCH(F261,SKU!$A$2:$A$500,0)),"CEK kode_sku",IF(J261="zona tidak ada di layout","CEK zona_no / jenis_fixture",IF(D261&lt;&gt;J261,"CEK jenis_zona","OK"))))</f>
        <v/>
      </c>
    </row>
    <row r="262">
      <c r="A262" s="12" t="n"/>
      <c r="B262" s="12" t="n"/>
      <c r="C262" s="18" t="n"/>
      <c r="D262" s="18" t="n"/>
      <c r="E262" s="18" t="n"/>
      <c r="F262" s="19" t="n"/>
      <c r="G262" s="18" t="n"/>
      <c r="H262" s="18" t="n"/>
      <c r="I262" s="16">
        <f>IF(F262="","",IFERROR(INDEX(SKU!$B$2:$B$500,MATCH(F262,SKU!$A$2:$A$500,0)),"kode_sku tidak ada di sheet SKU"))</f>
        <v/>
      </c>
      <c r="J262" s="16">
        <f>IF(OR(B262="",C262=""),"",IFERROR(INDEX(LAYOUT!$D$2:$D$33,MATCH(B262&amp;"|"&amp;C262,LAYOUT!$E$2:$E$33,0)),"zona tidak ada di layout"))</f>
        <v/>
      </c>
      <c r="K262" s="17">
        <f>IF(F262="","",IF(ISNA(MATCH(F262,SKU!$A$2:$A$500,0)),"CEK kode_sku",IF(J262="zona tidak ada di layout","CEK zona_no / jenis_fixture",IF(D262&lt;&gt;J262,"CEK jenis_zona","OK"))))</f>
        <v/>
      </c>
    </row>
    <row r="263">
      <c r="A263" s="12" t="n"/>
      <c r="B263" s="12" t="n"/>
      <c r="C263" s="18" t="n"/>
      <c r="D263" s="18" t="n"/>
      <c r="E263" s="18" t="n"/>
      <c r="F263" s="19" t="n"/>
      <c r="G263" s="18" t="n"/>
      <c r="H263" s="18" t="n"/>
      <c r="I263" s="16">
        <f>IF(F263="","",IFERROR(INDEX(SKU!$B$2:$B$500,MATCH(F263,SKU!$A$2:$A$500,0)),"kode_sku tidak ada di sheet SKU"))</f>
        <v/>
      </c>
      <c r="J263" s="16">
        <f>IF(OR(B263="",C263=""),"",IFERROR(INDEX(LAYOUT!$D$2:$D$33,MATCH(B263&amp;"|"&amp;C263,LAYOUT!$E$2:$E$33,0)),"zona tidak ada di layout"))</f>
        <v/>
      </c>
      <c r="K263" s="17">
        <f>IF(F263="","",IF(ISNA(MATCH(F263,SKU!$A$2:$A$500,0)),"CEK kode_sku",IF(J263="zona tidak ada di layout","CEK zona_no / jenis_fixture",IF(D263&lt;&gt;J263,"CEK jenis_zona","OK"))))</f>
        <v/>
      </c>
    </row>
    <row r="264">
      <c r="A264" s="12" t="n"/>
      <c r="B264" s="12" t="n"/>
      <c r="C264" s="18" t="n"/>
      <c r="D264" s="18" t="n"/>
      <c r="E264" s="18" t="n"/>
      <c r="F264" s="19" t="n"/>
      <c r="G264" s="18" t="n"/>
      <c r="H264" s="18" t="n"/>
      <c r="I264" s="16">
        <f>IF(F264="","",IFERROR(INDEX(SKU!$B$2:$B$500,MATCH(F264,SKU!$A$2:$A$500,0)),"kode_sku tidak ada di sheet SKU"))</f>
        <v/>
      </c>
      <c r="J264" s="16">
        <f>IF(OR(B264="",C264=""),"",IFERROR(INDEX(LAYOUT!$D$2:$D$33,MATCH(B264&amp;"|"&amp;C264,LAYOUT!$E$2:$E$33,0)),"zona tidak ada di layout"))</f>
        <v/>
      </c>
      <c r="K264" s="17">
        <f>IF(F264="","",IF(ISNA(MATCH(F264,SKU!$A$2:$A$500,0)),"CEK kode_sku",IF(J264="zona tidak ada di layout","CEK zona_no / jenis_fixture",IF(D264&lt;&gt;J264,"CEK jenis_zona","OK"))))</f>
        <v/>
      </c>
    </row>
    <row r="265">
      <c r="A265" s="12" t="n"/>
      <c r="B265" s="12" t="n"/>
      <c r="C265" s="18" t="n"/>
      <c r="D265" s="18" t="n"/>
      <c r="E265" s="18" t="n"/>
      <c r="F265" s="19" t="n"/>
      <c r="G265" s="18" t="n"/>
      <c r="H265" s="18" t="n"/>
      <c r="I265" s="16">
        <f>IF(F265="","",IFERROR(INDEX(SKU!$B$2:$B$500,MATCH(F265,SKU!$A$2:$A$500,0)),"kode_sku tidak ada di sheet SKU"))</f>
        <v/>
      </c>
      <c r="J265" s="16">
        <f>IF(OR(B265="",C265=""),"",IFERROR(INDEX(LAYOUT!$D$2:$D$33,MATCH(B265&amp;"|"&amp;C265,LAYOUT!$E$2:$E$33,0)),"zona tidak ada di layout"))</f>
        <v/>
      </c>
      <c r="K265" s="17">
        <f>IF(F265="","",IF(ISNA(MATCH(F265,SKU!$A$2:$A$500,0)),"CEK kode_sku",IF(J265="zona tidak ada di layout","CEK zona_no / jenis_fixture",IF(D265&lt;&gt;J265,"CEK jenis_zona","OK"))))</f>
        <v/>
      </c>
    </row>
    <row r="266">
      <c r="A266" s="12" t="n"/>
      <c r="B266" s="12" t="n"/>
      <c r="C266" s="18" t="n"/>
      <c r="D266" s="18" t="n"/>
      <c r="E266" s="18" t="n"/>
      <c r="F266" s="19" t="n"/>
      <c r="G266" s="18" t="n"/>
      <c r="H266" s="18" t="n"/>
      <c r="I266" s="16">
        <f>IF(F266="","",IFERROR(INDEX(SKU!$B$2:$B$500,MATCH(F266,SKU!$A$2:$A$500,0)),"kode_sku tidak ada di sheet SKU"))</f>
        <v/>
      </c>
      <c r="J266" s="16">
        <f>IF(OR(B266="",C266=""),"",IFERROR(INDEX(LAYOUT!$D$2:$D$33,MATCH(B266&amp;"|"&amp;C266,LAYOUT!$E$2:$E$33,0)),"zona tidak ada di layout"))</f>
        <v/>
      </c>
      <c r="K266" s="17">
        <f>IF(F266="","",IF(ISNA(MATCH(F266,SKU!$A$2:$A$500,0)),"CEK kode_sku",IF(J266="zona tidak ada di layout","CEK zona_no / jenis_fixture",IF(D266&lt;&gt;J266,"CEK jenis_zona","OK"))))</f>
        <v/>
      </c>
    </row>
    <row r="267">
      <c r="A267" s="12" t="n"/>
      <c r="B267" s="12" t="n"/>
      <c r="C267" s="18" t="n"/>
      <c r="D267" s="18" t="n"/>
      <c r="E267" s="18" t="n"/>
      <c r="F267" s="19" t="n"/>
      <c r="G267" s="18" t="n"/>
      <c r="H267" s="18" t="n"/>
      <c r="I267" s="16">
        <f>IF(F267="","",IFERROR(INDEX(SKU!$B$2:$B$500,MATCH(F267,SKU!$A$2:$A$500,0)),"kode_sku tidak ada di sheet SKU"))</f>
        <v/>
      </c>
      <c r="J267" s="16">
        <f>IF(OR(B267="",C267=""),"",IFERROR(INDEX(LAYOUT!$D$2:$D$33,MATCH(B267&amp;"|"&amp;C267,LAYOUT!$E$2:$E$33,0)),"zona tidak ada di layout"))</f>
        <v/>
      </c>
      <c r="K267" s="17">
        <f>IF(F267="","",IF(ISNA(MATCH(F267,SKU!$A$2:$A$500,0)),"CEK kode_sku",IF(J267="zona tidak ada di layout","CEK zona_no / jenis_fixture",IF(D267&lt;&gt;J267,"CEK jenis_zona","OK"))))</f>
        <v/>
      </c>
    </row>
    <row r="268">
      <c r="A268" s="12" t="n"/>
      <c r="B268" s="12" t="n"/>
      <c r="C268" s="18" t="n"/>
      <c r="D268" s="18" t="n"/>
      <c r="E268" s="18" t="n"/>
      <c r="F268" s="19" t="n"/>
      <c r="G268" s="18" t="n"/>
      <c r="H268" s="18" t="n"/>
      <c r="I268" s="16">
        <f>IF(F268="","",IFERROR(INDEX(SKU!$B$2:$B$500,MATCH(F268,SKU!$A$2:$A$500,0)),"kode_sku tidak ada di sheet SKU"))</f>
        <v/>
      </c>
      <c r="J268" s="16">
        <f>IF(OR(B268="",C268=""),"",IFERROR(INDEX(LAYOUT!$D$2:$D$33,MATCH(B268&amp;"|"&amp;C268,LAYOUT!$E$2:$E$33,0)),"zona tidak ada di layout"))</f>
        <v/>
      </c>
      <c r="K268" s="17">
        <f>IF(F268="","",IF(ISNA(MATCH(F268,SKU!$A$2:$A$500,0)),"CEK kode_sku",IF(J268="zona tidak ada di layout","CEK zona_no / jenis_fixture",IF(D268&lt;&gt;J268,"CEK jenis_zona","OK"))))</f>
        <v/>
      </c>
    </row>
    <row r="269">
      <c r="A269" s="12" t="n"/>
      <c r="B269" s="12" t="n"/>
      <c r="C269" s="18" t="n"/>
      <c r="D269" s="18" t="n"/>
      <c r="E269" s="18" t="n"/>
      <c r="F269" s="19" t="n"/>
      <c r="G269" s="18" t="n"/>
      <c r="H269" s="18" t="n"/>
      <c r="I269" s="16">
        <f>IF(F269="","",IFERROR(INDEX(SKU!$B$2:$B$500,MATCH(F269,SKU!$A$2:$A$500,0)),"kode_sku tidak ada di sheet SKU"))</f>
        <v/>
      </c>
      <c r="J269" s="16">
        <f>IF(OR(B269="",C269=""),"",IFERROR(INDEX(LAYOUT!$D$2:$D$33,MATCH(B269&amp;"|"&amp;C269,LAYOUT!$E$2:$E$33,0)),"zona tidak ada di layout"))</f>
        <v/>
      </c>
      <c r="K269" s="17">
        <f>IF(F269="","",IF(ISNA(MATCH(F269,SKU!$A$2:$A$500,0)),"CEK kode_sku",IF(J269="zona tidak ada di layout","CEK zona_no / jenis_fixture",IF(D269&lt;&gt;J269,"CEK jenis_zona","OK"))))</f>
        <v/>
      </c>
    </row>
    <row r="270">
      <c r="A270" s="12" t="n"/>
      <c r="B270" s="12" t="n"/>
      <c r="C270" s="18" t="n"/>
      <c r="D270" s="18" t="n"/>
      <c r="E270" s="18" t="n"/>
      <c r="F270" s="19" t="n"/>
      <c r="G270" s="18" t="n"/>
      <c r="H270" s="18" t="n"/>
      <c r="I270" s="16">
        <f>IF(F270="","",IFERROR(INDEX(SKU!$B$2:$B$500,MATCH(F270,SKU!$A$2:$A$500,0)),"kode_sku tidak ada di sheet SKU"))</f>
        <v/>
      </c>
      <c r="J270" s="16">
        <f>IF(OR(B270="",C270=""),"",IFERROR(INDEX(LAYOUT!$D$2:$D$33,MATCH(B270&amp;"|"&amp;C270,LAYOUT!$E$2:$E$33,0)),"zona tidak ada di layout"))</f>
        <v/>
      </c>
      <c r="K270" s="17">
        <f>IF(F270="","",IF(ISNA(MATCH(F270,SKU!$A$2:$A$500,0)),"CEK kode_sku",IF(J270="zona tidak ada di layout","CEK zona_no / jenis_fixture",IF(D270&lt;&gt;J270,"CEK jenis_zona","OK"))))</f>
        <v/>
      </c>
    </row>
    <row r="271">
      <c r="A271" s="12" t="n"/>
      <c r="B271" s="12" t="n"/>
      <c r="C271" s="18" t="n"/>
      <c r="D271" s="18" t="n"/>
      <c r="E271" s="18" t="n"/>
      <c r="F271" s="19" t="n"/>
      <c r="G271" s="18" t="n"/>
      <c r="H271" s="18" t="n"/>
      <c r="I271" s="16">
        <f>IF(F271="","",IFERROR(INDEX(SKU!$B$2:$B$500,MATCH(F271,SKU!$A$2:$A$500,0)),"kode_sku tidak ada di sheet SKU"))</f>
        <v/>
      </c>
      <c r="J271" s="16">
        <f>IF(OR(B271="",C271=""),"",IFERROR(INDEX(LAYOUT!$D$2:$D$33,MATCH(B271&amp;"|"&amp;C271,LAYOUT!$E$2:$E$33,0)),"zona tidak ada di layout"))</f>
        <v/>
      </c>
      <c r="K271" s="17">
        <f>IF(F271="","",IF(ISNA(MATCH(F271,SKU!$A$2:$A$500,0)),"CEK kode_sku",IF(J271="zona tidak ada di layout","CEK zona_no / jenis_fixture",IF(D271&lt;&gt;J271,"CEK jenis_zona","OK"))))</f>
        <v/>
      </c>
    </row>
    <row r="272">
      <c r="A272" s="12" t="n"/>
      <c r="B272" s="12" t="n"/>
      <c r="C272" s="18" t="n"/>
      <c r="D272" s="18" t="n"/>
      <c r="E272" s="18" t="n"/>
      <c r="F272" s="19" t="n"/>
      <c r="G272" s="18" t="n"/>
      <c r="H272" s="18" t="n"/>
      <c r="I272" s="16">
        <f>IF(F272="","",IFERROR(INDEX(SKU!$B$2:$B$500,MATCH(F272,SKU!$A$2:$A$500,0)),"kode_sku tidak ada di sheet SKU"))</f>
        <v/>
      </c>
      <c r="J272" s="16">
        <f>IF(OR(B272="",C272=""),"",IFERROR(INDEX(LAYOUT!$D$2:$D$33,MATCH(B272&amp;"|"&amp;C272,LAYOUT!$E$2:$E$33,0)),"zona tidak ada di layout"))</f>
        <v/>
      </c>
      <c r="K272" s="17">
        <f>IF(F272="","",IF(ISNA(MATCH(F272,SKU!$A$2:$A$500,0)),"CEK kode_sku",IF(J272="zona tidak ada di layout","CEK zona_no / jenis_fixture",IF(D272&lt;&gt;J272,"CEK jenis_zona","OK"))))</f>
        <v/>
      </c>
    </row>
    <row r="273">
      <c r="A273" s="12" t="n"/>
      <c r="B273" s="12" t="n"/>
      <c r="C273" s="18" t="n"/>
      <c r="D273" s="18" t="n"/>
      <c r="E273" s="18" t="n"/>
      <c r="F273" s="19" t="n"/>
      <c r="G273" s="18" t="n"/>
      <c r="H273" s="18" t="n"/>
      <c r="I273" s="16">
        <f>IF(F273="","",IFERROR(INDEX(SKU!$B$2:$B$500,MATCH(F273,SKU!$A$2:$A$500,0)),"kode_sku tidak ada di sheet SKU"))</f>
        <v/>
      </c>
      <c r="J273" s="16">
        <f>IF(OR(B273="",C273=""),"",IFERROR(INDEX(LAYOUT!$D$2:$D$33,MATCH(B273&amp;"|"&amp;C273,LAYOUT!$E$2:$E$33,0)),"zona tidak ada di layout"))</f>
        <v/>
      </c>
      <c r="K273" s="17">
        <f>IF(F273="","",IF(ISNA(MATCH(F273,SKU!$A$2:$A$500,0)),"CEK kode_sku",IF(J273="zona tidak ada di layout","CEK zona_no / jenis_fixture",IF(D273&lt;&gt;J273,"CEK jenis_zona","OK"))))</f>
        <v/>
      </c>
    </row>
    <row r="274">
      <c r="A274" s="12" t="n"/>
      <c r="B274" s="12" t="n"/>
      <c r="C274" s="18" t="n"/>
      <c r="D274" s="18" t="n"/>
      <c r="E274" s="18" t="n"/>
      <c r="F274" s="19" t="n"/>
      <c r="G274" s="18" t="n"/>
      <c r="H274" s="18" t="n"/>
      <c r="I274" s="16">
        <f>IF(F274="","",IFERROR(INDEX(SKU!$B$2:$B$500,MATCH(F274,SKU!$A$2:$A$500,0)),"kode_sku tidak ada di sheet SKU"))</f>
        <v/>
      </c>
      <c r="J274" s="16">
        <f>IF(OR(B274="",C274=""),"",IFERROR(INDEX(LAYOUT!$D$2:$D$33,MATCH(B274&amp;"|"&amp;C274,LAYOUT!$E$2:$E$33,0)),"zona tidak ada di layout"))</f>
        <v/>
      </c>
      <c r="K274" s="17">
        <f>IF(F274="","",IF(ISNA(MATCH(F274,SKU!$A$2:$A$500,0)),"CEK kode_sku",IF(J274="zona tidak ada di layout","CEK zona_no / jenis_fixture",IF(D274&lt;&gt;J274,"CEK jenis_zona","OK"))))</f>
        <v/>
      </c>
    </row>
    <row r="275">
      <c r="A275" s="12" t="n"/>
      <c r="B275" s="12" t="n"/>
      <c r="C275" s="18" t="n"/>
      <c r="D275" s="18" t="n"/>
      <c r="E275" s="18" t="n"/>
      <c r="F275" s="19" t="n"/>
      <c r="G275" s="18" t="n"/>
      <c r="H275" s="18" t="n"/>
      <c r="I275" s="16">
        <f>IF(F275="","",IFERROR(INDEX(SKU!$B$2:$B$500,MATCH(F275,SKU!$A$2:$A$500,0)),"kode_sku tidak ada di sheet SKU"))</f>
        <v/>
      </c>
      <c r="J275" s="16">
        <f>IF(OR(B275="",C275=""),"",IFERROR(INDEX(LAYOUT!$D$2:$D$33,MATCH(B275&amp;"|"&amp;C275,LAYOUT!$E$2:$E$33,0)),"zona tidak ada di layout"))</f>
        <v/>
      </c>
      <c r="K275" s="17">
        <f>IF(F275="","",IF(ISNA(MATCH(F275,SKU!$A$2:$A$500,0)),"CEK kode_sku",IF(J275="zona tidak ada di layout","CEK zona_no / jenis_fixture",IF(D275&lt;&gt;J275,"CEK jenis_zona","OK"))))</f>
        <v/>
      </c>
    </row>
    <row r="276">
      <c r="A276" s="12" t="n"/>
      <c r="B276" s="12" t="n"/>
      <c r="C276" s="18" t="n"/>
      <c r="D276" s="18" t="n"/>
      <c r="E276" s="18" t="n"/>
      <c r="F276" s="19" t="n"/>
      <c r="G276" s="18" t="n"/>
      <c r="H276" s="18" t="n"/>
      <c r="I276" s="16">
        <f>IF(F276="","",IFERROR(INDEX(SKU!$B$2:$B$500,MATCH(F276,SKU!$A$2:$A$500,0)),"kode_sku tidak ada di sheet SKU"))</f>
        <v/>
      </c>
      <c r="J276" s="16">
        <f>IF(OR(B276="",C276=""),"",IFERROR(INDEX(LAYOUT!$D$2:$D$33,MATCH(B276&amp;"|"&amp;C276,LAYOUT!$E$2:$E$33,0)),"zona tidak ada di layout"))</f>
        <v/>
      </c>
      <c r="K276" s="17">
        <f>IF(F276="","",IF(ISNA(MATCH(F276,SKU!$A$2:$A$500,0)),"CEK kode_sku",IF(J276="zona tidak ada di layout","CEK zona_no / jenis_fixture",IF(D276&lt;&gt;J276,"CEK jenis_zona","OK"))))</f>
        <v/>
      </c>
    </row>
    <row r="277">
      <c r="A277" s="12" t="n"/>
      <c r="B277" s="12" t="n"/>
      <c r="C277" s="18" t="n"/>
      <c r="D277" s="18" t="n"/>
      <c r="E277" s="18" t="n"/>
      <c r="F277" s="19" t="n"/>
      <c r="G277" s="18" t="n"/>
      <c r="H277" s="18" t="n"/>
      <c r="I277" s="16">
        <f>IF(F277="","",IFERROR(INDEX(SKU!$B$2:$B$500,MATCH(F277,SKU!$A$2:$A$500,0)),"kode_sku tidak ada di sheet SKU"))</f>
        <v/>
      </c>
      <c r="J277" s="16">
        <f>IF(OR(B277="",C277=""),"",IFERROR(INDEX(LAYOUT!$D$2:$D$33,MATCH(B277&amp;"|"&amp;C277,LAYOUT!$E$2:$E$33,0)),"zona tidak ada di layout"))</f>
        <v/>
      </c>
      <c r="K277" s="17">
        <f>IF(F277="","",IF(ISNA(MATCH(F277,SKU!$A$2:$A$500,0)),"CEK kode_sku",IF(J277="zona tidak ada di layout","CEK zona_no / jenis_fixture",IF(D277&lt;&gt;J277,"CEK jenis_zona","OK"))))</f>
        <v/>
      </c>
    </row>
    <row r="278">
      <c r="A278" s="12" t="n"/>
      <c r="B278" s="12" t="n"/>
      <c r="C278" s="18" t="n"/>
      <c r="D278" s="18" t="n"/>
      <c r="E278" s="18" t="n"/>
      <c r="F278" s="19" t="n"/>
      <c r="G278" s="18" t="n"/>
      <c r="H278" s="18" t="n"/>
      <c r="I278" s="16">
        <f>IF(F278="","",IFERROR(INDEX(SKU!$B$2:$B$500,MATCH(F278,SKU!$A$2:$A$500,0)),"kode_sku tidak ada di sheet SKU"))</f>
        <v/>
      </c>
      <c r="J278" s="16">
        <f>IF(OR(B278="",C278=""),"",IFERROR(INDEX(LAYOUT!$D$2:$D$33,MATCH(B278&amp;"|"&amp;C278,LAYOUT!$E$2:$E$33,0)),"zona tidak ada di layout"))</f>
        <v/>
      </c>
      <c r="K278" s="17">
        <f>IF(F278="","",IF(ISNA(MATCH(F278,SKU!$A$2:$A$500,0)),"CEK kode_sku",IF(J278="zona tidak ada di layout","CEK zona_no / jenis_fixture",IF(D278&lt;&gt;J278,"CEK jenis_zona","OK"))))</f>
        <v/>
      </c>
    </row>
    <row r="279">
      <c r="A279" s="12" t="n"/>
      <c r="B279" s="12" t="n"/>
      <c r="C279" s="18" t="n"/>
      <c r="D279" s="18" t="n"/>
      <c r="E279" s="18" t="n"/>
      <c r="F279" s="19" t="n"/>
      <c r="G279" s="18" t="n"/>
      <c r="H279" s="18" t="n"/>
      <c r="I279" s="16">
        <f>IF(F279="","",IFERROR(INDEX(SKU!$B$2:$B$500,MATCH(F279,SKU!$A$2:$A$500,0)),"kode_sku tidak ada di sheet SKU"))</f>
        <v/>
      </c>
      <c r="J279" s="16">
        <f>IF(OR(B279="",C279=""),"",IFERROR(INDEX(LAYOUT!$D$2:$D$33,MATCH(B279&amp;"|"&amp;C279,LAYOUT!$E$2:$E$33,0)),"zona tidak ada di layout"))</f>
        <v/>
      </c>
      <c r="K279" s="17">
        <f>IF(F279="","",IF(ISNA(MATCH(F279,SKU!$A$2:$A$500,0)),"CEK kode_sku",IF(J279="zona tidak ada di layout","CEK zona_no / jenis_fixture",IF(D279&lt;&gt;J279,"CEK jenis_zona","OK"))))</f>
        <v/>
      </c>
    </row>
    <row r="280">
      <c r="A280" s="12" t="n"/>
      <c r="B280" s="12" t="n"/>
      <c r="C280" s="18" t="n"/>
      <c r="D280" s="18" t="n"/>
      <c r="E280" s="18" t="n"/>
      <c r="F280" s="19" t="n"/>
      <c r="G280" s="18" t="n"/>
      <c r="H280" s="18" t="n"/>
      <c r="I280" s="16">
        <f>IF(F280="","",IFERROR(INDEX(SKU!$B$2:$B$500,MATCH(F280,SKU!$A$2:$A$500,0)),"kode_sku tidak ada di sheet SKU"))</f>
        <v/>
      </c>
      <c r="J280" s="16">
        <f>IF(OR(B280="",C280=""),"",IFERROR(INDEX(LAYOUT!$D$2:$D$33,MATCH(B280&amp;"|"&amp;C280,LAYOUT!$E$2:$E$33,0)),"zona tidak ada di layout"))</f>
        <v/>
      </c>
      <c r="K280" s="17">
        <f>IF(F280="","",IF(ISNA(MATCH(F280,SKU!$A$2:$A$500,0)),"CEK kode_sku",IF(J280="zona tidak ada di layout","CEK zona_no / jenis_fixture",IF(D280&lt;&gt;J280,"CEK jenis_zona","OK"))))</f>
        <v/>
      </c>
    </row>
    <row r="281">
      <c r="A281" s="12" t="n"/>
      <c r="B281" s="12" t="n"/>
      <c r="C281" s="18" t="n"/>
      <c r="D281" s="18" t="n"/>
      <c r="E281" s="18" t="n"/>
      <c r="F281" s="19" t="n"/>
      <c r="G281" s="18" t="n"/>
      <c r="H281" s="18" t="n"/>
      <c r="I281" s="16">
        <f>IF(F281="","",IFERROR(INDEX(SKU!$B$2:$B$500,MATCH(F281,SKU!$A$2:$A$500,0)),"kode_sku tidak ada di sheet SKU"))</f>
        <v/>
      </c>
      <c r="J281" s="16">
        <f>IF(OR(B281="",C281=""),"",IFERROR(INDEX(LAYOUT!$D$2:$D$33,MATCH(B281&amp;"|"&amp;C281,LAYOUT!$E$2:$E$33,0)),"zona tidak ada di layout"))</f>
        <v/>
      </c>
      <c r="K281" s="17">
        <f>IF(F281="","",IF(ISNA(MATCH(F281,SKU!$A$2:$A$500,0)),"CEK kode_sku",IF(J281="zona tidak ada di layout","CEK zona_no / jenis_fixture",IF(D281&lt;&gt;J281,"CEK jenis_zona","OK"))))</f>
        <v/>
      </c>
    </row>
    <row r="282">
      <c r="A282" s="12" t="n"/>
      <c r="B282" s="12" t="n"/>
      <c r="C282" s="18" t="n"/>
      <c r="D282" s="18" t="n"/>
      <c r="E282" s="18" t="n"/>
      <c r="F282" s="19" t="n"/>
      <c r="G282" s="18" t="n"/>
      <c r="H282" s="18" t="n"/>
      <c r="I282" s="16">
        <f>IF(F282="","",IFERROR(INDEX(SKU!$B$2:$B$500,MATCH(F282,SKU!$A$2:$A$500,0)),"kode_sku tidak ada di sheet SKU"))</f>
        <v/>
      </c>
      <c r="J282" s="16">
        <f>IF(OR(B282="",C282=""),"",IFERROR(INDEX(LAYOUT!$D$2:$D$33,MATCH(B282&amp;"|"&amp;C282,LAYOUT!$E$2:$E$33,0)),"zona tidak ada di layout"))</f>
        <v/>
      </c>
      <c r="K282" s="17">
        <f>IF(F282="","",IF(ISNA(MATCH(F282,SKU!$A$2:$A$500,0)),"CEK kode_sku",IF(J282="zona tidak ada di layout","CEK zona_no / jenis_fixture",IF(D282&lt;&gt;J282,"CEK jenis_zona","OK"))))</f>
        <v/>
      </c>
    </row>
    <row r="283">
      <c r="A283" s="12" t="n"/>
      <c r="B283" s="12" t="n"/>
      <c r="C283" s="18" t="n"/>
      <c r="D283" s="18" t="n"/>
      <c r="E283" s="18" t="n"/>
      <c r="F283" s="19" t="n"/>
      <c r="G283" s="18" t="n"/>
      <c r="H283" s="18" t="n"/>
      <c r="I283" s="16">
        <f>IF(F283="","",IFERROR(INDEX(SKU!$B$2:$B$500,MATCH(F283,SKU!$A$2:$A$500,0)),"kode_sku tidak ada di sheet SKU"))</f>
        <v/>
      </c>
      <c r="J283" s="16">
        <f>IF(OR(B283="",C283=""),"",IFERROR(INDEX(LAYOUT!$D$2:$D$33,MATCH(B283&amp;"|"&amp;C283,LAYOUT!$E$2:$E$33,0)),"zona tidak ada di layout"))</f>
        <v/>
      </c>
      <c r="K283" s="17">
        <f>IF(F283="","",IF(ISNA(MATCH(F283,SKU!$A$2:$A$500,0)),"CEK kode_sku",IF(J283="zona tidak ada di layout","CEK zona_no / jenis_fixture",IF(D283&lt;&gt;J283,"CEK jenis_zona","OK"))))</f>
        <v/>
      </c>
    </row>
    <row r="284">
      <c r="A284" s="12" t="n"/>
      <c r="B284" s="12" t="n"/>
      <c r="C284" s="18" t="n"/>
      <c r="D284" s="18" t="n"/>
      <c r="E284" s="18" t="n"/>
      <c r="F284" s="19" t="n"/>
      <c r="G284" s="18" t="n"/>
      <c r="H284" s="18" t="n"/>
      <c r="I284" s="16">
        <f>IF(F284="","",IFERROR(INDEX(SKU!$B$2:$B$500,MATCH(F284,SKU!$A$2:$A$500,0)),"kode_sku tidak ada di sheet SKU"))</f>
        <v/>
      </c>
      <c r="J284" s="16">
        <f>IF(OR(B284="",C284=""),"",IFERROR(INDEX(LAYOUT!$D$2:$D$33,MATCH(B284&amp;"|"&amp;C284,LAYOUT!$E$2:$E$33,0)),"zona tidak ada di layout"))</f>
        <v/>
      </c>
      <c r="K284" s="17">
        <f>IF(F284="","",IF(ISNA(MATCH(F284,SKU!$A$2:$A$500,0)),"CEK kode_sku",IF(J284="zona tidak ada di layout","CEK zona_no / jenis_fixture",IF(D284&lt;&gt;J284,"CEK jenis_zona","OK"))))</f>
        <v/>
      </c>
    </row>
    <row r="285">
      <c r="A285" s="12" t="n"/>
      <c r="B285" s="12" t="n"/>
      <c r="C285" s="18" t="n"/>
      <c r="D285" s="18" t="n"/>
      <c r="E285" s="18" t="n"/>
      <c r="F285" s="19" t="n"/>
      <c r="G285" s="18" t="n"/>
      <c r="H285" s="18" t="n"/>
      <c r="I285" s="16">
        <f>IF(F285="","",IFERROR(INDEX(SKU!$B$2:$B$500,MATCH(F285,SKU!$A$2:$A$500,0)),"kode_sku tidak ada di sheet SKU"))</f>
        <v/>
      </c>
      <c r="J285" s="16">
        <f>IF(OR(B285="",C285=""),"",IFERROR(INDEX(LAYOUT!$D$2:$D$33,MATCH(B285&amp;"|"&amp;C285,LAYOUT!$E$2:$E$33,0)),"zona tidak ada di layout"))</f>
        <v/>
      </c>
      <c r="K285" s="17">
        <f>IF(F285="","",IF(ISNA(MATCH(F285,SKU!$A$2:$A$500,0)),"CEK kode_sku",IF(J285="zona tidak ada di layout","CEK zona_no / jenis_fixture",IF(D285&lt;&gt;J285,"CEK jenis_zona","OK"))))</f>
        <v/>
      </c>
    </row>
    <row r="286">
      <c r="A286" s="12" t="n"/>
      <c r="B286" s="12" t="n"/>
      <c r="C286" s="18" t="n"/>
      <c r="D286" s="18" t="n"/>
      <c r="E286" s="18" t="n"/>
      <c r="F286" s="19" t="n"/>
      <c r="G286" s="18" t="n"/>
      <c r="H286" s="18" t="n"/>
      <c r="I286" s="16">
        <f>IF(F286="","",IFERROR(INDEX(SKU!$B$2:$B$500,MATCH(F286,SKU!$A$2:$A$500,0)),"kode_sku tidak ada di sheet SKU"))</f>
        <v/>
      </c>
      <c r="J286" s="16">
        <f>IF(OR(B286="",C286=""),"",IFERROR(INDEX(LAYOUT!$D$2:$D$33,MATCH(B286&amp;"|"&amp;C286,LAYOUT!$E$2:$E$33,0)),"zona tidak ada di layout"))</f>
        <v/>
      </c>
      <c r="K286" s="17">
        <f>IF(F286="","",IF(ISNA(MATCH(F286,SKU!$A$2:$A$500,0)),"CEK kode_sku",IF(J286="zona tidak ada di layout","CEK zona_no / jenis_fixture",IF(D286&lt;&gt;J286,"CEK jenis_zona","OK"))))</f>
        <v/>
      </c>
    </row>
    <row r="287">
      <c r="A287" s="12" t="n"/>
      <c r="B287" s="12" t="n"/>
      <c r="C287" s="18" t="n"/>
      <c r="D287" s="18" t="n"/>
      <c r="E287" s="18" t="n"/>
      <c r="F287" s="19" t="n"/>
      <c r="G287" s="18" t="n"/>
      <c r="H287" s="18" t="n"/>
      <c r="I287" s="16">
        <f>IF(F287="","",IFERROR(INDEX(SKU!$B$2:$B$500,MATCH(F287,SKU!$A$2:$A$500,0)),"kode_sku tidak ada di sheet SKU"))</f>
        <v/>
      </c>
      <c r="J287" s="16">
        <f>IF(OR(B287="",C287=""),"",IFERROR(INDEX(LAYOUT!$D$2:$D$33,MATCH(B287&amp;"|"&amp;C287,LAYOUT!$E$2:$E$33,0)),"zona tidak ada di layout"))</f>
        <v/>
      </c>
      <c r="K287" s="17">
        <f>IF(F287="","",IF(ISNA(MATCH(F287,SKU!$A$2:$A$500,0)),"CEK kode_sku",IF(J287="zona tidak ada di layout","CEK zona_no / jenis_fixture",IF(D287&lt;&gt;J287,"CEK jenis_zona","OK"))))</f>
        <v/>
      </c>
    </row>
    <row r="288">
      <c r="A288" s="12" t="n"/>
      <c r="B288" s="12" t="n"/>
      <c r="C288" s="18" t="n"/>
      <c r="D288" s="18" t="n"/>
      <c r="E288" s="18" t="n"/>
      <c r="F288" s="19" t="n"/>
      <c r="G288" s="18" t="n"/>
      <c r="H288" s="18" t="n"/>
      <c r="I288" s="16">
        <f>IF(F288="","",IFERROR(INDEX(SKU!$B$2:$B$500,MATCH(F288,SKU!$A$2:$A$500,0)),"kode_sku tidak ada di sheet SKU"))</f>
        <v/>
      </c>
      <c r="J288" s="16">
        <f>IF(OR(B288="",C288=""),"",IFERROR(INDEX(LAYOUT!$D$2:$D$33,MATCH(B288&amp;"|"&amp;C288,LAYOUT!$E$2:$E$33,0)),"zona tidak ada di layout"))</f>
        <v/>
      </c>
      <c r="K288" s="17">
        <f>IF(F288="","",IF(ISNA(MATCH(F288,SKU!$A$2:$A$500,0)),"CEK kode_sku",IF(J288="zona tidak ada di layout","CEK zona_no / jenis_fixture",IF(D288&lt;&gt;J288,"CEK jenis_zona","OK"))))</f>
        <v/>
      </c>
    </row>
    <row r="289">
      <c r="A289" s="12" t="n"/>
      <c r="B289" s="12" t="n"/>
      <c r="C289" s="18" t="n"/>
      <c r="D289" s="18" t="n"/>
      <c r="E289" s="18" t="n"/>
      <c r="F289" s="19" t="n"/>
      <c r="G289" s="18" t="n"/>
      <c r="H289" s="18" t="n"/>
      <c r="I289" s="16">
        <f>IF(F289="","",IFERROR(INDEX(SKU!$B$2:$B$500,MATCH(F289,SKU!$A$2:$A$500,0)),"kode_sku tidak ada di sheet SKU"))</f>
        <v/>
      </c>
      <c r="J289" s="16">
        <f>IF(OR(B289="",C289=""),"",IFERROR(INDEX(LAYOUT!$D$2:$D$33,MATCH(B289&amp;"|"&amp;C289,LAYOUT!$E$2:$E$33,0)),"zona tidak ada di layout"))</f>
        <v/>
      </c>
      <c r="K289" s="17">
        <f>IF(F289="","",IF(ISNA(MATCH(F289,SKU!$A$2:$A$500,0)),"CEK kode_sku",IF(J289="zona tidak ada di layout","CEK zona_no / jenis_fixture",IF(D289&lt;&gt;J289,"CEK jenis_zona","OK"))))</f>
        <v/>
      </c>
    </row>
    <row r="290">
      <c r="A290" s="12" t="n"/>
      <c r="B290" s="12" t="n"/>
      <c r="C290" s="18" t="n"/>
      <c r="D290" s="18" t="n"/>
      <c r="E290" s="18" t="n"/>
      <c r="F290" s="19" t="n"/>
      <c r="G290" s="18" t="n"/>
      <c r="H290" s="18" t="n"/>
      <c r="I290" s="16">
        <f>IF(F290="","",IFERROR(INDEX(SKU!$B$2:$B$500,MATCH(F290,SKU!$A$2:$A$500,0)),"kode_sku tidak ada di sheet SKU"))</f>
        <v/>
      </c>
      <c r="J290" s="16">
        <f>IF(OR(B290="",C290=""),"",IFERROR(INDEX(LAYOUT!$D$2:$D$33,MATCH(B290&amp;"|"&amp;C290,LAYOUT!$E$2:$E$33,0)),"zona tidak ada di layout"))</f>
        <v/>
      </c>
      <c r="K290" s="17">
        <f>IF(F290="","",IF(ISNA(MATCH(F290,SKU!$A$2:$A$500,0)),"CEK kode_sku",IF(J290="zona tidak ada di layout","CEK zona_no / jenis_fixture",IF(D290&lt;&gt;J290,"CEK jenis_zona","OK"))))</f>
        <v/>
      </c>
    </row>
    <row r="291">
      <c r="A291" s="12" t="n"/>
      <c r="B291" s="12" t="n"/>
      <c r="C291" s="18" t="n"/>
      <c r="D291" s="18" t="n"/>
      <c r="E291" s="18" t="n"/>
      <c r="F291" s="19" t="n"/>
      <c r="G291" s="18" t="n"/>
      <c r="H291" s="18" t="n"/>
      <c r="I291" s="16">
        <f>IF(F291="","",IFERROR(INDEX(SKU!$B$2:$B$500,MATCH(F291,SKU!$A$2:$A$500,0)),"kode_sku tidak ada di sheet SKU"))</f>
        <v/>
      </c>
      <c r="J291" s="16">
        <f>IF(OR(B291="",C291=""),"",IFERROR(INDEX(LAYOUT!$D$2:$D$33,MATCH(B291&amp;"|"&amp;C291,LAYOUT!$E$2:$E$33,0)),"zona tidak ada di layout"))</f>
        <v/>
      </c>
      <c r="K291" s="17">
        <f>IF(F291="","",IF(ISNA(MATCH(F291,SKU!$A$2:$A$500,0)),"CEK kode_sku",IF(J291="zona tidak ada di layout","CEK zona_no / jenis_fixture",IF(D291&lt;&gt;J291,"CEK jenis_zona","OK"))))</f>
        <v/>
      </c>
    </row>
    <row r="292">
      <c r="A292" s="12" t="n"/>
      <c r="B292" s="12" t="n"/>
      <c r="C292" s="18" t="n"/>
      <c r="D292" s="18" t="n"/>
      <c r="E292" s="18" t="n"/>
      <c r="F292" s="19" t="n"/>
      <c r="G292" s="18" t="n"/>
      <c r="H292" s="18" t="n"/>
      <c r="I292" s="16">
        <f>IF(F292="","",IFERROR(INDEX(SKU!$B$2:$B$500,MATCH(F292,SKU!$A$2:$A$500,0)),"kode_sku tidak ada di sheet SKU"))</f>
        <v/>
      </c>
      <c r="J292" s="16">
        <f>IF(OR(B292="",C292=""),"",IFERROR(INDEX(LAYOUT!$D$2:$D$33,MATCH(B292&amp;"|"&amp;C292,LAYOUT!$E$2:$E$33,0)),"zona tidak ada di layout"))</f>
        <v/>
      </c>
      <c r="K292" s="17">
        <f>IF(F292="","",IF(ISNA(MATCH(F292,SKU!$A$2:$A$500,0)),"CEK kode_sku",IF(J292="zona tidak ada di layout","CEK zona_no / jenis_fixture",IF(D292&lt;&gt;J292,"CEK jenis_zona","OK"))))</f>
        <v/>
      </c>
    </row>
    <row r="293">
      <c r="A293" s="12" t="n"/>
      <c r="B293" s="12" t="n"/>
      <c r="C293" s="18" t="n"/>
      <c r="D293" s="18" t="n"/>
      <c r="E293" s="18" t="n"/>
      <c r="F293" s="19" t="n"/>
      <c r="G293" s="18" t="n"/>
      <c r="H293" s="18" t="n"/>
      <c r="I293" s="16">
        <f>IF(F293="","",IFERROR(INDEX(SKU!$B$2:$B$500,MATCH(F293,SKU!$A$2:$A$500,0)),"kode_sku tidak ada di sheet SKU"))</f>
        <v/>
      </c>
      <c r="J293" s="16">
        <f>IF(OR(B293="",C293=""),"",IFERROR(INDEX(LAYOUT!$D$2:$D$33,MATCH(B293&amp;"|"&amp;C293,LAYOUT!$E$2:$E$33,0)),"zona tidak ada di layout"))</f>
        <v/>
      </c>
      <c r="K293" s="17">
        <f>IF(F293="","",IF(ISNA(MATCH(F293,SKU!$A$2:$A$500,0)),"CEK kode_sku",IF(J293="zona tidak ada di layout","CEK zona_no / jenis_fixture",IF(D293&lt;&gt;J293,"CEK jenis_zona","OK"))))</f>
        <v/>
      </c>
    </row>
    <row r="294">
      <c r="A294" s="12" t="n"/>
      <c r="B294" s="12" t="n"/>
      <c r="C294" s="18" t="n"/>
      <c r="D294" s="18" t="n"/>
      <c r="E294" s="18" t="n"/>
      <c r="F294" s="19" t="n"/>
      <c r="G294" s="18" t="n"/>
      <c r="H294" s="18" t="n"/>
      <c r="I294" s="16">
        <f>IF(F294="","",IFERROR(INDEX(SKU!$B$2:$B$500,MATCH(F294,SKU!$A$2:$A$500,0)),"kode_sku tidak ada di sheet SKU"))</f>
        <v/>
      </c>
      <c r="J294" s="16">
        <f>IF(OR(B294="",C294=""),"",IFERROR(INDEX(LAYOUT!$D$2:$D$33,MATCH(B294&amp;"|"&amp;C294,LAYOUT!$E$2:$E$33,0)),"zona tidak ada di layout"))</f>
        <v/>
      </c>
      <c r="K294" s="17">
        <f>IF(F294="","",IF(ISNA(MATCH(F294,SKU!$A$2:$A$500,0)),"CEK kode_sku",IF(J294="zona tidak ada di layout","CEK zona_no / jenis_fixture",IF(D294&lt;&gt;J294,"CEK jenis_zona","OK"))))</f>
        <v/>
      </c>
    </row>
    <row r="295">
      <c r="A295" s="12" t="n"/>
      <c r="B295" s="12" t="n"/>
      <c r="C295" s="18" t="n"/>
      <c r="D295" s="18" t="n"/>
      <c r="E295" s="18" t="n"/>
      <c r="F295" s="19" t="n"/>
      <c r="G295" s="18" t="n"/>
      <c r="H295" s="18" t="n"/>
      <c r="I295" s="16">
        <f>IF(F295="","",IFERROR(INDEX(SKU!$B$2:$B$500,MATCH(F295,SKU!$A$2:$A$500,0)),"kode_sku tidak ada di sheet SKU"))</f>
        <v/>
      </c>
      <c r="J295" s="16">
        <f>IF(OR(B295="",C295=""),"",IFERROR(INDEX(LAYOUT!$D$2:$D$33,MATCH(B295&amp;"|"&amp;C295,LAYOUT!$E$2:$E$33,0)),"zona tidak ada di layout"))</f>
        <v/>
      </c>
      <c r="K295" s="17">
        <f>IF(F295="","",IF(ISNA(MATCH(F295,SKU!$A$2:$A$500,0)),"CEK kode_sku",IF(J295="zona tidak ada di layout","CEK zona_no / jenis_fixture",IF(D295&lt;&gt;J295,"CEK jenis_zona","OK"))))</f>
        <v/>
      </c>
    </row>
    <row r="296">
      <c r="A296" s="12" t="n"/>
      <c r="B296" s="12" t="n"/>
      <c r="C296" s="18" t="n"/>
      <c r="D296" s="18" t="n"/>
      <c r="E296" s="18" t="n"/>
      <c r="F296" s="19" t="n"/>
      <c r="G296" s="18" t="n"/>
      <c r="H296" s="18" t="n"/>
      <c r="I296" s="16">
        <f>IF(F296="","",IFERROR(INDEX(SKU!$B$2:$B$500,MATCH(F296,SKU!$A$2:$A$500,0)),"kode_sku tidak ada di sheet SKU"))</f>
        <v/>
      </c>
      <c r="J296" s="16">
        <f>IF(OR(B296="",C296=""),"",IFERROR(INDEX(LAYOUT!$D$2:$D$33,MATCH(B296&amp;"|"&amp;C296,LAYOUT!$E$2:$E$33,0)),"zona tidak ada di layout"))</f>
        <v/>
      </c>
      <c r="K296" s="17">
        <f>IF(F296="","",IF(ISNA(MATCH(F296,SKU!$A$2:$A$500,0)),"CEK kode_sku",IF(J296="zona tidak ada di layout","CEK zona_no / jenis_fixture",IF(D296&lt;&gt;J296,"CEK jenis_zona","OK"))))</f>
        <v/>
      </c>
    </row>
    <row r="297">
      <c r="A297" s="12" t="n"/>
      <c r="B297" s="12" t="n"/>
      <c r="C297" s="18" t="n"/>
      <c r="D297" s="18" t="n"/>
      <c r="E297" s="18" t="n"/>
      <c r="F297" s="19" t="n"/>
      <c r="G297" s="18" t="n"/>
      <c r="H297" s="18" t="n"/>
      <c r="I297" s="16">
        <f>IF(F297="","",IFERROR(INDEX(SKU!$B$2:$B$500,MATCH(F297,SKU!$A$2:$A$500,0)),"kode_sku tidak ada di sheet SKU"))</f>
        <v/>
      </c>
      <c r="J297" s="16">
        <f>IF(OR(B297="",C297=""),"",IFERROR(INDEX(LAYOUT!$D$2:$D$33,MATCH(B297&amp;"|"&amp;C297,LAYOUT!$E$2:$E$33,0)),"zona tidak ada di layout"))</f>
        <v/>
      </c>
      <c r="K297" s="17">
        <f>IF(F297="","",IF(ISNA(MATCH(F297,SKU!$A$2:$A$500,0)),"CEK kode_sku",IF(J297="zona tidak ada di layout","CEK zona_no / jenis_fixture",IF(D297&lt;&gt;J297,"CEK jenis_zona","OK"))))</f>
        <v/>
      </c>
    </row>
    <row r="298">
      <c r="A298" s="12" t="n"/>
      <c r="B298" s="12" t="n"/>
      <c r="C298" s="18" t="n"/>
      <c r="D298" s="18" t="n"/>
      <c r="E298" s="18" t="n"/>
      <c r="F298" s="19" t="n"/>
      <c r="G298" s="18" t="n"/>
      <c r="H298" s="18" t="n"/>
      <c r="I298" s="16">
        <f>IF(F298="","",IFERROR(INDEX(SKU!$B$2:$B$500,MATCH(F298,SKU!$A$2:$A$500,0)),"kode_sku tidak ada di sheet SKU"))</f>
        <v/>
      </c>
      <c r="J298" s="16">
        <f>IF(OR(B298="",C298=""),"",IFERROR(INDEX(LAYOUT!$D$2:$D$33,MATCH(B298&amp;"|"&amp;C298,LAYOUT!$E$2:$E$33,0)),"zona tidak ada di layout"))</f>
        <v/>
      </c>
      <c r="K298" s="17">
        <f>IF(F298="","",IF(ISNA(MATCH(F298,SKU!$A$2:$A$500,0)),"CEK kode_sku",IF(J298="zona tidak ada di layout","CEK zona_no / jenis_fixture",IF(D298&lt;&gt;J298,"CEK jenis_zona","OK"))))</f>
        <v/>
      </c>
    </row>
    <row r="299">
      <c r="A299" s="12" t="n"/>
      <c r="B299" s="12" t="n"/>
      <c r="C299" s="18" t="n"/>
      <c r="D299" s="18" t="n"/>
      <c r="E299" s="18" t="n"/>
      <c r="F299" s="19" t="n"/>
      <c r="G299" s="18" t="n"/>
      <c r="H299" s="18" t="n"/>
      <c r="I299" s="16">
        <f>IF(F299="","",IFERROR(INDEX(SKU!$B$2:$B$500,MATCH(F299,SKU!$A$2:$A$500,0)),"kode_sku tidak ada di sheet SKU"))</f>
        <v/>
      </c>
      <c r="J299" s="16">
        <f>IF(OR(B299="",C299=""),"",IFERROR(INDEX(LAYOUT!$D$2:$D$33,MATCH(B299&amp;"|"&amp;C299,LAYOUT!$E$2:$E$33,0)),"zona tidak ada di layout"))</f>
        <v/>
      </c>
      <c r="K299" s="17">
        <f>IF(F299="","",IF(ISNA(MATCH(F299,SKU!$A$2:$A$500,0)),"CEK kode_sku",IF(J299="zona tidak ada di layout","CEK zona_no / jenis_fixture",IF(D299&lt;&gt;J299,"CEK jenis_zona","OK"))))</f>
        <v/>
      </c>
    </row>
    <row r="300">
      <c r="A300" s="12" t="n"/>
      <c r="B300" s="12" t="n"/>
      <c r="C300" s="18" t="n"/>
      <c r="D300" s="18" t="n"/>
      <c r="E300" s="18" t="n"/>
      <c r="F300" s="19" t="n"/>
      <c r="G300" s="18" t="n"/>
      <c r="H300" s="18" t="n"/>
      <c r="I300" s="16">
        <f>IF(F300="","",IFERROR(INDEX(SKU!$B$2:$B$500,MATCH(F300,SKU!$A$2:$A$500,0)),"kode_sku tidak ada di sheet SKU"))</f>
        <v/>
      </c>
      <c r="J300" s="16">
        <f>IF(OR(B300="",C300=""),"",IFERROR(INDEX(LAYOUT!$D$2:$D$33,MATCH(B300&amp;"|"&amp;C300,LAYOUT!$E$2:$E$33,0)),"zona tidak ada di layout"))</f>
        <v/>
      </c>
      <c r="K300" s="17">
        <f>IF(F300="","",IF(ISNA(MATCH(F300,SKU!$A$2:$A$500,0)),"CEK kode_sku",IF(J300="zona tidak ada di layout","CEK zona_no / jenis_fixture",IF(D300&lt;&gt;J300,"CEK jenis_zona","OK"))))</f>
        <v/>
      </c>
    </row>
    <row r="301">
      <c r="A301" s="12" t="n"/>
      <c r="B301" s="12" t="n"/>
      <c r="C301" s="18" t="n"/>
      <c r="D301" s="18" t="n"/>
      <c r="E301" s="18" t="n"/>
      <c r="F301" s="19" t="n"/>
      <c r="G301" s="18" t="n"/>
      <c r="H301" s="18" t="n"/>
      <c r="I301" s="16">
        <f>IF(F301="","",IFERROR(INDEX(SKU!$B$2:$B$500,MATCH(F301,SKU!$A$2:$A$500,0)),"kode_sku tidak ada di sheet SKU"))</f>
        <v/>
      </c>
      <c r="J301" s="16">
        <f>IF(OR(B301="",C301=""),"",IFERROR(INDEX(LAYOUT!$D$2:$D$33,MATCH(B301&amp;"|"&amp;C301,LAYOUT!$E$2:$E$33,0)),"zona tidak ada di layout"))</f>
        <v/>
      </c>
      <c r="K301" s="17">
        <f>IF(F301="","",IF(ISNA(MATCH(F301,SKU!$A$2:$A$500,0)),"CEK kode_sku",IF(J301="zona tidak ada di layout","CEK zona_no / jenis_fixture",IF(D301&lt;&gt;J301,"CEK jenis_zona","OK"))))</f>
        <v/>
      </c>
    </row>
    <row r="302">
      <c r="A302" s="12" t="n"/>
      <c r="B302" s="12" t="n"/>
      <c r="C302" s="18" t="n"/>
      <c r="D302" s="18" t="n"/>
      <c r="E302" s="18" t="n"/>
      <c r="F302" s="19" t="n"/>
      <c r="G302" s="18" t="n"/>
      <c r="H302" s="18" t="n"/>
      <c r="I302" s="16">
        <f>IF(F302="","",IFERROR(INDEX(SKU!$B$2:$B$500,MATCH(F302,SKU!$A$2:$A$500,0)),"kode_sku tidak ada di sheet SKU"))</f>
        <v/>
      </c>
      <c r="J302" s="16">
        <f>IF(OR(B302="",C302=""),"",IFERROR(INDEX(LAYOUT!$D$2:$D$33,MATCH(B302&amp;"|"&amp;C302,LAYOUT!$E$2:$E$33,0)),"zona tidak ada di layout"))</f>
        <v/>
      </c>
      <c r="K302" s="17">
        <f>IF(F302="","",IF(ISNA(MATCH(F302,SKU!$A$2:$A$500,0)),"CEK kode_sku",IF(J302="zona tidak ada di layout","CEK zona_no / jenis_fixture",IF(D302&lt;&gt;J302,"CEK jenis_zona","OK"))))</f>
        <v/>
      </c>
    </row>
    <row r="303">
      <c r="A303" s="12" t="n"/>
      <c r="B303" s="12" t="n"/>
      <c r="C303" s="18" t="n"/>
      <c r="D303" s="18" t="n"/>
      <c r="E303" s="18" t="n"/>
      <c r="F303" s="19" t="n"/>
      <c r="G303" s="18" t="n"/>
      <c r="H303" s="18" t="n"/>
      <c r="I303" s="16">
        <f>IF(F303="","",IFERROR(INDEX(SKU!$B$2:$B$500,MATCH(F303,SKU!$A$2:$A$500,0)),"kode_sku tidak ada di sheet SKU"))</f>
        <v/>
      </c>
      <c r="J303" s="16">
        <f>IF(OR(B303="",C303=""),"",IFERROR(INDEX(LAYOUT!$D$2:$D$33,MATCH(B303&amp;"|"&amp;C303,LAYOUT!$E$2:$E$33,0)),"zona tidak ada di layout"))</f>
        <v/>
      </c>
      <c r="K303" s="17">
        <f>IF(F303="","",IF(ISNA(MATCH(F303,SKU!$A$2:$A$500,0)),"CEK kode_sku",IF(J303="zona tidak ada di layout","CEK zona_no / jenis_fixture",IF(D303&lt;&gt;J303,"CEK jenis_zona","OK"))))</f>
        <v/>
      </c>
    </row>
    <row r="304">
      <c r="A304" s="12" t="n"/>
      <c r="B304" s="12" t="n"/>
      <c r="C304" s="18" t="n"/>
      <c r="D304" s="18" t="n"/>
      <c r="E304" s="18" t="n"/>
      <c r="F304" s="19" t="n"/>
      <c r="G304" s="18" t="n"/>
      <c r="H304" s="18" t="n"/>
      <c r="I304" s="16">
        <f>IF(F304="","",IFERROR(INDEX(SKU!$B$2:$B$500,MATCH(F304,SKU!$A$2:$A$500,0)),"kode_sku tidak ada di sheet SKU"))</f>
        <v/>
      </c>
      <c r="J304" s="16">
        <f>IF(OR(B304="",C304=""),"",IFERROR(INDEX(LAYOUT!$D$2:$D$33,MATCH(B304&amp;"|"&amp;C304,LAYOUT!$E$2:$E$33,0)),"zona tidak ada di layout"))</f>
        <v/>
      </c>
      <c r="K304" s="17">
        <f>IF(F304="","",IF(ISNA(MATCH(F304,SKU!$A$2:$A$500,0)),"CEK kode_sku",IF(J304="zona tidak ada di layout","CEK zona_no / jenis_fixture",IF(D304&lt;&gt;J304,"CEK jenis_zona","OK"))))</f>
        <v/>
      </c>
    </row>
    <row r="305">
      <c r="A305" s="12" t="n"/>
      <c r="B305" s="12" t="n"/>
      <c r="C305" s="18" t="n"/>
      <c r="D305" s="18" t="n"/>
      <c r="E305" s="18" t="n"/>
      <c r="F305" s="19" t="n"/>
      <c r="G305" s="18" t="n"/>
      <c r="H305" s="18" t="n"/>
      <c r="I305" s="16">
        <f>IF(F305="","",IFERROR(INDEX(SKU!$B$2:$B$500,MATCH(F305,SKU!$A$2:$A$500,0)),"kode_sku tidak ada di sheet SKU"))</f>
        <v/>
      </c>
      <c r="J305" s="16">
        <f>IF(OR(B305="",C305=""),"",IFERROR(INDEX(LAYOUT!$D$2:$D$33,MATCH(B305&amp;"|"&amp;C305,LAYOUT!$E$2:$E$33,0)),"zona tidak ada di layout"))</f>
        <v/>
      </c>
      <c r="K305" s="17">
        <f>IF(F305="","",IF(ISNA(MATCH(F305,SKU!$A$2:$A$500,0)),"CEK kode_sku",IF(J305="zona tidak ada di layout","CEK zona_no / jenis_fixture",IF(D305&lt;&gt;J305,"CEK jenis_zona","OK"))))</f>
        <v/>
      </c>
    </row>
    <row r="306">
      <c r="A306" s="12" t="n"/>
      <c r="B306" s="12" t="n"/>
      <c r="C306" s="18" t="n"/>
      <c r="D306" s="18" t="n"/>
      <c r="E306" s="18" t="n"/>
      <c r="F306" s="19" t="n"/>
      <c r="G306" s="18" t="n"/>
      <c r="H306" s="18" t="n"/>
      <c r="I306" s="16">
        <f>IF(F306="","",IFERROR(INDEX(SKU!$B$2:$B$500,MATCH(F306,SKU!$A$2:$A$500,0)),"kode_sku tidak ada di sheet SKU"))</f>
        <v/>
      </c>
      <c r="J306" s="16">
        <f>IF(OR(B306="",C306=""),"",IFERROR(INDEX(LAYOUT!$D$2:$D$33,MATCH(B306&amp;"|"&amp;C306,LAYOUT!$E$2:$E$33,0)),"zona tidak ada di layout"))</f>
        <v/>
      </c>
      <c r="K306" s="17">
        <f>IF(F306="","",IF(ISNA(MATCH(F306,SKU!$A$2:$A$500,0)),"CEK kode_sku",IF(J306="zona tidak ada di layout","CEK zona_no / jenis_fixture",IF(D306&lt;&gt;J306,"CEK jenis_zona","OK"))))</f>
        <v/>
      </c>
    </row>
    <row r="307">
      <c r="A307" s="12" t="n"/>
      <c r="B307" s="12" t="n"/>
      <c r="C307" s="18" t="n"/>
      <c r="D307" s="18" t="n"/>
      <c r="E307" s="18" t="n"/>
      <c r="F307" s="19" t="n"/>
      <c r="G307" s="18" t="n"/>
      <c r="H307" s="18" t="n"/>
      <c r="I307" s="16">
        <f>IF(F307="","",IFERROR(INDEX(SKU!$B$2:$B$500,MATCH(F307,SKU!$A$2:$A$500,0)),"kode_sku tidak ada di sheet SKU"))</f>
        <v/>
      </c>
      <c r="J307" s="16">
        <f>IF(OR(B307="",C307=""),"",IFERROR(INDEX(LAYOUT!$D$2:$D$33,MATCH(B307&amp;"|"&amp;C307,LAYOUT!$E$2:$E$33,0)),"zona tidak ada di layout"))</f>
        <v/>
      </c>
      <c r="K307" s="17">
        <f>IF(F307="","",IF(ISNA(MATCH(F307,SKU!$A$2:$A$500,0)),"CEK kode_sku",IF(J307="zona tidak ada di layout","CEK zona_no / jenis_fixture",IF(D307&lt;&gt;J307,"CEK jenis_zona","OK"))))</f>
        <v/>
      </c>
    </row>
    <row r="308">
      <c r="A308" s="12" t="n"/>
      <c r="B308" s="12" t="n"/>
      <c r="C308" s="18" t="n"/>
      <c r="D308" s="18" t="n"/>
      <c r="E308" s="18" t="n"/>
      <c r="F308" s="19" t="n"/>
      <c r="G308" s="18" t="n"/>
      <c r="H308" s="18" t="n"/>
      <c r="I308" s="16">
        <f>IF(F308="","",IFERROR(INDEX(SKU!$B$2:$B$500,MATCH(F308,SKU!$A$2:$A$500,0)),"kode_sku tidak ada di sheet SKU"))</f>
        <v/>
      </c>
      <c r="J308" s="16">
        <f>IF(OR(B308="",C308=""),"",IFERROR(INDEX(LAYOUT!$D$2:$D$33,MATCH(B308&amp;"|"&amp;C308,LAYOUT!$E$2:$E$33,0)),"zona tidak ada di layout"))</f>
        <v/>
      </c>
      <c r="K308" s="17">
        <f>IF(F308="","",IF(ISNA(MATCH(F308,SKU!$A$2:$A$500,0)),"CEK kode_sku",IF(J308="zona tidak ada di layout","CEK zona_no / jenis_fixture",IF(D308&lt;&gt;J308,"CEK jenis_zona","OK"))))</f>
        <v/>
      </c>
    </row>
    <row r="309">
      <c r="A309" s="12" t="n"/>
      <c r="B309" s="12" t="n"/>
      <c r="C309" s="18" t="n"/>
      <c r="D309" s="18" t="n"/>
      <c r="E309" s="18" t="n"/>
      <c r="F309" s="19" t="n"/>
      <c r="G309" s="18" t="n"/>
      <c r="H309" s="18" t="n"/>
      <c r="I309" s="16">
        <f>IF(F309="","",IFERROR(INDEX(SKU!$B$2:$B$500,MATCH(F309,SKU!$A$2:$A$500,0)),"kode_sku tidak ada di sheet SKU"))</f>
        <v/>
      </c>
      <c r="J309" s="16">
        <f>IF(OR(B309="",C309=""),"",IFERROR(INDEX(LAYOUT!$D$2:$D$33,MATCH(B309&amp;"|"&amp;C309,LAYOUT!$E$2:$E$33,0)),"zona tidak ada di layout"))</f>
        <v/>
      </c>
      <c r="K309" s="17">
        <f>IF(F309="","",IF(ISNA(MATCH(F309,SKU!$A$2:$A$500,0)),"CEK kode_sku",IF(J309="zona tidak ada di layout","CEK zona_no / jenis_fixture",IF(D309&lt;&gt;J309,"CEK jenis_zona","OK"))))</f>
        <v/>
      </c>
    </row>
    <row r="310">
      <c r="A310" s="12" t="n"/>
      <c r="B310" s="12" t="n"/>
      <c r="C310" s="18" t="n"/>
      <c r="D310" s="18" t="n"/>
      <c r="E310" s="18" t="n"/>
      <c r="F310" s="19" t="n"/>
      <c r="G310" s="18" t="n"/>
      <c r="H310" s="18" t="n"/>
      <c r="I310" s="16">
        <f>IF(F310="","",IFERROR(INDEX(SKU!$B$2:$B$500,MATCH(F310,SKU!$A$2:$A$500,0)),"kode_sku tidak ada di sheet SKU"))</f>
        <v/>
      </c>
      <c r="J310" s="16">
        <f>IF(OR(B310="",C310=""),"",IFERROR(INDEX(LAYOUT!$D$2:$D$33,MATCH(B310&amp;"|"&amp;C310,LAYOUT!$E$2:$E$33,0)),"zona tidak ada di layout"))</f>
        <v/>
      </c>
      <c r="K310" s="17">
        <f>IF(F310="","",IF(ISNA(MATCH(F310,SKU!$A$2:$A$500,0)),"CEK kode_sku",IF(J310="zona tidak ada di layout","CEK zona_no / jenis_fixture",IF(D310&lt;&gt;J310,"CEK jenis_zona","OK"))))</f>
        <v/>
      </c>
    </row>
    <row r="311">
      <c r="A311" s="12" t="n"/>
      <c r="B311" s="12" t="n"/>
      <c r="C311" s="18" t="n"/>
      <c r="D311" s="18" t="n"/>
      <c r="E311" s="18" t="n"/>
      <c r="F311" s="19" t="n"/>
      <c r="G311" s="18" t="n"/>
      <c r="H311" s="18" t="n"/>
      <c r="I311" s="16">
        <f>IF(F311="","",IFERROR(INDEX(SKU!$B$2:$B$500,MATCH(F311,SKU!$A$2:$A$500,0)),"kode_sku tidak ada di sheet SKU"))</f>
        <v/>
      </c>
      <c r="J311" s="16">
        <f>IF(OR(B311="",C311=""),"",IFERROR(INDEX(LAYOUT!$D$2:$D$33,MATCH(B311&amp;"|"&amp;C311,LAYOUT!$E$2:$E$33,0)),"zona tidak ada di layout"))</f>
        <v/>
      </c>
      <c r="K311" s="17">
        <f>IF(F311="","",IF(ISNA(MATCH(F311,SKU!$A$2:$A$500,0)),"CEK kode_sku",IF(J311="zona tidak ada di layout","CEK zona_no / jenis_fixture",IF(D311&lt;&gt;J311,"CEK jenis_zona","OK"))))</f>
        <v/>
      </c>
    </row>
    <row r="312">
      <c r="A312" s="12" t="n"/>
      <c r="B312" s="12" t="n"/>
      <c r="C312" s="18" t="n"/>
      <c r="D312" s="18" t="n"/>
      <c r="E312" s="18" t="n"/>
      <c r="F312" s="19" t="n"/>
      <c r="G312" s="18" t="n"/>
      <c r="H312" s="18" t="n"/>
      <c r="I312" s="16">
        <f>IF(F312="","",IFERROR(INDEX(SKU!$B$2:$B$500,MATCH(F312,SKU!$A$2:$A$500,0)),"kode_sku tidak ada di sheet SKU"))</f>
        <v/>
      </c>
      <c r="J312" s="16">
        <f>IF(OR(B312="",C312=""),"",IFERROR(INDEX(LAYOUT!$D$2:$D$33,MATCH(B312&amp;"|"&amp;C312,LAYOUT!$E$2:$E$33,0)),"zona tidak ada di layout"))</f>
        <v/>
      </c>
      <c r="K312" s="17">
        <f>IF(F312="","",IF(ISNA(MATCH(F312,SKU!$A$2:$A$500,0)),"CEK kode_sku",IF(J312="zona tidak ada di layout","CEK zona_no / jenis_fixture",IF(D312&lt;&gt;J312,"CEK jenis_zona","OK"))))</f>
        <v/>
      </c>
    </row>
    <row r="313">
      <c r="A313" s="12" t="n"/>
      <c r="B313" s="12" t="n"/>
      <c r="C313" s="18" t="n"/>
      <c r="D313" s="18" t="n"/>
      <c r="E313" s="18" t="n"/>
      <c r="F313" s="19" t="n"/>
      <c r="G313" s="18" t="n"/>
      <c r="H313" s="18" t="n"/>
      <c r="I313" s="16">
        <f>IF(F313="","",IFERROR(INDEX(SKU!$B$2:$B$500,MATCH(F313,SKU!$A$2:$A$500,0)),"kode_sku tidak ada di sheet SKU"))</f>
        <v/>
      </c>
      <c r="J313" s="16">
        <f>IF(OR(B313="",C313=""),"",IFERROR(INDEX(LAYOUT!$D$2:$D$33,MATCH(B313&amp;"|"&amp;C313,LAYOUT!$E$2:$E$33,0)),"zona tidak ada di layout"))</f>
        <v/>
      </c>
      <c r="K313" s="17">
        <f>IF(F313="","",IF(ISNA(MATCH(F313,SKU!$A$2:$A$500,0)),"CEK kode_sku",IF(J313="zona tidak ada di layout","CEK zona_no / jenis_fixture",IF(D313&lt;&gt;J313,"CEK jenis_zona","OK"))))</f>
        <v/>
      </c>
    </row>
    <row r="314">
      <c r="A314" s="12" t="n"/>
      <c r="B314" s="12" t="n"/>
      <c r="C314" s="18" t="n"/>
      <c r="D314" s="18" t="n"/>
      <c r="E314" s="18" t="n"/>
      <c r="F314" s="19" t="n"/>
      <c r="G314" s="18" t="n"/>
      <c r="H314" s="18" t="n"/>
      <c r="I314" s="16">
        <f>IF(F314="","",IFERROR(INDEX(SKU!$B$2:$B$500,MATCH(F314,SKU!$A$2:$A$500,0)),"kode_sku tidak ada di sheet SKU"))</f>
        <v/>
      </c>
      <c r="J314" s="16">
        <f>IF(OR(B314="",C314=""),"",IFERROR(INDEX(LAYOUT!$D$2:$D$33,MATCH(B314&amp;"|"&amp;C314,LAYOUT!$E$2:$E$33,0)),"zona tidak ada di layout"))</f>
        <v/>
      </c>
      <c r="K314" s="17">
        <f>IF(F314="","",IF(ISNA(MATCH(F314,SKU!$A$2:$A$500,0)),"CEK kode_sku",IF(J314="zona tidak ada di layout","CEK zona_no / jenis_fixture",IF(D314&lt;&gt;J314,"CEK jenis_zona","OK"))))</f>
        <v/>
      </c>
    </row>
    <row r="315">
      <c r="A315" s="12" t="n"/>
      <c r="B315" s="12" t="n"/>
      <c r="C315" s="18" t="n"/>
      <c r="D315" s="18" t="n"/>
      <c r="E315" s="18" t="n"/>
      <c r="F315" s="19" t="n"/>
      <c r="G315" s="18" t="n"/>
      <c r="H315" s="18" t="n"/>
      <c r="I315" s="16">
        <f>IF(F315="","",IFERROR(INDEX(SKU!$B$2:$B$500,MATCH(F315,SKU!$A$2:$A$500,0)),"kode_sku tidak ada di sheet SKU"))</f>
        <v/>
      </c>
      <c r="J315" s="16">
        <f>IF(OR(B315="",C315=""),"",IFERROR(INDEX(LAYOUT!$D$2:$D$33,MATCH(B315&amp;"|"&amp;C315,LAYOUT!$E$2:$E$33,0)),"zona tidak ada di layout"))</f>
        <v/>
      </c>
      <c r="K315" s="17">
        <f>IF(F315="","",IF(ISNA(MATCH(F315,SKU!$A$2:$A$500,0)),"CEK kode_sku",IF(J315="zona tidak ada di layout","CEK zona_no / jenis_fixture",IF(D315&lt;&gt;J315,"CEK jenis_zona","OK"))))</f>
        <v/>
      </c>
    </row>
    <row r="316">
      <c r="A316" s="12" t="n"/>
      <c r="B316" s="12" t="n"/>
      <c r="C316" s="18" t="n"/>
      <c r="D316" s="18" t="n"/>
      <c r="E316" s="18" t="n"/>
      <c r="F316" s="19" t="n"/>
      <c r="G316" s="18" t="n"/>
      <c r="H316" s="18" t="n"/>
      <c r="I316" s="16">
        <f>IF(F316="","",IFERROR(INDEX(SKU!$B$2:$B$500,MATCH(F316,SKU!$A$2:$A$500,0)),"kode_sku tidak ada di sheet SKU"))</f>
        <v/>
      </c>
      <c r="J316" s="16">
        <f>IF(OR(B316="",C316=""),"",IFERROR(INDEX(LAYOUT!$D$2:$D$33,MATCH(B316&amp;"|"&amp;C316,LAYOUT!$E$2:$E$33,0)),"zona tidak ada di layout"))</f>
        <v/>
      </c>
      <c r="K316" s="17">
        <f>IF(F316="","",IF(ISNA(MATCH(F316,SKU!$A$2:$A$500,0)),"CEK kode_sku",IF(J316="zona tidak ada di layout","CEK zona_no / jenis_fixture",IF(D316&lt;&gt;J316,"CEK jenis_zona","OK"))))</f>
        <v/>
      </c>
    </row>
    <row r="317">
      <c r="A317" s="12" t="n"/>
      <c r="B317" s="12" t="n"/>
      <c r="C317" s="18" t="n"/>
      <c r="D317" s="18" t="n"/>
      <c r="E317" s="18" t="n"/>
      <c r="F317" s="19" t="n"/>
      <c r="G317" s="18" t="n"/>
      <c r="H317" s="18" t="n"/>
      <c r="I317" s="16">
        <f>IF(F317="","",IFERROR(INDEX(SKU!$B$2:$B$500,MATCH(F317,SKU!$A$2:$A$500,0)),"kode_sku tidak ada di sheet SKU"))</f>
        <v/>
      </c>
      <c r="J317" s="16">
        <f>IF(OR(B317="",C317=""),"",IFERROR(INDEX(LAYOUT!$D$2:$D$33,MATCH(B317&amp;"|"&amp;C317,LAYOUT!$E$2:$E$33,0)),"zona tidak ada di layout"))</f>
        <v/>
      </c>
      <c r="K317" s="17">
        <f>IF(F317="","",IF(ISNA(MATCH(F317,SKU!$A$2:$A$500,0)),"CEK kode_sku",IF(J317="zona tidak ada di layout","CEK zona_no / jenis_fixture",IF(D317&lt;&gt;J317,"CEK jenis_zona","OK"))))</f>
        <v/>
      </c>
    </row>
    <row r="318">
      <c r="A318" s="12" t="n"/>
      <c r="B318" s="12" t="n"/>
      <c r="C318" s="18" t="n"/>
      <c r="D318" s="18" t="n"/>
      <c r="E318" s="18" t="n"/>
      <c r="F318" s="19" t="n"/>
      <c r="G318" s="18" t="n"/>
      <c r="H318" s="18" t="n"/>
      <c r="I318" s="16">
        <f>IF(F318="","",IFERROR(INDEX(SKU!$B$2:$B$500,MATCH(F318,SKU!$A$2:$A$500,0)),"kode_sku tidak ada di sheet SKU"))</f>
        <v/>
      </c>
      <c r="J318" s="16">
        <f>IF(OR(B318="",C318=""),"",IFERROR(INDEX(LAYOUT!$D$2:$D$33,MATCH(B318&amp;"|"&amp;C318,LAYOUT!$E$2:$E$33,0)),"zona tidak ada di layout"))</f>
        <v/>
      </c>
      <c r="K318" s="17">
        <f>IF(F318="","",IF(ISNA(MATCH(F318,SKU!$A$2:$A$500,0)),"CEK kode_sku",IF(J318="zona tidak ada di layout","CEK zona_no / jenis_fixture",IF(D318&lt;&gt;J318,"CEK jenis_zona","OK"))))</f>
        <v/>
      </c>
    </row>
    <row r="319">
      <c r="A319" s="12" t="n"/>
      <c r="B319" s="12" t="n"/>
      <c r="C319" s="18" t="n"/>
      <c r="D319" s="18" t="n"/>
      <c r="E319" s="18" t="n"/>
      <c r="F319" s="19" t="n"/>
      <c r="G319" s="18" t="n"/>
      <c r="H319" s="18" t="n"/>
      <c r="I319" s="16">
        <f>IF(F319="","",IFERROR(INDEX(SKU!$B$2:$B$500,MATCH(F319,SKU!$A$2:$A$500,0)),"kode_sku tidak ada di sheet SKU"))</f>
        <v/>
      </c>
      <c r="J319" s="16">
        <f>IF(OR(B319="",C319=""),"",IFERROR(INDEX(LAYOUT!$D$2:$D$33,MATCH(B319&amp;"|"&amp;C319,LAYOUT!$E$2:$E$33,0)),"zona tidak ada di layout"))</f>
        <v/>
      </c>
      <c r="K319" s="17">
        <f>IF(F319="","",IF(ISNA(MATCH(F319,SKU!$A$2:$A$500,0)),"CEK kode_sku",IF(J319="zona tidak ada di layout","CEK zona_no / jenis_fixture",IF(D319&lt;&gt;J319,"CEK jenis_zona","OK"))))</f>
        <v/>
      </c>
    </row>
    <row r="320">
      <c r="A320" s="12" t="n"/>
      <c r="B320" s="12" t="n"/>
      <c r="C320" s="18" t="n"/>
      <c r="D320" s="18" t="n"/>
      <c r="E320" s="18" t="n"/>
      <c r="F320" s="19" t="n"/>
      <c r="G320" s="18" t="n"/>
      <c r="H320" s="18" t="n"/>
      <c r="I320" s="16">
        <f>IF(F320="","",IFERROR(INDEX(SKU!$B$2:$B$500,MATCH(F320,SKU!$A$2:$A$500,0)),"kode_sku tidak ada di sheet SKU"))</f>
        <v/>
      </c>
      <c r="J320" s="16">
        <f>IF(OR(B320="",C320=""),"",IFERROR(INDEX(LAYOUT!$D$2:$D$33,MATCH(B320&amp;"|"&amp;C320,LAYOUT!$E$2:$E$33,0)),"zona tidak ada di layout"))</f>
        <v/>
      </c>
      <c r="K320" s="17">
        <f>IF(F320="","",IF(ISNA(MATCH(F320,SKU!$A$2:$A$500,0)),"CEK kode_sku",IF(J320="zona tidak ada di layout","CEK zona_no / jenis_fixture",IF(D320&lt;&gt;J320,"CEK jenis_zona","OK"))))</f>
        <v/>
      </c>
    </row>
    <row r="321">
      <c r="A321" s="12" t="n"/>
      <c r="B321" s="12" t="n"/>
      <c r="C321" s="18" t="n"/>
      <c r="D321" s="18" t="n"/>
      <c r="E321" s="18" t="n"/>
      <c r="F321" s="19" t="n"/>
      <c r="G321" s="18" t="n"/>
      <c r="H321" s="18" t="n"/>
      <c r="I321" s="16">
        <f>IF(F321="","",IFERROR(INDEX(SKU!$B$2:$B$500,MATCH(F321,SKU!$A$2:$A$500,0)),"kode_sku tidak ada di sheet SKU"))</f>
        <v/>
      </c>
      <c r="J321" s="16">
        <f>IF(OR(B321="",C321=""),"",IFERROR(INDEX(LAYOUT!$D$2:$D$33,MATCH(B321&amp;"|"&amp;C321,LAYOUT!$E$2:$E$33,0)),"zona tidak ada di layout"))</f>
        <v/>
      </c>
      <c r="K321" s="17">
        <f>IF(F321="","",IF(ISNA(MATCH(F321,SKU!$A$2:$A$500,0)),"CEK kode_sku",IF(J321="zona tidak ada di layout","CEK zona_no / jenis_fixture",IF(D321&lt;&gt;J321,"CEK jenis_zona","OK"))))</f>
        <v/>
      </c>
    </row>
    <row r="322">
      <c r="A322" s="12" t="n"/>
      <c r="B322" s="12" t="n"/>
      <c r="C322" s="18" t="n"/>
      <c r="D322" s="18" t="n"/>
      <c r="E322" s="18" t="n"/>
      <c r="F322" s="19" t="n"/>
      <c r="G322" s="18" t="n"/>
      <c r="H322" s="18" t="n"/>
      <c r="I322" s="16">
        <f>IF(F322="","",IFERROR(INDEX(SKU!$B$2:$B$500,MATCH(F322,SKU!$A$2:$A$500,0)),"kode_sku tidak ada di sheet SKU"))</f>
        <v/>
      </c>
      <c r="J322" s="16">
        <f>IF(OR(B322="",C322=""),"",IFERROR(INDEX(LAYOUT!$D$2:$D$33,MATCH(B322&amp;"|"&amp;C322,LAYOUT!$E$2:$E$33,0)),"zona tidak ada di layout"))</f>
        <v/>
      </c>
      <c r="K322" s="17">
        <f>IF(F322="","",IF(ISNA(MATCH(F322,SKU!$A$2:$A$500,0)),"CEK kode_sku",IF(J322="zona tidak ada di layout","CEK zona_no / jenis_fixture",IF(D322&lt;&gt;J322,"CEK jenis_zona","OK"))))</f>
        <v/>
      </c>
    </row>
    <row r="323">
      <c r="A323" s="12" t="n"/>
      <c r="B323" s="12" t="n"/>
      <c r="C323" s="18" t="n"/>
      <c r="D323" s="18" t="n"/>
      <c r="E323" s="18" t="n"/>
      <c r="F323" s="19" t="n"/>
      <c r="G323" s="18" t="n"/>
      <c r="H323" s="18" t="n"/>
      <c r="I323" s="16">
        <f>IF(F323="","",IFERROR(INDEX(SKU!$B$2:$B$500,MATCH(F323,SKU!$A$2:$A$500,0)),"kode_sku tidak ada di sheet SKU"))</f>
        <v/>
      </c>
      <c r="J323" s="16">
        <f>IF(OR(B323="",C323=""),"",IFERROR(INDEX(LAYOUT!$D$2:$D$33,MATCH(B323&amp;"|"&amp;C323,LAYOUT!$E$2:$E$33,0)),"zona tidak ada di layout"))</f>
        <v/>
      </c>
      <c r="K323" s="17">
        <f>IF(F323="","",IF(ISNA(MATCH(F323,SKU!$A$2:$A$500,0)),"CEK kode_sku",IF(J323="zona tidak ada di layout","CEK zona_no / jenis_fixture",IF(D323&lt;&gt;J323,"CEK jenis_zona","OK"))))</f>
        <v/>
      </c>
    </row>
    <row r="324">
      <c r="A324" s="12" t="n"/>
      <c r="B324" s="12" t="n"/>
      <c r="C324" s="18" t="n"/>
      <c r="D324" s="18" t="n"/>
      <c r="E324" s="18" t="n"/>
      <c r="F324" s="19" t="n"/>
      <c r="G324" s="18" t="n"/>
      <c r="H324" s="18" t="n"/>
      <c r="I324" s="16">
        <f>IF(F324="","",IFERROR(INDEX(SKU!$B$2:$B$500,MATCH(F324,SKU!$A$2:$A$500,0)),"kode_sku tidak ada di sheet SKU"))</f>
        <v/>
      </c>
      <c r="J324" s="16">
        <f>IF(OR(B324="",C324=""),"",IFERROR(INDEX(LAYOUT!$D$2:$D$33,MATCH(B324&amp;"|"&amp;C324,LAYOUT!$E$2:$E$33,0)),"zona tidak ada di layout"))</f>
        <v/>
      </c>
      <c r="K324" s="17">
        <f>IF(F324="","",IF(ISNA(MATCH(F324,SKU!$A$2:$A$500,0)),"CEK kode_sku",IF(J324="zona tidak ada di layout","CEK zona_no / jenis_fixture",IF(D324&lt;&gt;J324,"CEK jenis_zona","OK"))))</f>
        <v/>
      </c>
    </row>
    <row r="325">
      <c r="A325" s="12" t="n"/>
      <c r="B325" s="12" t="n"/>
      <c r="C325" s="18" t="n"/>
      <c r="D325" s="18" t="n"/>
      <c r="E325" s="18" t="n"/>
      <c r="F325" s="19" t="n"/>
      <c r="G325" s="18" t="n"/>
      <c r="H325" s="18" t="n"/>
      <c r="I325" s="16">
        <f>IF(F325="","",IFERROR(INDEX(SKU!$B$2:$B$500,MATCH(F325,SKU!$A$2:$A$500,0)),"kode_sku tidak ada di sheet SKU"))</f>
        <v/>
      </c>
      <c r="J325" s="16">
        <f>IF(OR(B325="",C325=""),"",IFERROR(INDEX(LAYOUT!$D$2:$D$33,MATCH(B325&amp;"|"&amp;C325,LAYOUT!$E$2:$E$33,0)),"zona tidak ada di layout"))</f>
        <v/>
      </c>
      <c r="K325" s="17">
        <f>IF(F325="","",IF(ISNA(MATCH(F325,SKU!$A$2:$A$500,0)),"CEK kode_sku",IF(J325="zona tidak ada di layout","CEK zona_no / jenis_fixture",IF(D325&lt;&gt;J325,"CEK jenis_zona","OK"))))</f>
        <v/>
      </c>
    </row>
    <row r="326">
      <c r="A326" s="12" t="n"/>
      <c r="B326" s="12" t="n"/>
      <c r="C326" s="18" t="n"/>
      <c r="D326" s="18" t="n"/>
      <c r="E326" s="18" t="n"/>
      <c r="F326" s="19" t="n"/>
      <c r="G326" s="18" t="n"/>
      <c r="H326" s="18" t="n"/>
      <c r="I326" s="16">
        <f>IF(F326="","",IFERROR(INDEX(SKU!$B$2:$B$500,MATCH(F326,SKU!$A$2:$A$500,0)),"kode_sku tidak ada di sheet SKU"))</f>
        <v/>
      </c>
      <c r="J326" s="16">
        <f>IF(OR(B326="",C326=""),"",IFERROR(INDEX(LAYOUT!$D$2:$D$33,MATCH(B326&amp;"|"&amp;C326,LAYOUT!$E$2:$E$33,0)),"zona tidak ada di layout"))</f>
        <v/>
      </c>
      <c r="K326" s="17">
        <f>IF(F326="","",IF(ISNA(MATCH(F326,SKU!$A$2:$A$500,0)),"CEK kode_sku",IF(J326="zona tidak ada di layout","CEK zona_no / jenis_fixture",IF(D326&lt;&gt;J326,"CEK jenis_zona","OK"))))</f>
        <v/>
      </c>
    </row>
    <row r="327">
      <c r="A327" s="12" t="n"/>
      <c r="B327" s="12" t="n"/>
      <c r="C327" s="18" t="n"/>
      <c r="D327" s="18" t="n"/>
      <c r="E327" s="18" t="n"/>
      <c r="F327" s="19" t="n"/>
      <c r="G327" s="18" t="n"/>
      <c r="H327" s="18" t="n"/>
      <c r="I327" s="16">
        <f>IF(F327="","",IFERROR(INDEX(SKU!$B$2:$B$500,MATCH(F327,SKU!$A$2:$A$500,0)),"kode_sku tidak ada di sheet SKU"))</f>
        <v/>
      </c>
      <c r="J327" s="16">
        <f>IF(OR(B327="",C327=""),"",IFERROR(INDEX(LAYOUT!$D$2:$D$33,MATCH(B327&amp;"|"&amp;C327,LAYOUT!$E$2:$E$33,0)),"zona tidak ada di layout"))</f>
        <v/>
      </c>
      <c r="K327" s="17">
        <f>IF(F327="","",IF(ISNA(MATCH(F327,SKU!$A$2:$A$500,0)),"CEK kode_sku",IF(J327="zona tidak ada di layout","CEK zona_no / jenis_fixture",IF(D327&lt;&gt;J327,"CEK jenis_zona","OK"))))</f>
        <v/>
      </c>
    </row>
    <row r="328">
      <c r="A328" s="12" t="n"/>
      <c r="B328" s="12" t="n"/>
      <c r="C328" s="18" t="n"/>
      <c r="D328" s="18" t="n"/>
      <c r="E328" s="18" t="n"/>
      <c r="F328" s="19" t="n"/>
      <c r="G328" s="18" t="n"/>
      <c r="H328" s="18" t="n"/>
      <c r="I328" s="16">
        <f>IF(F328="","",IFERROR(INDEX(SKU!$B$2:$B$500,MATCH(F328,SKU!$A$2:$A$500,0)),"kode_sku tidak ada di sheet SKU"))</f>
        <v/>
      </c>
      <c r="J328" s="16">
        <f>IF(OR(B328="",C328=""),"",IFERROR(INDEX(LAYOUT!$D$2:$D$33,MATCH(B328&amp;"|"&amp;C328,LAYOUT!$E$2:$E$33,0)),"zona tidak ada di layout"))</f>
        <v/>
      </c>
      <c r="K328" s="17">
        <f>IF(F328="","",IF(ISNA(MATCH(F328,SKU!$A$2:$A$500,0)),"CEK kode_sku",IF(J328="zona tidak ada di layout","CEK zona_no / jenis_fixture",IF(D328&lt;&gt;J328,"CEK jenis_zona","OK"))))</f>
        <v/>
      </c>
    </row>
    <row r="329">
      <c r="A329" s="12" t="n"/>
      <c r="B329" s="12" t="n"/>
      <c r="C329" s="18" t="n"/>
      <c r="D329" s="18" t="n"/>
      <c r="E329" s="18" t="n"/>
      <c r="F329" s="19" t="n"/>
      <c r="G329" s="18" t="n"/>
      <c r="H329" s="18" t="n"/>
      <c r="I329" s="16">
        <f>IF(F329="","",IFERROR(INDEX(SKU!$B$2:$B$500,MATCH(F329,SKU!$A$2:$A$500,0)),"kode_sku tidak ada di sheet SKU"))</f>
        <v/>
      </c>
      <c r="J329" s="16">
        <f>IF(OR(B329="",C329=""),"",IFERROR(INDEX(LAYOUT!$D$2:$D$33,MATCH(B329&amp;"|"&amp;C329,LAYOUT!$E$2:$E$33,0)),"zona tidak ada di layout"))</f>
        <v/>
      </c>
      <c r="K329" s="17">
        <f>IF(F329="","",IF(ISNA(MATCH(F329,SKU!$A$2:$A$500,0)),"CEK kode_sku",IF(J329="zona tidak ada di layout","CEK zona_no / jenis_fixture",IF(D329&lt;&gt;J329,"CEK jenis_zona","OK"))))</f>
        <v/>
      </c>
    </row>
    <row r="330">
      <c r="A330" s="12" t="n"/>
      <c r="B330" s="12" t="n"/>
      <c r="C330" s="18" t="n"/>
      <c r="D330" s="18" t="n"/>
      <c r="E330" s="18" t="n"/>
      <c r="F330" s="19" t="n"/>
      <c r="G330" s="18" t="n"/>
      <c r="H330" s="18" t="n"/>
      <c r="I330" s="16">
        <f>IF(F330="","",IFERROR(INDEX(SKU!$B$2:$B$500,MATCH(F330,SKU!$A$2:$A$500,0)),"kode_sku tidak ada di sheet SKU"))</f>
        <v/>
      </c>
      <c r="J330" s="16">
        <f>IF(OR(B330="",C330=""),"",IFERROR(INDEX(LAYOUT!$D$2:$D$33,MATCH(B330&amp;"|"&amp;C330,LAYOUT!$E$2:$E$33,0)),"zona tidak ada di layout"))</f>
        <v/>
      </c>
      <c r="K330" s="17">
        <f>IF(F330="","",IF(ISNA(MATCH(F330,SKU!$A$2:$A$500,0)),"CEK kode_sku",IF(J330="zona tidak ada di layout","CEK zona_no / jenis_fixture",IF(D330&lt;&gt;J330,"CEK jenis_zona","OK"))))</f>
        <v/>
      </c>
    </row>
    <row r="331">
      <c r="A331" s="12" t="n"/>
      <c r="B331" s="12" t="n"/>
      <c r="C331" s="18" t="n"/>
      <c r="D331" s="18" t="n"/>
      <c r="E331" s="18" t="n"/>
      <c r="F331" s="19" t="n"/>
      <c r="G331" s="18" t="n"/>
      <c r="H331" s="18" t="n"/>
      <c r="I331" s="16">
        <f>IF(F331="","",IFERROR(INDEX(SKU!$B$2:$B$500,MATCH(F331,SKU!$A$2:$A$500,0)),"kode_sku tidak ada di sheet SKU"))</f>
        <v/>
      </c>
      <c r="J331" s="16">
        <f>IF(OR(B331="",C331=""),"",IFERROR(INDEX(LAYOUT!$D$2:$D$33,MATCH(B331&amp;"|"&amp;C331,LAYOUT!$E$2:$E$33,0)),"zona tidak ada di layout"))</f>
        <v/>
      </c>
      <c r="K331" s="17">
        <f>IF(F331="","",IF(ISNA(MATCH(F331,SKU!$A$2:$A$500,0)),"CEK kode_sku",IF(J331="zona tidak ada di layout","CEK zona_no / jenis_fixture",IF(D331&lt;&gt;J331,"CEK jenis_zona","OK"))))</f>
        <v/>
      </c>
    </row>
    <row r="332">
      <c r="A332" s="12" t="n"/>
      <c r="B332" s="12" t="n"/>
      <c r="C332" s="18" t="n"/>
      <c r="D332" s="18" t="n"/>
      <c r="E332" s="18" t="n"/>
      <c r="F332" s="19" t="n"/>
      <c r="G332" s="18" t="n"/>
      <c r="H332" s="18" t="n"/>
      <c r="I332" s="16">
        <f>IF(F332="","",IFERROR(INDEX(SKU!$B$2:$B$500,MATCH(F332,SKU!$A$2:$A$500,0)),"kode_sku tidak ada di sheet SKU"))</f>
        <v/>
      </c>
      <c r="J332" s="16">
        <f>IF(OR(B332="",C332=""),"",IFERROR(INDEX(LAYOUT!$D$2:$D$33,MATCH(B332&amp;"|"&amp;C332,LAYOUT!$E$2:$E$33,0)),"zona tidak ada di layout"))</f>
        <v/>
      </c>
      <c r="K332" s="17">
        <f>IF(F332="","",IF(ISNA(MATCH(F332,SKU!$A$2:$A$500,0)),"CEK kode_sku",IF(J332="zona tidak ada di layout","CEK zona_no / jenis_fixture",IF(D332&lt;&gt;J332,"CEK jenis_zona","OK"))))</f>
        <v/>
      </c>
    </row>
    <row r="333">
      <c r="A333" s="12" t="n"/>
      <c r="B333" s="12" t="n"/>
      <c r="C333" s="18" t="n"/>
      <c r="D333" s="18" t="n"/>
      <c r="E333" s="18" t="n"/>
      <c r="F333" s="19" t="n"/>
      <c r="G333" s="18" t="n"/>
      <c r="H333" s="18" t="n"/>
      <c r="I333" s="16">
        <f>IF(F333="","",IFERROR(INDEX(SKU!$B$2:$B$500,MATCH(F333,SKU!$A$2:$A$500,0)),"kode_sku tidak ada di sheet SKU"))</f>
        <v/>
      </c>
      <c r="J333" s="16">
        <f>IF(OR(B333="",C333=""),"",IFERROR(INDEX(LAYOUT!$D$2:$D$33,MATCH(B333&amp;"|"&amp;C333,LAYOUT!$E$2:$E$33,0)),"zona tidak ada di layout"))</f>
        <v/>
      </c>
      <c r="K333" s="17">
        <f>IF(F333="","",IF(ISNA(MATCH(F333,SKU!$A$2:$A$500,0)),"CEK kode_sku",IF(J333="zona tidak ada di layout","CEK zona_no / jenis_fixture",IF(D333&lt;&gt;J333,"CEK jenis_zona","OK"))))</f>
        <v/>
      </c>
    </row>
    <row r="334">
      <c r="A334" s="12" t="n"/>
      <c r="B334" s="12" t="n"/>
      <c r="C334" s="18" t="n"/>
      <c r="D334" s="18" t="n"/>
      <c r="E334" s="18" t="n"/>
      <c r="F334" s="19" t="n"/>
      <c r="G334" s="18" t="n"/>
      <c r="H334" s="18" t="n"/>
      <c r="I334" s="16">
        <f>IF(F334="","",IFERROR(INDEX(SKU!$B$2:$B$500,MATCH(F334,SKU!$A$2:$A$500,0)),"kode_sku tidak ada di sheet SKU"))</f>
        <v/>
      </c>
      <c r="J334" s="16">
        <f>IF(OR(B334="",C334=""),"",IFERROR(INDEX(LAYOUT!$D$2:$D$33,MATCH(B334&amp;"|"&amp;C334,LAYOUT!$E$2:$E$33,0)),"zona tidak ada di layout"))</f>
        <v/>
      </c>
      <c r="K334" s="17">
        <f>IF(F334="","",IF(ISNA(MATCH(F334,SKU!$A$2:$A$500,0)),"CEK kode_sku",IF(J334="zona tidak ada di layout","CEK zona_no / jenis_fixture",IF(D334&lt;&gt;J334,"CEK jenis_zona","OK"))))</f>
        <v/>
      </c>
    </row>
    <row r="335">
      <c r="A335" s="12" t="n"/>
      <c r="B335" s="12" t="n"/>
      <c r="C335" s="18" t="n"/>
      <c r="D335" s="18" t="n"/>
      <c r="E335" s="18" t="n"/>
      <c r="F335" s="19" t="n"/>
      <c r="G335" s="18" t="n"/>
      <c r="H335" s="18" t="n"/>
      <c r="I335" s="16">
        <f>IF(F335="","",IFERROR(INDEX(SKU!$B$2:$B$500,MATCH(F335,SKU!$A$2:$A$500,0)),"kode_sku tidak ada di sheet SKU"))</f>
        <v/>
      </c>
      <c r="J335" s="16">
        <f>IF(OR(B335="",C335=""),"",IFERROR(INDEX(LAYOUT!$D$2:$D$33,MATCH(B335&amp;"|"&amp;C335,LAYOUT!$E$2:$E$33,0)),"zona tidak ada di layout"))</f>
        <v/>
      </c>
      <c r="K335" s="17">
        <f>IF(F335="","",IF(ISNA(MATCH(F335,SKU!$A$2:$A$500,0)),"CEK kode_sku",IF(J335="zona tidak ada di layout","CEK zona_no / jenis_fixture",IF(D335&lt;&gt;J335,"CEK jenis_zona","OK"))))</f>
        <v/>
      </c>
    </row>
    <row r="336">
      <c r="A336" s="12" t="n"/>
      <c r="B336" s="12" t="n"/>
      <c r="C336" s="18" t="n"/>
      <c r="D336" s="18" t="n"/>
      <c r="E336" s="18" t="n"/>
      <c r="F336" s="19" t="n"/>
      <c r="G336" s="18" t="n"/>
      <c r="H336" s="18" t="n"/>
      <c r="I336" s="16">
        <f>IF(F336="","",IFERROR(INDEX(SKU!$B$2:$B$500,MATCH(F336,SKU!$A$2:$A$500,0)),"kode_sku tidak ada di sheet SKU"))</f>
        <v/>
      </c>
      <c r="J336" s="16">
        <f>IF(OR(B336="",C336=""),"",IFERROR(INDEX(LAYOUT!$D$2:$D$33,MATCH(B336&amp;"|"&amp;C336,LAYOUT!$E$2:$E$33,0)),"zona tidak ada di layout"))</f>
        <v/>
      </c>
      <c r="K336" s="17">
        <f>IF(F336="","",IF(ISNA(MATCH(F336,SKU!$A$2:$A$500,0)),"CEK kode_sku",IF(J336="zona tidak ada di layout","CEK zona_no / jenis_fixture",IF(D336&lt;&gt;J336,"CEK jenis_zona","OK"))))</f>
        <v/>
      </c>
    </row>
    <row r="337">
      <c r="A337" s="12" t="n"/>
      <c r="B337" s="12" t="n"/>
      <c r="C337" s="18" t="n"/>
      <c r="D337" s="18" t="n"/>
      <c r="E337" s="18" t="n"/>
      <c r="F337" s="19" t="n"/>
      <c r="G337" s="18" t="n"/>
      <c r="H337" s="18" t="n"/>
      <c r="I337" s="16">
        <f>IF(F337="","",IFERROR(INDEX(SKU!$B$2:$B$500,MATCH(F337,SKU!$A$2:$A$500,0)),"kode_sku tidak ada di sheet SKU"))</f>
        <v/>
      </c>
      <c r="J337" s="16">
        <f>IF(OR(B337="",C337=""),"",IFERROR(INDEX(LAYOUT!$D$2:$D$33,MATCH(B337&amp;"|"&amp;C337,LAYOUT!$E$2:$E$33,0)),"zona tidak ada di layout"))</f>
        <v/>
      </c>
      <c r="K337" s="17">
        <f>IF(F337="","",IF(ISNA(MATCH(F337,SKU!$A$2:$A$500,0)),"CEK kode_sku",IF(J337="zona tidak ada di layout","CEK zona_no / jenis_fixture",IF(D337&lt;&gt;J337,"CEK jenis_zona","OK"))))</f>
        <v/>
      </c>
    </row>
    <row r="338">
      <c r="A338" s="12" t="n"/>
      <c r="B338" s="12" t="n"/>
      <c r="C338" s="18" t="n"/>
      <c r="D338" s="18" t="n"/>
      <c r="E338" s="18" t="n"/>
      <c r="F338" s="19" t="n"/>
      <c r="G338" s="18" t="n"/>
      <c r="H338" s="18" t="n"/>
      <c r="I338" s="16">
        <f>IF(F338="","",IFERROR(INDEX(SKU!$B$2:$B$500,MATCH(F338,SKU!$A$2:$A$500,0)),"kode_sku tidak ada di sheet SKU"))</f>
        <v/>
      </c>
      <c r="J338" s="16">
        <f>IF(OR(B338="",C338=""),"",IFERROR(INDEX(LAYOUT!$D$2:$D$33,MATCH(B338&amp;"|"&amp;C338,LAYOUT!$E$2:$E$33,0)),"zona tidak ada di layout"))</f>
        <v/>
      </c>
      <c r="K338" s="17">
        <f>IF(F338="","",IF(ISNA(MATCH(F338,SKU!$A$2:$A$500,0)),"CEK kode_sku",IF(J338="zona tidak ada di layout","CEK zona_no / jenis_fixture",IF(D338&lt;&gt;J338,"CEK jenis_zona","OK"))))</f>
        <v/>
      </c>
    </row>
    <row r="339">
      <c r="A339" s="12" t="n"/>
      <c r="B339" s="12" t="n"/>
      <c r="C339" s="18" t="n"/>
      <c r="D339" s="18" t="n"/>
      <c r="E339" s="18" t="n"/>
      <c r="F339" s="19" t="n"/>
      <c r="G339" s="18" t="n"/>
      <c r="H339" s="18" t="n"/>
      <c r="I339" s="16">
        <f>IF(F339="","",IFERROR(INDEX(SKU!$B$2:$B$500,MATCH(F339,SKU!$A$2:$A$500,0)),"kode_sku tidak ada di sheet SKU"))</f>
        <v/>
      </c>
      <c r="J339" s="16">
        <f>IF(OR(B339="",C339=""),"",IFERROR(INDEX(LAYOUT!$D$2:$D$33,MATCH(B339&amp;"|"&amp;C339,LAYOUT!$E$2:$E$33,0)),"zona tidak ada di layout"))</f>
        <v/>
      </c>
      <c r="K339" s="17">
        <f>IF(F339="","",IF(ISNA(MATCH(F339,SKU!$A$2:$A$500,0)),"CEK kode_sku",IF(J339="zona tidak ada di layout","CEK zona_no / jenis_fixture",IF(D339&lt;&gt;J339,"CEK jenis_zona","OK"))))</f>
        <v/>
      </c>
    </row>
    <row r="340">
      <c r="A340" s="12" t="n"/>
      <c r="B340" s="12" t="n"/>
      <c r="C340" s="18" t="n"/>
      <c r="D340" s="18" t="n"/>
      <c r="E340" s="18" t="n"/>
      <c r="F340" s="19" t="n"/>
      <c r="G340" s="18" t="n"/>
      <c r="H340" s="18" t="n"/>
      <c r="I340" s="16">
        <f>IF(F340="","",IFERROR(INDEX(SKU!$B$2:$B$500,MATCH(F340,SKU!$A$2:$A$500,0)),"kode_sku tidak ada di sheet SKU"))</f>
        <v/>
      </c>
      <c r="J340" s="16">
        <f>IF(OR(B340="",C340=""),"",IFERROR(INDEX(LAYOUT!$D$2:$D$33,MATCH(B340&amp;"|"&amp;C340,LAYOUT!$E$2:$E$33,0)),"zona tidak ada di layout"))</f>
        <v/>
      </c>
      <c r="K340" s="17">
        <f>IF(F340="","",IF(ISNA(MATCH(F340,SKU!$A$2:$A$500,0)),"CEK kode_sku",IF(J340="zona tidak ada di layout","CEK zona_no / jenis_fixture",IF(D340&lt;&gt;J340,"CEK jenis_zona","OK"))))</f>
        <v/>
      </c>
    </row>
    <row r="341">
      <c r="A341" s="12" t="n"/>
      <c r="B341" s="12" t="n"/>
      <c r="C341" s="18" t="n"/>
      <c r="D341" s="18" t="n"/>
      <c r="E341" s="18" t="n"/>
      <c r="F341" s="19" t="n"/>
      <c r="G341" s="18" t="n"/>
      <c r="H341" s="18" t="n"/>
      <c r="I341" s="16">
        <f>IF(F341="","",IFERROR(INDEX(SKU!$B$2:$B$500,MATCH(F341,SKU!$A$2:$A$500,0)),"kode_sku tidak ada di sheet SKU"))</f>
        <v/>
      </c>
      <c r="J341" s="16">
        <f>IF(OR(B341="",C341=""),"",IFERROR(INDEX(LAYOUT!$D$2:$D$33,MATCH(B341&amp;"|"&amp;C341,LAYOUT!$E$2:$E$33,0)),"zona tidak ada di layout"))</f>
        <v/>
      </c>
      <c r="K341" s="17">
        <f>IF(F341="","",IF(ISNA(MATCH(F341,SKU!$A$2:$A$500,0)),"CEK kode_sku",IF(J341="zona tidak ada di layout","CEK zona_no / jenis_fixture",IF(D341&lt;&gt;J341,"CEK jenis_zona","OK"))))</f>
        <v/>
      </c>
    </row>
    <row r="342">
      <c r="A342" s="12" t="n"/>
      <c r="B342" s="12" t="n"/>
      <c r="C342" s="18" t="n"/>
      <c r="D342" s="18" t="n"/>
      <c r="E342" s="18" t="n"/>
      <c r="F342" s="19" t="n"/>
      <c r="G342" s="18" t="n"/>
      <c r="H342" s="18" t="n"/>
      <c r="I342" s="16">
        <f>IF(F342="","",IFERROR(INDEX(SKU!$B$2:$B$500,MATCH(F342,SKU!$A$2:$A$500,0)),"kode_sku tidak ada di sheet SKU"))</f>
        <v/>
      </c>
      <c r="J342" s="16">
        <f>IF(OR(B342="",C342=""),"",IFERROR(INDEX(LAYOUT!$D$2:$D$33,MATCH(B342&amp;"|"&amp;C342,LAYOUT!$E$2:$E$33,0)),"zona tidak ada di layout"))</f>
        <v/>
      </c>
      <c r="K342" s="17">
        <f>IF(F342="","",IF(ISNA(MATCH(F342,SKU!$A$2:$A$500,0)),"CEK kode_sku",IF(J342="zona tidak ada di layout","CEK zona_no / jenis_fixture",IF(D342&lt;&gt;J342,"CEK jenis_zona","OK"))))</f>
        <v/>
      </c>
    </row>
    <row r="343">
      <c r="A343" s="12" t="n"/>
      <c r="B343" s="12" t="n"/>
      <c r="C343" s="18" t="n"/>
      <c r="D343" s="18" t="n"/>
      <c r="E343" s="18" t="n"/>
      <c r="F343" s="19" t="n"/>
      <c r="G343" s="18" t="n"/>
      <c r="H343" s="18" t="n"/>
      <c r="I343" s="16">
        <f>IF(F343="","",IFERROR(INDEX(SKU!$B$2:$B$500,MATCH(F343,SKU!$A$2:$A$500,0)),"kode_sku tidak ada di sheet SKU"))</f>
        <v/>
      </c>
      <c r="J343" s="16">
        <f>IF(OR(B343="",C343=""),"",IFERROR(INDEX(LAYOUT!$D$2:$D$33,MATCH(B343&amp;"|"&amp;C343,LAYOUT!$E$2:$E$33,0)),"zona tidak ada di layout"))</f>
        <v/>
      </c>
      <c r="K343" s="17">
        <f>IF(F343="","",IF(ISNA(MATCH(F343,SKU!$A$2:$A$500,0)),"CEK kode_sku",IF(J343="zona tidak ada di layout","CEK zona_no / jenis_fixture",IF(D343&lt;&gt;J343,"CEK jenis_zona","OK"))))</f>
        <v/>
      </c>
    </row>
    <row r="344">
      <c r="A344" s="12" t="n"/>
      <c r="B344" s="12" t="n"/>
      <c r="C344" s="18" t="n"/>
      <c r="D344" s="18" t="n"/>
      <c r="E344" s="18" t="n"/>
      <c r="F344" s="19" t="n"/>
      <c r="G344" s="18" t="n"/>
      <c r="H344" s="18" t="n"/>
      <c r="I344" s="16">
        <f>IF(F344="","",IFERROR(INDEX(SKU!$B$2:$B$500,MATCH(F344,SKU!$A$2:$A$500,0)),"kode_sku tidak ada di sheet SKU"))</f>
        <v/>
      </c>
      <c r="J344" s="16">
        <f>IF(OR(B344="",C344=""),"",IFERROR(INDEX(LAYOUT!$D$2:$D$33,MATCH(B344&amp;"|"&amp;C344,LAYOUT!$E$2:$E$33,0)),"zona tidak ada di layout"))</f>
        <v/>
      </c>
      <c r="K344" s="17">
        <f>IF(F344="","",IF(ISNA(MATCH(F344,SKU!$A$2:$A$500,0)),"CEK kode_sku",IF(J344="zona tidak ada di layout","CEK zona_no / jenis_fixture",IF(D344&lt;&gt;J344,"CEK jenis_zona","OK"))))</f>
        <v/>
      </c>
    </row>
    <row r="345">
      <c r="A345" s="12" t="n"/>
      <c r="B345" s="12" t="n"/>
      <c r="C345" s="18" t="n"/>
      <c r="D345" s="18" t="n"/>
      <c r="E345" s="18" t="n"/>
      <c r="F345" s="19" t="n"/>
      <c r="G345" s="18" t="n"/>
      <c r="H345" s="18" t="n"/>
      <c r="I345" s="16">
        <f>IF(F345="","",IFERROR(INDEX(SKU!$B$2:$B$500,MATCH(F345,SKU!$A$2:$A$500,0)),"kode_sku tidak ada di sheet SKU"))</f>
        <v/>
      </c>
      <c r="J345" s="16">
        <f>IF(OR(B345="",C345=""),"",IFERROR(INDEX(LAYOUT!$D$2:$D$33,MATCH(B345&amp;"|"&amp;C345,LAYOUT!$E$2:$E$33,0)),"zona tidak ada di layout"))</f>
        <v/>
      </c>
      <c r="K345" s="17">
        <f>IF(F345="","",IF(ISNA(MATCH(F345,SKU!$A$2:$A$500,0)),"CEK kode_sku",IF(J345="zona tidak ada di layout","CEK zona_no / jenis_fixture",IF(D345&lt;&gt;J345,"CEK jenis_zona","OK"))))</f>
        <v/>
      </c>
    </row>
    <row r="346">
      <c r="A346" s="12" t="n"/>
      <c r="B346" s="12" t="n"/>
      <c r="C346" s="18" t="n"/>
      <c r="D346" s="18" t="n"/>
      <c r="E346" s="18" t="n"/>
      <c r="F346" s="19" t="n"/>
      <c r="G346" s="18" t="n"/>
      <c r="H346" s="18" t="n"/>
      <c r="I346" s="16">
        <f>IF(F346="","",IFERROR(INDEX(SKU!$B$2:$B$500,MATCH(F346,SKU!$A$2:$A$500,0)),"kode_sku tidak ada di sheet SKU"))</f>
        <v/>
      </c>
      <c r="J346" s="16">
        <f>IF(OR(B346="",C346=""),"",IFERROR(INDEX(LAYOUT!$D$2:$D$33,MATCH(B346&amp;"|"&amp;C346,LAYOUT!$E$2:$E$33,0)),"zona tidak ada di layout"))</f>
        <v/>
      </c>
      <c r="K346" s="17">
        <f>IF(F346="","",IF(ISNA(MATCH(F346,SKU!$A$2:$A$500,0)),"CEK kode_sku",IF(J346="zona tidak ada di layout","CEK zona_no / jenis_fixture",IF(D346&lt;&gt;J346,"CEK jenis_zona","OK"))))</f>
        <v/>
      </c>
    </row>
    <row r="347">
      <c r="A347" s="12" t="n"/>
      <c r="B347" s="12" t="n"/>
      <c r="C347" s="18" t="n"/>
      <c r="D347" s="18" t="n"/>
      <c r="E347" s="18" t="n"/>
      <c r="F347" s="19" t="n"/>
      <c r="G347" s="18" t="n"/>
      <c r="H347" s="18" t="n"/>
      <c r="I347" s="16">
        <f>IF(F347="","",IFERROR(INDEX(SKU!$B$2:$B$500,MATCH(F347,SKU!$A$2:$A$500,0)),"kode_sku tidak ada di sheet SKU"))</f>
        <v/>
      </c>
      <c r="J347" s="16">
        <f>IF(OR(B347="",C347=""),"",IFERROR(INDEX(LAYOUT!$D$2:$D$33,MATCH(B347&amp;"|"&amp;C347,LAYOUT!$E$2:$E$33,0)),"zona tidak ada di layout"))</f>
        <v/>
      </c>
      <c r="K347" s="17">
        <f>IF(F347="","",IF(ISNA(MATCH(F347,SKU!$A$2:$A$500,0)),"CEK kode_sku",IF(J347="zona tidak ada di layout","CEK zona_no / jenis_fixture",IF(D347&lt;&gt;J347,"CEK jenis_zona","OK"))))</f>
        <v/>
      </c>
    </row>
    <row r="348">
      <c r="A348" s="12" t="n"/>
      <c r="B348" s="12" t="n"/>
      <c r="C348" s="18" t="n"/>
      <c r="D348" s="18" t="n"/>
      <c r="E348" s="18" t="n"/>
      <c r="F348" s="19" t="n"/>
      <c r="G348" s="18" t="n"/>
      <c r="H348" s="18" t="n"/>
      <c r="I348" s="16">
        <f>IF(F348="","",IFERROR(INDEX(SKU!$B$2:$B$500,MATCH(F348,SKU!$A$2:$A$500,0)),"kode_sku tidak ada di sheet SKU"))</f>
        <v/>
      </c>
      <c r="J348" s="16">
        <f>IF(OR(B348="",C348=""),"",IFERROR(INDEX(LAYOUT!$D$2:$D$33,MATCH(B348&amp;"|"&amp;C348,LAYOUT!$E$2:$E$33,0)),"zona tidak ada di layout"))</f>
        <v/>
      </c>
      <c r="K348" s="17">
        <f>IF(F348="","",IF(ISNA(MATCH(F348,SKU!$A$2:$A$500,0)),"CEK kode_sku",IF(J348="zona tidak ada di layout","CEK zona_no / jenis_fixture",IF(D348&lt;&gt;J348,"CEK jenis_zona","OK"))))</f>
        <v/>
      </c>
    </row>
    <row r="349">
      <c r="A349" s="12" t="n"/>
      <c r="B349" s="12" t="n"/>
      <c r="C349" s="18" t="n"/>
      <c r="D349" s="18" t="n"/>
      <c r="E349" s="18" t="n"/>
      <c r="F349" s="19" t="n"/>
      <c r="G349" s="18" t="n"/>
      <c r="H349" s="18" t="n"/>
      <c r="I349" s="16">
        <f>IF(F349="","",IFERROR(INDEX(SKU!$B$2:$B$500,MATCH(F349,SKU!$A$2:$A$500,0)),"kode_sku tidak ada di sheet SKU"))</f>
        <v/>
      </c>
      <c r="J349" s="16">
        <f>IF(OR(B349="",C349=""),"",IFERROR(INDEX(LAYOUT!$D$2:$D$33,MATCH(B349&amp;"|"&amp;C349,LAYOUT!$E$2:$E$33,0)),"zona tidak ada di layout"))</f>
        <v/>
      </c>
      <c r="K349" s="17">
        <f>IF(F349="","",IF(ISNA(MATCH(F349,SKU!$A$2:$A$500,0)),"CEK kode_sku",IF(J349="zona tidak ada di layout","CEK zona_no / jenis_fixture",IF(D349&lt;&gt;J349,"CEK jenis_zona","OK"))))</f>
        <v/>
      </c>
    </row>
    <row r="350">
      <c r="A350" s="12" t="n"/>
      <c r="B350" s="12" t="n"/>
      <c r="C350" s="18" t="n"/>
      <c r="D350" s="18" t="n"/>
      <c r="E350" s="18" t="n"/>
      <c r="F350" s="19" t="n"/>
      <c r="G350" s="18" t="n"/>
      <c r="H350" s="18" t="n"/>
      <c r="I350" s="16">
        <f>IF(F350="","",IFERROR(INDEX(SKU!$B$2:$B$500,MATCH(F350,SKU!$A$2:$A$500,0)),"kode_sku tidak ada di sheet SKU"))</f>
        <v/>
      </c>
      <c r="J350" s="16">
        <f>IF(OR(B350="",C350=""),"",IFERROR(INDEX(LAYOUT!$D$2:$D$33,MATCH(B350&amp;"|"&amp;C350,LAYOUT!$E$2:$E$33,0)),"zona tidak ada di layout"))</f>
        <v/>
      </c>
      <c r="K350" s="17">
        <f>IF(F350="","",IF(ISNA(MATCH(F350,SKU!$A$2:$A$500,0)),"CEK kode_sku",IF(J350="zona tidak ada di layout","CEK zona_no / jenis_fixture",IF(D350&lt;&gt;J350,"CEK jenis_zona","OK"))))</f>
        <v/>
      </c>
    </row>
    <row r="351">
      <c r="A351" s="12" t="n"/>
      <c r="B351" s="12" t="n"/>
      <c r="C351" s="18" t="n"/>
      <c r="D351" s="18" t="n"/>
      <c r="E351" s="18" t="n"/>
      <c r="F351" s="19" t="n"/>
      <c r="G351" s="18" t="n"/>
      <c r="H351" s="18" t="n"/>
      <c r="I351" s="16">
        <f>IF(F351="","",IFERROR(INDEX(SKU!$B$2:$B$500,MATCH(F351,SKU!$A$2:$A$500,0)),"kode_sku tidak ada di sheet SKU"))</f>
        <v/>
      </c>
      <c r="J351" s="16">
        <f>IF(OR(B351="",C351=""),"",IFERROR(INDEX(LAYOUT!$D$2:$D$33,MATCH(B351&amp;"|"&amp;C351,LAYOUT!$E$2:$E$33,0)),"zona tidak ada di layout"))</f>
        <v/>
      </c>
      <c r="K351" s="17">
        <f>IF(F351="","",IF(ISNA(MATCH(F351,SKU!$A$2:$A$500,0)),"CEK kode_sku",IF(J351="zona tidak ada di layout","CEK zona_no / jenis_fixture",IF(D351&lt;&gt;J351,"CEK jenis_zona","OK"))))</f>
        <v/>
      </c>
    </row>
    <row r="352">
      <c r="A352" s="12" t="n"/>
      <c r="B352" s="12" t="n"/>
      <c r="C352" s="18" t="n"/>
      <c r="D352" s="18" t="n"/>
      <c r="E352" s="18" t="n"/>
      <c r="F352" s="19" t="n"/>
      <c r="G352" s="18" t="n"/>
      <c r="H352" s="18" t="n"/>
      <c r="I352" s="16">
        <f>IF(F352="","",IFERROR(INDEX(SKU!$B$2:$B$500,MATCH(F352,SKU!$A$2:$A$500,0)),"kode_sku tidak ada di sheet SKU"))</f>
        <v/>
      </c>
      <c r="J352" s="16">
        <f>IF(OR(B352="",C352=""),"",IFERROR(INDEX(LAYOUT!$D$2:$D$33,MATCH(B352&amp;"|"&amp;C352,LAYOUT!$E$2:$E$33,0)),"zona tidak ada di layout"))</f>
        <v/>
      </c>
      <c r="K352" s="17">
        <f>IF(F352="","",IF(ISNA(MATCH(F352,SKU!$A$2:$A$500,0)),"CEK kode_sku",IF(J352="zona tidak ada di layout","CEK zona_no / jenis_fixture",IF(D352&lt;&gt;J352,"CEK jenis_zona","OK"))))</f>
        <v/>
      </c>
    </row>
    <row r="353">
      <c r="A353" s="12" t="n"/>
      <c r="B353" s="12" t="n"/>
      <c r="C353" s="18" t="n"/>
      <c r="D353" s="18" t="n"/>
      <c r="E353" s="18" t="n"/>
      <c r="F353" s="19" t="n"/>
      <c r="G353" s="18" t="n"/>
      <c r="H353" s="18" t="n"/>
      <c r="I353" s="16">
        <f>IF(F353="","",IFERROR(INDEX(SKU!$B$2:$B$500,MATCH(F353,SKU!$A$2:$A$500,0)),"kode_sku tidak ada di sheet SKU"))</f>
        <v/>
      </c>
      <c r="J353" s="16">
        <f>IF(OR(B353="",C353=""),"",IFERROR(INDEX(LAYOUT!$D$2:$D$33,MATCH(B353&amp;"|"&amp;C353,LAYOUT!$E$2:$E$33,0)),"zona tidak ada di layout"))</f>
        <v/>
      </c>
      <c r="K353" s="17">
        <f>IF(F353="","",IF(ISNA(MATCH(F353,SKU!$A$2:$A$500,0)),"CEK kode_sku",IF(J353="zona tidak ada di layout","CEK zona_no / jenis_fixture",IF(D353&lt;&gt;J353,"CEK jenis_zona","OK"))))</f>
        <v/>
      </c>
    </row>
    <row r="354">
      <c r="A354" s="12" t="n"/>
      <c r="B354" s="12" t="n"/>
      <c r="C354" s="18" t="n"/>
      <c r="D354" s="18" t="n"/>
      <c r="E354" s="18" t="n"/>
      <c r="F354" s="19" t="n"/>
      <c r="G354" s="18" t="n"/>
      <c r="H354" s="18" t="n"/>
      <c r="I354" s="16">
        <f>IF(F354="","",IFERROR(INDEX(SKU!$B$2:$B$500,MATCH(F354,SKU!$A$2:$A$500,0)),"kode_sku tidak ada di sheet SKU"))</f>
        <v/>
      </c>
      <c r="J354" s="16">
        <f>IF(OR(B354="",C354=""),"",IFERROR(INDEX(LAYOUT!$D$2:$D$33,MATCH(B354&amp;"|"&amp;C354,LAYOUT!$E$2:$E$33,0)),"zona tidak ada di layout"))</f>
        <v/>
      </c>
      <c r="K354" s="17">
        <f>IF(F354="","",IF(ISNA(MATCH(F354,SKU!$A$2:$A$500,0)),"CEK kode_sku",IF(J354="zona tidak ada di layout","CEK zona_no / jenis_fixture",IF(D354&lt;&gt;J354,"CEK jenis_zona","OK"))))</f>
        <v/>
      </c>
    </row>
    <row r="355">
      <c r="A355" s="12" t="n"/>
      <c r="B355" s="12" t="n"/>
      <c r="C355" s="18" t="n"/>
      <c r="D355" s="18" t="n"/>
      <c r="E355" s="18" t="n"/>
      <c r="F355" s="19" t="n"/>
      <c r="G355" s="18" t="n"/>
      <c r="H355" s="18" t="n"/>
      <c r="I355" s="16">
        <f>IF(F355="","",IFERROR(INDEX(SKU!$B$2:$B$500,MATCH(F355,SKU!$A$2:$A$500,0)),"kode_sku tidak ada di sheet SKU"))</f>
        <v/>
      </c>
      <c r="J355" s="16">
        <f>IF(OR(B355="",C355=""),"",IFERROR(INDEX(LAYOUT!$D$2:$D$33,MATCH(B355&amp;"|"&amp;C355,LAYOUT!$E$2:$E$33,0)),"zona tidak ada di layout"))</f>
        <v/>
      </c>
      <c r="K355" s="17">
        <f>IF(F355="","",IF(ISNA(MATCH(F355,SKU!$A$2:$A$500,0)),"CEK kode_sku",IF(J355="zona tidak ada di layout","CEK zona_no / jenis_fixture",IF(D355&lt;&gt;J355,"CEK jenis_zona","OK"))))</f>
        <v/>
      </c>
    </row>
    <row r="356">
      <c r="A356" s="12" t="n"/>
      <c r="B356" s="12" t="n"/>
      <c r="C356" s="18" t="n"/>
      <c r="D356" s="18" t="n"/>
      <c r="E356" s="18" t="n"/>
      <c r="F356" s="19" t="n"/>
      <c r="G356" s="18" t="n"/>
      <c r="H356" s="18" t="n"/>
      <c r="I356" s="16">
        <f>IF(F356="","",IFERROR(INDEX(SKU!$B$2:$B$500,MATCH(F356,SKU!$A$2:$A$500,0)),"kode_sku tidak ada di sheet SKU"))</f>
        <v/>
      </c>
      <c r="J356" s="16">
        <f>IF(OR(B356="",C356=""),"",IFERROR(INDEX(LAYOUT!$D$2:$D$33,MATCH(B356&amp;"|"&amp;C356,LAYOUT!$E$2:$E$33,0)),"zona tidak ada di layout"))</f>
        <v/>
      </c>
      <c r="K356" s="17">
        <f>IF(F356="","",IF(ISNA(MATCH(F356,SKU!$A$2:$A$500,0)),"CEK kode_sku",IF(J356="zona tidak ada di layout","CEK zona_no / jenis_fixture",IF(D356&lt;&gt;J356,"CEK jenis_zona","OK"))))</f>
        <v/>
      </c>
    </row>
    <row r="357">
      <c r="A357" s="12" t="n"/>
      <c r="B357" s="12" t="n"/>
      <c r="C357" s="18" t="n"/>
      <c r="D357" s="18" t="n"/>
      <c r="E357" s="18" t="n"/>
      <c r="F357" s="19" t="n"/>
      <c r="G357" s="18" t="n"/>
      <c r="H357" s="18" t="n"/>
      <c r="I357" s="16">
        <f>IF(F357="","",IFERROR(INDEX(SKU!$B$2:$B$500,MATCH(F357,SKU!$A$2:$A$500,0)),"kode_sku tidak ada di sheet SKU"))</f>
        <v/>
      </c>
      <c r="J357" s="16">
        <f>IF(OR(B357="",C357=""),"",IFERROR(INDEX(LAYOUT!$D$2:$D$33,MATCH(B357&amp;"|"&amp;C357,LAYOUT!$E$2:$E$33,0)),"zona tidak ada di layout"))</f>
        <v/>
      </c>
      <c r="K357" s="17">
        <f>IF(F357="","",IF(ISNA(MATCH(F357,SKU!$A$2:$A$500,0)),"CEK kode_sku",IF(J357="zona tidak ada di layout","CEK zona_no / jenis_fixture",IF(D357&lt;&gt;J357,"CEK jenis_zona","OK"))))</f>
        <v/>
      </c>
    </row>
    <row r="358">
      <c r="A358" s="12" t="n"/>
      <c r="B358" s="12" t="n"/>
      <c r="C358" s="18" t="n"/>
      <c r="D358" s="18" t="n"/>
      <c r="E358" s="18" t="n"/>
      <c r="F358" s="19" t="n"/>
      <c r="G358" s="18" t="n"/>
      <c r="H358" s="18" t="n"/>
      <c r="I358" s="16">
        <f>IF(F358="","",IFERROR(INDEX(SKU!$B$2:$B$500,MATCH(F358,SKU!$A$2:$A$500,0)),"kode_sku tidak ada di sheet SKU"))</f>
        <v/>
      </c>
      <c r="J358" s="16">
        <f>IF(OR(B358="",C358=""),"",IFERROR(INDEX(LAYOUT!$D$2:$D$33,MATCH(B358&amp;"|"&amp;C358,LAYOUT!$E$2:$E$33,0)),"zona tidak ada di layout"))</f>
        <v/>
      </c>
      <c r="K358" s="17">
        <f>IF(F358="","",IF(ISNA(MATCH(F358,SKU!$A$2:$A$500,0)),"CEK kode_sku",IF(J358="zona tidak ada di layout","CEK zona_no / jenis_fixture",IF(D358&lt;&gt;J358,"CEK jenis_zona","OK"))))</f>
        <v/>
      </c>
    </row>
    <row r="359">
      <c r="A359" s="12" t="n"/>
      <c r="B359" s="12" t="n"/>
      <c r="C359" s="18" t="n"/>
      <c r="D359" s="18" t="n"/>
      <c r="E359" s="18" t="n"/>
      <c r="F359" s="19" t="n"/>
      <c r="G359" s="18" t="n"/>
      <c r="H359" s="18" t="n"/>
      <c r="I359" s="16">
        <f>IF(F359="","",IFERROR(INDEX(SKU!$B$2:$B$500,MATCH(F359,SKU!$A$2:$A$500,0)),"kode_sku tidak ada di sheet SKU"))</f>
        <v/>
      </c>
      <c r="J359" s="16">
        <f>IF(OR(B359="",C359=""),"",IFERROR(INDEX(LAYOUT!$D$2:$D$33,MATCH(B359&amp;"|"&amp;C359,LAYOUT!$E$2:$E$33,0)),"zona tidak ada di layout"))</f>
        <v/>
      </c>
      <c r="K359" s="17">
        <f>IF(F359="","",IF(ISNA(MATCH(F359,SKU!$A$2:$A$500,0)),"CEK kode_sku",IF(J359="zona tidak ada di layout","CEK zona_no / jenis_fixture",IF(D359&lt;&gt;J359,"CEK jenis_zona","OK"))))</f>
        <v/>
      </c>
    </row>
    <row r="360">
      <c r="A360" s="12" t="n"/>
      <c r="B360" s="12" t="n"/>
      <c r="C360" s="18" t="n"/>
      <c r="D360" s="18" t="n"/>
      <c r="E360" s="18" t="n"/>
      <c r="F360" s="19" t="n"/>
      <c r="G360" s="18" t="n"/>
      <c r="H360" s="18" t="n"/>
      <c r="I360" s="16">
        <f>IF(F360="","",IFERROR(INDEX(SKU!$B$2:$B$500,MATCH(F360,SKU!$A$2:$A$500,0)),"kode_sku tidak ada di sheet SKU"))</f>
        <v/>
      </c>
      <c r="J360" s="16">
        <f>IF(OR(B360="",C360=""),"",IFERROR(INDEX(LAYOUT!$D$2:$D$33,MATCH(B360&amp;"|"&amp;C360,LAYOUT!$E$2:$E$33,0)),"zona tidak ada di layout"))</f>
        <v/>
      </c>
      <c r="K360" s="17">
        <f>IF(F360="","",IF(ISNA(MATCH(F360,SKU!$A$2:$A$500,0)),"CEK kode_sku",IF(J360="zona tidak ada di layout","CEK zona_no / jenis_fixture",IF(D360&lt;&gt;J360,"CEK jenis_zona","OK"))))</f>
        <v/>
      </c>
    </row>
    <row r="361">
      <c r="A361" s="12" t="n"/>
      <c r="B361" s="12" t="n"/>
      <c r="C361" s="18" t="n"/>
      <c r="D361" s="18" t="n"/>
      <c r="E361" s="18" t="n"/>
      <c r="F361" s="19" t="n"/>
      <c r="G361" s="18" t="n"/>
      <c r="H361" s="18" t="n"/>
      <c r="I361" s="16">
        <f>IF(F361="","",IFERROR(INDEX(SKU!$B$2:$B$500,MATCH(F361,SKU!$A$2:$A$500,0)),"kode_sku tidak ada di sheet SKU"))</f>
        <v/>
      </c>
      <c r="J361" s="16">
        <f>IF(OR(B361="",C361=""),"",IFERROR(INDEX(LAYOUT!$D$2:$D$33,MATCH(B361&amp;"|"&amp;C361,LAYOUT!$E$2:$E$33,0)),"zona tidak ada di layout"))</f>
        <v/>
      </c>
      <c r="K361" s="17">
        <f>IF(F361="","",IF(ISNA(MATCH(F361,SKU!$A$2:$A$500,0)),"CEK kode_sku",IF(J361="zona tidak ada di layout","CEK zona_no / jenis_fixture",IF(D361&lt;&gt;J361,"CEK jenis_zona","OK"))))</f>
        <v/>
      </c>
    </row>
    <row r="362">
      <c r="A362" s="12" t="n"/>
      <c r="B362" s="12" t="n"/>
      <c r="C362" s="18" t="n"/>
      <c r="D362" s="18" t="n"/>
      <c r="E362" s="18" t="n"/>
      <c r="F362" s="19" t="n"/>
      <c r="G362" s="18" t="n"/>
      <c r="H362" s="18" t="n"/>
      <c r="I362" s="16">
        <f>IF(F362="","",IFERROR(INDEX(SKU!$B$2:$B$500,MATCH(F362,SKU!$A$2:$A$500,0)),"kode_sku tidak ada di sheet SKU"))</f>
        <v/>
      </c>
      <c r="J362" s="16">
        <f>IF(OR(B362="",C362=""),"",IFERROR(INDEX(LAYOUT!$D$2:$D$33,MATCH(B362&amp;"|"&amp;C362,LAYOUT!$E$2:$E$33,0)),"zona tidak ada di layout"))</f>
        <v/>
      </c>
      <c r="K362" s="17">
        <f>IF(F362="","",IF(ISNA(MATCH(F362,SKU!$A$2:$A$500,0)),"CEK kode_sku",IF(J362="zona tidak ada di layout","CEK zona_no / jenis_fixture",IF(D362&lt;&gt;J362,"CEK jenis_zona","OK"))))</f>
        <v/>
      </c>
    </row>
    <row r="363">
      <c r="A363" s="12" t="n"/>
      <c r="B363" s="12" t="n"/>
      <c r="C363" s="18" t="n"/>
      <c r="D363" s="18" t="n"/>
      <c r="E363" s="18" t="n"/>
      <c r="F363" s="19" t="n"/>
      <c r="G363" s="18" t="n"/>
      <c r="H363" s="18" t="n"/>
      <c r="I363" s="16">
        <f>IF(F363="","",IFERROR(INDEX(SKU!$B$2:$B$500,MATCH(F363,SKU!$A$2:$A$500,0)),"kode_sku tidak ada di sheet SKU"))</f>
        <v/>
      </c>
      <c r="J363" s="16">
        <f>IF(OR(B363="",C363=""),"",IFERROR(INDEX(LAYOUT!$D$2:$D$33,MATCH(B363&amp;"|"&amp;C363,LAYOUT!$E$2:$E$33,0)),"zona tidak ada di layout"))</f>
        <v/>
      </c>
      <c r="K363" s="17">
        <f>IF(F363="","",IF(ISNA(MATCH(F363,SKU!$A$2:$A$500,0)),"CEK kode_sku",IF(J363="zona tidak ada di layout","CEK zona_no / jenis_fixture",IF(D363&lt;&gt;J363,"CEK jenis_zona","OK"))))</f>
        <v/>
      </c>
    </row>
    <row r="364">
      <c r="A364" s="12" t="n"/>
      <c r="B364" s="12" t="n"/>
      <c r="C364" s="18" t="n"/>
      <c r="D364" s="18" t="n"/>
      <c r="E364" s="18" t="n"/>
      <c r="F364" s="19" t="n"/>
      <c r="G364" s="18" t="n"/>
      <c r="H364" s="18" t="n"/>
      <c r="I364" s="16">
        <f>IF(F364="","",IFERROR(INDEX(SKU!$B$2:$B$500,MATCH(F364,SKU!$A$2:$A$500,0)),"kode_sku tidak ada di sheet SKU"))</f>
        <v/>
      </c>
      <c r="J364" s="16">
        <f>IF(OR(B364="",C364=""),"",IFERROR(INDEX(LAYOUT!$D$2:$D$33,MATCH(B364&amp;"|"&amp;C364,LAYOUT!$E$2:$E$33,0)),"zona tidak ada di layout"))</f>
        <v/>
      </c>
      <c r="K364" s="17">
        <f>IF(F364="","",IF(ISNA(MATCH(F364,SKU!$A$2:$A$500,0)),"CEK kode_sku",IF(J364="zona tidak ada di layout","CEK zona_no / jenis_fixture",IF(D364&lt;&gt;J364,"CEK jenis_zona","OK"))))</f>
        <v/>
      </c>
    </row>
    <row r="365">
      <c r="A365" s="12" t="n"/>
      <c r="B365" s="12" t="n"/>
      <c r="C365" s="18" t="n"/>
      <c r="D365" s="18" t="n"/>
      <c r="E365" s="18" t="n"/>
      <c r="F365" s="19" t="n"/>
      <c r="G365" s="18" t="n"/>
      <c r="H365" s="18" t="n"/>
      <c r="I365" s="16">
        <f>IF(F365="","",IFERROR(INDEX(SKU!$B$2:$B$500,MATCH(F365,SKU!$A$2:$A$500,0)),"kode_sku tidak ada di sheet SKU"))</f>
        <v/>
      </c>
      <c r="J365" s="16">
        <f>IF(OR(B365="",C365=""),"",IFERROR(INDEX(LAYOUT!$D$2:$D$33,MATCH(B365&amp;"|"&amp;C365,LAYOUT!$E$2:$E$33,0)),"zona tidak ada di layout"))</f>
        <v/>
      </c>
      <c r="K365" s="17">
        <f>IF(F365="","",IF(ISNA(MATCH(F365,SKU!$A$2:$A$500,0)),"CEK kode_sku",IF(J365="zona tidak ada di layout","CEK zona_no / jenis_fixture",IF(D365&lt;&gt;J365,"CEK jenis_zona","OK"))))</f>
        <v/>
      </c>
    </row>
    <row r="366">
      <c r="A366" s="12" t="n"/>
      <c r="B366" s="12" t="n"/>
      <c r="C366" s="18" t="n"/>
      <c r="D366" s="18" t="n"/>
      <c r="E366" s="18" t="n"/>
      <c r="F366" s="19" t="n"/>
      <c r="G366" s="18" t="n"/>
      <c r="H366" s="18" t="n"/>
      <c r="I366" s="16">
        <f>IF(F366="","",IFERROR(INDEX(SKU!$B$2:$B$500,MATCH(F366,SKU!$A$2:$A$500,0)),"kode_sku tidak ada di sheet SKU"))</f>
        <v/>
      </c>
      <c r="J366" s="16">
        <f>IF(OR(B366="",C366=""),"",IFERROR(INDEX(LAYOUT!$D$2:$D$33,MATCH(B366&amp;"|"&amp;C366,LAYOUT!$E$2:$E$33,0)),"zona tidak ada di layout"))</f>
        <v/>
      </c>
      <c r="K366" s="17">
        <f>IF(F366="","",IF(ISNA(MATCH(F366,SKU!$A$2:$A$500,0)),"CEK kode_sku",IF(J366="zona tidak ada di layout","CEK zona_no / jenis_fixture",IF(D366&lt;&gt;J366,"CEK jenis_zona","OK"))))</f>
        <v/>
      </c>
    </row>
    <row r="367">
      <c r="A367" s="12" t="n"/>
      <c r="B367" s="12" t="n"/>
      <c r="C367" s="18" t="n"/>
      <c r="D367" s="18" t="n"/>
      <c r="E367" s="18" t="n"/>
      <c r="F367" s="19" t="n"/>
      <c r="G367" s="18" t="n"/>
      <c r="H367" s="18" t="n"/>
      <c r="I367" s="16">
        <f>IF(F367="","",IFERROR(INDEX(SKU!$B$2:$B$500,MATCH(F367,SKU!$A$2:$A$500,0)),"kode_sku tidak ada di sheet SKU"))</f>
        <v/>
      </c>
      <c r="J367" s="16">
        <f>IF(OR(B367="",C367=""),"",IFERROR(INDEX(LAYOUT!$D$2:$D$33,MATCH(B367&amp;"|"&amp;C367,LAYOUT!$E$2:$E$33,0)),"zona tidak ada di layout"))</f>
        <v/>
      </c>
      <c r="K367" s="17">
        <f>IF(F367="","",IF(ISNA(MATCH(F367,SKU!$A$2:$A$500,0)),"CEK kode_sku",IF(J367="zona tidak ada di layout","CEK zona_no / jenis_fixture",IF(D367&lt;&gt;J367,"CEK jenis_zona","OK"))))</f>
        <v/>
      </c>
    </row>
    <row r="368">
      <c r="A368" s="12" t="n"/>
      <c r="B368" s="12" t="n"/>
      <c r="C368" s="18" t="n"/>
      <c r="D368" s="18" t="n"/>
      <c r="E368" s="18" t="n"/>
      <c r="F368" s="19" t="n"/>
      <c r="G368" s="18" t="n"/>
      <c r="H368" s="18" t="n"/>
      <c r="I368" s="16">
        <f>IF(F368="","",IFERROR(INDEX(SKU!$B$2:$B$500,MATCH(F368,SKU!$A$2:$A$500,0)),"kode_sku tidak ada di sheet SKU"))</f>
        <v/>
      </c>
      <c r="J368" s="16">
        <f>IF(OR(B368="",C368=""),"",IFERROR(INDEX(LAYOUT!$D$2:$D$33,MATCH(B368&amp;"|"&amp;C368,LAYOUT!$E$2:$E$33,0)),"zona tidak ada di layout"))</f>
        <v/>
      </c>
      <c r="K368" s="17">
        <f>IF(F368="","",IF(ISNA(MATCH(F368,SKU!$A$2:$A$500,0)),"CEK kode_sku",IF(J368="zona tidak ada di layout","CEK zona_no / jenis_fixture",IF(D368&lt;&gt;J368,"CEK jenis_zona","OK"))))</f>
        <v/>
      </c>
    </row>
    <row r="369">
      <c r="A369" s="12" t="n"/>
      <c r="B369" s="12" t="n"/>
      <c r="C369" s="18" t="n"/>
      <c r="D369" s="18" t="n"/>
      <c r="E369" s="18" t="n"/>
      <c r="F369" s="19" t="n"/>
      <c r="G369" s="18" t="n"/>
      <c r="H369" s="18" t="n"/>
      <c r="I369" s="16">
        <f>IF(F369="","",IFERROR(INDEX(SKU!$B$2:$B$500,MATCH(F369,SKU!$A$2:$A$500,0)),"kode_sku tidak ada di sheet SKU"))</f>
        <v/>
      </c>
      <c r="J369" s="16">
        <f>IF(OR(B369="",C369=""),"",IFERROR(INDEX(LAYOUT!$D$2:$D$33,MATCH(B369&amp;"|"&amp;C369,LAYOUT!$E$2:$E$33,0)),"zona tidak ada di layout"))</f>
        <v/>
      </c>
      <c r="K369" s="17">
        <f>IF(F369="","",IF(ISNA(MATCH(F369,SKU!$A$2:$A$500,0)),"CEK kode_sku",IF(J369="zona tidak ada di layout","CEK zona_no / jenis_fixture",IF(D369&lt;&gt;J369,"CEK jenis_zona","OK"))))</f>
        <v/>
      </c>
    </row>
    <row r="370">
      <c r="A370" s="12" t="n"/>
      <c r="B370" s="12" t="n"/>
      <c r="C370" s="18" t="n"/>
      <c r="D370" s="18" t="n"/>
      <c r="E370" s="18" t="n"/>
      <c r="F370" s="19" t="n"/>
      <c r="G370" s="18" t="n"/>
      <c r="H370" s="18" t="n"/>
      <c r="I370" s="16">
        <f>IF(F370="","",IFERROR(INDEX(SKU!$B$2:$B$500,MATCH(F370,SKU!$A$2:$A$500,0)),"kode_sku tidak ada di sheet SKU"))</f>
        <v/>
      </c>
      <c r="J370" s="16">
        <f>IF(OR(B370="",C370=""),"",IFERROR(INDEX(LAYOUT!$D$2:$D$33,MATCH(B370&amp;"|"&amp;C370,LAYOUT!$E$2:$E$33,0)),"zona tidak ada di layout"))</f>
        <v/>
      </c>
      <c r="K370" s="17">
        <f>IF(F370="","",IF(ISNA(MATCH(F370,SKU!$A$2:$A$500,0)),"CEK kode_sku",IF(J370="zona tidak ada di layout","CEK zona_no / jenis_fixture",IF(D370&lt;&gt;J370,"CEK jenis_zona","OK"))))</f>
        <v/>
      </c>
    </row>
    <row r="371">
      <c r="A371" s="12" t="n"/>
      <c r="B371" s="12" t="n"/>
      <c r="C371" s="18" t="n"/>
      <c r="D371" s="18" t="n"/>
      <c r="E371" s="18" t="n"/>
      <c r="F371" s="19" t="n"/>
      <c r="G371" s="18" t="n"/>
      <c r="H371" s="18" t="n"/>
      <c r="I371" s="16">
        <f>IF(F371="","",IFERROR(INDEX(SKU!$B$2:$B$500,MATCH(F371,SKU!$A$2:$A$500,0)),"kode_sku tidak ada di sheet SKU"))</f>
        <v/>
      </c>
      <c r="J371" s="16">
        <f>IF(OR(B371="",C371=""),"",IFERROR(INDEX(LAYOUT!$D$2:$D$33,MATCH(B371&amp;"|"&amp;C371,LAYOUT!$E$2:$E$33,0)),"zona tidak ada di layout"))</f>
        <v/>
      </c>
      <c r="K371" s="17">
        <f>IF(F371="","",IF(ISNA(MATCH(F371,SKU!$A$2:$A$500,0)),"CEK kode_sku",IF(J371="zona tidak ada di layout","CEK zona_no / jenis_fixture",IF(D371&lt;&gt;J371,"CEK jenis_zona","OK"))))</f>
        <v/>
      </c>
    </row>
    <row r="372">
      <c r="A372" s="12" t="n"/>
      <c r="B372" s="12" t="n"/>
      <c r="C372" s="18" t="n"/>
      <c r="D372" s="18" t="n"/>
      <c r="E372" s="18" t="n"/>
      <c r="F372" s="19" t="n"/>
      <c r="G372" s="18" t="n"/>
      <c r="H372" s="18" t="n"/>
      <c r="I372" s="16">
        <f>IF(F372="","",IFERROR(INDEX(SKU!$B$2:$B$500,MATCH(F372,SKU!$A$2:$A$500,0)),"kode_sku tidak ada di sheet SKU"))</f>
        <v/>
      </c>
      <c r="J372" s="16">
        <f>IF(OR(B372="",C372=""),"",IFERROR(INDEX(LAYOUT!$D$2:$D$33,MATCH(B372&amp;"|"&amp;C372,LAYOUT!$E$2:$E$33,0)),"zona tidak ada di layout"))</f>
        <v/>
      </c>
      <c r="K372" s="17">
        <f>IF(F372="","",IF(ISNA(MATCH(F372,SKU!$A$2:$A$500,0)),"CEK kode_sku",IF(J372="zona tidak ada di layout","CEK zona_no / jenis_fixture",IF(D372&lt;&gt;J372,"CEK jenis_zona","OK"))))</f>
        <v/>
      </c>
    </row>
    <row r="373">
      <c r="A373" s="12" t="n"/>
      <c r="B373" s="12" t="n"/>
      <c r="C373" s="18" t="n"/>
      <c r="D373" s="18" t="n"/>
      <c r="E373" s="18" t="n"/>
      <c r="F373" s="19" t="n"/>
      <c r="G373" s="18" t="n"/>
      <c r="H373" s="18" t="n"/>
      <c r="I373" s="16">
        <f>IF(F373="","",IFERROR(INDEX(SKU!$B$2:$B$500,MATCH(F373,SKU!$A$2:$A$500,0)),"kode_sku tidak ada di sheet SKU"))</f>
        <v/>
      </c>
      <c r="J373" s="16">
        <f>IF(OR(B373="",C373=""),"",IFERROR(INDEX(LAYOUT!$D$2:$D$33,MATCH(B373&amp;"|"&amp;C373,LAYOUT!$E$2:$E$33,0)),"zona tidak ada di layout"))</f>
        <v/>
      </c>
      <c r="K373" s="17">
        <f>IF(F373="","",IF(ISNA(MATCH(F373,SKU!$A$2:$A$500,0)),"CEK kode_sku",IF(J373="zona tidak ada di layout","CEK zona_no / jenis_fixture",IF(D373&lt;&gt;J373,"CEK jenis_zona","OK"))))</f>
        <v/>
      </c>
    </row>
    <row r="374">
      <c r="A374" s="12" t="n"/>
      <c r="B374" s="12" t="n"/>
      <c r="C374" s="18" t="n"/>
      <c r="D374" s="18" t="n"/>
      <c r="E374" s="18" t="n"/>
      <c r="F374" s="19" t="n"/>
      <c r="G374" s="18" t="n"/>
      <c r="H374" s="18" t="n"/>
      <c r="I374" s="16">
        <f>IF(F374="","",IFERROR(INDEX(SKU!$B$2:$B$500,MATCH(F374,SKU!$A$2:$A$500,0)),"kode_sku tidak ada di sheet SKU"))</f>
        <v/>
      </c>
      <c r="J374" s="16">
        <f>IF(OR(B374="",C374=""),"",IFERROR(INDEX(LAYOUT!$D$2:$D$33,MATCH(B374&amp;"|"&amp;C374,LAYOUT!$E$2:$E$33,0)),"zona tidak ada di layout"))</f>
        <v/>
      </c>
      <c r="K374" s="17">
        <f>IF(F374="","",IF(ISNA(MATCH(F374,SKU!$A$2:$A$500,0)),"CEK kode_sku",IF(J374="zona tidak ada di layout","CEK zona_no / jenis_fixture",IF(D374&lt;&gt;J374,"CEK jenis_zona","OK"))))</f>
        <v/>
      </c>
    </row>
    <row r="375">
      <c r="A375" s="12" t="n"/>
      <c r="B375" s="12" t="n"/>
      <c r="C375" s="18" t="n"/>
      <c r="D375" s="18" t="n"/>
      <c r="E375" s="18" t="n"/>
      <c r="F375" s="19" t="n"/>
      <c r="G375" s="18" t="n"/>
      <c r="H375" s="18" t="n"/>
      <c r="I375" s="16">
        <f>IF(F375="","",IFERROR(INDEX(SKU!$B$2:$B$500,MATCH(F375,SKU!$A$2:$A$500,0)),"kode_sku tidak ada di sheet SKU"))</f>
        <v/>
      </c>
      <c r="J375" s="16">
        <f>IF(OR(B375="",C375=""),"",IFERROR(INDEX(LAYOUT!$D$2:$D$33,MATCH(B375&amp;"|"&amp;C375,LAYOUT!$E$2:$E$33,0)),"zona tidak ada di layout"))</f>
        <v/>
      </c>
      <c r="K375" s="17">
        <f>IF(F375="","",IF(ISNA(MATCH(F375,SKU!$A$2:$A$500,0)),"CEK kode_sku",IF(J375="zona tidak ada di layout","CEK zona_no / jenis_fixture",IF(D375&lt;&gt;J375,"CEK jenis_zona","OK"))))</f>
        <v/>
      </c>
    </row>
    <row r="376">
      <c r="A376" s="12" t="n"/>
      <c r="B376" s="12" t="n"/>
      <c r="C376" s="18" t="n"/>
      <c r="D376" s="18" t="n"/>
      <c r="E376" s="18" t="n"/>
      <c r="F376" s="19" t="n"/>
      <c r="G376" s="18" t="n"/>
      <c r="H376" s="18" t="n"/>
      <c r="I376" s="16">
        <f>IF(F376="","",IFERROR(INDEX(SKU!$B$2:$B$500,MATCH(F376,SKU!$A$2:$A$500,0)),"kode_sku tidak ada di sheet SKU"))</f>
        <v/>
      </c>
      <c r="J376" s="16">
        <f>IF(OR(B376="",C376=""),"",IFERROR(INDEX(LAYOUT!$D$2:$D$33,MATCH(B376&amp;"|"&amp;C376,LAYOUT!$E$2:$E$33,0)),"zona tidak ada di layout"))</f>
        <v/>
      </c>
      <c r="K376" s="17">
        <f>IF(F376="","",IF(ISNA(MATCH(F376,SKU!$A$2:$A$500,0)),"CEK kode_sku",IF(J376="zona tidak ada di layout","CEK zona_no / jenis_fixture",IF(D376&lt;&gt;J376,"CEK jenis_zona","OK"))))</f>
        <v/>
      </c>
    </row>
    <row r="377">
      <c r="A377" s="12" t="n"/>
      <c r="B377" s="12" t="n"/>
      <c r="C377" s="18" t="n"/>
      <c r="D377" s="18" t="n"/>
      <c r="E377" s="18" t="n"/>
      <c r="F377" s="19" t="n"/>
      <c r="G377" s="18" t="n"/>
      <c r="H377" s="18" t="n"/>
      <c r="I377" s="16">
        <f>IF(F377="","",IFERROR(INDEX(SKU!$B$2:$B$500,MATCH(F377,SKU!$A$2:$A$500,0)),"kode_sku tidak ada di sheet SKU"))</f>
        <v/>
      </c>
      <c r="J377" s="16">
        <f>IF(OR(B377="",C377=""),"",IFERROR(INDEX(LAYOUT!$D$2:$D$33,MATCH(B377&amp;"|"&amp;C377,LAYOUT!$E$2:$E$33,0)),"zona tidak ada di layout"))</f>
        <v/>
      </c>
      <c r="K377" s="17">
        <f>IF(F377="","",IF(ISNA(MATCH(F377,SKU!$A$2:$A$500,0)),"CEK kode_sku",IF(J377="zona tidak ada di layout","CEK zona_no / jenis_fixture",IF(D377&lt;&gt;J377,"CEK jenis_zona","OK"))))</f>
        <v/>
      </c>
    </row>
    <row r="378">
      <c r="A378" s="12" t="n"/>
      <c r="B378" s="12" t="n"/>
      <c r="C378" s="18" t="n"/>
      <c r="D378" s="18" t="n"/>
      <c r="E378" s="18" t="n"/>
      <c r="F378" s="19" t="n"/>
      <c r="G378" s="18" t="n"/>
      <c r="H378" s="18" t="n"/>
      <c r="I378" s="16">
        <f>IF(F378="","",IFERROR(INDEX(SKU!$B$2:$B$500,MATCH(F378,SKU!$A$2:$A$500,0)),"kode_sku tidak ada di sheet SKU"))</f>
        <v/>
      </c>
      <c r="J378" s="16">
        <f>IF(OR(B378="",C378=""),"",IFERROR(INDEX(LAYOUT!$D$2:$D$33,MATCH(B378&amp;"|"&amp;C378,LAYOUT!$E$2:$E$33,0)),"zona tidak ada di layout"))</f>
        <v/>
      </c>
      <c r="K378" s="17">
        <f>IF(F378="","",IF(ISNA(MATCH(F378,SKU!$A$2:$A$500,0)),"CEK kode_sku",IF(J378="zona tidak ada di layout","CEK zona_no / jenis_fixture",IF(D378&lt;&gt;J378,"CEK jenis_zona","OK"))))</f>
        <v/>
      </c>
    </row>
    <row r="379">
      <c r="A379" s="12" t="n"/>
      <c r="B379" s="12" t="n"/>
      <c r="C379" s="18" t="n"/>
      <c r="D379" s="18" t="n"/>
      <c r="E379" s="18" t="n"/>
      <c r="F379" s="19" t="n"/>
      <c r="G379" s="18" t="n"/>
      <c r="H379" s="18" t="n"/>
      <c r="I379" s="16">
        <f>IF(F379="","",IFERROR(INDEX(SKU!$B$2:$B$500,MATCH(F379,SKU!$A$2:$A$500,0)),"kode_sku tidak ada di sheet SKU"))</f>
        <v/>
      </c>
      <c r="J379" s="16">
        <f>IF(OR(B379="",C379=""),"",IFERROR(INDEX(LAYOUT!$D$2:$D$33,MATCH(B379&amp;"|"&amp;C379,LAYOUT!$E$2:$E$33,0)),"zona tidak ada di layout"))</f>
        <v/>
      </c>
      <c r="K379" s="17">
        <f>IF(F379="","",IF(ISNA(MATCH(F379,SKU!$A$2:$A$500,0)),"CEK kode_sku",IF(J379="zona tidak ada di layout","CEK zona_no / jenis_fixture",IF(D379&lt;&gt;J379,"CEK jenis_zona","OK"))))</f>
        <v/>
      </c>
    </row>
    <row r="380">
      <c r="A380" s="12" t="n"/>
      <c r="B380" s="12" t="n"/>
      <c r="C380" s="18" t="n"/>
      <c r="D380" s="18" t="n"/>
      <c r="E380" s="18" t="n"/>
      <c r="F380" s="19" t="n"/>
      <c r="G380" s="18" t="n"/>
      <c r="H380" s="18" t="n"/>
      <c r="I380" s="16">
        <f>IF(F380="","",IFERROR(INDEX(SKU!$B$2:$B$500,MATCH(F380,SKU!$A$2:$A$500,0)),"kode_sku tidak ada di sheet SKU"))</f>
        <v/>
      </c>
      <c r="J380" s="16">
        <f>IF(OR(B380="",C380=""),"",IFERROR(INDEX(LAYOUT!$D$2:$D$33,MATCH(B380&amp;"|"&amp;C380,LAYOUT!$E$2:$E$33,0)),"zona tidak ada di layout"))</f>
        <v/>
      </c>
      <c r="K380" s="17">
        <f>IF(F380="","",IF(ISNA(MATCH(F380,SKU!$A$2:$A$500,0)),"CEK kode_sku",IF(J380="zona tidak ada di layout","CEK zona_no / jenis_fixture",IF(D380&lt;&gt;J380,"CEK jenis_zona","OK"))))</f>
        <v/>
      </c>
    </row>
    <row r="381">
      <c r="A381" s="12" t="n"/>
      <c r="B381" s="12" t="n"/>
      <c r="C381" s="18" t="n"/>
      <c r="D381" s="18" t="n"/>
      <c r="E381" s="18" t="n"/>
      <c r="F381" s="19" t="n"/>
      <c r="G381" s="18" t="n"/>
      <c r="H381" s="18" t="n"/>
      <c r="I381" s="16">
        <f>IF(F381="","",IFERROR(INDEX(SKU!$B$2:$B$500,MATCH(F381,SKU!$A$2:$A$500,0)),"kode_sku tidak ada di sheet SKU"))</f>
        <v/>
      </c>
      <c r="J381" s="16">
        <f>IF(OR(B381="",C381=""),"",IFERROR(INDEX(LAYOUT!$D$2:$D$33,MATCH(B381&amp;"|"&amp;C381,LAYOUT!$E$2:$E$33,0)),"zona tidak ada di layout"))</f>
        <v/>
      </c>
      <c r="K381" s="17">
        <f>IF(F381="","",IF(ISNA(MATCH(F381,SKU!$A$2:$A$500,0)),"CEK kode_sku",IF(J381="zona tidak ada di layout","CEK zona_no / jenis_fixture",IF(D381&lt;&gt;J381,"CEK jenis_zona","OK"))))</f>
        <v/>
      </c>
    </row>
    <row r="382">
      <c r="A382" s="12" t="n"/>
      <c r="B382" s="12" t="n"/>
      <c r="C382" s="18" t="n"/>
      <c r="D382" s="18" t="n"/>
      <c r="E382" s="18" t="n"/>
      <c r="F382" s="19" t="n"/>
      <c r="G382" s="18" t="n"/>
      <c r="H382" s="18" t="n"/>
      <c r="I382" s="16">
        <f>IF(F382="","",IFERROR(INDEX(SKU!$B$2:$B$500,MATCH(F382,SKU!$A$2:$A$500,0)),"kode_sku tidak ada di sheet SKU"))</f>
        <v/>
      </c>
      <c r="J382" s="16">
        <f>IF(OR(B382="",C382=""),"",IFERROR(INDEX(LAYOUT!$D$2:$D$33,MATCH(B382&amp;"|"&amp;C382,LAYOUT!$E$2:$E$33,0)),"zona tidak ada di layout"))</f>
        <v/>
      </c>
      <c r="K382" s="17">
        <f>IF(F382="","",IF(ISNA(MATCH(F382,SKU!$A$2:$A$500,0)),"CEK kode_sku",IF(J382="zona tidak ada di layout","CEK zona_no / jenis_fixture",IF(D382&lt;&gt;J382,"CEK jenis_zona","OK"))))</f>
        <v/>
      </c>
    </row>
    <row r="383">
      <c r="A383" s="12" t="n"/>
      <c r="B383" s="12" t="n"/>
      <c r="C383" s="18" t="n"/>
      <c r="D383" s="18" t="n"/>
      <c r="E383" s="18" t="n"/>
      <c r="F383" s="19" t="n"/>
      <c r="G383" s="18" t="n"/>
      <c r="H383" s="18" t="n"/>
      <c r="I383" s="16">
        <f>IF(F383="","",IFERROR(INDEX(SKU!$B$2:$B$500,MATCH(F383,SKU!$A$2:$A$500,0)),"kode_sku tidak ada di sheet SKU"))</f>
        <v/>
      </c>
      <c r="J383" s="16">
        <f>IF(OR(B383="",C383=""),"",IFERROR(INDEX(LAYOUT!$D$2:$D$33,MATCH(B383&amp;"|"&amp;C383,LAYOUT!$E$2:$E$33,0)),"zona tidak ada di layout"))</f>
        <v/>
      </c>
      <c r="K383" s="17">
        <f>IF(F383="","",IF(ISNA(MATCH(F383,SKU!$A$2:$A$500,0)),"CEK kode_sku",IF(J383="zona tidak ada di layout","CEK zona_no / jenis_fixture",IF(D383&lt;&gt;J383,"CEK jenis_zona","OK"))))</f>
        <v/>
      </c>
    </row>
    <row r="384">
      <c r="A384" s="12" t="n"/>
      <c r="B384" s="12" t="n"/>
      <c r="C384" s="18" t="n"/>
      <c r="D384" s="18" t="n"/>
      <c r="E384" s="18" t="n"/>
      <c r="F384" s="19" t="n"/>
      <c r="G384" s="18" t="n"/>
      <c r="H384" s="18" t="n"/>
      <c r="I384" s="16">
        <f>IF(F384="","",IFERROR(INDEX(SKU!$B$2:$B$500,MATCH(F384,SKU!$A$2:$A$500,0)),"kode_sku tidak ada di sheet SKU"))</f>
        <v/>
      </c>
      <c r="J384" s="16">
        <f>IF(OR(B384="",C384=""),"",IFERROR(INDEX(LAYOUT!$D$2:$D$33,MATCH(B384&amp;"|"&amp;C384,LAYOUT!$E$2:$E$33,0)),"zona tidak ada di layout"))</f>
        <v/>
      </c>
      <c r="K384" s="17">
        <f>IF(F384="","",IF(ISNA(MATCH(F384,SKU!$A$2:$A$500,0)),"CEK kode_sku",IF(J384="zona tidak ada di layout","CEK zona_no / jenis_fixture",IF(D384&lt;&gt;J384,"CEK jenis_zona","OK"))))</f>
        <v/>
      </c>
    </row>
    <row r="385">
      <c r="A385" s="12" t="n"/>
      <c r="B385" s="12" t="n"/>
      <c r="C385" s="18" t="n"/>
      <c r="D385" s="18" t="n"/>
      <c r="E385" s="18" t="n"/>
      <c r="F385" s="19" t="n"/>
      <c r="G385" s="18" t="n"/>
      <c r="H385" s="18" t="n"/>
      <c r="I385" s="16">
        <f>IF(F385="","",IFERROR(INDEX(SKU!$B$2:$B$500,MATCH(F385,SKU!$A$2:$A$500,0)),"kode_sku tidak ada di sheet SKU"))</f>
        <v/>
      </c>
      <c r="J385" s="16">
        <f>IF(OR(B385="",C385=""),"",IFERROR(INDEX(LAYOUT!$D$2:$D$33,MATCH(B385&amp;"|"&amp;C385,LAYOUT!$E$2:$E$33,0)),"zona tidak ada di layout"))</f>
        <v/>
      </c>
      <c r="K385" s="17">
        <f>IF(F385="","",IF(ISNA(MATCH(F385,SKU!$A$2:$A$500,0)),"CEK kode_sku",IF(J385="zona tidak ada di layout","CEK zona_no / jenis_fixture",IF(D385&lt;&gt;J385,"CEK jenis_zona","OK"))))</f>
        <v/>
      </c>
    </row>
    <row r="386">
      <c r="A386" s="12" t="n"/>
      <c r="B386" s="12" t="n"/>
      <c r="C386" s="18" t="n"/>
      <c r="D386" s="18" t="n"/>
      <c r="E386" s="18" t="n"/>
      <c r="F386" s="19" t="n"/>
      <c r="G386" s="18" t="n"/>
      <c r="H386" s="18" t="n"/>
      <c r="I386" s="16">
        <f>IF(F386="","",IFERROR(INDEX(SKU!$B$2:$B$500,MATCH(F386,SKU!$A$2:$A$500,0)),"kode_sku tidak ada di sheet SKU"))</f>
        <v/>
      </c>
      <c r="J386" s="16">
        <f>IF(OR(B386="",C386=""),"",IFERROR(INDEX(LAYOUT!$D$2:$D$33,MATCH(B386&amp;"|"&amp;C386,LAYOUT!$E$2:$E$33,0)),"zona tidak ada di layout"))</f>
        <v/>
      </c>
      <c r="K386" s="17">
        <f>IF(F386="","",IF(ISNA(MATCH(F386,SKU!$A$2:$A$500,0)),"CEK kode_sku",IF(J386="zona tidak ada di layout","CEK zona_no / jenis_fixture",IF(D386&lt;&gt;J386,"CEK jenis_zona","OK"))))</f>
        <v/>
      </c>
    </row>
    <row r="387">
      <c r="A387" s="12" t="n"/>
      <c r="B387" s="12" t="n"/>
      <c r="C387" s="18" t="n"/>
      <c r="D387" s="18" t="n"/>
      <c r="E387" s="18" t="n"/>
      <c r="F387" s="19" t="n"/>
      <c r="G387" s="18" t="n"/>
      <c r="H387" s="18" t="n"/>
      <c r="I387" s="16">
        <f>IF(F387="","",IFERROR(INDEX(SKU!$B$2:$B$500,MATCH(F387,SKU!$A$2:$A$500,0)),"kode_sku tidak ada di sheet SKU"))</f>
        <v/>
      </c>
      <c r="J387" s="16">
        <f>IF(OR(B387="",C387=""),"",IFERROR(INDEX(LAYOUT!$D$2:$D$33,MATCH(B387&amp;"|"&amp;C387,LAYOUT!$E$2:$E$33,0)),"zona tidak ada di layout"))</f>
        <v/>
      </c>
      <c r="K387" s="17">
        <f>IF(F387="","",IF(ISNA(MATCH(F387,SKU!$A$2:$A$500,0)),"CEK kode_sku",IF(J387="zona tidak ada di layout","CEK zona_no / jenis_fixture",IF(D387&lt;&gt;J387,"CEK jenis_zona","OK"))))</f>
        <v/>
      </c>
    </row>
    <row r="388">
      <c r="A388" s="12" t="n"/>
      <c r="B388" s="12" t="n"/>
      <c r="C388" s="18" t="n"/>
      <c r="D388" s="18" t="n"/>
      <c r="E388" s="18" t="n"/>
      <c r="F388" s="19" t="n"/>
      <c r="G388" s="18" t="n"/>
      <c r="H388" s="18" t="n"/>
      <c r="I388" s="16">
        <f>IF(F388="","",IFERROR(INDEX(SKU!$B$2:$B$500,MATCH(F388,SKU!$A$2:$A$500,0)),"kode_sku tidak ada di sheet SKU"))</f>
        <v/>
      </c>
      <c r="J388" s="16">
        <f>IF(OR(B388="",C388=""),"",IFERROR(INDEX(LAYOUT!$D$2:$D$33,MATCH(B388&amp;"|"&amp;C388,LAYOUT!$E$2:$E$33,0)),"zona tidak ada di layout"))</f>
        <v/>
      </c>
      <c r="K388" s="17">
        <f>IF(F388="","",IF(ISNA(MATCH(F388,SKU!$A$2:$A$500,0)),"CEK kode_sku",IF(J388="zona tidak ada di layout","CEK zona_no / jenis_fixture",IF(D388&lt;&gt;J388,"CEK jenis_zona","OK"))))</f>
        <v/>
      </c>
    </row>
    <row r="389">
      <c r="A389" s="12" t="n"/>
      <c r="B389" s="12" t="n"/>
      <c r="C389" s="18" t="n"/>
      <c r="D389" s="18" t="n"/>
      <c r="E389" s="18" t="n"/>
      <c r="F389" s="19" t="n"/>
      <c r="G389" s="18" t="n"/>
      <c r="H389" s="18" t="n"/>
      <c r="I389" s="16">
        <f>IF(F389="","",IFERROR(INDEX(SKU!$B$2:$B$500,MATCH(F389,SKU!$A$2:$A$500,0)),"kode_sku tidak ada di sheet SKU"))</f>
        <v/>
      </c>
      <c r="J389" s="16">
        <f>IF(OR(B389="",C389=""),"",IFERROR(INDEX(LAYOUT!$D$2:$D$33,MATCH(B389&amp;"|"&amp;C389,LAYOUT!$E$2:$E$33,0)),"zona tidak ada di layout"))</f>
        <v/>
      </c>
      <c r="K389" s="17">
        <f>IF(F389="","",IF(ISNA(MATCH(F389,SKU!$A$2:$A$500,0)),"CEK kode_sku",IF(J389="zona tidak ada di layout","CEK zona_no / jenis_fixture",IF(D389&lt;&gt;J389,"CEK jenis_zona","OK"))))</f>
        <v/>
      </c>
    </row>
    <row r="390">
      <c r="A390" s="12" t="n"/>
      <c r="B390" s="12" t="n"/>
      <c r="C390" s="18" t="n"/>
      <c r="D390" s="18" t="n"/>
      <c r="E390" s="18" t="n"/>
      <c r="F390" s="19" t="n"/>
      <c r="G390" s="18" t="n"/>
      <c r="H390" s="18" t="n"/>
      <c r="I390" s="16">
        <f>IF(F390="","",IFERROR(INDEX(SKU!$B$2:$B$500,MATCH(F390,SKU!$A$2:$A$500,0)),"kode_sku tidak ada di sheet SKU"))</f>
        <v/>
      </c>
      <c r="J390" s="16">
        <f>IF(OR(B390="",C390=""),"",IFERROR(INDEX(LAYOUT!$D$2:$D$33,MATCH(B390&amp;"|"&amp;C390,LAYOUT!$E$2:$E$33,0)),"zona tidak ada di layout"))</f>
        <v/>
      </c>
      <c r="K390" s="17">
        <f>IF(F390="","",IF(ISNA(MATCH(F390,SKU!$A$2:$A$500,0)),"CEK kode_sku",IF(J390="zona tidak ada di layout","CEK zona_no / jenis_fixture",IF(D390&lt;&gt;J390,"CEK jenis_zona","OK"))))</f>
        <v/>
      </c>
    </row>
    <row r="391">
      <c r="A391" s="12" t="n"/>
      <c r="B391" s="12" t="n"/>
      <c r="C391" s="18" t="n"/>
      <c r="D391" s="18" t="n"/>
      <c r="E391" s="18" t="n"/>
      <c r="F391" s="19" t="n"/>
      <c r="G391" s="18" t="n"/>
      <c r="H391" s="18" t="n"/>
      <c r="I391" s="16">
        <f>IF(F391="","",IFERROR(INDEX(SKU!$B$2:$B$500,MATCH(F391,SKU!$A$2:$A$500,0)),"kode_sku tidak ada di sheet SKU"))</f>
        <v/>
      </c>
      <c r="J391" s="16">
        <f>IF(OR(B391="",C391=""),"",IFERROR(INDEX(LAYOUT!$D$2:$D$33,MATCH(B391&amp;"|"&amp;C391,LAYOUT!$E$2:$E$33,0)),"zona tidak ada di layout"))</f>
        <v/>
      </c>
      <c r="K391" s="17">
        <f>IF(F391="","",IF(ISNA(MATCH(F391,SKU!$A$2:$A$500,0)),"CEK kode_sku",IF(J391="zona tidak ada di layout","CEK zona_no / jenis_fixture",IF(D391&lt;&gt;J391,"CEK jenis_zona","OK"))))</f>
        <v/>
      </c>
    </row>
    <row r="392">
      <c r="A392" s="12" t="n"/>
      <c r="B392" s="12" t="n"/>
      <c r="C392" s="18" t="n"/>
      <c r="D392" s="18" t="n"/>
      <c r="E392" s="18" t="n"/>
      <c r="F392" s="19" t="n"/>
      <c r="G392" s="18" t="n"/>
      <c r="H392" s="18" t="n"/>
      <c r="I392" s="16">
        <f>IF(F392="","",IFERROR(INDEX(SKU!$B$2:$B$500,MATCH(F392,SKU!$A$2:$A$500,0)),"kode_sku tidak ada di sheet SKU"))</f>
        <v/>
      </c>
      <c r="J392" s="16">
        <f>IF(OR(B392="",C392=""),"",IFERROR(INDEX(LAYOUT!$D$2:$D$33,MATCH(B392&amp;"|"&amp;C392,LAYOUT!$E$2:$E$33,0)),"zona tidak ada di layout"))</f>
        <v/>
      </c>
      <c r="K392" s="17">
        <f>IF(F392="","",IF(ISNA(MATCH(F392,SKU!$A$2:$A$500,0)),"CEK kode_sku",IF(J392="zona tidak ada di layout","CEK zona_no / jenis_fixture",IF(D392&lt;&gt;J392,"CEK jenis_zona","OK"))))</f>
        <v/>
      </c>
    </row>
    <row r="393">
      <c r="A393" s="12" t="n"/>
      <c r="B393" s="12" t="n"/>
      <c r="C393" s="18" t="n"/>
      <c r="D393" s="18" t="n"/>
      <c r="E393" s="18" t="n"/>
      <c r="F393" s="19" t="n"/>
      <c r="G393" s="18" t="n"/>
      <c r="H393" s="18" t="n"/>
      <c r="I393" s="16">
        <f>IF(F393="","",IFERROR(INDEX(SKU!$B$2:$B$500,MATCH(F393,SKU!$A$2:$A$500,0)),"kode_sku tidak ada di sheet SKU"))</f>
        <v/>
      </c>
      <c r="J393" s="16">
        <f>IF(OR(B393="",C393=""),"",IFERROR(INDEX(LAYOUT!$D$2:$D$33,MATCH(B393&amp;"|"&amp;C393,LAYOUT!$E$2:$E$33,0)),"zona tidak ada di layout"))</f>
        <v/>
      </c>
      <c r="K393" s="17">
        <f>IF(F393="","",IF(ISNA(MATCH(F393,SKU!$A$2:$A$500,0)),"CEK kode_sku",IF(J393="zona tidak ada di layout","CEK zona_no / jenis_fixture",IF(D393&lt;&gt;J393,"CEK jenis_zona","OK"))))</f>
        <v/>
      </c>
    </row>
    <row r="394">
      <c r="A394" s="12" t="n"/>
      <c r="B394" s="12" t="n"/>
      <c r="C394" s="18" t="n"/>
      <c r="D394" s="18" t="n"/>
      <c r="E394" s="18" t="n"/>
      <c r="F394" s="19" t="n"/>
      <c r="G394" s="18" t="n"/>
      <c r="H394" s="18" t="n"/>
      <c r="I394" s="16">
        <f>IF(F394="","",IFERROR(INDEX(SKU!$B$2:$B$500,MATCH(F394,SKU!$A$2:$A$500,0)),"kode_sku tidak ada di sheet SKU"))</f>
        <v/>
      </c>
      <c r="J394" s="16">
        <f>IF(OR(B394="",C394=""),"",IFERROR(INDEX(LAYOUT!$D$2:$D$33,MATCH(B394&amp;"|"&amp;C394,LAYOUT!$E$2:$E$33,0)),"zona tidak ada di layout"))</f>
        <v/>
      </c>
      <c r="K394" s="17">
        <f>IF(F394="","",IF(ISNA(MATCH(F394,SKU!$A$2:$A$500,0)),"CEK kode_sku",IF(J394="zona tidak ada di layout","CEK zona_no / jenis_fixture",IF(D394&lt;&gt;J394,"CEK jenis_zona","OK"))))</f>
        <v/>
      </c>
    </row>
    <row r="395">
      <c r="A395" s="12" t="n"/>
      <c r="B395" s="12" t="n"/>
      <c r="C395" s="18" t="n"/>
      <c r="D395" s="18" t="n"/>
      <c r="E395" s="18" t="n"/>
      <c r="F395" s="19" t="n"/>
      <c r="G395" s="18" t="n"/>
      <c r="H395" s="18" t="n"/>
      <c r="I395" s="16">
        <f>IF(F395="","",IFERROR(INDEX(SKU!$B$2:$B$500,MATCH(F395,SKU!$A$2:$A$500,0)),"kode_sku tidak ada di sheet SKU"))</f>
        <v/>
      </c>
      <c r="J395" s="16">
        <f>IF(OR(B395="",C395=""),"",IFERROR(INDEX(LAYOUT!$D$2:$D$33,MATCH(B395&amp;"|"&amp;C395,LAYOUT!$E$2:$E$33,0)),"zona tidak ada di layout"))</f>
        <v/>
      </c>
      <c r="K395" s="17">
        <f>IF(F395="","",IF(ISNA(MATCH(F395,SKU!$A$2:$A$500,0)),"CEK kode_sku",IF(J395="zona tidak ada di layout","CEK zona_no / jenis_fixture",IF(D395&lt;&gt;J395,"CEK jenis_zona","OK"))))</f>
        <v/>
      </c>
    </row>
    <row r="396">
      <c r="A396" s="12" t="n"/>
      <c r="B396" s="12" t="n"/>
      <c r="C396" s="18" t="n"/>
      <c r="D396" s="18" t="n"/>
      <c r="E396" s="18" t="n"/>
      <c r="F396" s="19" t="n"/>
      <c r="G396" s="18" t="n"/>
      <c r="H396" s="18" t="n"/>
      <c r="I396" s="16">
        <f>IF(F396="","",IFERROR(INDEX(SKU!$B$2:$B$500,MATCH(F396,SKU!$A$2:$A$500,0)),"kode_sku tidak ada di sheet SKU"))</f>
        <v/>
      </c>
      <c r="J396" s="16">
        <f>IF(OR(B396="",C396=""),"",IFERROR(INDEX(LAYOUT!$D$2:$D$33,MATCH(B396&amp;"|"&amp;C396,LAYOUT!$E$2:$E$33,0)),"zona tidak ada di layout"))</f>
        <v/>
      </c>
      <c r="K396" s="17">
        <f>IF(F396="","",IF(ISNA(MATCH(F396,SKU!$A$2:$A$500,0)),"CEK kode_sku",IF(J396="zona tidak ada di layout","CEK zona_no / jenis_fixture",IF(D396&lt;&gt;J396,"CEK jenis_zona","OK"))))</f>
        <v/>
      </c>
    </row>
    <row r="397">
      <c r="A397" s="12" t="n"/>
      <c r="B397" s="12" t="n"/>
      <c r="C397" s="18" t="n"/>
      <c r="D397" s="18" t="n"/>
      <c r="E397" s="18" t="n"/>
      <c r="F397" s="19" t="n"/>
      <c r="G397" s="18" t="n"/>
      <c r="H397" s="18" t="n"/>
      <c r="I397" s="16">
        <f>IF(F397="","",IFERROR(INDEX(SKU!$B$2:$B$500,MATCH(F397,SKU!$A$2:$A$500,0)),"kode_sku tidak ada di sheet SKU"))</f>
        <v/>
      </c>
      <c r="J397" s="16">
        <f>IF(OR(B397="",C397=""),"",IFERROR(INDEX(LAYOUT!$D$2:$D$33,MATCH(B397&amp;"|"&amp;C397,LAYOUT!$E$2:$E$33,0)),"zona tidak ada di layout"))</f>
        <v/>
      </c>
      <c r="K397" s="17">
        <f>IF(F397="","",IF(ISNA(MATCH(F397,SKU!$A$2:$A$500,0)),"CEK kode_sku",IF(J397="zona tidak ada di layout","CEK zona_no / jenis_fixture",IF(D397&lt;&gt;J397,"CEK jenis_zona","OK"))))</f>
        <v/>
      </c>
    </row>
    <row r="398">
      <c r="A398" s="12" t="n"/>
      <c r="B398" s="12" t="n"/>
      <c r="C398" s="18" t="n"/>
      <c r="D398" s="18" t="n"/>
      <c r="E398" s="18" t="n"/>
      <c r="F398" s="19" t="n"/>
      <c r="G398" s="18" t="n"/>
      <c r="H398" s="18" t="n"/>
      <c r="I398" s="16">
        <f>IF(F398="","",IFERROR(INDEX(SKU!$B$2:$B$500,MATCH(F398,SKU!$A$2:$A$500,0)),"kode_sku tidak ada di sheet SKU"))</f>
        <v/>
      </c>
      <c r="J398" s="16">
        <f>IF(OR(B398="",C398=""),"",IFERROR(INDEX(LAYOUT!$D$2:$D$33,MATCH(B398&amp;"|"&amp;C398,LAYOUT!$E$2:$E$33,0)),"zona tidak ada di layout"))</f>
        <v/>
      </c>
      <c r="K398" s="17">
        <f>IF(F398="","",IF(ISNA(MATCH(F398,SKU!$A$2:$A$500,0)),"CEK kode_sku",IF(J398="zona tidak ada di layout","CEK zona_no / jenis_fixture",IF(D398&lt;&gt;J398,"CEK jenis_zona","OK"))))</f>
        <v/>
      </c>
    </row>
    <row r="399">
      <c r="A399" s="12" t="n"/>
      <c r="B399" s="12" t="n"/>
      <c r="C399" s="18" t="n"/>
      <c r="D399" s="18" t="n"/>
      <c r="E399" s="18" t="n"/>
      <c r="F399" s="19" t="n"/>
      <c r="G399" s="18" t="n"/>
      <c r="H399" s="18" t="n"/>
      <c r="I399" s="16">
        <f>IF(F399="","",IFERROR(INDEX(SKU!$B$2:$B$500,MATCH(F399,SKU!$A$2:$A$500,0)),"kode_sku tidak ada di sheet SKU"))</f>
        <v/>
      </c>
      <c r="J399" s="16">
        <f>IF(OR(B399="",C399=""),"",IFERROR(INDEX(LAYOUT!$D$2:$D$33,MATCH(B399&amp;"|"&amp;C399,LAYOUT!$E$2:$E$33,0)),"zona tidak ada di layout"))</f>
        <v/>
      </c>
      <c r="K399" s="17">
        <f>IF(F399="","",IF(ISNA(MATCH(F399,SKU!$A$2:$A$500,0)),"CEK kode_sku",IF(J399="zona tidak ada di layout","CEK zona_no / jenis_fixture",IF(D399&lt;&gt;J399,"CEK jenis_zona","OK"))))</f>
        <v/>
      </c>
    </row>
    <row r="400">
      <c r="A400" s="12" t="n"/>
      <c r="B400" s="12" t="n"/>
      <c r="C400" s="18" t="n"/>
      <c r="D400" s="18" t="n"/>
      <c r="E400" s="18" t="n"/>
      <c r="F400" s="19" t="n"/>
      <c r="G400" s="18" t="n"/>
      <c r="H400" s="18" t="n"/>
      <c r="I400" s="16">
        <f>IF(F400="","",IFERROR(INDEX(SKU!$B$2:$B$500,MATCH(F400,SKU!$A$2:$A$500,0)),"kode_sku tidak ada di sheet SKU"))</f>
        <v/>
      </c>
      <c r="J400" s="16">
        <f>IF(OR(B400="",C400=""),"",IFERROR(INDEX(LAYOUT!$D$2:$D$33,MATCH(B400&amp;"|"&amp;C400,LAYOUT!$E$2:$E$33,0)),"zona tidak ada di layout"))</f>
        <v/>
      </c>
      <c r="K400" s="17">
        <f>IF(F400="","",IF(ISNA(MATCH(F400,SKU!$A$2:$A$500,0)),"CEK kode_sku",IF(J400="zona tidak ada di layout","CEK zona_no / jenis_fixture",IF(D400&lt;&gt;J400,"CEK jenis_zona","OK"))))</f>
        <v/>
      </c>
    </row>
    <row r="401">
      <c r="A401" s="12" t="n"/>
      <c r="B401" s="12" t="n"/>
      <c r="C401" s="18" t="n"/>
      <c r="D401" s="18" t="n"/>
      <c r="E401" s="18" t="n"/>
      <c r="F401" s="19" t="n"/>
      <c r="G401" s="18" t="n"/>
      <c r="H401" s="18" t="n"/>
      <c r="I401" s="16">
        <f>IF(F401="","",IFERROR(INDEX(SKU!$B$2:$B$500,MATCH(F401,SKU!$A$2:$A$500,0)),"kode_sku tidak ada di sheet SKU"))</f>
        <v/>
      </c>
      <c r="J401" s="16">
        <f>IF(OR(B401="",C401=""),"",IFERROR(INDEX(LAYOUT!$D$2:$D$33,MATCH(B401&amp;"|"&amp;C401,LAYOUT!$E$2:$E$33,0)),"zona tidak ada di layout"))</f>
        <v/>
      </c>
      <c r="K401" s="17">
        <f>IF(F401="","",IF(ISNA(MATCH(F401,SKU!$A$2:$A$500,0)),"CEK kode_sku",IF(J401="zona tidak ada di layout","CEK zona_no / jenis_fixture",IF(D401&lt;&gt;J401,"CEK jenis_zona","OK"))))</f>
        <v/>
      </c>
    </row>
    <row r="402">
      <c r="A402" s="12" t="n"/>
      <c r="B402" s="12" t="n"/>
      <c r="C402" s="18" t="n"/>
      <c r="D402" s="18" t="n"/>
      <c r="E402" s="18" t="n"/>
      <c r="F402" s="19" t="n"/>
      <c r="G402" s="18" t="n"/>
      <c r="H402" s="18" t="n"/>
      <c r="I402" s="16">
        <f>IF(F402="","",IFERROR(INDEX(SKU!$B$2:$B$500,MATCH(F402,SKU!$A$2:$A$500,0)),"kode_sku tidak ada di sheet SKU"))</f>
        <v/>
      </c>
      <c r="J402" s="16">
        <f>IF(OR(B402="",C402=""),"",IFERROR(INDEX(LAYOUT!$D$2:$D$33,MATCH(B402&amp;"|"&amp;C402,LAYOUT!$E$2:$E$33,0)),"zona tidak ada di layout"))</f>
        <v/>
      </c>
      <c r="K402" s="17">
        <f>IF(F402="","",IF(ISNA(MATCH(F402,SKU!$A$2:$A$500,0)),"CEK kode_sku",IF(J402="zona tidak ada di layout","CEK zona_no / jenis_fixture",IF(D402&lt;&gt;J402,"CEK jenis_zona","OK"))))</f>
        <v/>
      </c>
    </row>
    <row r="403">
      <c r="A403" s="12" t="n"/>
      <c r="B403" s="12" t="n"/>
      <c r="C403" s="18" t="n"/>
      <c r="D403" s="18" t="n"/>
      <c r="E403" s="18" t="n"/>
      <c r="F403" s="19" t="n"/>
      <c r="G403" s="18" t="n"/>
      <c r="H403" s="18" t="n"/>
      <c r="I403" s="16">
        <f>IF(F403="","",IFERROR(INDEX(SKU!$B$2:$B$500,MATCH(F403,SKU!$A$2:$A$500,0)),"kode_sku tidak ada di sheet SKU"))</f>
        <v/>
      </c>
      <c r="J403" s="16">
        <f>IF(OR(B403="",C403=""),"",IFERROR(INDEX(LAYOUT!$D$2:$D$33,MATCH(B403&amp;"|"&amp;C403,LAYOUT!$E$2:$E$33,0)),"zona tidak ada di layout"))</f>
        <v/>
      </c>
      <c r="K403" s="17">
        <f>IF(F403="","",IF(ISNA(MATCH(F403,SKU!$A$2:$A$500,0)),"CEK kode_sku",IF(J403="zona tidak ada di layout","CEK zona_no / jenis_fixture",IF(D403&lt;&gt;J403,"CEK jenis_zona","OK"))))</f>
        <v/>
      </c>
    </row>
    <row r="404">
      <c r="A404" s="12" t="n"/>
      <c r="B404" s="12" t="n"/>
      <c r="C404" s="18" t="n"/>
      <c r="D404" s="18" t="n"/>
      <c r="E404" s="18" t="n"/>
      <c r="F404" s="19" t="n"/>
      <c r="G404" s="18" t="n"/>
      <c r="H404" s="18" t="n"/>
      <c r="I404" s="16">
        <f>IF(F404="","",IFERROR(INDEX(SKU!$B$2:$B$500,MATCH(F404,SKU!$A$2:$A$500,0)),"kode_sku tidak ada di sheet SKU"))</f>
        <v/>
      </c>
      <c r="J404" s="16">
        <f>IF(OR(B404="",C404=""),"",IFERROR(INDEX(LAYOUT!$D$2:$D$33,MATCH(B404&amp;"|"&amp;C404,LAYOUT!$E$2:$E$33,0)),"zona tidak ada di layout"))</f>
        <v/>
      </c>
      <c r="K404" s="17">
        <f>IF(F404="","",IF(ISNA(MATCH(F404,SKU!$A$2:$A$500,0)),"CEK kode_sku",IF(J404="zona tidak ada di layout","CEK zona_no / jenis_fixture",IF(D404&lt;&gt;J404,"CEK jenis_zona","OK"))))</f>
        <v/>
      </c>
    </row>
    <row r="405">
      <c r="A405" s="12" t="n"/>
      <c r="B405" s="12" t="n"/>
      <c r="C405" s="18" t="n"/>
      <c r="D405" s="18" t="n"/>
      <c r="E405" s="18" t="n"/>
      <c r="F405" s="19" t="n"/>
      <c r="G405" s="18" t="n"/>
      <c r="H405" s="18" t="n"/>
      <c r="I405" s="16">
        <f>IF(F405="","",IFERROR(INDEX(SKU!$B$2:$B$500,MATCH(F405,SKU!$A$2:$A$500,0)),"kode_sku tidak ada di sheet SKU"))</f>
        <v/>
      </c>
      <c r="J405" s="16">
        <f>IF(OR(B405="",C405=""),"",IFERROR(INDEX(LAYOUT!$D$2:$D$33,MATCH(B405&amp;"|"&amp;C405,LAYOUT!$E$2:$E$33,0)),"zona tidak ada di layout"))</f>
        <v/>
      </c>
      <c r="K405" s="17">
        <f>IF(F405="","",IF(ISNA(MATCH(F405,SKU!$A$2:$A$500,0)),"CEK kode_sku",IF(J405="zona tidak ada di layout","CEK zona_no / jenis_fixture",IF(D405&lt;&gt;J405,"CEK jenis_zona","OK"))))</f>
        <v/>
      </c>
    </row>
    <row r="406">
      <c r="A406" s="12" t="n"/>
      <c r="B406" s="12" t="n"/>
      <c r="C406" s="18" t="n"/>
      <c r="D406" s="18" t="n"/>
      <c r="E406" s="18" t="n"/>
      <c r="F406" s="19" t="n"/>
      <c r="G406" s="18" t="n"/>
      <c r="H406" s="18" t="n"/>
      <c r="I406" s="16">
        <f>IF(F406="","",IFERROR(INDEX(SKU!$B$2:$B$500,MATCH(F406,SKU!$A$2:$A$500,0)),"kode_sku tidak ada di sheet SKU"))</f>
        <v/>
      </c>
      <c r="J406" s="16">
        <f>IF(OR(B406="",C406=""),"",IFERROR(INDEX(LAYOUT!$D$2:$D$33,MATCH(B406&amp;"|"&amp;C406,LAYOUT!$E$2:$E$33,0)),"zona tidak ada di layout"))</f>
        <v/>
      </c>
      <c r="K406" s="17">
        <f>IF(F406="","",IF(ISNA(MATCH(F406,SKU!$A$2:$A$500,0)),"CEK kode_sku",IF(J406="zona tidak ada di layout","CEK zona_no / jenis_fixture",IF(D406&lt;&gt;J406,"CEK jenis_zona","OK"))))</f>
        <v/>
      </c>
    </row>
    <row r="407">
      <c r="A407" s="12" t="n"/>
      <c r="B407" s="12" t="n"/>
      <c r="C407" s="18" t="n"/>
      <c r="D407" s="18" t="n"/>
      <c r="E407" s="18" t="n"/>
      <c r="F407" s="19" t="n"/>
      <c r="G407" s="18" t="n"/>
      <c r="H407" s="18" t="n"/>
      <c r="I407" s="16">
        <f>IF(F407="","",IFERROR(INDEX(SKU!$B$2:$B$500,MATCH(F407,SKU!$A$2:$A$500,0)),"kode_sku tidak ada di sheet SKU"))</f>
        <v/>
      </c>
      <c r="J407" s="16">
        <f>IF(OR(B407="",C407=""),"",IFERROR(INDEX(LAYOUT!$D$2:$D$33,MATCH(B407&amp;"|"&amp;C407,LAYOUT!$E$2:$E$33,0)),"zona tidak ada di layout"))</f>
        <v/>
      </c>
      <c r="K407" s="17">
        <f>IF(F407="","",IF(ISNA(MATCH(F407,SKU!$A$2:$A$500,0)),"CEK kode_sku",IF(J407="zona tidak ada di layout","CEK zona_no / jenis_fixture",IF(D407&lt;&gt;J407,"CEK jenis_zona","OK"))))</f>
        <v/>
      </c>
    </row>
    <row r="408">
      <c r="A408" s="12" t="n"/>
      <c r="B408" s="12" t="n"/>
      <c r="C408" s="18" t="n"/>
      <c r="D408" s="18" t="n"/>
      <c r="E408" s="18" t="n"/>
      <c r="F408" s="19" t="n"/>
      <c r="G408" s="18" t="n"/>
      <c r="H408" s="18" t="n"/>
      <c r="I408" s="16">
        <f>IF(F408="","",IFERROR(INDEX(SKU!$B$2:$B$500,MATCH(F408,SKU!$A$2:$A$500,0)),"kode_sku tidak ada di sheet SKU"))</f>
        <v/>
      </c>
      <c r="J408" s="16">
        <f>IF(OR(B408="",C408=""),"",IFERROR(INDEX(LAYOUT!$D$2:$D$33,MATCH(B408&amp;"|"&amp;C408,LAYOUT!$E$2:$E$33,0)),"zona tidak ada di layout"))</f>
        <v/>
      </c>
      <c r="K408" s="17">
        <f>IF(F408="","",IF(ISNA(MATCH(F408,SKU!$A$2:$A$500,0)),"CEK kode_sku",IF(J408="zona tidak ada di layout","CEK zona_no / jenis_fixture",IF(D408&lt;&gt;J408,"CEK jenis_zona","OK"))))</f>
        <v/>
      </c>
    </row>
    <row r="409">
      <c r="A409" s="12" t="n"/>
      <c r="B409" s="12" t="n"/>
      <c r="C409" s="18" t="n"/>
      <c r="D409" s="18" t="n"/>
      <c r="E409" s="18" t="n"/>
      <c r="F409" s="19" t="n"/>
      <c r="G409" s="18" t="n"/>
      <c r="H409" s="18" t="n"/>
      <c r="I409" s="16">
        <f>IF(F409="","",IFERROR(INDEX(SKU!$B$2:$B$500,MATCH(F409,SKU!$A$2:$A$500,0)),"kode_sku tidak ada di sheet SKU"))</f>
        <v/>
      </c>
      <c r="J409" s="16">
        <f>IF(OR(B409="",C409=""),"",IFERROR(INDEX(LAYOUT!$D$2:$D$33,MATCH(B409&amp;"|"&amp;C409,LAYOUT!$E$2:$E$33,0)),"zona tidak ada di layout"))</f>
        <v/>
      </c>
      <c r="K409" s="17">
        <f>IF(F409="","",IF(ISNA(MATCH(F409,SKU!$A$2:$A$500,0)),"CEK kode_sku",IF(J409="zona tidak ada di layout","CEK zona_no / jenis_fixture",IF(D409&lt;&gt;J409,"CEK jenis_zona","OK"))))</f>
        <v/>
      </c>
    </row>
    <row r="410">
      <c r="A410" s="12" t="n"/>
      <c r="B410" s="12" t="n"/>
      <c r="C410" s="18" t="n"/>
      <c r="D410" s="18" t="n"/>
      <c r="E410" s="18" t="n"/>
      <c r="F410" s="19" t="n"/>
      <c r="G410" s="18" t="n"/>
      <c r="H410" s="18" t="n"/>
      <c r="I410" s="16">
        <f>IF(F410="","",IFERROR(INDEX(SKU!$B$2:$B$500,MATCH(F410,SKU!$A$2:$A$500,0)),"kode_sku tidak ada di sheet SKU"))</f>
        <v/>
      </c>
      <c r="J410" s="16">
        <f>IF(OR(B410="",C410=""),"",IFERROR(INDEX(LAYOUT!$D$2:$D$33,MATCH(B410&amp;"|"&amp;C410,LAYOUT!$E$2:$E$33,0)),"zona tidak ada di layout"))</f>
        <v/>
      </c>
      <c r="K410" s="17">
        <f>IF(F410="","",IF(ISNA(MATCH(F410,SKU!$A$2:$A$500,0)),"CEK kode_sku",IF(J410="zona tidak ada di layout","CEK zona_no / jenis_fixture",IF(D410&lt;&gt;J410,"CEK jenis_zona","OK"))))</f>
        <v/>
      </c>
    </row>
    <row r="411">
      <c r="A411" s="12" t="n"/>
      <c r="B411" s="12" t="n"/>
      <c r="C411" s="18" t="n"/>
      <c r="D411" s="18" t="n"/>
      <c r="E411" s="18" t="n"/>
      <c r="F411" s="19" t="n"/>
      <c r="G411" s="18" t="n"/>
      <c r="H411" s="18" t="n"/>
      <c r="I411" s="16">
        <f>IF(F411="","",IFERROR(INDEX(SKU!$B$2:$B$500,MATCH(F411,SKU!$A$2:$A$500,0)),"kode_sku tidak ada di sheet SKU"))</f>
        <v/>
      </c>
      <c r="J411" s="16">
        <f>IF(OR(B411="",C411=""),"",IFERROR(INDEX(LAYOUT!$D$2:$D$33,MATCH(B411&amp;"|"&amp;C411,LAYOUT!$E$2:$E$33,0)),"zona tidak ada di layout"))</f>
        <v/>
      </c>
      <c r="K411" s="17">
        <f>IF(F411="","",IF(ISNA(MATCH(F411,SKU!$A$2:$A$500,0)),"CEK kode_sku",IF(J411="zona tidak ada di layout","CEK zona_no / jenis_fixture",IF(D411&lt;&gt;J411,"CEK jenis_zona","OK"))))</f>
        <v/>
      </c>
    </row>
    <row r="412">
      <c r="A412" s="12" t="n"/>
      <c r="B412" s="12" t="n"/>
      <c r="C412" s="18" t="n"/>
      <c r="D412" s="18" t="n"/>
      <c r="E412" s="18" t="n"/>
      <c r="F412" s="19" t="n"/>
      <c r="G412" s="18" t="n"/>
      <c r="H412" s="18" t="n"/>
      <c r="I412" s="16">
        <f>IF(F412="","",IFERROR(INDEX(SKU!$B$2:$B$500,MATCH(F412,SKU!$A$2:$A$500,0)),"kode_sku tidak ada di sheet SKU"))</f>
        <v/>
      </c>
      <c r="J412" s="16">
        <f>IF(OR(B412="",C412=""),"",IFERROR(INDEX(LAYOUT!$D$2:$D$33,MATCH(B412&amp;"|"&amp;C412,LAYOUT!$E$2:$E$33,0)),"zona tidak ada di layout"))</f>
        <v/>
      </c>
      <c r="K412" s="17">
        <f>IF(F412="","",IF(ISNA(MATCH(F412,SKU!$A$2:$A$500,0)),"CEK kode_sku",IF(J412="zona tidak ada di layout","CEK zona_no / jenis_fixture",IF(D412&lt;&gt;J412,"CEK jenis_zona","OK"))))</f>
        <v/>
      </c>
    </row>
    <row r="413">
      <c r="A413" s="12" t="n"/>
      <c r="B413" s="12" t="n"/>
      <c r="C413" s="18" t="n"/>
      <c r="D413" s="18" t="n"/>
      <c r="E413" s="18" t="n"/>
      <c r="F413" s="19" t="n"/>
      <c r="G413" s="18" t="n"/>
      <c r="H413" s="18" t="n"/>
      <c r="I413" s="16">
        <f>IF(F413="","",IFERROR(INDEX(SKU!$B$2:$B$500,MATCH(F413,SKU!$A$2:$A$500,0)),"kode_sku tidak ada di sheet SKU"))</f>
        <v/>
      </c>
      <c r="J413" s="16">
        <f>IF(OR(B413="",C413=""),"",IFERROR(INDEX(LAYOUT!$D$2:$D$33,MATCH(B413&amp;"|"&amp;C413,LAYOUT!$E$2:$E$33,0)),"zona tidak ada di layout"))</f>
        <v/>
      </c>
      <c r="K413" s="17">
        <f>IF(F413="","",IF(ISNA(MATCH(F413,SKU!$A$2:$A$500,0)),"CEK kode_sku",IF(J413="zona tidak ada di layout","CEK zona_no / jenis_fixture",IF(D413&lt;&gt;J413,"CEK jenis_zona","OK"))))</f>
        <v/>
      </c>
    </row>
    <row r="414">
      <c r="A414" s="12" t="n"/>
      <c r="B414" s="12" t="n"/>
      <c r="C414" s="18" t="n"/>
      <c r="D414" s="18" t="n"/>
      <c r="E414" s="18" t="n"/>
      <c r="F414" s="19" t="n"/>
      <c r="G414" s="18" t="n"/>
      <c r="H414" s="18" t="n"/>
      <c r="I414" s="16">
        <f>IF(F414="","",IFERROR(INDEX(SKU!$B$2:$B$500,MATCH(F414,SKU!$A$2:$A$500,0)),"kode_sku tidak ada di sheet SKU"))</f>
        <v/>
      </c>
      <c r="J414" s="16">
        <f>IF(OR(B414="",C414=""),"",IFERROR(INDEX(LAYOUT!$D$2:$D$33,MATCH(B414&amp;"|"&amp;C414,LAYOUT!$E$2:$E$33,0)),"zona tidak ada di layout"))</f>
        <v/>
      </c>
      <c r="K414" s="17">
        <f>IF(F414="","",IF(ISNA(MATCH(F414,SKU!$A$2:$A$500,0)),"CEK kode_sku",IF(J414="zona tidak ada di layout","CEK zona_no / jenis_fixture",IF(D414&lt;&gt;J414,"CEK jenis_zona","OK"))))</f>
        <v/>
      </c>
    </row>
    <row r="415">
      <c r="A415" s="12" t="n"/>
      <c r="B415" s="12" t="n"/>
      <c r="C415" s="18" t="n"/>
      <c r="D415" s="18" t="n"/>
      <c r="E415" s="18" t="n"/>
      <c r="F415" s="19" t="n"/>
      <c r="G415" s="18" t="n"/>
      <c r="H415" s="18" t="n"/>
      <c r="I415" s="16">
        <f>IF(F415="","",IFERROR(INDEX(SKU!$B$2:$B$500,MATCH(F415,SKU!$A$2:$A$500,0)),"kode_sku tidak ada di sheet SKU"))</f>
        <v/>
      </c>
      <c r="J415" s="16">
        <f>IF(OR(B415="",C415=""),"",IFERROR(INDEX(LAYOUT!$D$2:$D$33,MATCH(B415&amp;"|"&amp;C415,LAYOUT!$E$2:$E$33,0)),"zona tidak ada di layout"))</f>
        <v/>
      </c>
      <c r="K415" s="17">
        <f>IF(F415="","",IF(ISNA(MATCH(F415,SKU!$A$2:$A$500,0)),"CEK kode_sku",IF(J415="zona tidak ada di layout","CEK zona_no / jenis_fixture",IF(D415&lt;&gt;J415,"CEK jenis_zona","OK"))))</f>
        <v/>
      </c>
    </row>
    <row r="416">
      <c r="A416" s="12" t="n"/>
      <c r="B416" s="12" t="n"/>
      <c r="C416" s="18" t="n"/>
      <c r="D416" s="18" t="n"/>
      <c r="E416" s="18" t="n"/>
      <c r="F416" s="19" t="n"/>
      <c r="G416" s="18" t="n"/>
      <c r="H416" s="18" t="n"/>
      <c r="I416" s="16">
        <f>IF(F416="","",IFERROR(INDEX(SKU!$B$2:$B$500,MATCH(F416,SKU!$A$2:$A$500,0)),"kode_sku tidak ada di sheet SKU"))</f>
        <v/>
      </c>
      <c r="J416" s="16">
        <f>IF(OR(B416="",C416=""),"",IFERROR(INDEX(LAYOUT!$D$2:$D$33,MATCH(B416&amp;"|"&amp;C416,LAYOUT!$E$2:$E$33,0)),"zona tidak ada di layout"))</f>
        <v/>
      </c>
      <c r="K416" s="17">
        <f>IF(F416="","",IF(ISNA(MATCH(F416,SKU!$A$2:$A$500,0)),"CEK kode_sku",IF(J416="zona tidak ada di layout","CEK zona_no / jenis_fixture",IF(D416&lt;&gt;J416,"CEK jenis_zona","OK"))))</f>
        <v/>
      </c>
    </row>
    <row r="417">
      <c r="A417" s="12" t="n"/>
      <c r="B417" s="12" t="n"/>
      <c r="C417" s="18" t="n"/>
      <c r="D417" s="18" t="n"/>
      <c r="E417" s="18" t="n"/>
      <c r="F417" s="19" t="n"/>
      <c r="G417" s="18" t="n"/>
      <c r="H417" s="18" t="n"/>
      <c r="I417" s="16">
        <f>IF(F417="","",IFERROR(INDEX(SKU!$B$2:$B$500,MATCH(F417,SKU!$A$2:$A$500,0)),"kode_sku tidak ada di sheet SKU"))</f>
        <v/>
      </c>
      <c r="J417" s="16">
        <f>IF(OR(B417="",C417=""),"",IFERROR(INDEX(LAYOUT!$D$2:$D$33,MATCH(B417&amp;"|"&amp;C417,LAYOUT!$E$2:$E$33,0)),"zona tidak ada di layout"))</f>
        <v/>
      </c>
      <c r="K417" s="17">
        <f>IF(F417="","",IF(ISNA(MATCH(F417,SKU!$A$2:$A$500,0)),"CEK kode_sku",IF(J417="zona tidak ada di layout","CEK zona_no / jenis_fixture",IF(D417&lt;&gt;J417,"CEK jenis_zona","OK"))))</f>
        <v/>
      </c>
    </row>
    <row r="418">
      <c r="A418" s="12" t="n"/>
      <c r="B418" s="12" t="n"/>
      <c r="C418" s="18" t="n"/>
      <c r="D418" s="18" t="n"/>
      <c r="E418" s="18" t="n"/>
      <c r="F418" s="19" t="n"/>
      <c r="G418" s="18" t="n"/>
      <c r="H418" s="18" t="n"/>
      <c r="I418" s="16">
        <f>IF(F418="","",IFERROR(INDEX(SKU!$B$2:$B$500,MATCH(F418,SKU!$A$2:$A$500,0)),"kode_sku tidak ada di sheet SKU"))</f>
        <v/>
      </c>
      <c r="J418" s="16">
        <f>IF(OR(B418="",C418=""),"",IFERROR(INDEX(LAYOUT!$D$2:$D$33,MATCH(B418&amp;"|"&amp;C418,LAYOUT!$E$2:$E$33,0)),"zona tidak ada di layout"))</f>
        <v/>
      </c>
      <c r="K418" s="17">
        <f>IF(F418="","",IF(ISNA(MATCH(F418,SKU!$A$2:$A$500,0)),"CEK kode_sku",IF(J418="zona tidak ada di layout","CEK zona_no / jenis_fixture",IF(D418&lt;&gt;J418,"CEK jenis_zona","OK"))))</f>
        <v/>
      </c>
    </row>
    <row r="419">
      <c r="A419" s="12" t="n"/>
      <c r="B419" s="12" t="n"/>
      <c r="C419" s="18" t="n"/>
      <c r="D419" s="18" t="n"/>
      <c r="E419" s="18" t="n"/>
      <c r="F419" s="19" t="n"/>
      <c r="G419" s="18" t="n"/>
      <c r="H419" s="18" t="n"/>
      <c r="I419" s="16">
        <f>IF(F419="","",IFERROR(INDEX(SKU!$B$2:$B$500,MATCH(F419,SKU!$A$2:$A$500,0)),"kode_sku tidak ada di sheet SKU"))</f>
        <v/>
      </c>
      <c r="J419" s="16">
        <f>IF(OR(B419="",C419=""),"",IFERROR(INDEX(LAYOUT!$D$2:$D$33,MATCH(B419&amp;"|"&amp;C419,LAYOUT!$E$2:$E$33,0)),"zona tidak ada di layout"))</f>
        <v/>
      </c>
      <c r="K419" s="17">
        <f>IF(F419="","",IF(ISNA(MATCH(F419,SKU!$A$2:$A$500,0)),"CEK kode_sku",IF(J419="zona tidak ada di layout","CEK zona_no / jenis_fixture",IF(D419&lt;&gt;J419,"CEK jenis_zona","OK"))))</f>
        <v/>
      </c>
    </row>
    <row r="420">
      <c r="A420" s="12" t="n"/>
      <c r="B420" s="12" t="n"/>
      <c r="C420" s="18" t="n"/>
      <c r="D420" s="18" t="n"/>
      <c r="E420" s="18" t="n"/>
      <c r="F420" s="19" t="n"/>
      <c r="G420" s="18" t="n"/>
      <c r="H420" s="18" t="n"/>
      <c r="I420" s="16">
        <f>IF(F420="","",IFERROR(INDEX(SKU!$B$2:$B$500,MATCH(F420,SKU!$A$2:$A$500,0)),"kode_sku tidak ada di sheet SKU"))</f>
        <v/>
      </c>
      <c r="J420" s="16">
        <f>IF(OR(B420="",C420=""),"",IFERROR(INDEX(LAYOUT!$D$2:$D$33,MATCH(B420&amp;"|"&amp;C420,LAYOUT!$E$2:$E$33,0)),"zona tidak ada di layout"))</f>
        <v/>
      </c>
      <c r="K420" s="17">
        <f>IF(F420="","",IF(ISNA(MATCH(F420,SKU!$A$2:$A$500,0)),"CEK kode_sku",IF(J420="zona tidak ada di layout","CEK zona_no / jenis_fixture",IF(D420&lt;&gt;J420,"CEK jenis_zona","OK"))))</f>
        <v/>
      </c>
    </row>
    <row r="421">
      <c r="A421" s="12" t="n"/>
      <c r="B421" s="12" t="n"/>
      <c r="C421" s="18" t="n"/>
      <c r="D421" s="18" t="n"/>
      <c r="E421" s="18" t="n"/>
      <c r="F421" s="19" t="n"/>
      <c r="G421" s="18" t="n"/>
      <c r="H421" s="18" t="n"/>
      <c r="I421" s="16">
        <f>IF(F421="","",IFERROR(INDEX(SKU!$B$2:$B$500,MATCH(F421,SKU!$A$2:$A$500,0)),"kode_sku tidak ada di sheet SKU"))</f>
        <v/>
      </c>
      <c r="J421" s="16">
        <f>IF(OR(B421="",C421=""),"",IFERROR(INDEX(LAYOUT!$D$2:$D$33,MATCH(B421&amp;"|"&amp;C421,LAYOUT!$E$2:$E$33,0)),"zona tidak ada di layout"))</f>
        <v/>
      </c>
      <c r="K421" s="17">
        <f>IF(F421="","",IF(ISNA(MATCH(F421,SKU!$A$2:$A$500,0)),"CEK kode_sku",IF(J421="zona tidak ada di layout","CEK zona_no / jenis_fixture",IF(D421&lt;&gt;J421,"CEK jenis_zona","OK"))))</f>
        <v/>
      </c>
    </row>
    <row r="422">
      <c r="A422" s="12" t="n"/>
      <c r="B422" s="12" t="n"/>
      <c r="C422" s="18" t="n"/>
      <c r="D422" s="18" t="n"/>
      <c r="E422" s="18" t="n"/>
      <c r="F422" s="19" t="n"/>
      <c r="G422" s="18" t="n"/>
      <c r="H422" s="18" t="n"/>
      <c r="I422" s="16">
        <f>IF(F422="","",IFERROR(INDEX(SKU!$B$2:$B$500,MATCH(F422,SKU!$A$2:$A$500,0)),"kode_sku tidak ada di sheet SKU"))</f>
        <v/>
      </c>
      <c r="J422" s="16">
        <f>IF(OR(B422="",C422=""),"",IFERROR(INDEX(LAYOUT!$D$2:$D$33,MATCH(B422&amp;"|"&amp;C422,LAYOUT!$E$2:$E$33,0)),"zona tidak ada di layout"))</f>
        <v/>
      </c>
      <c r="K422" s="17">
        <f>IF(F422="","",IF(ISNA(MATCH(F422,SKU!$A$2:$A$500,0)),"CEK kode_sku",IF(J422="zona tidak ada di layout","CEK zona_no / jenis_fixture",IF(D422&lt;&gt;J422,"CEK jenis_zona","OK"))))</f>
        <v/>
      </c>
    </row>
    <row r="423">
      <c r="A423" s="12" t="n"/>
      <c r="B423" s="12" t="n"/>
      <c r="C423" s="18" t="n"/>
      <c r="D423" s="18" t="n"/>
      <c r="E423" s="18" t="n"/>
      <c r="F423" s="19" t="n"/>
      <c r="G423" s="18" t="n"/>
      <c r="H423" s="18" t="n"/>
      <c r="I423" s="16">
        <f>IF(F423="","",IFERROR(INDEX(SKU!$B$2:$B$500,MATCH(F423,SKU!$A$2:$A$500,0)),"kode_sku tidak ada di sheet SKU"))</f>
        <v/>
      </c>
      <c r="J423" s="16">
        <f>IF(OR(B423="",C423=""),"",IFERROR(INDEX(LAYOUT!$D$2:$D$33,MATCH(B423&amp;"|"&amp;C423,LAYOUT!$E$2:$E$33,0)),"zona tidak ada di layout"))</f>
        <v/>
      </c>
      <c r="K423" s="17">
        <f>IF(F423="","",IF(ISNA(MATCH(F423,SKU!$A$2:$A$500,0)),"CEK kode_sku",IF(J423="zona tidak ada di layout","CEK zona_no / jenis_fixture",IF(D423&lt;&gt;J423,"CEK jenis_zona","OK"))))</f>
        <v/>
      </c>
    </row>
    <row r="424">
      <c r="A424" s="12" t="n"/>
      <c r="B424" s="12" t="n"/>
      <c r="C424" s="18" t="n"/>
      <c r="D424" s="18" t="n"/>
      <c r="E424" s="18" t="n"/>
      <c r="F424" s="19" t="n"/>
      <c r="G424" s="18" t="n"/>
      <c r="H424" s="18" t="n"/>
      <c r="I424" s="16">
        <f>IF(F424="","",IFERROR(INDEX(SKU!$B$2:$B$500,MATCH(F424,SKU!$A$2:$A$500,0)),"kode_sku tidak ada di sheet SKU"))</f>
        <v/>
      </c>
      <c r="J424" s="16">
        <f>IF(OR(B424="",C424=""),"",IFERROR(INDEX(LAYOUT!$D$2:$D$33,MATCH(B424&amp;"|"&amp;C424,LAYOUT!$E$2:$E$33,0)),"zona tidak ada di layout"))</f>
        <v/>
      </c>
      <c r="K424" s="17">
        <f>IF(F424="","",IF(ISNA(MATCH(F424,SKU!$A$2:$A$500,0)),"CEK kode_sku",IF(J424="zona tidak ada di layout","CEK zona_no / jenis_fixture",IF(D424&lt;&gt;J424,"CEK jenis_zona","OK"))))</f>
        <v/>
      </c>
    </row>
    <row r="425">
      <c r="A425" s="12" t="n"/>
      <c r="B425" s="12" t="n"/>
      <c r="C425" s="18" t="n"/>
      <c r="D425" s="18" t="n"/>
      <c r="E425" s="18" t="n"/>
      <c r="F425" s="19" t="n"/>
      <c r="G425" s="18" t="n"/>
      <c r="H425" s="18" t="n"/>
      <c r="I425" s="16">
        <f>IF(F425="","",IFERROR(INDEX(SKU!$B$2:$B$500,MATCH(F425,SKU!$A$2:$A$500,0)),"kode_sku tidak ada di sheet SKU"))</f>
        <v/>
      </c>
      <c r="J425" s="16">
        <f>IF(OR(B425="",C425=""),"",IFERROR(INDEX(LAYOUT!$D$2:$D$33,MATCH(B425&amp;"|"&amp;C425,LAYOUT!$E$2:$E$33,0)),"zona tidak ada di layout"))</f>
        <v/>
      </c>
      <c r="K425" s="17">
        <f>IF(F425="","",IF(ISNA(MATCH(F425,SKU!$A$2:$A$500,0)),"CEK kode_sku",IF(J425="zona tidak ada di layout","CEK zona_no / jenis_fixture",IF(D425&lt;&gt;J425,"CEK jenis_zona","OK"))))</f>
        <v/>
      </c>
    </row>
    <row r="426">
      <c r="A426" s="12" t="n"/>
      <c r="B426" s="12" t="n"/>
      <c r="C426" s="18" t="n"/>
      <c r="D426" s="18" t="n"/>
      <c r="E426" s="18" t="n"/>
      <c r="F426" s="19" t="n"/>
      <c r="G426" s="18" t="n"/>
      <c r="H426" s="18" t="n"/>
      <c r="I426" s="16">
        <f>IF(F426="","",IFERROR(INDEX(SKU!$B$2:$B$500,MATCH(F426,SKU!$A$2:$A$500,0)),"kode_sku tidak ada di sheet SKU"))</f>
        <v/>
      </c>
      <c r="J426" s="16">
        <f>IF(OR(B426="",C426=""),"",IFERROR(INDEX(LAYOUT!$D$2:$D$33,MATCH(B426&amp;"|"&amp;C426,LAYOUT!$E$2:$E$33,0)),"zona tidak ada di layout"))</f>
        <v/>
      </c>
      <c r="K426" s="17">
        <f>IF(F426="","",IF(ISNA(MATCH(F426,SKU!$A$2:$A$500,0)),"CEK kode_sku",IF(J426="zona tidak ada di layout","CEK zona_no / jenis_fixture",IF(D426&lt;&gt;J426,"CEK jenis_zona","OK"))))</f>
        <v/>
      </c>
    </row>
    <row r="427">
      <c r="A427" s="12" t="n"/>
      <c r="B427" s="12" t="n"/>
      <c r="C427" s="18" t="n"/>
      <c r="D427" s="18" t="n"/>
      <c r="E427" s="18" t="n"/>
      <c r="F427" s="19" t="n"/>
      <c r="G427" s="18" t="n"/>
      <c r="H427" s="18" t="n"/>
      <c r="I427" s="16">
        <f>IF(F427="","",IFERROR(INDEX(SKU!$B$2:$B$500,MATCH(F427,SKU!$A$2:$A$500,0)),"kode_sku tidak ada di sheet SKU"))</f>
        <v/>
      </c>
      <c r="J427" s="16">
        <f>IF(OR(B427="",C427=""),"",IFERROR(INDEX(LAYOUT!$D$2:$D$33,MATCH(B427&amp;"|"&amp;C427,LAYOUT!$E$2:$E$33,0)),"zona tidak ada di layout"))</f>
        <v/>
      </c>
      <c r="K427" s="17">
        <f>IF(F427="","",IF(ISNA(MATCH(F427,SKU!$A$2:$A$500,0)),"CEK kode_sku",IF(J427="zona tidak ada di layout","CEK zona_no / jenis_fixture",IF(D427&lt;&gt;J427,"CEK jenis_zona","OK"))))</f>
        <v/>
      </c>
    </row>
    <row r="428">
      <c r="A428" s="12" t="n"/>
      <c r="B428" s="12" t="n"/>
      <c r="C428" s="18" t="n"/>
      <c r="D428" s="18" t="n"/>
      <c r="E428" s="18" t="n"/>
      <c r="F428" s="19" t="n"/>
      <c r="G428" s="18" t="n"/>
      <c r="H428" s="18" t="n"/>
      <c r="I428" s="16">
        <f>IF(F428="","",IFERROR(INDEX(SKU!$B$2:$B$500,MATCH(F428,SKU!$A$2:$A$500,0)),"kode_sku tidak ada di sheet SKU"))</f>
        <v/>
      </c>
      <c r="J428" s="16">
        <f>IF(OR(B428="",C428=""),"",IFERROR(INDEX(LAYOUT!$D$2:$D$33,MATCH(B428&amp;"|"&amp;C428,LAYOUT!$E$2:$E$33,0)),"zona tidak ada di layout"))</f>
        <v/>
      </c>
      <c r="K428" s="17">
        <f>IF(F428="","",IF(ISNA(MATCH(F428,SKU!$A$2:$A$500,0)),"CEK kode_sku",IF(J428="zona tidak ada di layout","CEK zona_no / jenis_fixture",IF(D428&lt;&gt;J428,"CEK jenis_zona","OK"))))</f>
        <v/>
      </c>
    </row>
    <row r="429">
      <c r="A429" s="12" t="n"/>
      <c r="B429" s="12" t="n"/>
      <c r="C429" s="18" t="n"/>
      <c r="D429" s="18" t="n"/>
      <c r="E429" s="18" t="n"/>
      <c r="F429" s="19" t="n"/>
      <c r="G429" s="18" t="n"/>
      <c r="H429" s="18" t="n"/>
      <c r="I429" s="16">
        <f>IF(F429="","",IFERROR(INDEX(SKU!$B$2:$B$500,MATCH(F429,SKU!$A$2:$A$500,0)),"kode_sku tidak ada di sheet SKU"))</f>
        <v/>
      </c>
      <c r="J429" s="16">
        <f>IF(OR(B429="",C429=""),"",IFERROR(INDEX(LAYOUT!$D$2:$D$33,MATCH(B429&amp;"|"&amp;C429,LAYOUT!$E$2:$E$33,0)),"zona tidak ada di layout"))</f>
        <v/>
      </c>
      <c r="K429" s="17">
        <f>IF(F429="","",IF(ISNA(MATCH(F429,SKU!$A$2:$A$500,0)),"CEK kode_sku",IF(J429="zona tidak ada di layout","CEK zona_no / jenis_fixture",IF(D429&lt;&gt;J429,"CEK jenis_zona","OK"))))</f>
        <v/>
      </c>
    </row>
    <row r="430">
      <c r="A430" s="12" t="n"/>
      <c r="B430" s="12" t="n"/>
      <c r="C430" s="18" t="n"/>
      <c r="D430" s="18" t="n"/>
      <c r="E430" s="18" t="n"/>
      <c r="F430" s="19" t="n"/>
      <c r="G430" s="18" t="n"/>
      <c r="H430" s="18" t="n"/>
      <c r="I430" s="16">
        <f>IF(F430="","",IFERROR(INDEX(SKU!$B$2:$B$500,MATCH(F430,SKU!$A$2:$A$500,0)),"kode_sku tidak ada di sheet SKU"))</f>
        <v/>
      </c>
      <c r="J430" s="16">
        <f>IF(OR(B430="",C430=""),"",IFERROR(INDEX(LAYOUT!$D$2:$D$33,MATCH(B430&amp;"|"&amp;C430,LAYOUT!$E$2:$E$33,0)),"zona tidak ada di layout"))</f>
        <v/>
      </c>
      <c r="K430" s="17">
        <f>IF(F430="","",IF(ISNA(MATCH(F430,SKU!$A$2:$A$500,0)),"CEK kode_sku",IF(J430="zona tidak ada di layout","CEK zona_no / jenis_fixture",IF(D430&lt;&gt;J430,"CEK jenis_zona","OK"))))</f>
        <v/>
      </c>
    </row>
    <row r="431">
      <c r="A431" s="12" t="n"/>
      <c r="B431" s="12" t="n"/>
      <c r="C431" s="18" t="n"/>
      <c r="D431" s="18" t="n"/>
      <c r="E431" s="18" t="n"/>
      <c r="F431" s="19" t="n"/>
      <c r="G431" s="18" t="n"/>
      <c r="H431" s="18" t="n"/>
      <c r="I431" s="16">
        <f>IF(F431="","",IFERROR(INDEX(SKU!$B$2:$B$500,MATCH(F431,SKU!$A$2:$A$500,0)),"kode_sku tidak ada di sheet SKU"))</f>
        <v/>
      </c>
      <c r="J431" s="16">
        <f>IF(OR(B431="",C431=""),"",IFERROR(INDEX(LAYOUT!$D$2:$D$33,MATCH(B431&amp;"|"&amp;C431,LAYOUT!$E$2:$E$33,0)),"zona tidak ada di layout"))</f>
        <v/>
      </c>
      <c r="K431" s="17">
        <f>IF(F431="","",IF(ISNA(MATCH(F431,SKU!$A$2:$A$500,0)),"CEK kode_sku",IF(J431="zona tidak ada di layout","CEK zona_no / jenis_fixture",IF(D431&lt;&gt;J431,"CEK jenis_zona","OK"))))</f>
        <v/>
      </c>
    </row>
    <row r="432">
      <c r="A432" s="12" t="n"/>
      <c r="B432" s="12" t="n"/>
      <c r="C432" s="18" t="n"/>
      <c r="D432" s="18" t="n"/>
      <c r="E432" s="18" t="n"/>
      <c r="F432" s="19" t="n"/>
      <c r="G432" s="18" t="n"/>
      <c r="H432" s="18" t="n"/>
      <c r="I432" s="16">
        <f>IF(F432="","",IFERROR(INDEX(SKU!$B$2:$B$500,MATCH(F432,SKU!$A$2:$A$500,0)),"kode_sku tidak ada di sheet SKU"))</f>
        <v/>
      </c>
      <c r="J432" s="16">
        <f>IF(OR(B432="",C432=""),"",IFERROR(INDEX(LAYOUT!$D$2:$D$33,MATCH(B432&amp;"|"&amp;C432,LAYOUT!$E$2:$E$33,0)),"zona tidak ada di layout"))</f>
        <v/>
      </c>
      <c r="K432" s="17">
        <f>IF(F432="","",IF(ISNA(MATCH(F432,SKU!$A$2:$A$500,0)),"CEK kode_sku",IF(J432="zona tidak ada di layout","CEK zona_no / jenis_fixture",IF(D432&lt;&gt;J432,"CEK jenis_zona","OK"))))</f>
        <v/>
      </c>
    </row>
    <row r="433">
      <c r="A433" s="12" t="n"/>
      <c r="B433" s="12" t="n"/>
      <c r="C433" s="18" t="n"/>
      <c r="D433" s="18" t="n"/>
      <c r="E433" s="18" t="n"/>
      <c r="F433" s="19" t="n"/>
      <c r="G433" s="18" t="n"/>
      <c r="H433" s="18" t="n"/>
      <c r="I433" s="16">
        <f>IF(F433="","",IFERROR(INDEX(SKU!$B$2:$B$500,MATCH(F433,SKU!$A$2:$A$500,0)),"kode_sku tidak ada di sheet SKU"))</f>
        <v/>
      </c>
      <c r="J433" s="16">
        <f>IF(OR(B433="",C433=""),"",IFERROR(INDEX(LAYOUT!$D$2:$D$33,MATCH(B433&amp;"|"&amp;C433,LAYOUT!$E$2:$E$33,0)),"zona tidak ada di layout"))</f>
        <v/>
      </c>
      <c r="K433" s="17">
        <f>IF(F433="","",IF(ISNA(MATCH(F433,SKU!$A$2:$A$500,0)),"CEK kode_sku",IF(J433="zona tidak ada di layout","CEK zona_no / jenis_fixture",IF(D433&lt;&gt;J433,"CEK jenis_zona","OK"))))</f>
        <v/>
      </c>
    </row>
    <row r="434">
      <c r="A434" s="12" t="n"/>
      <c r="B434" s="12" t="n"/>
      <c r="C434" s="18" t="n"/>
      <c r="D434" s="18" t="n"/>
      <c r="E434" s="18" t="n"/>
      <c r="F434" s="19" t="n"/>
      <c r="G434" s="18" t="n"/>
      <c r="H434" s="18" t="n"/>
      <c r="I434" s="16">
        <f>IF(F434="","",IFERROR(INDEX(SKU!$B$2:$B$500,MATCH(F434,SKU!$A$2:$A$500,0)),"kode_sku tidak ada di sheet SKU"))</f>
        <v/>
      </c>
      <c r="J434" s="16">
        <f>IF(OR(B434="",C434=""),"",IFERROR(INDEX(LAYOUT!$D$2:$D$33,MATCH(B434&amp;"|"&amp;C434,LAYOUT!$E$2:$E$33,0)),"zona tidak ada di layout"))</f>
        <v/>
      </c>
      <c r="K434" s="17">
        <f>IF(F434="","",IF(ISNA(MATCH(F434,SKU!$A$2:$A$500,0)),"CEK kode_sku",IF(J434="zona tidak ada di layout","CEK zona_no / jenis_fixture",IF(D434&lt;&gt;J434,"CEK jenis_zona","OK"))))</f>
        <v/>
      </c>
    </row>
    <row r="435">
      <c r="A435" s="12" t="n"/>
      <c r="B435" s="12" t="n"/>
      <c r="C435" s="18" t="n"/>
      <c r="D435" s="18" t="n"/>
      <c r="E435" s="18" t="n"/>
      <c r="F435" s="19" t="n"/>
      <c r="G435" s="18" t="n"/>
      <c r="H435" s="18" t="n"/>
      <c r="I435" s="16">
        <f>IF(F435="","",IFERROR(INDEX(SKU!$B$2:$B$500,MATCH(F435,SKU!$A$2:$A$500,0)),"kode_sku tidak ada di sheet SKU"))</f>
        <v/>
      </c>
      <c r="J435" s="16">
        <f>IF(OR(B435="",C435=""),"",IFERROR(INDEX(LAYOUT!$D$2:$D$33,MATCH(B435&amp;"|"&amp;C435,LAYOUT!$E$2:$E$33,0)),"zona tidak ada di layout"))</f>
        <v/>
      </c>
      <c r="K435" s="17">
        <f>IF(F435="","",IF(ISNA(MATCH(F435,SKU!$A$2:$A$500,0)),"CEK kode_sku",IF(J435="zona tidak ada di layout","CEK zona_no / jenis_fixture",IF(D435&lt;&gt;J435,"CEK jenis_zona","OK"))))</f>
        <v/>
      </c>
    </row>
    <row r="436">
      <c r="A436" s="12" t="n"/>
      <c r="B436" s="12" t="n"/>
      <c r="C436" s="18" t="n"/>
      <c r="D436" s="18" t="n"/>
      <c r="E436" s="18" t="n"/>
      <c r="F436" s="19" t="n"/>
      <c r="G436" s="18" t="n"/>
      <c r="H436" s="18" t="n"/>
      <c r="I436" s="16">
        <f>IF(F436="","",IFERROR(INDEX(SKU!$B$2:$B$500,MATCH(F436,SKU!$A$2:$A$500,0)),"kode_sku tidak ada di sheet SKU"))</f>
        <v/>
      </c>
      <c r="J436" s="16">
        <f>IF(OR(B436="",C436=""),"",IFERROR(INDEX(LAYOUT!$D$2:$D$33,MATCH(B436&amp;"|"&amp;C436,LAYOUT!$E$2:$E$33,0)),"zona tidak ada di layout"))</f>
        <v/>
      </c>
      <c r="K436" s="17">
        <f>IF(F436="","",IF(ISNA(MATCH(F436,SKU!$A$2:$A$500,0)),"CEK kode_sku",IF(J436="zona tidak ada di layout","CEK zona_no / jenis_fixture",IF(D436&lt;&gt;J436,"CEK jenis_zona","OK"))))</f>
        <v/>
      </c>
    </row>
    <row r="437">
      <c r="A437" s="12" t="n"/>
      <c r="B437" s="12" t="n"/>
      <c r="C437" s="18" t="n"/>
      <c r="D437" s="18" t="n"/>
      <c r="E437" s="18" t="n"/>
      <c r="F437" s="19" t="n"/>
      <c r="G437" s="18" t="n"/>
      <c r="H437" s="18" t="n"/>
      <c r="I437" s="16">
        <f>IF(F437="","",IFERROR(INDEX(SKU!$B$2:$B$500,MATCH(F437,SKU!$A$2:$A$500,0)),"kode_sku tidak ada di sheet SKU"))</f>
        <v/>
      </c>
      <c r="J437" s="16">
        <f>IF(OR(B437="",C437=""),"",IFERROR(INDEX(LAYOUT!$D$2:$D$33,MATCH(B437&amp;"|"&amp;C437,LAYOUT!$E$2:$E$33,0)),"zona tidak ada di layout"))</f>
        <v/>
      </c>
      <c r="K437" s="17">
        <f>IF(F437="","",IF(ISNA(MATCH(F437,SKU!$A$2:$A$500,0)),"CEK kode_sku",IF(J437="zona tidak ada di layout","CEK zona_no / jenis_fixture",IF(D437&lt;&gt;J437,"CEK jenis_zona","OK"))))</f>
        <v/>
      </c>
    </row>
    <row r="438">
      <c r="A438" s="12" t="n"/>
      <c r="B438" s="12" t="n"/>
      <c r="C438" s="18" t="n"/>
      <c r="D438" s="18" t="n"/>
      <c r="E438" s="18" t="n"/>
      <c r="F438" s="19" t="n"/>
      <c r="G438" s="18" t="n"/>
      <c r="H438" s="18" t="n"/>
      <c r="I438" s="16">
        <f>IF(F438="","",IFERROR(INDEX(SKU!$B$2:$B$500,MATCH(F438,SKU!$A$2:$A$500,0)),"kode_sku tidak ada di sheet SKU"))</f>
        <v/>
      </c>
      <c r="J438" s="16">
        <f>IF(OR(B438="",C438=""),"",IFERROR(INDEX(LAYOUT!$D$2:$D$33,MATCH(B438&amp;"|"&amp;C438,LAYOUT!$E$2:$E$33,0)),"zona tidak ada di layout"))</f>
        <v/>
      </c>
      <c r="K438" s="17">
        <f>IF(F438="","",IF(ISNA(MATCH(F438,SKU!$A$2:$A$500,0)),"CEK kode_sku",IF(J438="zona tidak ada di layout","CEK zona_no / jenis_fixture",IF(D438&lt;&gt;J438,"CEK jenis_zona","OK"))))</f>
        <v/>
      </c>
    </row>
    <row r="439">
      <c r="A439" s="12" t="n"/>
      <c r="B439" s="12" t="n"/>
      <c r="C439" s="18" t="n"/>
      <c r="D439" s="18" t="n"/>
      <c r="E439" s="18" t="n"/>
      <c r="F439" s="19" t="n"/>
      <c r="G439" s="18" t="n"/>
      <c r="H439" s="18" t="n"/>
      <c r="I439" s="16">
        <f>IF(F439="","",IFERROR(INDEX(SKU!$B$2:$B$500,MATCH(F439,SKU!$A$2:$A$500,0)),"kode_sku tidak ada di sheet SKU"))</f>
        <v/>
      </c>
      <c r="J439" s="16">
        <f>IF(OR(B439="",C439=""),"",IFERROR(INDEX(LAYOUT!$D$2:$D$33,MATCH(B439&amp;"|"&amp;C439,LAYOUT!$E$2:$E$33,0)),"zona tidak ada di layout"))</f>
        <v/>
      </c>
      <c r="K439" s="17">
        <f>IF(F439="","",IF(ISNA(MATCH(F439,SKU!$A$2:$A$500,0)),"CEK kode_sku",IF(J439="zona tidak ada di layout","CEK zona_no / jenis_fixture",IF(D439&lt;&gt;J439,"CEK jenis_zona","OK"))))</f>
        <v/>
      </c>
    </row>
    <row r="440">
      <c r="A440" s="12" t="n"/>
      <c r="B440" s="12" t="n"/>
      <c r="C440" s="18" t="n"/>
      <c r="D440" s="18" t="n"/>
      <c r="E440" s="18" t="n"/>
      <c r="F440" s="19" t="n"/>
      <c r="G440" s="18" t="n"/>
      <c r="H440" s="18" t="n"/>
      <c r="I440" s="16">
        <f>IF(F440="","",IFERROR(INDEX(SKU!$B$2:$B$500,MATCH(F440,SKU!$A$2:$A$500,0)),"kode_sku tidak ada di sheet SKU"))</f>
        <v/>
      </c>
      <c r="J440" s="16">
        <f>IF(OR(B440="",C440=""),"",IFERROR(INDEX(LAYOUT!$D$2:$D$33,MATCH(B440&amp;"|"&amp;C440,LAYOUT!$E$2:$E$33,0)),"zona tidak ada di layout"))</f>
        <v/>
      </c>
      <c r="K440" s="17">
        <f>IF(F440="","",IF(ISNA(MATCH(F440,SKU!$A$2:$A$500,0)),"CEK kode_sku",IF(J440="zona tidak ada di layout","CEK zona_no / jenis_fixture",IF(D440&lt;&gt;J440,"CEK jenis_zona","OK"))))</f>
        <v/>
      </c>
    </row>
    <row r="441">
      <c r="A441" s="12" t="n"/>
      <c r="B441" s="12" t="n"/>
      <c r="C441" s="18" t="n"/>
      <c r="D441" s="18" t="n"/>
      <c r="E441" s="18" t="n"/>
      <c r="F441" s="19" t="n"/>
      <c r="G441" s="18" t="n"/>
      <c r="H441" s="18" t="n"/>
      <c r="I441" s="16">
        <f>IF(F441="","",IFERROR(INDEX(SKU!$B$2:$B$500,MATCH(F441,SKU!$A$2:$A$500,0)),"kode_sku tidak ada di sheet SKU"))</f>
        <v/>
      </c>
      <c r="J441" s="16">
        <f>IF(OR(B441="",C441=""),"",IFERROR(INDEX(LAYOUT!$D$2:$D$33,MATCH(B441&amp;"|"&amp;C441,LAYOUT!$E$2:$E$33,0)),"zona tidak ada di layout"))</f>
        <v/>
      </c>
      <c r="K441" s="17">
        <f>IF(F441="","",IF(ISNA(MATCH(F441,SKU!$A$2:$A$500,0)),"CEK kode_sku",IF(J441="zona tidak ada di layout","CEK zona_no / jenis_fixture",IF(D441&lt;&gt;J441,"CEK jenis_zona","OK"))))</f>
        <v/>
      </c>
    </row>
    <row r="442">
      <c r="A442" s="12" t="n"/>
      <c r="B442" s="12" t="n"/>
      <c r="C442" s="18" t="n"/>
      <c r="D442" s="18" t="n"/>
      <c r="E442" s="18" t="n"/>
      <c r="F442" s="19" t="n"/>
      <c r="G442" s="18" t="n"/>
      <c r="H442" s="18" t="n"/>
      <c r="I442" s="16">
        <f>IF(F442="","",IFERROR(INDEX(SKU!$B$2:$B$500,MATCH(F442,SKU!$A$2:$A$500,0)),"kode_sku tidak ada di sheet SKU"))</f>
        <v/>
      </c>
      <c r="J442" s="16">
        <f>IF(OR(B442="",C442=""),"",IFERROR(INDEX(LAYOUT!$D$2:$D$33,MATCH(B442&amp;"|"&amp;C442,LAYOUT!$E$2:$E$33,0)),"zona tidak ada di layout"))</f>
        <v/>
      </c>
      <c r="K442" s="17">
        <f>IF(F442="","",IF(ISNA(MATCH(F442,SKU!$A$2:$A$500,0)),"CEK kode_sku",IF(J442="zona tidak ada di layout","CEK zona_no / jenis_fixture",IF(D442&lt;&gt;J442,"CEK jenis_zona","OK"))))</f>
        <v/>
      </c>
    </row>
    <row r="443">
      <c r="A443" s="12" t="n"/>
      <c r="B443" s="12" t="n"/>
      <c r="C443" s="18" t="n"/>
      <c r="D443" s="18" t="n"/>
      <c r="E443" s="18" t="n"/>
      <c r="F443" s="19" t="n"/>
      <c r="G443" s="18" t="n"/>
      <c r="H443" s="18" t="n"/>
      <c r="I443" s="16">
        <f>IF(F443="","",IFERROR(INDEX(SKU!$B$2:$B$500,MATCH(F443,SKU!$A$2:$A$500,0)),"kode_sku tidak ada di sheet SKU"))</f>
        <v/>
      </c>
      <c r="J443" s="16">
        <f>IF(OR(B443="",C443=""),"",IFERROR(INDEX(LAYOUT!$D$2:$D$33,MATCH(B443&amp;"|"&amp;C443,LAYOUT!$E$2:$E$33,0)),"zona tidak ada di layout"))</f>
        <v/>
      </c>
      <c r="K443" s="17">
        <f>IF(F443="","",IF(ISNA(MATCH(F443,SKU!$A$2:$A$500,0)),"CEK kode_sku",IF(J443="zona tidak ada di layout","CEK zona_no / jenis_fixture",IF(D443&lt;&gt;J443,"CEK jenis_zona","OK"))))</f>
        <v/>
      </c>
    </row>
    <row r="444">
      <c r="A444" s="12" t="n"/>
      <c r="B444" s="12" t="n"/>
      <c r="C444" s="18" t="n"/>
      <c r="D444" s="18" t="n"/>
      <c r="E444" s="18" t="n"/>
      <c r="F444" s="19" t="n"/>
      <c r="G444" s="18" t="n"/>
      <c r="H444" s="18" t="n"/>
      <c r="I444" s="16">
        <f>IF(F444="","",IFERROR(INDEX(SKU!$B$2:$B$500,MATCH(F444,SKU!$A$2:$A$500,0)),"kode_sku tidak ada di sheet SKU"))</f>
        <v/>
      </c>
      <c r="J444" s="16">
        <f>IF(OR(B444="",C444=""),"",IFERROR(INDEX(LAYOUT!$D$2:$D$33,MATCH(B444&amp;"|"&amp;C444,LAYOUT!$E$2:$E$33,0)),"zona tidak ada di layout"))</f>
        <v/>
      </c>
      <c r="K444" s="17">
        <f>IF(F444="","",IF(ISNA(MATCH(F444,SKU!$A$2:$A$500,0)),"CEK kode_sku",IF(J444="zona tidak ada di layout","CEK zona_no / jenis_fixture",IF(D444&lt;&gt;J444,"CEK jenis_zona","OK"))))</f>
        <v/>
      </c>
    </row>
    <row r="445">
      <c r="A445" s="12" t="n"/>
      <c r="B445" s="12" t="n"/>
      <c r="C445" s="18" t="n"/>
      <c r="D445" s="18" t="n"/>
      <c r="E445" s="18" t="n"/>
      <c r="F445" s="19" t="n"/>
      <c r="G445" s="18" t="n"/>
      <c r="H445" s="18" t="n"/>
      <c r="I445" s="16">
        <f>IF(F445="","",IFERROR(INDEX(SKU!$B$2:$B$500,MATCH(F445,SKU!$A$2:$A$500,0)),"kode_sku tidak ada di sheet SKU"))</f>
        <v/>
      </c>
      <c r="J445" s="16">
        <f>IF(OR(B445="",C445=""),"",IFERROR(INDEX(LAYOUT!$D$2:$D$33,MATCH(B445&amp;"|"&amp;C445,LAYOUT!$E$2:$E$33,0)),"zona tidak ada di layout"))</f>
        <v/>
      </c>
      <c r="K445" s="17">
        <f>IF(F445="","",IF(ISNA(MATCH(F445,SKU!$A$2:$A$500,0)),"CEK kode_sku",IF(J445="zona tidak ada di layout","CEK zona_no / jenis_fixture",IF(D445&lt;&gt;J445,"CEK jenis_zona","OK"))))</f>
        <v/>
      </c>
    </row>
    <row r="446">
      <c r="A446" s="12" t="n"/>
      <c r="B446" s="12" t="n"/>
      <c r="C446" s="18" t="n"/>
      <c r="D446" s="18" t="n"/>
      <c r="E446" s="18" t="n"/>
      <c r="F446" s="19" t="n"/>
      <c r="G446" s="18" t="n"/>
      <c r="H446" s="18" t="n"/>
      <c r="I446" s="16">
        <f>IF(F446="","",IFERROR(INDEX(SKU!$B$2:$B$500,MATCH(F446,SKU!$A$2:$A$500,0)),"kode_sku tidak ada di sheet SKU"))</f>
        <v/>
      </c>
      <c r="J446" s="16">
        <f>IF(OR(B446="",C446=""),"",IFERROR(INDEX(LAYOUT!$D$2:$D$33,MATCH(B446&amp;"|"&amp;C446,LAYOUT!$E$2:$E$33,0)),"zona tidak ada di layout"))</f>
        <v/>
      </c>
      <c r="K446" s="17">
        <f>IF(F446="","",IF(ISNA(MATCH(F446,SKU!$A$2:$A$500,0)),"CEK kode_sku",IF(J446="zona tidak ada di layout","CEK zona_no / jenis_fixture",IF(D446&lt;&gt;J446,"CEK jenis_zona","OK"))))</f>
        <v/>
      </c>
    </row>
    <row r="447">
      <c r="A447" s="12" t="n"/>
      <c r="B447" s="12" t="n"/>
      <c r="C447" s="18" t="n"/>
      <c r="D447" s="18" t="n"/>
      <c r="E447" s="18" t="n"/>
      <c r="F447" s="19" t="n"/>
      <c r="G447" s="18" t="n"/>
      <c r="H447" s="18" t="n"/>
      <c r="I447" s="16">
        <f>IF(F447="","",IFERROR(INDEX(SKU!$B$2:$B$500,MATCH(F447,SKU!$A$2:$A$500,0)),"kode_sku tidak ada di sheet SKU"))</f>
        <v/>
      </c>
      <c r="J447" s="16">
        <f>IF(OR(B447="",C447=""),"",IFERROR(INDEX(LAYOUT!$D$2:$D$33,MATCH(B447&amp;"|"&amp;C447,LAYOUT!$E$2:$E$33,0)),"zona tidak ada di layout"))</f>
        <v/>
      </c>
      <c r="K447" s="17">
        <f>IF(F447="","",IF(ISNA(MATCH(F447,SKU!$A$2:$A$500,0)),"CEK kode_sku",IF(J447="zona tidak ada di layout","CEK zona_no / jenis_fixture",IF(D447&lt;&gt;J447,"CEK jenis_zona","OK"))))</f>
        <v/>
      </c>
    </row>
    <row r="448">
      <c r="A448" s="12" t="n"/>
      <c r="B448" s="12" t="n"/>
      <c r="C448" s="18" t="n"/>
      <c r="D448" s="18" t="n"/>
      <c r="E448" s="18" t="n"/>
      <c r="F448" s="19" t="n"/>
      <c r="G448" s="18" t="n"/>
      <c r="H448" s="18" t="n"/>
      <c r="I448" s="16">
        <f>IF(F448="","",IFERROR(INDEX(SKU!$B$2:$B$500,MATCH(F448,SKU!$A$2:$A$500,0)),"kode_sku tidak ada di sheet SKU"))</f>
        <v/>
      </c>
      <c r="J448" s="16">
        <f>IF(OR(B448="",C448=""),"",IFERROR(INDEX(LAYOUT!$D$2:$D$33,MATCH(B448&amp;"|"&amp;C448,LAYOUT!$E$2:$E$33,0)),"zona tidak ada di layout"))</f>
        <v/>
      </c>
      <c r="K448" s="17">
        <f>IF(F448="","",IF(ISNA(MATCH(F448,SKU!$A$2:$A$500,0)),"CEK kode_sku",IF(J448="zona tidak ada di layout","CEK zona_no / jenis_fixture",IF(D448&lt;&gt;J448,"CEK jenis_zona","OK"))))</f>
        <v/>
      </c>
    </row>
    <row r="449">
      <c r="A449" s="12" t="n"/>
      <c r="B449" s="12" t="n"/>
      <c r="C449" s="18" t="n"/>
      <c r="D449" s="18" t="n"/>
      <c r="E449" s="18" t="n"/>
      <c r="F449" s="19" t="n"/>
      <c r="G449" s="18" t="n"/>
      <c r="H449" s="18" t="n"/>
      <c r="I449" s="16">
        <f>IF(F449="","",IFERROR(INDEX(SKU!$B$2:$B$500,MATCH(F449,SKU!$A$2:$A$500,0)),"kode_sku tidak ada di sheet SKU"))</f>
        <v/>
      </c>
      <c r="J449" s="16">
        <f>IF(OR(B449="",C449=""),"",IFERROR(INDEX(LAYOUT!$D$2:$D$33,MATCH(B449&amp;"|"&amp;C449,LAYOUT!$E$2:$E$33,0)),"zona tidak ada di layout"))</f>
        <v/>
      </c>
      <c r="K449" s="17">
        <f>IF(F449="","",IF(ISNA(MATCH(F449,SKU!$A$2:$A$500,0)),"CEK kode_sku",IF(J449="zona tidak ada di layout","CEK zona_no / jenis_fixture",IF(D449&lt;&gt;J449,"CEK jenis_zona","OK"))))</f>
        <v/>
      </c>
    </row>
    <row r="450">
      <c r="A450" s="12" t="n"/>
      <c r="B450" s="12" t="n"/>
      <c r="C450" s="18" t="n"/>
      <c r="D450" s="18" t="n"/>
      <c r="E450" s="18" t="n"/>
      <c r="F450" s="19" t="n"/>
      <c r="G450" s="18" t="n"/>
      <c r="H450" s="18" t="n"/>
      <c r="I450" s="16">
        <f>IF(F450="","",IFERROR(INDEX(SKU!$B$2:$B$500,MATCH(F450,SKU!$A$2:$A$500,0)),"kode_sku tidak ada di sheet SKU"))</f>
        <v/>
      </c>
      <c r="J450" s="16">
        <f>IF(OR(B450="",C450=""),"",IFERROR(INDEX(LAYOUT!$D$2:$D$33,MATCH(B450&amp;"|"&amp;C450,LAYOUT!$E$2:$E$33,0)),"zona tidak ada di layout"))</f>
        <v/>
      </c>
      <c r="K450" s="17">
        <f>IF(F450="","",IF(ISNA(MATCH(F450,SKU!$A$2:$A$500,0)),"CEK kode_sku",IF(J450="zona tidak ada di layout","CEK zona_no / jenis_fixture",IF(D450&lt;&gt;J450,"CEK jenis_zona","OK"))))</f>
        <v/>
      </c>
    </row>
    <row r="451">
      <c r="A451" s="12" t="n"/>
      <c r="B451" s="12" t="n"/>
      <c r="C451" s="18" t="n"/>
      <c r="D451" s="18" t="n"/>
      <c r="E451" s="18" t="n"/>
      <c r="F451" s="19" t="n"/>
      <c r="G451" s="18" t="n"/>
      <c r="H451" s="18" t="n"/>
      <c r="I451" s="16">
        <f>IF(F451="","",IFERROR(INDEX(SKU!$B$2:$B$500,MATCH(F451,SKU!$A$2:$A$500,0)),"kode_sku tidak ada di sheet SKU"))</f>
        <v/>
      </c>
      <c r="J451" s="16">
        <f>IF(OR(B451="",C451=""),"",IFERROR(INDEX(LAYOUT!$D$2:$D$33,MATCH(B451&amp;"|"&amp;C451,LAYOUT!$E$2:$E$33,0)),"zona tidak ada di layout"))</f>
        <v/>
      </c>
      <c r="K451" s="17">
        <f>IF(F451="","",IF(ISNA(MATCH(F451,SKU!$A$2:$A$500,0)),"CEK kode_sku",IF(J451="zona tidak ada di layout","CEK zona_no / jenis_fixture",IF(D451&lt;&gt;J451,"CEK jenis_zona","OK"))))</f>
        <v/>
      </c>
    </row>
    <row r="452">
      <c r="A452" s="12" t="n"/>
      <c r="B452" s="12" t="n"/>
      <c r="C452" s="18" t="n"/>
      <c r="D452" s="18" t="n"/>
      <c r="E452" s="18" t="n"/>
      <c r="F452" s="19" t="n"/>
      <c r="G452" s="18" t="n"/>
      <c r="H452" s="18" t="n"/>
      <c r="I452" s="16">
        <f>IF(F452="","",IFERROR(INDEX(SKU!$B$2:$B$500,MATCH(F452,SKU!$A$2:$A$500,0)),"kode_sku tidak ada di sheet SKU"))</f>
        <v/>
      </c>
      <c r="J452" s="16">
        <f>IF(OR(B452="",C452=""),"",IFERROR(INDEX(LAYOUT!$D$2:$D$33,MATCH(B452&amp;"|"&amp;C452,LAYOUT!$E$2:$E$33,0)),"zona tidak ada di layout"))</f>
        <v/>
      </c>
      <c r="K452" s="17">
        <f>IF(F452="","",IF(ISNA(MATCH(F452,SKU!$A$2:$A$500,0)),"CEK kode_sku",IF(J452="zona tidak ada di layout","CEK zona_no / jenis_fixture",IF(D452&lt;&gt;J452,"CEK jenis_zona","OK"))))</f>
        <v/>
      </c>
    </row>
    <row r="453">
      <c r="A453" s="12" t="n"/>
      <c r="B453" s="12" t="n"/>
      <c r="C453" s="18" t="n"/>
      <c r="D453" s="18" t="n"/>
      <c r="E453" s="18" t="n"/>
      <c r="F453" s="19" t="n"/>
      <c r="G453" s="18" t="n"/>
      <c r="H453" s="18" t="n"/>
      <c r="I453" s="16">
        <f>IF(F453="","",IFERROR(INDEX(SKU!$B$2:$B$500,MATCH(F453,SKU!$A$2:$A$500,0)),"kode_sku tidak ada di sheet SKU"))</f>
        <v/>
      </c>
      <c r="J453" s="16">
        <f>IF(OR(B453="",C453=""),"",IFERROR(INDEX(LAYOUT!$D$2:$D$33,MATCH(B453&amp;"|"&amp;C453,LAYOUT!$E$2:$E$33,0)),"zona tidak ada di layout"))</f>
        <v/>
      </c>
      <c r="K453" s="17">
        <f>IF(F453="","",IF(ISNA(MATCH(F453,SKU!$A$2:$A$500,0)),"CEK kode_sku",IF(J453="zona tidak ada di layout","CEK zona_no / jenis_fixture",IF(D453&lt;&gt;J453,"CEK jenis_zona","OK"))))</f>
        <v/>
      </c>
    </row>
    <row r="454">
      <c r="A454" s="12" t="n"/>
      <c r="B454" s="12" t="n"/>
      <c r="C454" s="18" t="n"/>
      <c r="D454" s="18" t="n"/>
      <c r="E454" s="18" t="n"/>
      <c r="F454" s="19" t="n"/>
      <c r="G454" s="18" t="n"/>
      <c r="H454" s="18" t="n"/>
      <c r="I454" s="16">
        <f>IF(F454="","",IFERROR(INDEX(SKU!$B$2:$B$500,MATCH(F454,SKU!$A$2:$A$500,0)),"kode_sku tidak ada di sheet SKU"))</f>
        <v/>
      </c>
      <c r="J454" s="16">
        <f>IF(OR(B454="",C454=""),"",IFERROR(INDEX(LAYOUT!$D$2:$D$33,MATCH(B454&amp;"|"&amp;C454,LAYOUT!$E$2:$E$33,0)),"zona tidak ada di layout"))</f>
        <v/>
      </c>
      <c r="K454" s="17">
        <f>IF(F454="","",IF(ISNA(MATCH(F454,SKU!$A$2:$A$500,0)),"CEK kode_sku",IF(J454="zona tidak ada di layout","CEK zona_no / jenis_fixture",IF(D454&lt;&gt;J454,"CEK jenis_zona","OK"))))</f>
        <v/>
      </c>
    </row>
    <row r="455">
      <c r="A455" s="12" t="n"/>
      <c r="B455" s="12" t="n"/>
      <c r="C455" s="18" t="n"/>
      <c r="D455" s="18" t="n"/>
      <c r="E455" s="18" t="n"/>
      <c r="F455" s="19" t="n"/>
      <c r="G455" s="18" t="n"/>
      <c r="H455" s="18" t="n"/>
      <c r="I455" s="16">
        <f>IF(F455="","",IFERROR(INDEX(SKU!$B$2:$B$500,MATCH(F455,SKU!$A$2:$A$500,0)),"kode_sku tidak ada di sheet SKU"))</f>
        <v/>
      </c>
      <c r="J455" s="16">
        <f>IF(OR(B455="",C455=""),"",IFERROR(INDEX(LAYOUT!$D$2:$D$33,MATCH(B455&amp;"|"&amp;C455,LAYOUT!$E$2:$E$33,0)),"zona tidak ada di layout"))</f>
        <v/>
      </c>
      <c r="K455" s="17">
        <f>IF(F455="","",IF(ISNA(MATCH(F455,SKU!$A$2:$A$500,0)),"CEK kode_sku",IF(J455="zona tidak ada di layout","CEK zona_no / jenis_fixture",IF(D455&lt;&gt;J455,"CEK jenis_zona","OK"))))</f>
        <v/>
      </c>
    </row>
    <row r="456">
      <c r="A456" s="12" t="n"/>
      <c r="B456" s="12" t="n"/>
      <c r="C456" s="18" t="n"/>
      <c r="D456" s="18" t="n"/>
      <c r="E456" s="18" t="n"/>
      <c r="F456" s="19" t="n"/>
      <c r="G456" s="18" t="n"/>
      <c r="H456" s="18" t="n"/>
      <c r="I456" s="16">
        <f>IF(F456="","",IFERROR(INDEX(SKU!$B$2:$B$500,MATCH(F456,SKU!$A$2:$A$500,0)),"kode_sku tidak ada di sheet SKU"))</f>
        <v/>
      </c>
      <c r="J456" s="16">
        <f>IF(OR(B456="",C456=""),"",IFERROR(INDEX(LAYOUT!$D$2:$D$33,MATCH(B456&amp;"|"&amp;C456,LAYOUT!$E$2:$E$33,0)),"zona tidak ada di layout"))</f>
        <v/>
      </c>
      <c r="K456" s="17">
        <f>IF(F456="","",IF(ISNA(MATCH(F456,SKU!$A$2:$A$500,0)),"CEK kode_sku",IF(J456="zona tidak ada di layout","CEK zona_no / jenis_fixture",IF(D456&lt;&gt;J456,"CEK jenis_zona","OK"))))</f>
        <v/>
      </c>
    </row>
    <row r="457">
      <c r="A457" s="12" t="n"/>
      <c r="B457" s="12" t="n"/>
      <c r="C457" s="18" t="n"/>
      <c r="D457" s="18" t="n"/>
      <c r="E457" s="18" t="n"/>
      <c r="F457" s="19" t="n"/>
      <c r="G457" s="18" t="n"/>
      <c r="H457" s="18" t="n"/>
      <c r="I457" s="16">
        <f>IF(F457="","",IFERROR(INDEX(SKU!$B$2:$B$500,MATCH(F457,SKU!$A$2:$A$500,0)),"kode_sku tidak ada di sheet SKU"))</f>
        <v/>
      </c>
      <c r="J457" s="16">
        <f>IF(OR(B457="",C457=""),"",IFERROR(INDEX(LAYOUT!$D$2:$D$33,MATCH(B457&amp;"|"&amp;C457,LAYOUT!$E$2:$E$33,0)),"zona tidak ada di layout"))</f>
        <v/>
      </c>
      <c r="K457" s="17">
        <f>IF(F457="","",IF(ISNA(MATCH(F457,SKU!$A$2:$A$500,0)),"CEK kode_sku",IF(J457="zona tidak ada di layout","CEK zona_no / jenis_fixture",IF(D457&lt;&gt;J457,"CEK jenis_zona","OK"))))</f>
        <v/>
      </c>
    </row>
    <row r="458">
      <c r="A458" s="12" t="n"/>
      <c r="B458" s="12" t="n"/>
      <c r="C458" s="18" t="n"/>
      <c r="D458" s="18" t="n"/>
      <c r="E458" s="18" t="n"/>
      <c r="F458" s="19" t="n"/>
      <c r="G458" s="18" t="n"/>
      <c r="H458" s="18" t="n"/>
      <c r="I458" s="16">
        <f>IF(F458="","",IFERROR(INDEX(SKU!$B$2:$B$500,MATCH(F458,SKU!$A$2:$A$500,0)),"kode_sku tidak ada di sheet SKU"))</f>
        <v/>
      </c>
      <c r="J458" s="16">
        <f>IF(OR(B458="",C458=""),"",IFERROR(INDEX(LAYOUT!$D$2:$D$33,MATCH(B458&amp;"|"&amp;C458,LAYOUT!$E$2:$E$33,0)),"zona tidak ada di layout"))</f>
        <v/>
      </c>
      <c r="K458" s="17">
        <f>IF(F458="","",IF(ISNA(MATCH(F458,SKU!$A$2:$A$500,0)),"CEK kode_sku",IF(J458="zona tidak ada di layout","CEK zona_no / jenis_fixture",IF(D458&lt;&gt;J458,"CEK jenis_zona","OK"))))</f>
        <v/>
      </c>
    </row>
    <row r="459">
      <c r="A459" s="12" t="n"/>
      <c r="B459" s="12" t="n"/>
      <c r="C459" s="18" t="n"/>
      <c r="D459" s="18" t="n"/>
      <c r="E459" s="18" t="n"/>
      <c r="F459" s="19" t="n"/>
      <c r="G459" s="18" t="n"/>
      <c r="H459" s="18" t="n"/>
      <c r="I459" s="16">
        <f>IF(F459="","",IFERROR(INDEX(SKU!$B$2:$B$500,MATCH(F459,SKU!$A$2:$A$500,0)),"kode_sku tidak ada di sheet SKU"))</f>
        <v/>
      </c>
      <c r="J459" s="16">
        <f>IF(OR(B459="",C459=""),"",IFERROR(INDEX(LAYOUT!$D$2:$D$33,MATCH(B459&amp;"|"&amp;C459,LAYOUT!$E$2:$E$33,0)),"zona tidak ada di layout"))</f>
        <v/>
      </c>
      <c r="K459" s="17">
        <f>IF(F459="","",IF(ISNA(MATCH(F459,SKU!$A$2:$A$500,0)),"CEK kode_sku",IF(J459="zona tidak ada di layout","CEK zona_no / jenis_fixture",IF(D459&lt;&gt;J459,"CEK jenis_zona","OK"))))</f>
        <v/>
      </c>
    </row>
    <row r="460">
      <c r="A460" s="12" t="n"/>
      <c r="B460" s="12" t="n"/>
      <c r="C460" s="18" t="n"/>
      <c r="D460" s="18" t="n"/>
      <c r="E460" s="18" t="n"/>
      <c r="F460" s="19" t="n"/>
      <c r="G460" s="18" t="n"/>
      <c r="H460" s="18" t="n"/>
      <c r="I460" s="16">
        <f>IF(F460="","",IFERROR(INDEX(SKU!$B$2:$B$500,MATCH(F460,SKU!$A$2:$A$500,0)),"kode_sku tidak ada di sheet SKU"))</f>
        <v/>
      </c>
      <c r="J460" s="16">
        <f>IF(OR(B460="",C460=""),"",IFERROR(INDEX(LAYOUT!$D$2:$D$33,MATCH(B460&amp;"|"&amp;C460,LAYOUT!$E$2:$E$33,0)),"zona tidak ada di layout"))</f>
        <v/>
      </c>
      <c r="K460" s="17">
        <f>IF(F460="","",IF(ISNA(MATCH(F460,SKU!$A$2:$A$500,0)),"CEK kode_sku",IF(J460="zona tidak ada di layout","CEK zona_no / jenis_fixture",IF(D460&lt;&gt;J460,"CEK jenis_zona","OK"))))</f>
        <v/>
      </c>
    </row>
    <row r="461">
      <c r="A461" s="12" t="n"/>
      <c r="B461" s="12" t="n"/>
      <c r="C461" s="18" t="n"/>
      <c r="D461" s="18" t="n"/>
      <c r="E461" s="18" t="n"/>
      <c r="F461" s="19" t="n"/>
      <c r="G461" s="18" t="n"/>
      <c r="H461" s="18" t="n"/>
      <c r="I461" s="16">
        <f>IF(F461="","",IFERROR(INDEX(SKU!$B$2:$B$500,MATCH(F461,SKU!$A$2:$A$500,0)),"kode_sku tidak ada di sheet SKU"))</f>
        <v/>
      </c>
      <c r="J461" s="16">
        <f>IF(OR(B461="",C461=""),"",IFERROR(INDEX(LAYOUT!$D$2:$D$33,MATCH(B461&amp;"|"&amp;C461,LAYOUT!$E$2:$E$33,0)),"zona tidak ada di layout"))</f>
        <v/>
      </c>
      <c r="K461" s="17">
        <f>IF(F461="","",IF(ISNA(MATCH(F461,SKU!$A$2:$A$500,0)),"CEK kode_sku",IF(J461="zona tidak ada di layout","CEK zona_no / jenis_fixture",IF(D461&lt;&gt;J461,"CEK jenis_zona","OK"))))</f>
        <v/>
      </c>
    </row>
    <row r="462">
      <c r="A462" s="12" t="n"/>
      <c r="B462" s="12" t="n"/>
      <c r="C462" s="18" t="n"/>
      <c r="D462" s="18" t="n"/>
      <c r="E462" s="18" t="n"/>
      <c r="F462" s="19" t="n"/>
      <c r="G462" s="18" t="n"/>
      <c r="H462" s="18" t="n"/>
      <c r="I462" s="16">
        <f>IF(F462="","",IFERROR(INDEX(SKU!$B$2:$B$500,MATCH(F462,SKU!$A$2:$A$500,0)),"kode_sku tidak ada di sheet SKU"))</f>
        <v/>
      </c>
      <c r="J462" s="16">
        <f>IF(OR(B462="",C462=""),"",IFERROR(INDEX(LAYOUT!$D$2:$D$33,MATCH(B462&amp;"|"&amp;C462,LAYOUT!$E$2:$E$33,0)),"zona tidak ada di layout"))</f>
        <v/>
      </c>
      <c r="K462" s="17">
        <f>IF(F462="","",IF(ISNA(MATCH(F462,SKU!$A$2:$A$500,0)),"CEK kode_sku",IF(J462="zona tidak ada di layout","CEK zona_no / jenis_fixture",IF(D462&lt;&gt;J462,"CEK jenis_zona","OK"))))</f>
        <v/>
      </c>
    </row>
    <row r="463">
      <c r="A463" s="12" t="n"/>
      <c r="B463" s="12" t="n"/>
      <c r="C463" s="18" t="n"/>
      <c r="D463" s="18" t="n"/>
      <c r="E463" s="18" t="n"/>
      <c r="F463" s="19" t="n"/>
      <c r="G463" s="18" t="n"/>
      <c r="H463" s="18" t="n"/>
      <c r="I463" s="16">
        <f>IF(F463="","",IFERROR(INDEX(SKU!$B$2:$B$500,MATCH(F463,SKU!$A$2:$A$500,0)),"kode_sku tidak ada di sheet SKU"))</f>
        <v/>
      </c>
      <c r="J463" s="16">
        <f>IF(OR(B463="",C463=""),"",IFERROR(INDEX(LAYOUT!$D$2:$D$33,MATCH(B463&amp;"|"&amp;C463,LAYOUT!$E$2:$E$33,0)),"zona tidak ada di layout"))</f>
        <v/>
      </c>
      <c r="K463" s="17">
        <f>IF(F463="","",IF(ISNA(MATCH(F463,SKU!$A$2:$A$500,0)),"CEK kode_sku",IF(J463="zona tidak ada di layout","CEK zona_no / jenis_fixture",IF(D463&lt;&gt;J463,"CEK jenis_zona","OK"))))</f>
        <v/>
      </c>
    </row>
    <row r="464">
      <c r="A464" s="12" t="n"/>
      <c r="B464" s="12" t="n"/>
      <c r="C464" s="18" t="n"/>
      <c r="D464" s="18" t="n"/>
      <c r="E464" s="18" t="n"/>
      <c r="F464" s="19" t="n"/>
      <c r="G464" s="18" t="n"/>
      <c r="H464" s="18" t="n"/>
      <c r="I464" s="16">
        <f>IF(F464="","",IFERROR(INDEX(SKU!$B$2:$B$500,MATCH(F464,SKU!$A$2:$A$500,0)),"kode_sku tidak ada di sheet SKU"))</f>
        <v/>
      </c>
      <c r="J464" s="16">
        <f>IF(OR(B464="",C464=""),"",IFERROR(INDEX(LAYOUT!$D$2:$D$33,MATCH(B464&amp;"|"&amp;C464,LAYOUT!$E$2:$E$33,0)),"zona tidak ada di layout"))</f>
        <v/>
      </c>
      <c r="K464" s="17">
        <f>IF(F464="","",IF(ISNA(MATCH(F464,SKU!$A$2:$A$500,0)),"CEK kode_sku",IF(J464="zona tidak ada di layout","CEK zona_no / jenis_fixture",IF(D464&lt;&gt;J464,"CEK jenis_zona","OK"))))</f>
        <v/>
      </c>
    </row>
    <row r="465">
      <c r="A465" s="12" t="n"/>
      <c r="B465" s="12" t="n"/>
      <c r="C465" s="18" t="n"/>
      <c r="D465" s="18" t="n"/>
      <c r="E465" s="18" t="n"/>
      <c r="F465" s="19" t="n"/>
      <c r="G465" s="18" t="n"/>
      <c r="H465" s="18" t="n"/>
      <c r="I465" s="16">
        <f>IF(F465="","",IFERROR(INDEX(SKU!$B$2:$B$500,MATCH(F465,SKU!$A$2:$A$500,0)),"kode_sku tidak ada di sheet SKU"))</f>
        <v/>
      </c>
      <c r="J465" s="16">
        <f>IF(OR(B465="",C465=""),"",IFERROR(INDEX(LAYOUT!$D$2:$D$33,MATCH(B465&amp;"|"&amp;C465,LAYOUT!$E$2:$E$33,0)),"zona tidak ada di layout"))</f>
        <v/>
      </c>
      <c r="K465" s="17">
        <f>IF(F465="","",IF(ISNA(MATCH(F465,SKU!$A$2:$A$500,0)),"CEK kode_sku",IF(J465="zona tidak ada di layout","CEK zona_no / jenis_fixture",IF(D465&lt;&gt;J465,"CEK jenis_zona","OK"))))</f>
        <v/>
      </c>
    </row>
    <row r="466">
      <c r="A466" s="12" t="n"/>
      <c r="B466" s="12" t="n"/>
      <c r="C466" s="18" t="n"/>
      <c r="D466" s="18" t="n"/>
      <c r="E466" s="18" t="n"/>
      <c r="F466" s="19" t="n"/>
      <c r="G466" s="18" t="n"/>
      <c r="H466" s="18" t="n"/>
      <c r="I466" s="16">
        <f>IF(F466="","",IFERROR(INDEX(SKU!$B$2:$B$500,MATCH(F466,SKU!$A$2:$A$500,0)),"kode_sku tidak ada di sheet SKU"))</f>
        <v/>
      </c>
      <c r="J466" s="16">
        <f>IF(OR(B466="",C466=""),"",IFERROR(INDEX(LAYOUT!$D$2:$D$33,MATCH(B466&amp;"|"&amp;C466,LAYOUT!$E$2:$E$33,0)),"zona tidak ada di layout"))</f>
        <v/>
      </c>
      <c r="K466" s="17">
        <f>IF(F466="","",IF(ISNA(MATCH(F466,SKU!$A$2:$A$500,0)),"CEK kode_sku",IF(J466="zona tidak ada di layout","CEK zona_no / jenis_fixture",IF(D466&lt;&gt;J466,"CEK jenis_zona","OK"))))</f>
        <v/>
      </c>
    </row>
    <row r="467">
      <c r="A467" s="12" t="n"/>
      <c r="B467" s="12" t="n"/>
      <c r="C467" s="18" t="n"/>
      <c r="D467" s="18" t="n"/>
      <c r="E467" s="18" t="n"/>
      <c r="F467" s="19" t="n"/>
      <c r="G467" s="18" t="n"/>
      <c r="H467" s="18" t="n"/>
      <c r="I467" s="16">
        <f>IF(F467="","",IFERROR(INDEX(SKU!$B$2:$B$500,MATCH(F467,SKU!$A$2:$A$500,0)),"kode_sku tidak ada di sheet SKU"))</f>
        <v/>
      </c>
      <c r="J467" s="16">
        <f>IF(OR(B467="",C467=""),"",IFERROR(INDEX(LAYOUT!$D$2:$D$33,MATCH(B467&amp;"|"&amp;C467,LAYOUT!$E$2:$E$33,0)),"zona tidak ada di layout"))</f>
        <v/>
      </c>
      <c r="K467" s="17">
        <f>IF(F467="","",IF(ISNA(MATCH(F467,SKU!$A$2:$A$500,0)),"CEK kode_sku",IF(J467="zona tidak ada di layout","CEK zona_no / jenis_fixture",IF(D467&lt;&gt;J467,"CEK jenis_zona","OK"))))</f>
        <v/>
      </c>
    </row>
    <row r="468">
      <c r="A468" s="12" t="n"/>
      <c r="B468" s="12" t="n"/>
      <c r="C468" s="18" t="n"/>
      <c r="D468" s="18" t="n"/>
      <c r="E468" s="18" t="n"/>
      <c r="F468" s="19" t="n"/>
      <c r="G468" s="18" t="n"/>
      <c r="H468" s="18" t="n"/>
      <c r="I468" s="16">
        <f>IF(F468="","",IFERROR(INDEX(SKU!$B$2:$B$500,MATCH(F468,SKU!$A$2:$A$500,0)),"kode_sku tidak ada di sheet SKU"))</f>
        <v/>
      </c>
      <c r="J468" s="16">
        <f>IF(OR(B468="",C468=""),"",IFERROR(INDEX(LAYOUT!$D$2:$D$33,MATCH(B468&amp;"|"&amp;C468,LAYOUT!$E$2:$E$33,0)),"zona tidak ada di layout"))</f>
        <v/>
      </c>
      <c r="K468" s="17">
        <f>IF(F468="","",IF(ISNA(MATCH(F468,SKU!$A$2:$A$500,0)),"CEK kode_sku",IF(J468="zona tidak ada di layout","CEK zona_no / jenis_fixture",IF(D468&lt;&gt;J468,"CEK jenis_zona","OK"))))</f>
        <v/>
      </c>
    </row>
    <row r="469">
      <c r="A469" s="12" t="n"/>
      <c r="B469" s="12" t="n"/>
      <c r="C469" s="18" t="n"/>
      <c r="D469" s="18" t="n"/>
      <c r="E469" s="18" t="n"/>
      <c r="F469" s="19" t="n"/>
      <c r="G469" s="18" t="n"/>
      <c r="H469" s="18" t="n"/>
      <c r="I469" s="16">
        <f>IF(F469="","",IFERROR(INDEX(SKU!$B$2:$B$500,MATCH(F469,SKU!$A$2:$A$500,0)),"kode_sku tidak ada di sheet SKU"))</f>
        <v/>
      </c>
      <c r="J469" s="16">
        <f>IF(OR(B469="",C469=""),"",IFERROR(INDEX(LAYOUT!$D$2:$D$33,MATCH(B469&amp;"|"&amp;C469,LAYOUT!$E$2:$E$33,0)),"zona tidak ada di layout"))</f>
        <v/>
      </c>
      <c r="K469" s="17">
        <f>IF(F469="","",IF(ISNA(MATCH(F469,SKU!$A$2:$A$500,0)),"CEK kode_sku",IF(J469="zona tidak ada di layout","CEK zona_no / jenis_fixture",IF(D469&lt;&gt;J469,"CEK jenis_zona","OK"))))</f>
        <v/>
      </c>
    </row>
    <row r="470">
      <c r="A470" s="12" t="n"/>
      <c r="B470" s="12" t="n"/>
      <c r="C470" s="18" t="n"/>
      <c r="D470" s="18" t="n"/>
      <c r="E470" s="18" t="n"/>
      <c r="F470" s="19" t="n"/>
      <c r="G470" s="18" t="n"/>
      <c r="H470" s="18" t="n"/>
      <c r="I470" s="16">
        <f>IF(F470="","",IFERROR(INDEX(SKU!$B$2:$B$500,MATCH(F470,SKU!$A$2:$A$500,0)),"kode_sku tidak ada di sheet SKU"))</f>
        <v/>
      </c>
      <c r="J470" s="16">
        <f>IF(OR(B470="",C470=""),"",IFERROR(INDEX(LAYOUT!$D$2:$D$33,MATCH(B470&amp;"|"&amp;C470,LAYOUT!$E$2:$E$33,0)),"zona tidak ada di layout"))</f>
        <v/>
      </c>
      <c r="K470" s="17">
        <f>IF(F470="","",IF(ISNA(MATCH(F470,SKU!$A$2:$A$500,0)),"CEK kode_sku",IF(J470="zona tidak ada di layout","CEK zona_no / jenis_fixture",IF(D470&lt;&gt;J470,"CEK jenis_zona","OK"))))</f>
        <v/>
      </c>
    </row>
    <row r="471">
      <c r="A471" s="12" t="n"/>
      <c r="B471" s="12" t="n"/>
      <c r="C471" s="18" t="n"/>
      <c r="D471" s="18" t="n"/>
      <c r="E471" s="18" t="n"/>
      <c r="F471" s="19" t="n"/>
      <c r="G471" s="18" t="n"/>
      <c r="H471" s="18" t="n"/>
      <c r="I471" s="16">
        <f>IF(F471="","",IFERROR(INDEX(SKU!$B$2:$B$500,MATCH(F471,SKU!$A$2:$A$500,0)),"kode_sku tidak ada di sheet SKU"))</f>
        <v/>
      </c>
      <c r="J471" s="16">
        <f>IF(OR(B471="",C471=""),"",IFERROR(INDEX(LAYOUT!$D$2:$D$33,MATCH(B471&amp;"|"&amp;C471,LAYOUT!$E$2:$E$33,0)),"zona tidak ada di layout"))</f>
        <v/>
      </c>
      <c r="K471" s="17">
        <f>IF(F471="","",IF(ISNA(MATCH(F471,SKU!$A$2:$A$500,0)),"CEK kode_sku",IF(J471="zona tidak ada di layout","CEK zona_no / jenis_fixture",IF(D471&lt;&gt;J471,"CEK jenis_zona","OK"))))</f>
        <v/>
      </c>
    </row>
    <row r="472">
      <c r="A472" s="12" t="n"/>
      <c r="B472" s="12" t="n"/>
      <c r="C472" s="18" t="n"/>
      <c r="D472" s="18" t="n"/>
      <c r="E472" s="18" t="n"/>
      <c r="F472" s="19" t="n"/>
      <c r="G472" s="18" t="n"/>
      <c r="H472" s="18" t="n"/>
      <c r="I472" s="16">
        <f>IF(F472="","",IFERROR(INDEX(SKU!$B$2:$B$500,MATCH(F472,SKU!$A$2:$A$500,0)),"kode_sku tidak ada di sheet SKU"))</f>
        <v/>
      </c>
      <c r="J472" s="16">
        <f>IF(OR(B472="",C472=""),"",IFERROR(INDEX(LAYOUT!$D$2:$D$33,MATCH(B472&amp;"|"&amp;C472,LAYOUT!$E$2:$E$33,0)),"zona tidak ada di layout"))</f>
        <v/>
      </c>
      <c r="K472" s="17">
        <f>IF(F472="","",IF(ISNA(MATCH(F472,SKU!$A$2:$A$500,0)),"CEK kode_sku",IF(J472="zona tidak ada di layout","CEK zona_no / jenis_fixture",IF(D472&lt;&gt;J472,"CEK jenis_zona","OK"))))</f>
        <v/>
      </c>
    </row>
    <row r="473">
      <c r="A473" s="12" t="n"/>
      <c r="B473" s="12" t="n"/>
      <c r="C473" s="18" t="n"/>
      <c r="D473" s="18" t="n"/>
      <c r="E473" s="18" t="n"/>
      <c r="F473" s="19" t="n"/>
      <c r="G473" s="18" t="n"/>
      <c r="H473" s="18" t="n"/>
      <c r="I473" s="16">
        <f>IF(F473="","",IFERROR(INDEX(SKU!$B$2:$B$500,MATCH(F473,SKU!$A$2:$A$500,0)),"kode_sku tidak ada di sheet SKU"))</f>
        <v/>
      </c>
      <c r="J473" s="16">
        <f>IF(OR(B473="",C473=""),"",IFERROR(INDEX(LAYOUT!$D$2:$D$33,MATCH(B473&amp;"|"&amp;C473,LAYOUT!$E$2:$E$33,0)),"zona tidak ada di layout"))</f>
        <v/>
      </c>
      <c r="K473" s="17">
        <f>IF(F473="","",IF(ISNA(MATCH(F473,SKU!$A$2:$A$500,0)),"CEK kode_sku",IF(J473="zona tidak ada di layout","CEK zona_no / jenis_fixture",IF(D473&lt;&gt;J473,"CEK jenis_zona","OK"))))</f>
        <v/>
      </c>
    </row>
    <row r="474">
      <c r="A474" s="12" t="n"/>
      <c r="B474" s="12" t="n"/>
      <c r="C474" s="18" t="n"/>
      <c r="D474" s="18" t="n"/>
      <c r="E474" s="18" t="n"/>
      <c r="F474" s="19" t="n"/>
      <c r="G474" s="18" t="n"/>
      <c r="H474" s="18" t="n"/>
      <c r="I474" s="16">
        <f>IF(F474="","",IFERROR(INDEX(SKU!$B$2:$B$500,MATCH(F474,SKU!$A$2:$A$500,0)),"kode_sku tidak ada di sheet SKU"))</f>
        <v/>
      </c>
      <c r="J474" s="16">
        <f>IF(OR(B474="",C474=""),"",IFERROR(INDEX(LAYOUT!$D$2:$D$33,MATCH(B474&amp;"|"&amp;C474,LAYOUT!$E$2:$E$33,0)),"zona tidak ada di layout"))</f>
        <v/>
      </c>
      <c r="K474" s="17">
        <f>IF(F474="","",IF(ISNA(MATCH(F474,SKU!$A$2:$A$500,0)),"CEK kode_sku",IF(J474="zona tidak ada di layout","CEK zona_no / jenis_fixture",IF(D474&lt;&gt;J474,"CEK jenis_zona","OK"))))</f>
        <v/>
      </c>
    </row>
    <row r="475">
      <c r="A475" s="12" t="n"/>
      <c r="B475" s="12" t="n"/>
      <c r="C475" s="18" t="n"/>
      <c r="D475" s="18" t="n"/>
      <c r="E475" s="18" t="n"/>
      <c r="F475" s="19" t="n"/>
      <c r="G475" s="18" t="n"/>
      <c r="H475" s="18" t="n"/>
      <c r="I475" s="16">
        <f>IF(F475="","",IFERROR(INDEX(SKU!$B$2:$B$500,MATCH(F475,SKU!$A$2:$A$500,0)),"kode_sku tidak ada di sheet SKU"))</f>
        <v/>
      </c>
      <c r="J475" s="16">
        <f>IF(OR(B475="",C475=""),"",IFERROR(INDEX(LAYOUT!$D$2:$D$33,MATCH(B475&amp;"|"&amp;C475,LAYOUT!$E$2:$E$33,0)),"zona tidak ada di layout"))</f>
        <v/>
      </c>
      <c r="K475" s="17">
        <f>IF(F475="","",IF(ISNA(MATCH(F475,SKU!$A$2:$A$500,0)),"CEK kode_sku",IF(J475="zona tidak ada di layout","CEK zona_no / jenis_fixture",IF(D475&lt;&gt;J475,"CEK jenis_zona","OK"))))</f>
        <v/>
      </c>
    </row>
    <row r="476">
      <c r="A476" s="12" t="n"/>
      <c r="B476" s="12" t="n"/>
      <c r="C476" s="18" t="n"/>
      <c r="D476" s="18" t="n"/>
      <c r="E476" s="18" t="n"/>
      <c r="F476" s="19" t="n"/>
      <c r="G476" s="18" t="n"/>
      <c r="H476" s="18" t="n"/>
      <c r="I476" s="16">
        <f>IF(F476="","",IFERROR(INDEX(SKU!$B$2:$B$500,MATCH(F476,SKU!$A$2:$A$500,0)),"kode_sku tidak ada di sheet SKU"))</f>
        <v/>
      </c>
      <c r="J476" s="16">
        <f>IF(OR(B476="",C476=""),"",IFERROR(INDEX(LAYOUT!$D$2:$D$33,MATCH(B476&amp;"|"&amp;C476,LAYOUT!$E$2:$E$33,0)),"zona tidak ada di layout"))</f>
        <v/>
      </c>
      <c r="K476" s="17">
        <f>IF(F476="","",IF(ISNA(MATCH(F476,SKU!$A$2:$A$500,0)),"CEK kode_sku",IF(J476="zona tidak ada di layout","CEK zona_no / jenis_fixture",IF(D476&lt;&gt;J476,"CEK jenis_zona","OK"))))</f>
        <v/>
      </c>
    </row>
    <row r="477">
      <c r="A477" s="12" t="n"/>
      <c r="B477" s="12" t="n"/>
      <c r="C477" s="18" t="n"/>
      <c r="D477" s="18" t="n"/>
      <c r="E477" s="18" t="n"/>
      <c r="F477" s="19" t="n"/>
      <c r="G477" s="18" t="n"/>
      <c r="H477" s="18" t="n"/>
      <c r="I477" s="16">
        <f>IF(F477="","",IFERROR(INDEX(SKU!$B$2:$B$500,MATCH(F477,SKU!$A$2:$A$500,0)),"kode_sku tidak ada di sheet SKU"))</f>
        <v/>
      </c>
      <c r="J477" s="16">
        <f>IF(OR(B477="",C477=""),"",IFERROR(INDEX(LAYOUT!$D$2:$D$33,MATCH(B477&amp;"|"&amp;C477,LAYOUT!$E$2:$E$33,0)),"zona tidak ada di layout"))</f>
        <v/>
      </c>
      <c r="K477" s="17">
        <f>IF(F477="","",IF(ISNA(MATCH(F477,SKU!$A$2:$A$500,0)),"CEK kode_sku",IF(J477="zona tidak ada di layout","CEK zona_no / jenis_fixture",IF(D477&lt;&gt;J477,"CEK jenis_zona","OK"))))</f>
        <v/>
      </c>
    </row>
    <row r="478">
      <c r="A478" s="12" t="n"/>
      <c r="B478" s="12" t="n"/>
      <c r="C478" s="18" t="n"/>
      <c r="D478" s="18" t="n"/>
      <c r="E478" s="18" t="n"/>
      <c r="F478" s="19" t="n"/>
      <c r="G478" s="18" t="n"/>
      <c r="H478" s="18" t="n"/>
      <c r="I478" s="16">
        <f>IF(F478="","",IFERROR(INDEX(SKU!$B$2:$B$500,MATCH(F478,SKU!$A$2:$A$500,0)),"kode_sku tidak ada di sheet SKU"))</f>
        <v/>
      </c>
      <c r="J478" s="16">
        <f>IF(OR(B478="",C478=""),"",IFERROR(INDEX(LAYOUT!$D$2:$D$33,MATCH(B478&amp;"|"&amp;C478,LAYOUT!$E$2:$E$33,0)),"zona tidak ada di layout"))</f>
        <v/>
      </c>
      <c r="K478" s="17">
        <f>IF(F478="","",IF(ISNA(MATCH(F478,SKU!$A$2:$A$500,0)),"CEK kode_sku",IF(J478="zona tidak ada di layout","CEK zona_no / jenis_fixture",IF(D478&lt;&gt;J478,"CEK jenis_zona","OK"))))</f>
        <v/>
      </c>
    </row>
    <row r="479">
      <c r="A479" s="12" t="n"/>
      <c r="B479" s="12" t="n"/>
      <c r="C479" s="18" t="n"/>
      <c r="D479" s="18" t="n"/>
      <c r="E479" s="18" t="n"/>
      <c r="F479" s="19" t="n"/>
      <c r="G479" s="18" t="n"/>
      <c r="H479" s="18" t="n"/>
      <c r="I479" s="16">
        <f>IF(F479="","",IFERROR(INDEX(SKU!$B$2:$B$500,MATCH(F479,SKU!$A$2:$A$500,0)),"kode_sku tidak ada di sheet SKU"))</f>
        <v/>
      </c>
      <c r="J479" s="16">
        <f>IF(OR(B479="",C479=""),"",IFERROR(INDEX(LAYOUT!$D$2:$D$33,MATCH(B479&amp;"|"&amp;C479,LAYOUT!$E$2:$E$33,0)),"zona tidak ada di layout"))</f>
        <v/>
      </c>
      <c r="K479" s="17">
        <f>IF(F479="","",IF(ISNA(MATCH(F479,SKU!$A$2:$A$500,0)),"CEK kode_sku",IF(J479="zona tidak ada di layout","CEK zona_no / jenis_fixture",IF(D479&lt;&gt;J479,"CEK jenis_zona","OK"))))</f>
        <v/>
      </c>
    </row>
    <row r="480">
      <c r="A480" s="12" t="n"/>
      <c r="B480" s="12" t="n"/>
      <c r="C480" s="18" t="n"/>
      <c r="D480" s="18" t="n"/>
      <c r="E480" s="18" t="n"/>
      <c r="F480" s="19" t="n"/>
      <c r="G480" s="18" t="n"/>
      <c r="H480" s="18" t="n"/>
      <c r="I480" s="16">
        <f>IF(F480="","",IFERROR(INDEX(SKU!$B$2:$B$500,MATCH(F480,SKU!$A$2:$A$500,0)),"kode_sku tidak ada di sheet SKU"))</f>
        <v/>
      </c>
      <c r="J480" s="16">
        <f>IF(OR(B480="",C480=""),"",IFERROR(INDEX(LAYOUT!$D$2:$D$33,MATCH(B480&amp;"|"&amp;C480,LAYOUT!$E$2:$E$33,0)),"zona tidak ada di layout"))</f>
        <v/>
      </c>
      <c r="K480" s="17">
        <f>IF(F480="","",IF(ISNA(MATCH(F480,SKU!$A$2:$A$500,0)),"CEK kode_sku",IF(J480="zona tidak ada di layout","CEK zona_no / jenis_fixture",IF(D480&lt;&gt;J480,"CEK jenis_zona","OK"))))</f>
        <v/>
      </c>
    </row>
    <row r="481">
      <c r="A481" s="12" t="n"/>
      <c r="B481" s="12" t="n"/>
      <c r="C481" s="18" t="n"/>
      <c r="D481" s="18" t="n"/>
      <c r="E481" s="18" t="n"/>
      <c r="F481" s="19" t="n"/>
      <c r="G481" s="18" t="n"/>
      <c r="H481" s="18" t="n"/>
      <c r="I481" s="16">
        <f>IF(F481="","",IFERROR(INDEX(SKU!$B$2:$B$500,MATCH(F481,SKU!$A$2:$A$500,0)),"kode_sku tidak ada di sheet SKU"))</f>
        <v/>
      </c>
      <c r="J481" s="16">
        <f>IF(OR(B481="",C481=""),"",IFERROR(INDEX(LAYOUT!$D$2:$D$33,MATCH(B481&amp;"|"&amp;C481,LAYOUT!$E$2:$E$33,0)),"zona tidak ada di layout"))</f>
        <v/>
      </c>
      <c r="K481" s="17">
        <f>IF(F481="","",IF(ISNA(MATCH(F481,SKU!$A$2:$A$500,0)),"CEK kode_sku",IF(J481="zona tidak ada di layout","CEK zona_no / jenis_fixture",IF(D481&lt;&gt;J481,"CEK jenis_zona","OK"))))</f>
        <v/>
      </c>
    </row>
    <row r="482">
      <c r="A482" s="12" t="n"/>
      <c r="B482" s="12" t="n"/>
      <c r="C482" s="18" t="n"/>
      <c r="D482" s="18" t="n"/>
      <c r="E482" s="18" t="n"/>
      <c r="F482" s="19" t="n"/>
      <c r="G482" s="18" t="n"/>
      <c r="H482" s="18" t="n"/>
      <c r="I482" s="16">
        <f>IF(F482="","",IFERROR(INDEX(SKU!$B$2:$B$500,MATCH(F482,SKU!$A$2:$A$500,0)),"kode_sku tidak ada di sheet SKU"))</f>
        <v/>
      </c>
      <c r="J482" s="16">
        <f>IF(OR(B482="",C482=""),"",IFERROR(INDEX(LAYOUT!$D$2:$D$33,MATCH(B482&amp;"|"&amp;C482,LAYOUT!$E$2:$E$33,0)),"zona tidak ada di layout"))</f>
        <v/>
      </c>
      <c r="K482" s="17">
        <f>IF(F482="","",IF(ISNA(MATCH(F482,SKU!$A$2:$A$500,0)),"CEK kode_sku",IF(J482="zona tidak ada di layout","CEK zona_no / jenis_fixture",IF(D482&lt;&gt;J482,"CEK jenis_zona","OK"))))</f>
        <v/>
      </c>
    </row>
    <row r="483">
      <c r="A483" s="12" t="n"/>
      <c r="B483" s="12" t="n"/>
      <c r="C483" s="18" t="n"/>
      <c r="D483" s="18" t="n"/>
      <c r="E483" s="18" t="n"/>
      <c r="F483" s="19" t="n"/>
      <c r="G483" s="18" t="n"/>
      <c r="H483" s="18" t="n"/>
      <c r="I483" s="16">
        <f>IF(F483="","",IFERROR(INDEX(SKU!$B$2:$B$500,MATCH(F483,SKU!$A$2:$A$500,0)),"kode_sku tidak ada di sheet SKU"))</f>
        <v/>
      </c>
      <c r="J483" s="16">
        <f>IF(OR(B483="",C483=""),"",IFERROR(INDEX(LAYOUT!$D$2:$D$33,MATCH(B483&amp;"|"&amp;C483,LAYOUT!$E$2:$E$33,0)),"zona tidak ada di layout"))</f>
        <v/>
      </c>
      <c r="K483" s="17">
        <f>IF(F483="","",IF(ISNA(MATCH(F483,SKU!$A$2:$A$500,0)),"CEK kode_sku",IF(J483="zona tidak ada di layout","CEK zona_no / jenis_fixture",IF(D483&lt;&gt;J483,"CEK jenis_zona","OK"))))</f>
        <v/>
      </c>
    </row>
    <row r="484">
      <c r="A484" s="12" t="n"/>
      <c r="B484" s="12" t="n"/>
      <c r="C484" s="18" t="n"/>
      <c r="D484" s="18" t="n"/>
      <c r="E484" s="18" t="n"/>
      <c r="F484" s="19" t="n"/>
      <c r="G484" s="18" t="n"/>
      <c r="H484" s="18" t="n"/>
      <c r="I484" s="16">
        <f>IF(F484="","",IFERROR(INDEX(SKU!$B$2:$B$500,MATCH(F484,SKU!$A$2:$A$500,0)),"kode_sku tidak ada di sheet SKU"))</f>
        <v/>
      </c>
      <c r="J484" s="16">
        <f>IF(OR(B484="",C484=""),"",IFERROR(INDEX(LAYOUT!$D$2:$D$33,MATCH(B484&amp;"|"&amp;C484,LAYOUT!$E$2:$E$33,0)),"zona tidak ada di layout"))</f>
        <v/>
      </c>
      <c r="K484" s="17">
        <f>IF(F484="","",IF(ISNA(MATCH(F484,SKU!$A$2:$A$500,0)),"CEK kode_sku",IF(J484="zona tidak ada di layout","CEK zona_no / jenis_fixture",IF(D484&lt;&gt;J484,"CEK jenis_zona","OK"))))</f>
        <v/>
      </c>
    </row>
    <row r="485">
      <c r="A485" s="12" t="n"/>
      <c r="B485" s="12" t="n"/>
      <c r="C485" s="18" t="n"/>
      <c r="D485" s="18" t="n"/>
      <c r="E485" s="18" t="n"/>
      <c r="F485" s="19" t="n"/>
      <c r="G485" s="18" t="n"/>
      <c r="H485" s="18" t="n"/>
      <c r="I485" s="16">
        <f>IF(F485="","",IFERROR(INDEX(SKU!$B$2:$B$500,MATCH(F485,SKU!$A$2:$A$500,0)),"kode_sku tidak ada di sheet SKU"))</f>
        <v/>
      </c>
      <c r="J485" s="16">
        <f>IF(OR(B485="",C485=""),"",IFERROR(INDEX(LAYOUT!$D$2:$D$33,MATCH(B485&amp;"|"&amp;C485,LAYOUT!$E$2:$E$33,0)),"zona tidak ada di layout"))</f>
        <v/>
      </c>
      <c r="K485" s="17">
        <f>IF(F485="","",IF(ISNA(MATCH(F485,SKU!$A$2:$A$500,0)),"CEK kode_sku",IF(J485="zona tidak ada di layout","CEK zona_no / jenis_fixture",IF(D485&lt;&gt;J485,"CEK jenis_zona","OK"))))</f>
        <v/>
      </c>
    </row>
    <row r="486">
      <c r="A486" s="12" t="n"/>
      <c r="B486" s="12" t="n"/>
      <c r="C486" s="18" t="n"/>
      <c r="D486" s="18" t="n"/>
      <c r="E486" s="18" t="n"/>
      <c r="F486" s="19" t="n"/>
      <c r="G486" s="18" t="n"/>
      <c r="H486" s="18" t="n"/>
      <c r="I486" s="16">
        <f>IF(F486="","",IFERROR(INDEX(SKU!$B$2:$B$500,MATCH(F486,SKU!$A$2:$A$500,0)),"kode_sku tidak ada di sheet SKU"))</f>
        <v/>
      </c>
      <c r="J486" s="16">
        <f>IF(OR(B486="",C486=""),"",IFERROR(INDEX(LAYOUT!$D$2:$D$33,MATCH(B486&amp;"|"&amp;C486,LAYOUT!$E$2:$E$33,0)),"zona tidak ada di layout"))</f>
        <v/>
      </c>
      <c r="K486" s="17">
        <f>IF(F486="","",IF(ISNA(MATCH(F486,SKU!$A$2:$A$500,0)),"CEK kode_sku",IF(J486="zona tidak ada di layout","CEK zona_no / jenis_fixture",IF(D486&lt;&gt;J486,"CEK jenis_zona","OK"))))</f>
        <v/>
      </c>
    </row>
    <row r="487">
      <c r="A487" s="12" t="n"/>
      <c r="B487" s="12" t="n"/>
      <c r="C487" s="18" t="n"/>
      <c r="D487" s="18" t="n"/>
      <c r="E487" s="18" t="n"/>
      <c r="F487" s="19" t="n"/>
      <c r="G487" s="18" t="n"/>
      <c r="H487" s="18" t="n"/>
      <c r="I487" s="16">
        <f>IF(F487="","",IFERROR(INDEX(SKU!$B$2:$B$500,MATCH(F487,SKU!$A$2:$A$500,0)),"kode_sku tidak ada di sheet SKU"))</f>
        <v/>
      </c>
      <c r="J487" s="16">
        <f>IF(OR(B487="",C487=""),"",IFERROR(INDEX(LAYOUT!$D$2:$D$33,MATCH(B487&amp;"|"&amp;C487,LAYOUT!$E$2:$E$33,0)),"zona tidak ada di layout"))</f>
        <v/>
      </c>
      <c r="K487" s="17">
        <f>IF(F487="","",IF(ISNA(MATCH(F487,SKU!$A$2:$A$500,0)),"CEK kode_sku",IF(J487="zona tidak ada di layout","CEK zona_no / jenis_fixture",IF(D487&lt;&gt;J487,"CEK jenis_zona","OK"))))</f>
        <v/>
      </c>
    </row>
    <row r="488">
      <c r="A488" s="12" t="n"/>
      <c r="B488" s="12" t="n"/>
      <c r="C488" s="18" t="n"/>
      <c r="D488" s="18" t="n"/>
      <c r="E488" s="18" t="n"/>
      <c r="F488" s="19" t="n"/>
      <c r="G488" s="18" t="n"/>
      <c r="H488" s="18" t="n"/>
      <c r="I488" s="16">
        <f>IF(F488="","",IFERROR(INDEX(SKU!$B$2:$B$500,MATCH(F488,SKU!$A$2:$A$500,0)),"kode_sku tidak ada di sheet SKU"))</f>
        <v/>
      </c>
      <c r="J488" s="16">
        <f>IF(OR(B488="",C488=""),"",IFERROR(INDEX(LAYOUT!$D$2:$D$33,MATCH(B488&amp;"|"&amp;C488,LAYOUT!$E$2:$E$33,0)),"zona tidak ada di layout"))</f>
        <v/>
      </c>
      <c r="K488" s="17">
        <f>IF(F488="","",IF(ISNA(MATCH(F488,SKU!$A$2:$A$500,0)),"CEK kode_sku",IF(J488="zona tidak ada di layout","CEK zona_no / jenis_fixture",IF(D488&lt;&gt;J488,"CEK jenis_zona","OK"))))</f>
        <v/>
      </c>
    </row>
    <row r="489">
      <c r="A489" s="12" t="n"/>
      <c r="B489" s="12" t="n"/>
      <c r="C489" s="18" t="n"/>
      <c r="D489" s="18" t="n"/>
      <c r="E489" s="18" t="n"/>
      <c r="F489" s="19" t="n"/>
      <c r="G489" s="18" t="n"/>
      <c r="H489" s="18" t="n"/>
      <c r="I489" s="16">
        <f>IF(F489="","",IFERROR(INDEX(SKU!$B$2:$B$500,MATCH(F489,SKU!$A$2:$A$500,0)),"kode_sku tidak ada di sheet SKU"))</f>
        <v/>
      </c>
      <c r="J489" s="16">
        <f>IF(OR(B489="",C489=""),"",IFERROR(INDEX(LAYOUT!$D$2:$D$33,MATCH(B489&amp;"|"&amp;C489,LAYOUT!$E$2:$E$33,0)),"zona tidak ada di layout"))</f>
        <v/>
      </c>
      <c r="K489" s="17">
        <f>IF(F489="","",IF(ISNA(MATCH(F489,SKU!$A$2:$A$500,0)),"CEK kode_sku",IF(J489="zona tidak ada di layout","CEK zona_no / jenis_fixture",IF(D489&lt;&gt;J489,"CEK jenis_zona","OK"))))</f>
        <v/>
      </c>
    </row>
    <row r="490">
      <c r="A490" s="12" t="n"/>
      <c r="B490" s="12" t="n"/>
      <c r="C490" s="18" t="n"/>
      <c r="D490" s="18" t="n"/>
      <c r="E490" s="18" t="n"/>
      <c r="F490" s="19" t="n"/>
      <c r="G490" s="18" t="n"/>
      <c r="H490" s="18" t="n"/>
      <c r="I490" s="16">
        <f>IF(F490="","",IFERROR(INDEX(SKU!$B$2:$B$500,MATCH(F490,SKU!$A$2:$A$500,0)),"kode_sku tidak ada di sheet SKU"))</f>
        <v/>
      </c>
      <c r="J490" s="16">
        <f>IF(OR(B490="",C490=""),"",IFERROR(INDEX(LAYOUT!$D$2:$D$33,MATCH(B490&amp;"|"&amp;C490,LAYOUT!$E$2:$E$33,0)),"zona tidak ada di layout"))</f>
        <v/>
      </c>
      <c r="K490" s="17">
        <f>IF(F490="","",IF(ISNA(MATCH(F490,SKU!$A$2:$A$500,0)),"CEK kode_sku",IF(J490="zona tidak ada di layout","CEK zona_no / jenis_fixture",IF(D490&lt;&gt;J490,"CEK jenis_zona","OK"))))</f>
        <v/>
      </c>
    </row>
    <row r="491">
      <c r="A491" s="12" t="n"/>
      <c r="B491" s="12" t="n"/>
      <c r="C491" s="18" t="n"/>
      <c r="D491" s="18" t="n"/>
      <c r="E491" s="18" t="n"/>
      <c r="F491" s="19" t="n"/>
      <c r="G491" s="18" t="n"/>
      <c r="H491" s="18" t="n"/>
      <c r="I491" s="16">
        <f>IF(F491="","",IFERROR(INDEX(SKU!$B$2:$B$500,MATCH(F491,SKU!$A$2:$A$500,0)),"kode_sku tidak ada di sheet SKU"))</f>
        <v/>
      </c>
      <c r="J491" s="16">
        <f>IF(OR(B491="",C491=""),"",IFERROR(INDEX(LAYOUT!$D$2:$D$33,MATCH(B491&amp;"|"&amp;C491,LAYOUT!$E$2:$E$33,0)),"zona tidak ada di layout"))</f>
        <v/>
      </c>
      <c r="K491" s="17">
        <f>IF(F491="","",IF(ISNA(MATCH(F491,SKU!$A$2:$A$500,0)),"CEK kode_sku",IF(J491="zona tidak ada di layout","CEK zona_no / jenis_fixture",IF(D491&lt;&gt;J491,"CEK jenis_zona","OK"))))</f>
        <v/>
      </c>
    </row>
    <row r="492">
      <c r="A492" s="12" t="n"/>
      <c r="B492" s="12" t="n"/>
      <c r="C492" s="18" t="n"/>
      <c r="D492" s="18" t="n"/>
      <c r="E492" s="18" t="n"/>
      <c r="F492" s="19" t="n"/>
      <c r="G492" s="18" t="n"/>
      <c r="H492" s="18" t="n"/>
      <c r="I492" s="16">
        <f>IF(F492="","",IFERROR(INDEX(SKU!$B$2:$B$500,MATCH(F492,SKU!$A$2:$A$500,0)),"kode_sku tidak ada di sheet SKU"))</f>
        <v/>
      </c>
      <c r="J492" s="16">
        <f>IF(OR(B492="",C492=""),"",IFERROR(INDEX(LAYOUT!$D$2:$D$33,MATCH(B492&amp;"|"&amp;C492,LAYOUT!$E$2:$E$33,0)),"zona tidak ada di layout"))</f>
        <v/>
      </c>
      <c r="K492" s="17">
        <f>IF(F492="","",IF(ISNA(MATCH(F492,SKU!$A$2:$A$500,0)),"CEK kode_sku",IF(J492="zona tidak ada di layout","CEK zona_no / jenis_fixture",IF(D492&lt;&gt;J492,"CEK jenis_zona","OK"))))</f>
        <v/>
      </c>
    </row>
    <row r="493">
      <c r="A493" s="12" t="n"/>
      <c r="B493" s="12" t="n"/>
      <c r="C493" s="18" t="n"/>
      <c r="D493" s="18" t="n"/>
      <c r="E493" s="18" t="n"/>
      <c r="F493" s="19" t="n"/>
      <c r="G493" s="18" t="n"/>
      <c r="H493" s="18" t="n"/>
      <c r="I493" s="16">
        <f>IF(F493="","",IFERROR(INDEX(SKU!$B$2:$B$500,MATCH(F493,SKU!$A$2:$A$500,0)),"kode_sku tidak ada di sheet SKU"))</f>
        <v/>
      </c>
      <c r="J493" s="16">
        <f>IF(OR(B493="",C493=""),"",IFERROR(INDEX(LAYOUT!$D$2:$D$33,MATCH(B493&amp;"|"&amp;C493,LAYOUT!$E$2:$E$33,0)),"zona tidak ada di layout"))</f>
        <v/>
      </c>
      <c r="K493" s="17">
        <f>IF(F493="","",IF(ISNA(MATCH(F493,SKU!$A$2:$A$500,0)),"CEK kode_sku",IF(J493="zona tidak ada di layout","CEK zona_no / jenis_fixture",IF(D493&lt;&gt;J493,"CEK jenis_zona","OK"))))</f>
        <v/>
      </c>
    </row>
    <row r="494">
      <c r="A494" s="12" t="n"/>
      <c r="B494" s="12" t="n"/>
      <c r="C494" s="18" t="n"/>
      <c r="D494" s="18" t="n"/>
      <c r="E494" s="18" t="n"/>
      <c r="F494" s="19" t="n"/>
      <c r="G494" s="18" t="n"/>
      <c r="H494" s="18" t="n"/>
      <c r="I494" s="16">
        <f>IF(F494="","",IFERROR(INDEX(SKU!$B$2:$B$500,MATCH(F494,SKU!$A$2:$A$500,0)),"kode_sku tidak ada di sheet SKU"))</f>
        <v/>
      </c>
      <c r="J494" s="16">
        <f>IF(OR(B494="",C494=""),"",IFERROR(INDEX(LAYOUT!$D$2:$D$33,MATCH(B494&amp;"|"&amp;C494,LAYOUT!$E$2:$E$33,0)),"zona tidak ada di layout"))</f>
        <v/>
      </c>
      <c r="K494" s="17">
        <f>IF(F494="","",IF(ISNA(MATCH(F494,SKU!$A$2:$A$500,0)),"CEK kode_sku",IF(J494="zona tidak ada di layout","CEK zona_no / jenis_fixture",IF(D494&lt;&gt;J494,"CEK jenis_zona","OK"))))</f>
        <v/>
      </c>
    </row>
    <row r="495">
      <c r="A495" s="12" t="n"/>
      <c r="B495" s="12" t="n"/>
      <c r="C495" s="18" t="n"/>
      <c r="D495" s="18" t="n"/>
      <c r="E495" s="18" t="n"/>
      <c r="F495" s="19" t="n"/>
      <c r="G495" s="18" t="n"/>
      <c r="H495" s="18" t="n"/>
      <c r="I495" s="16">
        <f>IF(F495="","",IFERROR(INDEX(SKU!$B$2:$B$500,MATCH(F495,SKU!$A$2:$A$500,0)),"kode_sku tidak ada di sheet SKU"))</f>
        <v/>
      </c>
      <c r="J495" s="16">
        <f>IF(OR(B495="",C495=""),"",IFERROR(INDEX(LAYOUT!$D$2:$D$33,MATCH(B495&amp;"|"&amp;C495,LAYOUT!$E$2:$E$33,0)),"zona tidak ada di layout"))</f>
        <v/>
      </c>
      <c r="K495" s="17">
        <f>IF(F495="","",IF(ISNA(MATCH(F495,SKU!$A$2:$A$500,0)),"CEK kode_sku",IF(J495="zona tidak ada di layout","CEK zona_no / jenis_fixture",IF(D495&lt;&gt;J495,"CEK jenis_zona","OK"))))</f>
        <v/>
      </c>
    </row>
    <row r="496">
      <c r="A496" s="12" t="n"/>
      <c r="B496" s="12" t="n"/>
      <c r="C496" s="18" t="n"/>
      <c r="D496" s="18" t="n"/>
      <c r="E496" s="18" t="n"/>
      <c r="F496" s="19" t="n"/>
      <c r="G496" s="18" t="n"/>
      <c r="H496" s="18" t="n"/>
      <c r="I496" s="16">
        <f>IF(F496="","",IFERROR(INDEX(SKU!$B$2:$B$500,MATCH(F496,SKU!$A$2:$A$500,0)),"kode_sku tidak ada di sheet SKU"))</f>
        <v/>
      </c>
      <c r="J496" s="16">
        <f>IF(OR(B496="",C496=""),"",IFERROR(INDEX(LAYOUT!$D$2:$D$33,MATCH(B496&amp;"|"&amp;C496,LAYOUT!$E$2:$E$33,0)),"zona tidak ada di layout"))</f>
        <v/>
      </c>
      <c r="K496" s="17">
        <f>IF(F496="","",IF(ISNA(MATCH(F496,SKU!$A$2:$A$500,0)),"CEK kode_sku",IF(J496="zona tidak ada di layout","CEK zona_no / jenis_fixture",IF(D496&lt;&gt;J496,"CEK jenis_zona","OK"))))</f>
        <v/>
      </c>
    </row>
    <row r="497">
      <c r="A497" s="12" t="n"/>
      <c r="B497" s="12" t="n"/>
      <c r="C497" s="18" t="n"/>
      <c r="D497" s="18" t="n"/>
      <c r="E497" s="18" t="n"/>
      <c r="F497" s="19" t="n"/>
      <c r="G497" s="18" t="n"/>
      <c r="H497" s="18" t="n"/>
      <c r="I497" s="16">
        <f>IF(F497="","",IFERROR(INDEX(SKU!$B$2:$B$500,MATCH(F497,SKU!$A$2:$A$500,0)),"kode_sku tidak ada di sheet SKU"))</f>
        <v/>
      </c>
      <c r="J497" s="16">
        <f>IF(OR(B497="",C497=""),"",IFERROR(INDEX(LAYOUT!$D$2:$D$33,MATCH(B497&amp;"|"&amp;C497,LAYOUT!$E$2:$E$33,0)),"zona tidak ada di layout"))</f>
        <v/>
      </c>
      <c r="K497" s="17">
        <f>IF(F497="","",IF(ISNA(MATCH(F497,SKU!$A$2:$A$500,0)),"CEK kode_sku",IF(J497="zona tidak ada di layout","CEK zona_no / jenis_fixture",IF(D497&lt;&gt;J497,"CEK jenis_zona","OK"))))</f>
        <v/>
      </c>
    </row>
    <row r="498">
      <c r="A498" s="12" t="n"/>
      <c r="B498" s="12" t="n"/>
      <c r="C498" s="18" t="n"/>
      <c r="D498" s="18" t="n"/>
      <c r="E498" s="18" t="n"/>
      <c r="F498" s="19" t="n"/>
      <c r="G498" s="18" t="n"/>
      <c r="H498" s="18" t="n"/>
      <c r="I498" s="16">
        <f>IF(F498="","",IFERROR(INDEX(SKU!$B$2:$B$500,MATCH(F498,SKU!$A$2:$A$500,0)),"kode_sku tidak ada di sheet SKU"))</f>
        <v/>
      </c>
      <c r="J498" s="16">
        <f>IF(OR(B498="",C498=""),"",IFERROR(INDEX(LAYOUT!$D$2:$D$33,MATCH(B498&amp;"|"&amp;C498,LAYOUT!$E$2:$E$33,0)),"zona tidak ada di layout"))</f>
        <v/>
      </c>
      <c r="K498" s="17">
        <f>IF(F498="","",IF(ISNA(MATCH(F498,SKU!$A$2:$A$500,0)),"CEK kode_sku",IF(J498="zona tidak ada di layout","CEK zona_no / jenis_fixture",IF(D498&lt;&gt;J498,"CEK jenis_zona","OK"))))</f>
        <v/>
      </c>
    </row>
    <row r="499">
      <c r="A499" s="12" t="n"/>
      <c r="B499" s="12" t="n"/>
      <c r="C499" s="18" t="n"/>
      <c r="D499" s="18" t="n"/>
      <c r="E499" s="18" t="n"/>
      <c r="F499" s="19" t="n"/>
      <c r="G499" s="18" t="n"/>
      <c r="H499" s="18" t="n"/>
      <c r="I499" s="16">
        <f>IF(F499="","",IFERROR(INDEX(SKU!$B$2:$B$500,MATCH(F499,SKU!$A$2:$A$500,0)),"kode_sku tidak ada di sheet SKU"))</f>
        <v/>
      </c>
      <c r="J499" s="16">
        <f>IF(OR(B499="",C499=""),"",IFERROR(INDEX(LAYOUT!$D$2:$D$33,MATCH(B499&amp;"|"&amp;C499,LAYOUT!$E$2:$E$33,0)),"zona tidak ada di layout"))</f>
        <v/>
      </c>
      <c r="K499" s="17">
        <f>IF(F499="","",IF(ISNA(MATCH(F499,SKU!$A$2:$A$500,0)),"CEK kode_sku",IF(J499="zona tidak ada di layout","CEK zona_no / jenis_fixture",IF(D499&lt;&gt;J499,"CEK jenis_zona","OK"))))</f>
        <v/>
      </c>
    </row>
    <row r="500">
      <c r="A500" s="12" t="n"/>
      <c r="B500" s="12" t="n"/>
      <c r="C500" s="18" t="n"/>
      <c r="D500" s="18" t="n"/>
      <c r="E500" s="18" t="n"/>
      <c r="F500" s="19" t="n"/>
      <c r="G500" s="18" t="n"/>
      <c r="H500" s="18" t="n"/>
      <c r="I500" s="16">
        <f>IF(F500="","",IFERROR(INDEX(SKU!$B$2:$B$500,MATCH(F500,SKU!$A$2:$A$500,0)),"kode_sku tidak ada di sheet SKU"))</f>
        <v/>
      </c>
      <c r="J500" s="16">
        <f>IF(OR(B500="",C500=""),"",IFERROR(INDEX(LAYOUT!$D$2:$D$33,MATCH(B500&amp;"|"&amp;C500,LAYOUT!$E$2:$E$33,0)),"zona tidak ada di layout"))</f>
        <v/>
      </c>
      <c r="K500" s="17">
        <f>IF(F500="","",IF(ISNA(MATCH(F500,SKU!$A$2:$A$500,0)),"CEK kode_sku",IF(J500="zona tidak ada di layout","CEK zona_no / jenis_fixture",IF(D500&lt;&gt;J500,"CEK jenis_zona","OK"))))</f>
        <v/>
      </c>
    </row>
  </sheetData>
  <autoFilter ref="A1:K500"/>
  <conditionalFormatting sqref="K2:K500">
    <cfRule type="expression" priority="1" dxfId="0">
      <formula>LEFT($K2,3)="CEK"</formula>
    </cfRule>
    <cfRule type="expression" priority="2" dxfId="1">
      <formula>$K2="OK"</formula>
    </cfRule>
  </conditionalFormatting>
  <dataValidations count="3">
    <dataValidation sqref="B2:B500" showDropDown="0" showInputMessage="0" showErrorMessage="0" allowBlank="1" type="list">
      <formula1>"Wall 6 Rack,Wall 4 Rack,Wall 3 Rack + 2 Gantungan,Gondola 4 Rack,Gondola Full Gantungan,Gondola 1 Rack + 3 Gantungan,Endcap 4 Rack,Pallet 90x90"</formula1>
    </dataValidation>
    <dataValidation sqref="D2:D500" showDropDown="0" showInputMessage="0" showErrorMessage="0" allowBlank="1" type="list">
      <formula1>"Rak,Gantungan"</formula1>
    </dataValidation>
    <dataValidation sqref="C2:C500 E2:E500 G2:H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20" t="inlineStr">
        <is>
          <t>jenis_fixture</t>
        </is>
      </c>
      <c r="B1" s="20" t="inlineStr">
        <is>
          <t>ukuran_LxDxT_cm</t>
        </is>
      </c>
      <c r="C1" s="20" t="inlineStr">
        <is>
          <t>zona_no</t>
        </is>
      </c>
      <c r="D1" s="20" t="inlineStr">
        <is>
          <t>jenis_zona_seharusnya</t>
        </is>
      </c>
      <c r="E1" s="20" t="inlineStr">
        <is>
          <t>kunci</t>
        </is>
      </c>
    </row>
    <row r="2">
      <c r="A2" s="12" t="inlineStr">
        <is>
          <t>Wall 6 Rack</t>
        </is>
      </c>
      <c r="B2" s="12" t="inlineStr">
        <is>
          <t>120x50x270 / 120x50x240</t>
        </is>
      </c>
      <c r="C2" s="18" t="n">
        <v>1</v>
      </c>
      <c r="D2" s="12" t="inlineStr">
        <is>
          <t>Rak</t>
        </is>
      </c>
      <c r="E2" s="21">
        <f>A2&amp;"|"&amp;C2</f>
        <v/>
      </c>
    </row>
    <row r="3">
      <c r="A3" s="12" t="inlineStr">
        <is>
          <t>Wall 6 Rack</t>
        </is>
      </c>
      <c r="B3" s="12" t="inlineStr">
        <is>
          <t>120x50x270 / 120x50x240</t>
        </is>
      </c>
      <c r="C3" s="18" t="n">
        <v>2</v>
      </c>
      <c r="D3" s="12" t="inlineStr">
        <is>
          <t>Rak</t>
        </is>
      </c>
      <c r="E3" s="21">
        <f>A3&amp;"|"&amp;C3</f>
        <v/>
      </c>
    </row>
    <row r="4">
      <c r="A4" s="12" t="inlineStr">
        <is>
          <t>Wall 6 Rack</t>
        </is>
      </c>
      <c r="B4" s="12" t="inlineStr">
        <is>
          <t>120x50x270 / 120x50x240</t>
        </is>
      </c>
      <c r="C4" s="18" t="n">
        <v>3</v>
      </c>
      <c r="D4" s="12" t="inlineStr">
        <is>
          <t>Rak</t>
        </is>
      </c>
      <c r="E4" s="21">
        <f>A4&amp;"|"&amp;C4</f>
        <v/>
      </c>
    </row>
    <row r="5">
      <c r="A5" s="12" t="inlineStr">
        <is>
          <t>Wall 6 Rack</t>
        </is>
      </c>
      <c r="B5" s="12" t="inlineStr">
        <is>
          <t>120x50x270 / 120x50x240</t>
        </is>
      </c>
      <c r="C5" s="18" t="n">
        <v>4</v>
      </c>
      <c r="D5" s="12" t="inlineStr">
        <is>
          <t>Rak</t>
        </is>
      </c>
      <c r="E5" s="21">
        <f>A5&amp;"|"&amp;C5</f>
        <v/>
      </c>
    </row>
    <row r="6">
      <c r="A6" s="12" t="inlineStr">
        <is>
          <t>Wall 6 Rack</t>
        </is>
      </c>
      <c r="B6" s="12" t="inlineStr">
        <is>
          <t>120x50x270 / 120x50x240</t>
        </is>
      </c>
      <c r="C6" s="18" t="n">
        <v>5</v>
      </c>
      <c r="D6" s="12" t="inlineStr">
        <is>
          <t>Rak</t>
        </is>
      </c>
      <c r="E6" s="21">
        <f>A6&amp;"|"&amp;C6</f>
        <v/>
      </c>
    </row>
    <row r="7">
      <c r="A7" s="12" t="inlineStr">
        <is>
          <t>Wall 6 Rack</t>
        </is>
      </c>
      <c r="B7" s="12" t="inlineStr">
        <is>
          <t>120x50x270 / 120x50x240</t>
        </is>
      </c>
      <c r="C7" s="18" t="n">
        <v>6</v>
      </c>
      <c r="D7" s="12" t="inlineStr">
        <is>
          <t>Rak</t>
        </is>
      </c>
      <c r="E7" s="21">
        <f>A7&amp;"|"&amp;C7</f>
        <v/>
      </c>
    </row>
    <row r="8">
      <c r="A8" s="12" t="inlineStr">
        <is>
          <t>Wall 4 Rack</t>
        </is>
      </c>
      <c r="B8" s="12" t="inlineStr">
        <is>
          <t>120x50x270 / 120x50x240</t>
        </is>
      </c>
      <c r="C8" s="18" t="n">
        <v>1</v>
      </c>
      <c r="D8" s="12" t="inlineStr">
        <is>
          <t>Rak</t>
        </is>
      </c>
      <c r="E8" s="21">
        <f>A8&amp;"|"&amp;C8</f>
        <v/>
      </c>
    </row>
    <row r="9">
      <c r="A9" s="12" t="inlineStr">
        <is>
          <t>Wall 4 Rack</t>
        </is>
      </c>
      <c r="B9" s="12" t="inlineStr">
        <is>
          <t>120x50x270 / 120x50x240</t>
        </is>
      </c>
      <c r="C9" s="18" t="n">
        <v>2</v>
      </c>
      <c r="D9" s="12" t="inlineStr">
        <is>
          <t>Rak</t>
        </is>
      </c>
      <c r="E9" s="21">
        <f>A9&amp;"|"&amp;C9</f>
        <v/>
      </c>
    </row>
    <row r="10">
      <c r="A10" s="12" t="inlineStr">
        <is>
          <t>Wall 4 Rack</t>
        </is>
      </c>
      <c r="B10" s="12" t="inlineStr">
        <is>
          <t>120x50x270 / 120x50x240</t>
        </is>
      </c>
      <c r="C10" s="18" t="n">
        <v>3</v>
      </c>
      <c r="D10" s="12" t="inlineStr">
        <is>
          <t>Rak</t>
        </is>
      </c>
      <c r="E10" s="21">
        <f>A10&amp;"|"&amp;C10</f>
        <v/>
      </c>
    </row>
    <row r="11">
      <c r="A11" s="12" t="inlineStr">
        <is>
          <t>Wall 4 Rack</t>
        </is>
      </c>
      <c r="B11" s="12" t="inlineStr">
        <is>
          <t>120x50x270 / 120x50x240</t>
        </is>
      </c>
      <c r="C11" s="18" t="n">
        <v>4</v>
      </c>
      <c r="D11" s="12" t="inlineStr">
        <is>
          <t>Rak</t>
        </is>
      </c>
      <c r="E11" s="21">
        <f>A11&amp;"|"&amp;C11</f>
        <v/>
      </c>
    </row>
    <row r="12">
      <c r="A12" s="12" t="inlineStr">
        <is>
          <t>Wall 3 Rack + 2 Gantungan</t>
        </is>
      </c>
      <c r="B12" s="12" t="inlineStr">
        <is>
          <t>120x50x270 / 120x50x240</t>
        </is>
      </c>
      <c r="C12" s="18" t="n">
        <v>1</v>
      </c>
      <c r="D12" s="12" t="inlineStr">
        <is>
          <t>Gantungan</t>
        </is>
      </c>
      <c r="E12" s="21">
        <f>A12&amp;"|"&amp;C12</f>
        <v/>
      </c>
    </row>
    <row r="13">
      <c r="A13" s="12" t="inlineStr">
        <is>
          <t>Wall 3 Rack + 2 Gantungan</t>
        </is>
      </c>
      <c r="B13" s="12" t="inlineStr">
        <is>
          <t>120x50x270 / 120x50x240</t>
        </is>
      </c>
      <c r="C13" s="18" t="n">
        <v>2</v>
      </c>
      <c r="D13" s="12" t="inlineStr">
        <is>
          <t>Gantungan</t>
        </is>
      </c>
      <c r="E13" s="21">
        <f>A13&amp;"|"&amp;C13</f>
        <v/>
      </c>
    </row>
    <row r="14">
      <c r="A14" s="12" t="inlineStr">
        <is>
          <t>Wall 3 Rack + 2 Gantungan</t>
        </is>
      </c>
      <c r="B14" s="12" t="inlineStr">
        <is>
          <t>120x50x270 / 120x50x240</t>
        </is>
      </c>
      <c r="C14" s="18" t="n">
        <v>3</v>
      </c>
      <c r="D14" s="12" t="inlineStr">
        <is>
          <t>Rak</t>
        </is>
      </c>
      <c r="E14" s="21">
        <f>A14&amp;"|"&amp;C14</f>
        <v/>
      </c>
    </row>
    <row r="15">
      <c r="A15" s="12" t="inlineStr">
        <is>
          <t>Wall 3 Rack + 2 Gantungan</t>
        </is>
      </c>
      <c r="B15" s="12" t="inlineStr">
        <is>
          <t>120x50x270 / 120x50x240</t>
        </is>
      </c>
      <c r="C15" s="18" t="n">
        <v>4</v>
      </c>
      <c r="D15" s="12" t="inlineStr">
        <is>
          <t>Rak</t>
        </is>
      </c>
      <c r="E15" s="21">
        <f>A15&amp;"|"&amp;C15</f>
        <v/>
      </c>
    </row>
    <row r="16">
      <c r="A16" s="12" t="inlineStr">
        <is>
          <t>Wall 3 Rack + 2 Gantungan</t>
        </is>
      </c>
      <c r="B16" s="12" t="inlineStr">
        <is>
          <t>120x50x270 / 120x50x240</t>
        </is>
      </c>
      <c r="C16" s="18" t="n">
        <v>5</v>
      </c>
      <c r="D16" s="12" t="inlineStr">
        <is>
          <t>Rak</t>
        </is>
      </c>
      <c r="E16" s="21">
        <f>A16&amp;"|"&amp;C16</f>
        <v/>
      </c>
    </row>
    <row r="17">
      <c r="A17" s="12" t="inlineStr">
        <is>
          <t>Gondola 4 Rack</t>
        </is>
      </c>
      <c r="B17" s="12" t="inlineStr">
        <is>
          <t>120x50x150</t>
        </is>
      </c>
      <c r="C17" s="18" t="n">
        <v>1</v>
      </c>
      <c r="D17" s="12" t="inlineStr">
        <is>
          <t>Rak</t>
        </is>
      </c>
      <c r="E17" s="21">
        <f>A17&amp;"|"&amp;C17</f>
        <v/>
      </c>
    </row>
    <row r="18">
      <c r="A18" s="12" t="inlineStr">
        <is>
          <t>Gondola 4 Rack</t>
        </is>
      </c>
      <c r="B18" s="12" t="inlineStr">
        <is>
          <t>120x50x150</t>
        </is>
      </c>
      <c r="C18" s="18" t="n">
        <v>2</v>
      </c>
      <c r="D18" s="12" t="inlineStr">
        <is>
          <t>Rak</t>
        </is>
      </c>
      <c r="E18" s="21">
        <f>A18&amp;"|"&amp;C18</f>
        <v/>
      </c>
    </row>
    <row r="19">
      <c r="A19" s="12" t="inlineStr">
        <is>
          <t>Gondola 4 Rack</t>
        </is>
      </c>
      <c r="B19" s="12" t="inlineStr">
        <is>
          <t>120x50x150</t>
        </is>
      </c>
      <c r="C19" s="18" t="n">
        <v>3</v>
      </c>
      <c r="D19" s="12" t="inlineStr">
        <is>
          <t>Rak</t>
        </is>
      </c>
      <c r="E19" s="21">
        <f>A19&amp;"|"&amp;C19</f>
        <v/>
      </c>
    </row>
    <row r="20">
      <c r="A20" s="12" t="inlineStr">
        <is>
          <t>Gondola 4 Rack</t>
        </is>
      </c>
      <c r="B20" s="12" t="inlineStr">
        <is>
          <t>120x50x150</t>
        </is>
      </c>
      <c r="C20" s="18" t="n">
        <v>4</v>
      </c>
      <c r="D20" s="12" t="inlineStr">
        <is>
          <t>Rak</t>
        </is>
      </c>
      <c r="E20" s="21">
        <f>A20&amp;"|"&amp;C20</f>
        <v/>
      </c>
    </row>
    <row r="21">
      <c r="A21" s="12" t="inlineStr">
        <is>
          <t>Gondola Full Gantungan</t>
        </is>
      </c>
      <c r="B21" s="12" t="inlineStr">
        <is>
          <t>120x50x150</t>
        </is>
      </c>
      <c r="C21" s="18" t="n">
        <v>1</v>
      </c>
      <c r="D21" s="12" t="inlineStr">
        <is>
          <t>Gantungan</t>
        </is>
      </c>
      <c r="E21" s="21">
        <f>A21&amp;"|"&amp;C21</f>
        <v/>
      </c>
    </row>
    <row r="22">
      <c r="A22" s="12" t="inlineStr">
        <is>
          <t>Gondola Full Gantungan</t>
        </is>
      </c>
      <c r="B22" s="12" t="inlineStr">
        <is>
          <t>120x50x150</t>
        </is>
      </c>
      <c r="C22" s="18" t="n">
        <v>2</v>
      </c>
      <c r="D22" s="12" t="inlineStr">
        <is>
          <t>Gantungan</t>
        </is>
      </c>
      <c r="E22" s="21">
        <f>A22&amp;"|"&amp;C22</f>
        <v/>
      </c>
    </row>
    <row r="23">
      <c r="A23" s="12" t="inlineStr">
        <is>
          <t>Gondola Full Gantungan</t>
        </is>
      </c>
      <c r="B23" s="12" t="inlineStr">
        <is>
          <t>120x50x150</t>
        </is>
      </c>
      <c r="C23" s="18" t="n">
        <v>3</v>
      </c>
      <c r="D23" s="12" t="inlineStr">
        <is>
          <t>Gantungan</t>
        </is>
      </c>
      <c r="E23" s="21">
        <f>A23&amp;"|"&amp;C23</f>
        <v/>
      </c>
    </row>
    <row r="24">
      <c r="A24" s="12" t="inlineStr">
        <is>
          <t>Gondola Full Gantungan</t>
        </is>
      </c>
      <c r="B24" s="12" t="inlineStr">
        <is>
          <t>120x50x150</t>
        </is>
      </c>
      <c r="C24" s="18" t="n">
        <v>4</v>
      </c>
      <c r="D24" s="12" t="inlineStr">
        <is>
          <t>Gantungan</t>
        </is>
      </c>
      <c r="E24" s="21">
        <f>A24&amp;"|"&amp;C24</f>
        <v/>
      </c>
    </row>
    <row r="25">
      <c r="A25" s="12" t="inlineStr">
        <is>
          <t>Gondola 1 Rack + 3 Gantungan</t>
        </is>
      </c>
      <c r="B25" s="12" t="inlineStr">
        <is>
          <t>120x50x150</t>
        </is>
      </c>
      <c r="C25" s="18" t="n">
        <v>1</v>
      </c>
      <c r="D25" s="12" t="inlineStr">
        <is>
          <t>Rak</t>
        </is>
      </c>
      <c r="E25" s="21">
        <f>A25&amp;"|"&amp;C25</f>
        <v/>
      </c>
    </row>
    <row r="26">
      <c r="A26" s="12" t="inlineStr">
        <is>
          <t>Gondola 1 Rack + 3 Gantungan</t>
        </is>
      </c>
      <c r="B26" s="12" t="inlineStr">
        <is>
          <t>120x50x150</t>
        </is>
      </c>
      <c r="C26" s="18" t="n">
        <v>2</v>
      </c>
      <c r="D26" s="12" t="inlineStr">
        <is>
          <t>Gantungan</t>
        </is>
      </c>
      <c r="E26" s="21">
        <f>A26&amp;"|"&amp;C26</f>
        <v/>
      </c>
    </row>
    <row r="27">
      <c r="A27" s="12" t="inlineStr">
        <is>
          <t>Gondola 1 Rack + 3 Gantungan</t>
        </is>
      </c>
      <c r="B27" s="12" t="inlineStr">
        <is>
          <t>120x50x150</t>
        </is>
      </c>
      <c r="C27" s="18" t="n">
        <v>3</v>
      </c>
      <c r="D27" s="12" t="inlineStr">
        <is>
          <t>Gantungan</t>
        </is>
      </c>
      <c r="E27" s="21">
        <f>A27&amp;"|"&amp;C27</f>
        <v/>
      </c>
    </row>
    <row r="28">
      <c r="A28" s="12" t="inlineStr">
        <is>
          <t>Gondola 1 Rack + 3 Gantungan</t>
        </is>
      </c>
      <c r="B28" s="12" t="inlineStr">
        <is>
          <t>120x50x150</t>
        </is>
      </c>
      <c r="C28" s="18" t="n">
        <v>4</v>
      </c>
      <c r="D28" s="12" t="inlineStr">
        <is>
          <t>Gantungan</t>
        </is>
      </c>
      <c r="E28" s="21">
        <f>A28&amp;"|"&amp;C28</f>
        <v/>
      </c>
    </row>
    <row r="29">
      <c r="A29" s="12" t="inlineStr">
        <is>
          <t>Endcap 4 Rack</t>
        </is>
      </c>
      <c r="B29" s="12" t="inlineStr">
        <is>
          <t>100x50x150</t>
        </is>
      </c>
      <c r="C29" s="18" t="n">
        <v>1</v>
      </c>
      <c r="D29" s="12" t="inlineStr">
        <is>
          <t>Rak</t>
        </is>
      </c>
      <c r="E29" s="21">
        <f>A29&amp;"|"&amp;C29</f>
        <v/>
      </c>
    </row>
    <row r="30">
      <c r="A30" s="12" t="inlineStr">
        <is>
          <t>Endcap 4 Rack</t>
        </is>
      </c>
      <c r="B30" s="12" t="inlineStr">
        <is>
          <t>100x50x150</t>
        </is>
      </c>
      <c r="C30" s="18" t="n">
        <v>2</v>
      </c>
      <c r="D30" s="12" t="inlineStr">
        <is>
          <t>Rak</t>
        </is>
      </c>
      <c r="E30" s="21">
        <f>A30&amp;"|"&amp;C30</f>
        <v/>
      </c>
    </row>
    <row r="31">
      <c r="A31" s="12" t="inlineStr">
        <is>
          <t>Endcap 4 Rack</t>
        </is>
      </c>
      <c r="B31" s="12" t="inlineStr">
        <is>
          <t>100x50x150</t>
        </is>
      </c>
      <c r="C31" s="18" t="n">
        <v>3</v>
      </c>
      <c r="D31" s="12" t="inlineStr">
        <is>
          <t>Rak</t>
        </is>
      </c>
      <c r="E31" s="21">
        <f>A31&amp;"|"&amp;C31</f>
        <v/>
      </c>
    </row>
    <row r="32">
      <c r="A32" s="12" t="inlineStr">
        <is>
          <t>Endcap 4 Rack</t>
        </is>
      </c>
      <c r="B32" s="12" t="inlineStr">
        <is>
          <t>100x50x150</t>
        </is>
      </c>
      <c r="C32" s="18" t="n">
        <v>4</v>
      </c>
      <c r="D32" s="12" t="inlineStr">
        <is>
          <t>Rak</t>
        </is>
      </c>
      <c r="E32" s="21">
        <f>A32&amp;"|"&amp;C32</f>
        <v/>
      </c>
    </row>
    <row r="33">
      <c r="A33" s="12" t="inlineStr">
        <is>
          <t>Pallet 90x90</t>
        </is>
      </c>
      <c r="B33" s="12" t="inlineStr">
        <is>
          <t>90x90x100</t>
        </is>
      </c>
      <c r="C33" s="18" t="n">
        <v>1</v>
      </c>
      <c r="D33" s="12" t="inlineStr">
        <is>
          <t>Rak</t>
        </is>
      </c>
      <c r="E33" s="21">
        <f>A33&amp;"|"&amp;C33</f>
        <v/>
      </c>
    </row>
    <row r="35">
      <c r="A35" s="22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2026-10-02T05:54:25Z</dcterms:created>
  <dcterms:modified xsi:type="dcterms:W3CDTF">2026-10-02T05:54:25Z</dcterms:modified>
</cp:coreProperties>
</file>