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DIMENSI" sheetId="3" state="visible" r:id="rId3"/>
    <sheet xmlns:r="http://schemas.openxmlformats.org/officeDocument/2006/relationships" name="LAYOUT" sheetId="4" state="visible" r:id="rId4"/>
  </sheets>
  <definedNames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  <c r="B1" s="2" t="n"/>
    </row>
    <row r="2">
      <c r="A2" s="6" t="inlineStr">
        <is>
          <t>Isi sheet DATA dari kiri ke kanan. Satu baris = satu SKU dalam satu series. Hasilnya: visual planogram 2D dan 3D per Grup Adjacency atau per Series.</t>
        </is>
      </c>
      <c r="B2" s="2" t="n"/>
    </row>
    <row r="3">
      <c r="A3" s="2" t="n"/>
      <c r="B3" s="2" t="n"/>
    </row>
    <row r="4">
      <c r="A4" s="3" t="inlineStr">
        <is>
          <t>LOGIKA YANG DIPAKAI</t>
        </is>
      </c>
      <c r="B4" s="4" t="n"/>
    </row>
    <row r="5">
      <c r="A5" s="5" t="inlineStr">
        <is>
          <t>1. Data SKU</t>
        </is>
      </c>
      <c r="B5" s="6" t="inlineStr">
        <is>
          <t>Setiap SKU punya DEPT, GRUP ADJACENCY, dan SERIES (kolom A–K).</t>
        </is>
      </c>
    </row>
    <row r="6">
      <c r="A6" s="5" t="inlineStr">
        <is>
          <t>2. Output</t>
        </is>
      </c>
      <c r="B6" s="6" t="inlineStr">
        <is>
          <t>Visual planogram ditampilkan per Grup Adjacency atau per Series. Pilih salah satu di dashboard.</t>
        </is>
      </c>
    </row>
    <row r="7">
      <c r="A7" s="5" t="inlineStr">
        <is>
          <t>3. Satu series = fixture sendiri</t>
        </is>
      </c>
      <c r="B7" s="6" t="inlineStr">
        <is>
          <t>Antar series pasti beda fixture dan posisinya. Dalam satu series boleh memakai lebih dari satu fixture (sampai 3).</t>
        </is>
      </c>
    </row>
    <row r="8">
      <c r="A8" s="5" t="inlineStr">
        <is>
          <t>4. Tiga fixture, terkunci</t>
        </is>
      </c>
      <c r="B8" s="6" t="inlineStr">
        <is>
          <t>FIXTURE 1 (kolom L–P) hanya Gondola atau Endcap. FIXTURE 2 (kolom Q–U) hanya Wall. FIXTURE 3 (kolom V–Z) hanya Wall. Isi sesuai kebutuhan; ketiganya tidak wajib terisi.</t>
        </is>
      </c>
    </row>
    <row r="9">
      <c r="A9" s="5" t="inlineStr">
        <is>
          <t>5. Sambung otomatis</t>
        </is>
      </c>
      <c r="B9" s="6" t="inlineStr">
        <is>
          <t>Dalam satu series dan satu blok fixture, unit dengan URUTAN DISPLAY berbeda otomatis disambung dan diurutkan menurut nomornya. Tidak perlu mengisi template sambungan.</t>
        </is>
      </c>
    </row>
    <row r="10">
      <c r="A10" s="5" t="inlineStr">
        <is>
          <t>6. Urutan zona</t>
        </is>
      </c>
      <c r="B10" s="6" t="inlineStr">
        <is>
          <t>SHELVING KE dihitung dari atas mulai 1, Gantungan ikut dihitung. Susunan tiap jenis fixture ada di sheet LAYOUT.</t>
        </is>
      </c>
    </row>
    <row r="11">
      <c r="A11" s="2" t="n"/>
      <c r="B11" s="2" t="n"/>
    </row>
    <row r="12">
      <c r="A12" s="3" t="inlineStr">
        <is>
          <t>LANGKAH 1 — DATA SKU (kolom A–K, template wajib internal)</t>
        </is>
      </c>
      <c r="B12" s="4" t="n"/>
    </row>
    <row r="13">
      <c r="A13" s="5" t="inlineStr">
        <is>
          <t>DEPT, COMM, CLASS</t>
        </is>
      </c>
      <c r="B13" s="6" t="inlineStr">
        <is>
          <t>Hirarki produk dari data master.</t>
        </is>
      </c>
    </row>
    <row r="14">
      <c r="A14" s="5" t="inlineStr">
        <is>
          <t>SKU *</t>
        </is>
      </c>
      <c r="B14" s="6" t="inlineStr">
        <is>
          <t>Kode artikel. Wajib. Dipakai juga untuk membentuk link gambar bila LINK IMAGE kosong.</t>
        </is>
      </c>
    </row>
    <row r="15">
      <c r="A15" s="5" t="inlineStr">
        <is>
          <t>SKU DESCRIPTION *</t>
        </is>
      </c>
      <c r="B15" s="6" t="inlineStr">
        <is>
          <t>Nama item. Wajib. Tampil di kartu produk.</t>
        </is>
      </c>
    </row>
    <row r="16">
      <c r="A16" s="5" t="inlineStr">
        <is>
          <t>STOCK</t>
        </is>
      </c>
      <c r="B16" s="6" t="inlineStr">
        <is>
          <t>Informasi stok (dari data master). Tidak memengaruhi gambar.</t>
        </is>
      </c>
    </row>
    <row r="17">
      <c r="A17" s="5" t="inlineStr">
        <is>
          <t>GRUP DISPLAY</t>
        </is>
      </c>
      <c r="B17" s="6" t="inlineStr">
        <is>
          <t>Contoh: MAKAN, MASAK. Tidak ditampilkan sebagai filter.</t>
        </is>
      </c>
    </row>
    <row r="18">
      <c r="A18" s="5" t="inlineStr">
        <is>
          <t>GRUP ADJACENCY *</t>
        </is>
      </c>
      <c r="B18" s="6" t="inlineStr">
        <is>
          <t>Contoh: A2. SERVINGWARE. Filter utama di dashboard.</t>
        </is>
      </c>
    </row>
    <row r="19">
      <c r="A19" s="5" t="inlineStr">
        <is>
          <t>SERIES *</t>
        </is>
      </c>
      <c r="B19" s="6" t="inlineStr">
        <is>
          <t>Contoh: SERVING SET MARBLE. Filter utama, dan menentukan fixture mana yang dipakai (satu series = satu set fixture). Wajib untuk SKU yang ditempatkan.</t>
        </is>
      </c>
    </row>
    <row r="20">
      <c r="A20" s="5" t="inlineStr">
        <is>
          <t>SUB SERIES, LINK IMAGE</t>
        </is>
      </c>
      <c r="B20" s="6" t="inlineStr">
        <is>
          <t>Opsional. LINK IMAGE kosong = otomatis https://cdn.ruparupa.io/fit-in/850x850/ruparupa-com/image/upload/Products/{SKU}_1.jpg.</t>
        </is>
      </c>
    </row>
    <row r="21">
      <c r="A21" s="2" t="n"/>
      <c r="B21" s="2" t="n"/>
    </row>
    <row r="22">
      <c r="A22" s="3" t="inlineStr">
        <is>
          <t>LANGKAH 2 — PENEMPATAN KE FIXTURE (3 blok, terkunci)</t>
        </is>
      </c>
      <c r="B22" s="4" t="n"/>
    </row>
    <row r="23">
      <c r="A23" s="5" t="inlineStr">
        <is>
          <t>JENIS FIXTURE n *</t>
        </is>
      </c>
      <c r="B23" s="6" t="inlineStr">
        <is>
          <t>Pilih dari dropdown. Blok 1 berisi pilihan Gondola dan Endcap, blok 2 dan 3 berisi pilihan Wall. Isi di setiap baris yang dipakai (salin ke bawah); harus sama untuk satu series di blok yang sama.</t>
        </is>
      </c>
    </row>
    <row r="24">
      <c r="A24" s="5" t="inlineStr">
        <is>
          <t>SHELVING KE n *</t>
        </is>
      </c>
      <c r="B24" s="6" t="inlineStr">
        <is>
          <t>Nomor zona dari atas, mulai 1 (Gantungan ikut dihitung). Lihat jumlah dan urutannya di sheet LAYOUT. Zona yang tidak diisi dianggap kosong.</t>
        </is>
      </c>
    </row>
    <row r="25">
      <c r="A25" s="5" t="inlineStr">
        <is>
          <t>URUTAN DISPLAY n</t>
        </is>
      </c>
      <c r="B25" s="6" t="inlineStr">
        <is>
          <t>Opsional (angka 1, 2, 3, ...). Dipakai bila satu series memakai fixture yang sama lebih dari satu unit: unit bernomor berbeda ditampilkan menempel berurutan (sambung otomatis). Kosong = 1.</t>
        </is>
      </c>
    </row>
    <row r="26">
      <c r="A26" s="5" t="inlineStr">
        <is>
          <t>TIPE ZONA n (otomatis)</t>
        </is>
      </c>
      <c r="B26" s="6" t="inlineStr">
        <is>
          <t>Menampilkan apakah nomor itu Shelving atau Gantungan. Jangan diisi atau dihapus.</t>
        </is>
      </c>
    </row>
    <row r="27">
      <c r="A27" s="5" t="inlineStr">
        <is>
          <t>STATUS n (otomatis)</t>
        </is>
      </c>
      <c r="B27" s="6" t="inlineStr">
        <is>
          <t>OK, atau CEK + penyebab. Kuning = Zona STOCK / Belum ditempatkan. Jangan diisi atau dihapus.</t>
        </is>
      </c>
    </row>
    <row r="28">
      <c r="A28" s="2" t="n"/>
      <c r="B28" s="2" t="n"/>
    </row>
    <row r="29">
      <c r="A29" s="3" t="inlineStr">
        <is>
          <t>ATURAN PENGISIAN</t>
        </is>
      </c>
      <c r="B29" s="4" t="n"/>
    </row>
    <row r="30">
      <c r="A30" s="5" t="inlineStr">
        <is>
          <t>Satu SKU di beberapa fixture</t>
        </is>
      </c>
      <c r="B30" s="6" t="inlineStr">
        <is>
          <t>Dalam satu baris, isi lebih dari satu blok. Contoh: Gondola shelving 2 (blok 1) dan Wall shelving 3 (blok 2).</t>
        </is>
      </c>
    </row>
    <row r="31">
      <c r="A31" s="5" t="inlineStr">
        <is>
          <t>SKU yang sama di series lain</t>
        </is>
      </c>
      <c r="B31" s="6" t="inlineStr">
        <is>
          <t>Tulis baris baru dengan SERIES lain. Sampel memakai SKU yang sama di tiga series dalam satu Grup Adjacency.</t>
        </is>
      </c>
    </row>
    <row r="32">
      <c r="A32" s="5" t="inlineStr">
        <is>
          <t>SKU lebih dari satu kali dalam blok yang sama</t>
        </is>
      </c>
      <c r="B32" s="6" t="inlineStr">
        <is>
          <t>Tulis baris baru (misalnya SKU yang sama di dua shelving berbeda dalam satu Gondola).</t>
        </is>
      </c>
    </row>
    <row r="33">
      <c r="A33" s="5" t="inlineStr">
        <is>
          <t>Baris tanpa SKU</t>
        </is>
      </c>
      <c r="B33" s="6" t="inlineStr">
        <is>
          <t>Boleh dipakai hanya untuk menandai zona (isi SERIES, JENIS FIXTURE, SHELVING KE). Zona tanpa SKU menjadi STOCK atau Display Produk.</t>
        </is>
      </c>
    </row>
    <row r="34">
      <c r="A34" s="5" t="inlineStr">
        <is>
          <t>Zona kosong</t>
        </is>
      </c>
      <c r="B34" s="6" t="inlineStr">
        <is>
          <t>Gondola dan Endcap: shelving 1 kosong = Display Produk (gambar 3D), shelving lain kosong = STOCK. Wall: shelving 2, 3, 4 kosong = Display Produk; shelving 1, 5, 6 kosong = STOCK.</t>
        </is>
      </c>
    </row>
    <row r="35">
      <c r="A35" s="5" t="inlineStr">
        <is>
          <t>Baris tanpa penempatan</t>
        </is>
      </c>
      <c r="B35" s="6" t="inlineStr">
        <is>
          <t>SKU master saja: ikut filter, belum tampil di fixture mana pun.</t>
        </is>
      </c>
    </row>
    <row r="36">
      <c r="A36" s="2" t="n"/>
      <c r="B36" s="2" t="n"/>
    </row>
    <row r="37">
      <c r="A37" s="3" t="inlineStr">
        <is>
          <t>SHEET LAIN</t>
        </is>
      </c>
      <c r="B37" s="4" t="n"/>
    </row>
    <row r="38">
      <c r="A38" s="5" t="inlineStr">
        <is>
          <t>LAYOUT</t>
        </is>
      </c>
      <c r="B38" s="6" t="inlineStr">
        <is>
          <t>Referensi susunan zona tiap jenis fixture. Jangan diubah.</t>
        </is>
      </c>
    </row>
    <row r="39">
      <c r="A39" s="5" t="inlineStr">
        <is>
          <t>DIMENSI (opsional)</t>
        </is>
      </c>
      <c r="B39" s="6" t="inlineStr">
        <is>
          <t>Ukuran kemasan untuk Activation Packaging. Hanya berlaku untuk Pallet, yang belum ada di format ini.</t>
        </is>
      </c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zoomScale="10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34" customWidth="1" min="12" max="12"/>
    <col width="11" customWidth="1" min="13" max="13"/>
    <col width="10" customWidth="1" min="14" max="14"/>
    <col width="12" customWidth="1" min="15" max="15"/>
    <col width="26" customWidth="1" min="16" max="16"/>
    <col width="34" customWidth="1" min="17" max="17"/>
    <col width="11" customWidth="1" min="18" max="18"/>
    <col width="10" customWidth="1" min="19" max="19"/>
    <col width="12" customWidth="1" min="20" max="20"/>
    <col width="26" customWidth="1" min="21" max="21"/>
    <col width="34" customWidth="1" min="22" max="22"/>
    <col width="11" customWidth="1" min="23" max="23"/>
    <col width="10" customWidth="1" min="24" max="24"/>
    <col width="12" customWidth="1" min="25" max="25"/>
    <col width="26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JENIS FIXTURE 1 (Gondola/Endcap)</t>
        </is>
      </c>
      <c r="M1" s="8" t="inlineStr">
        <is>
          <t>SHELVING KE 1</t>
        </is>
      </c>
      <c r="N1" s="8" t="inlineStr">
        <is>
          <t>URUTAN DISPLAY 1</t>
        </is>
      </c>
      <c r="O1" s="8" t="inlineStr">
        <is>
          <t>TIPE ZONA 1 (otomatis)</t>
        </is>
      </c>
      <c r="P1" s="8" t="inlineStr">
        <is>
          <t>STATUS 1 (otomatis)</t>
        </is>
      </c>
      <c r="Q1" s="8" t="inlineStr">
        <is>
          <t>JENIS FIXTURE 2 (Wall)</t>
        </is>
      </c>
      <c r="R1" s="8" t="inlineStr">
        <is>
          <t>SHELVING KE 2</t>
        </is>
      </c>
      <c r="S1" s="8" t="inlineStr">
        <is>
          <t>URUTAN DISPLAY 2</t>
        </is>
      </c>
      <c r="T1" s="8" t="inlineStr">
        <is>
          <t>TIPE ZONA 2 (otomatis)</t>
        </is>
      </c>
      <c r="U1" s="8" t="inlineStr">
        <is>
          <t>STATUS 2 (otomatis)</t>
        </is>
      </c>
      <c r="V1" s="8" t="inlineStr">
        <is>
          <t>JENIS FIXTURE 3 (Wall)</t>
        </is>
      </c>
      <c r="W1" s="8" t="inlineStr">
        <is>
          <t>SHELVING KE 3</t>
        </is>
      </c>
      <c r="X1" s="8" t="inlineStr">
        <is>
          <t>URUTAN DISPLAY 3</t>
        </is>
      </c>
      <c r="Y1" s="8" t="inlineStr">
        <is>
          <t>TIPE ZONA 3 (otomatis)</t>
        </is>
      </c>
      <c r="Z1" s="8" t="inlineStr">
        <is>
          <t>STATUS 3 (otomatis)</t>
        </is>
      </c>
      <c r="AA1" s="9" t="n"/>
      <c r="AB1" s="8" t="n"/>
      <c r="AC1" s="8" t="n"/>
      <c r="AD1" s="8" t="n"/>
      <c r="AE1" s="8" t="n"/>
      <c r="AF1" s="8" t="n"/>
      <c r="AG1" s="8" t="n"/>
      <c r="AH1" s="9" t="n"/>
      <c r="AI1" s="9" t="n"/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Serving Set</t>
        </is>
      </c>
      <c r="D2" s="10" t="inlineStr">
        <is>
          <t>10470029</t>
        </is>
      </c>
      <c r="E2" s="10" t="inlineStr">
        <is>
          <t>SERVING SET W/RACK OCTAGON MARBLE (4)</t>
        </is>
      </c>
      <c r="F2" s="10" t="n"/>
      <c r="G2" s="10" t="inlineStr">
        <is>
          <t>MAKAN</t>
        </is>
      </c>
      <c r="H2" s="10" t="inlineStr">
        <is>
          <t>A2. SERVINGWARE</t>
        </is>
      </c>
      <c r="I2" s="10" t="inlineStr">
        <is>
          <t>SERVING SET MARBLE</t>
        </is>
      </c>
      <c r="J2" s="10" t="n"/>
      <c r="K2" s="10" t="n"/>
      <c r="L2" s="11" t="inlineStr">
        <is>
          <t>Gondola 4 Shelving</t>
        </is>
      </c>
      <c r="M2" s="11" t="n">
        <v>1</v>
      </c>
      <c r="N2" s="11" t="n"/>
      <c r="O2" s="11">
        <f>IF(OR(L2="",M2=""),"",IFERROR(INDEX(LAYOUT!$D$2:$D$80,MATCH(L2&amp;"|"&amp;M2,LAYOUT!$E$2:$E$80,0)),""))</f>
        <v/>
      </c>
      <c r="P2" s="12">
        <f>IF(AND(L2="",M2=""),IF(AND(Q2="",R2="",V2="",W2=""),IF(OR($D2&lt;&gt;"",$E2&lt;&gt;""),"Belum ditempatkan",""),""),IF(L2="","CEK JENIS FIXTURE kosong",IF(AND(LEFT(L2,7)&lt;&gt;"Gondola",LEFT(L2,6)&lt;&gt;"Endcap"),"CEK Fixture 1 hanya Gondola atau Endcap",IF(M2="","CEK SHELVING KE kosong",IF(ISNA(MATCH(L2&amp;"|"&amp;M2,LAYOUT!$E$2:$E$80,0)),"CEK SHELVING KE di luar layout",IF($I2="","CEK SERIES kosong",IF(AND(N2&lt;&gt;"",NOT(ISNUMBER(N2))),"CEK URUTAN DISPLAY harus angka",IF($D2="","Zona STOCK",IF($E2="","CEK SKU DESCRIPTION kosong",IF(COUNTIFS($I$2:$I$500,$I2,L$2:L$500,"&lt;&gt;"&amp;L2,L$2:L$500,"&lt;&gt;")&gt;0,"CEK jenis fixture beda dalam satu series","OK"))))))))))</f>
        <v/>
      </c>
      <c r="Q2" s="11" t="inlineStr">
        <is>
          <t>Wall 6 Shelving</t>
        </is>
      </c>
      <c r="R2" s="11" t="n">
        <v>2</v>
      </c>
      <c r="S2" s="11" t="n"/>
      <c r="T2" s="11">
        <f>IF(OR(Q2="",R2=""),"",IFERROR(INDEX(LAYOUT!$D$2:$D$80,MATCH(Q2&amp;"|"&amp;R2,LAYOUT!$E$2:$E$80,0)),""))</f>
        <v/>
      </c>
      <c r="U2" s="12">
        <f>IF(AND(Q2="",R2=""),IF(AND(L2="",M2="",V2="",W2=""),IF(OR($D2&lt;&gt;"",$E2&lt;&gt;""),"Belum ditempatkan",""),""),IF(Q2="","CEK JENIS FIXTURE kosong",IF(LEFT(Q2,4)&lt;&gt;"Wall","CEK Fixture 2 hanya Wall",IF(R2="","CEK SHELVING KE kosong",IF(ISNA(MATCH(Q2&amp;"|"&amp;R2,LAYOUT!$E$2:$E$80,0)),"CEK SHELVING KE di luar layout",IF($I2="","CEK SERIES kosong",IF(AND(S2&lt;&gt;"",NOT(ISNUMBER(S2))),"CEK URUTAN DISPLAY harus angka",IF($D2="","Zona STOCK",IF($E2="","CEK SKU DESCRIPTION kosong",IF(COUNTIFS($I$2:$I$500,$I2,Q$2:Q$500,"&lt;&gt;"&amp;Q2,Q$2:Q$500,"&lt;&gt;")&gt;0,"CEK jenis fixture beda dalam satu series","OK"))))))))))</f>
        <v/>
      </c>
      <c r="V2" s="11" t="n"/>
      <c r="W2" s="11" t="n"/>
      <c r="X2" s="11" t="n"/>
      <c r="Y2" s="11">
        <f>IF(OR(V2="",W2=""),"",IFERROR(INDEX(LAYOUT!$D$2:$D$80,MATCH(V2&amp;"|"&amp;W2,LAYOUT!$E$2:$E$80,0)),""))</f>
        <v/>
      </c>
      <c r="Z2" s="12">
        <f>IF(AND(V2="",W2=""),IF(AND(L2="",M2="",Q2="",R2=""),IF(OR($D2&lt;&gt;"",$E2&lt;&gt;""),"Belum ditempatkan",""),""),IF(V2="","CEK JENIS FIXTURE kosong",IF(LEFT(V2,4)&lt;&gt;"Wall","CEK Fixture 3 hanya Wall",IF(W2="","CEK SHELVING KE kosong",IF(ISNA(MATCH(V2&amp;"|"&amp;W2,LAYOUT!$E$2:$E$80,0)),"CEK SHELVING KE di luar layout",IF($I2="","CEK SERIES kosong",IF(AND(X2&lt;&gt;"",NOT(ISNUMBER(X2))),"CEK URUTAN DISPLAY harus angka",IF($D2="","Zona STOCK",IF($E2="","CEK SKU DESCRIPTION kosong",IF(COUNTIFS($I$2:$I$500,$I2,V$2:V$500,"&lt;&gt;"&amp;V2,V$2:V$500,"&lt;&gt;")&gt;0,"CEK jenis fixture beda dalam satu series","OK"))))))))))</f>
        <v/>
      </c>
      <c r="AA2" s="12" t="n"/>
      <c r="AB2" s="11" t="n"/>
      <c r="AC2" s="11" t="n"/>
      <c r="AD2" s="11" t="n"/>
      <c r="AE2" s="11" t="n"/>
      <c r="AF2" s="11" t="n"/>
      <c r="AG2" s="11" t="n"/>
      <c r="AH2" s="12" t="n"/>
      <c r="AI2" s="12" t="n"/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10470030</t>
        </is>
      </c>
      <c r="E3" s="10" t="inlineStr">
        <is>
          <t>SERVING SET RND DETACHABLE MARBLE (2)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SERVING SET MARBLE</t>
        </is>
      </c>
      <c r="J3" s="10" t="n"/>
      <c r="K3" s="10" t="n"/>
      <c r="L3" s="11" t="inlineStr">
        <is>
          <t>Gondola 4 Shelving</t>
        </is>
      </c>
      <c r="M3" s="11" t="n">
        <v>1</v>
      </c>
      <c r="N3" s="11" t="n"/>
      <c r="O3" s="11">
        <f>IF(OR(L3="",M3=""),"",IFERROR(INDEX(LAYOUT!$D$2:$D$80,MATCH(L3&amp;"|"&amp;M3,LAYOUT!$E$2:$E$80,0)),""))</f>
        <v/>
      </c>
      <c r="P3" s="12">
        <f>IF(AND(L3="",M3=""),IF(AND(Q3="",R3="",V3="",W3=""),IF(OR($D3&lt;&gt;"",$E3&lt;&gt;""),"Belum ditempatkan",""),""),IF(L3="","CEK JENIS FIXTURE kosong",IF(AND(LEFT(L3,7)&lt;&gt;"Gondola",LEFT(L3,6)&lt;&gt;"Endcap"),"CEK Fixture 1 hanya Gondola atau Endcap",IF(M3="","CEK SHELVING KE kosong",IF(ISNA(MATCH(L3&amp;"|"&amp;M3,LAYOUT!$E$2:$E$80,0)),"CEK SHELVING KE di luar layout",IF($I3="","CEK SERIES kosong",IF(AND(N3&lt;&gt;"",NOT(ISNUMBER(N3))),"CEK URUTAN DISPLAY harus angka",IF($D3="","Zona STOCK",IF($E3="","CEK SKU DESCRIPTION kosong",IF(COUNTIFS($I$2:$I$500,$I3,L$2:L$500,"&lt;&gt;"&amp;L3,L$2:L$500,"&lt;&gt;")&gt;0,"CEK jenis fixture beda dalam satu series","OK"))))))))))</f>
        <v/>
      </c>
      <c r="Q3" s="11" t="inlineStr">
        <is>
          <t>Wall 6 Shelving</t>
        </is>
      </c>
      <c r="R3" s="11" t="n">
        <v>2</v>
      </c>
      <c r="S3" s="11" t="n">
        <v>2</v>
      </c>
      <c r="T3" s="11">
        <f>IF(OR(Q3="",R3=""),"",IFERROR(INDEX(LAYOUT!$D$2:$D$80,MATCH(Q3&amp;"|"&amp;R3,LAYOUT!$E$2:$E$80,0)),""))</f>
        <v/>
      </c>
      <c r="U3" s="12">
        <f>IF(AND(Q3="",R3=""),IF(AND(L3="",M3="",V3="",W3=""),IF(OR($D3&lt;&gt;"",$E3&lt;&gt;""),"Belum ditempatkan",""),""),IF(Q3="","CEK JENIS FIXTURE kosong",IF(LEFT(Q3,4)&lt;&gt;"Wall","CEK Fixture 2 hanya Wall",IF(R3="","CEK SHELVING KE kosong",IF(ISNA(MATCH(Q3&amp;"|"&amp;R3,LAYOUT!$E$2:$E$80,0)),"CEK SHELVING KE di luar layout",IF($I3="","CEK SERIES kosong",IF(AND(S3&lt;&gt;"",NOT(ISNUMBER(S3))),"CEK URUTAN DISPLAY harus angka",IF($D3="","Zona STOCK",IF($E3="","CEK SKU DESCRIPTION kosong",IF(COUNTIFS($I$2:$I$500,$I3,Q$2:Q$500,"&lt;&gt;"&amp;Q3,Q$2:Q$500,"&lt;&gt;")&gt;0,"CEK jenis fixture beda dalam satu series","OK"))))))))))</f>
        <v/>
      </c>
      <c r="V3" s="11" t="n"/>
      <c r="W3" s="11" t="n"/>
      <c r="X3" s="11" t="n"/>
      <c r="Y3" s="11">
        <f>IF(OR(V3="",W3=""),"",IFERROR(INDEX(LAYOUT!$D$2:$D$80,MATCH(V3&amp;"|"&amp;W3,LAYOUT!$E$2:$E$80,0)),""))</f>
        <v/>
      </c>
      <c r="Z3" s="12">
        <f>IF(AND(V3="",W3=""),IF(AND(L3="",M3="",Q3="",R3=""),IF(OR($D3&lt;&gt;"",$E3&lt;&gt;""),"Belum ditempatkan",""),""),IF(V3="","CEK JENIS FIXTURE kosong",IF(LEFT(V3,4)&lt;&gt;"Wall","CEK Fixture 3 hanya Wall",IF(W3="","CEK SHELVING KE kosong",IF(ISNA(MATCH(V3&amp;"|"&amp;W3,LAYOUT!$E$2:$E$80,0)),"CEK SHELVING KE di luar layout",IF($I3="","CEK SERIES kosong",IF(AND(X3&lt;&gt;"",NOT(ISNUMBER(X3))),"CEK URUTAN DISPLAY harus angka",IF($D3="","Zona STOCK",IF($E3="","CEK SKU DESCRIPTION kosong",IF(COUNTIFS($I$2:$I$500,$I3,V$2:V$500,"&lt;&gt;"&amp;V3,V$2:V$500,"&lt;&gt;")&gt;0,"CEK jenis fixture beda dalam satu series","OK"))))))))))</f>
        <v/>
      </c>
      <c r="AA3" s="12" t="n"/>
      <c r="AB3" s="11" t="n"/>
      <c r="AC3" s="11" t="n"/>
      <c r="AD3" s="11" t="n"/>
      <c r="AE3" s="11" t="n"/>
      <c r="AF3" s="11" t="n"/>
      <c r="AG3" s="11" t="n"/>
      <c r="AH3" s="12" t="n"/>
      <c r="AI3" s="12" t="n"/>
    </row>
    <row r="4">
      <c r="A4" s="10" t="inlineStr">
        <is>
          <t>Homeware</t>
        </is>
      </c>
      <c r="B4" s="10" t="inlineStr">
        <is>
          <t>Tableware</t>
        </is>
      </c>
      <c r="C4" s="10" t="inlineStr">
        <is>
          <t>Serving Set</t>
        </is>
      </c>
      <c r="D4" s="10" t="inlineStr">
        <is>
          <t>10681571</t>
        </is>
      </c>
      <c r="E4" s="10" t="inlineStr">
        <is>
          <t>SERVING GLASS SQR PLATER ZEVY GOLD</t>
        </is>
      </c>
      <c r="F4" s="10" t="n"/>
      <c r="G4" s="10" t="inlineStr">
        <is>
          <t>MAKAN</t>
        </is>
      </c>
      <c r="H4" s="10" t="inlineStr">
        <is>
          <t>A2. SERVINGWARE</t>
        </is>
      </c>
      <c r="I4" s="10" t="inlineStr">
        <is>
          <t>W/GOLD RACK GLASS</t>
        </is>
      </c>
      <c r="J4" s="10" t="n"/>
      <c r="K4" s="10" t="n"/>
      <c r="L4" s="11" t="inlineStr">
        <is>
          <t>Endcap 3 Shelving</t>
        </is>
      </c>
      <c r="M4" s="11" t="n">
        <v>1</v>
      </c>
      <c r="N4" s="11" t="n"/>
      <c r="O4" s="11">
        <f>IF(OR(L4="",M4=""),"",IFERROR(INDEX(LAYOUT!$D$2:$D$80,MATCH(L4&amp;"|"&amp;M4,LAYOUT!$E$2:$E$80,0)),""))</f>
        <v/>
      </c>
      <c r="P4" s="12">
        <f>IF(AND(L4="",M4=""),IF(AND(Q4="",R4="",V4="",W4=""),IF(OR($D4&lt;&gt;"",$E4&lt;&gt;""),"Belum ditempatkan",""),""),IF(L4="","CEK JENIS FIXTURE kosong",IF(AND(LEFT(L4,7)&lt;&gt;"Gondola",LEFT(L4,6)&lt;&gt;"Endcap"),"CEK Fixture 1 hanya Gondola atau Endcap",IF(M4="","CEK SHELVING KE kosong",IF(ISNA(MATCH(L4&amp;"|"&amp;M4,LAYOUT!$E$2:$E$80,0)),"CEK SHELVING KE di luar layout",IF($I4="","CEK SERIES kosong",IF(AND(N4&lt;&gt;"",NOT(ISNUMBER(N4))),"CEK URUTAN DISPLAY harus angka",IF($D4="","Zona STOCK",IF($E4="","CEK SKU DESCRIPTION kosong",IF(COUNTIFS($I$2:$I$500,$I4,L$2:L$500,"&lt;&gt;"&amp;L4,L$2:L$500,"&lt;&gt;")&gt;0,"CEK jenis fixture beda dalam satu series","OK"))))))))))</f>
        <v/>
      </c>
      <c r="Q4" s="11" t="n"/>
      <c r="R4" s="11" t="n"/>
      <c r="S4" s="11" t="n"/>
      <c r="T4" s="11">
        <f>IF(OR(Q4="",R4=""),"",IFERROR(INDEX(LAYOUT!$D$2:$D$80,MATCH(Q4&amp;"|"&amp;R4,LAYOUT!$E$2:$E$80,0)),""))</f>
        <v/>
      </c>
      <c r="U4" s="12">
        <f>IF(AND(Q4="",R4=""),IF(AND(L4="",M4="",V4="",W4=""),IF(OR($D4&lt;&gt;"",$E4&lt;&gt;""),"Belum ditempatkan",""),""),IF(Q4="","CEK JENIS FIXTURE kosong",IF(LEFT(Q4,4)&lt;&gt;"Wall","CEK Fixture 2 hanya Wall",IF(R4="","CEK SHELVING KE kosong",IF(ISNA(MATCH(Q4&amp;"|"&amp;R4,LAYOUT!$E$2:$E$80,0)),"CEK SHELVING KE di luar layout",IF($I4="","CEK SERIES kosong",IF(AND(S4&lt;&gt;"",NOT(ISNUMBER(S4))),"CEK URUTAN DISPLAY harus angka",IF($D4="","Zona STOCK",IF($E4="","CEK SKU DESCRIPTION kosong",IF(COUNTIFS($I$2:$I$500,$I4,Q$2:Q$500,"&lt;&gt;"&amp;Q4,Q$2:Q$500,"&lt;&gt;")&gt;0,"CEK jenis fixture beda dalam satu series","OK"))))))))))</f>
        <v/>
      </c>
      <c r="V4" s="11" t="n"/>
      <c r="W4" s="11" t="n"/>
      <c r="X4" s="11" t="n"/>
      <c r="Y4" s="11">
        <f>IF(OR(V4="",W4=""),"",IFERROR(INDEX(LAYOUT!$D$2:$D$80,MATCH(V4&amp;"|"&amp;W4,LAYOUT!$E$2:$E$80,0)),""))</f>
        <v/>
      </c>
      <c r="Z4" s="12">
        <f>IF(AND(V4="",W4=""),IF(AND(L4="",M4="",Q4="",R4=""),IF(OR($D4&lt;&gt;"",$E4&lt;&gt;""),"Belum ditempatkan",""),""),IF(V4="","CEK JENIS FIXTURE kosong",IF(LEFT(V4,4)&lt;&gt;"Wall","CEK Fixture 3 hanya Wall",IF(W4="","CEK SHELVING KE kosong",IF(ISNA(MATCH(V4&amp;"|"&amp;W4,LAYOUT!$E$2:$E$80,0)),"CEK SHELVING KE di luar layout",IF($I4="","CEK SERIES kosong",IF(AND(X4&lt;&gt;"",NOT(ISNUMBER(X4))),"CEK URUTAN DISPLAY harus angka",IF($D4="","Zona STOCK",IF($E4="","CEK SKU DESCRIPTION kosong",IF(COUNTIFS($I$2:$I$500,$I4,V$2:V$500,"&lt;&gt;"&amp;V4,V$2:V$500,"&lt;&gt;")&gt;0,"CEK jenis fixture beda dalam satu series","OK"))))))))))</f>
        <v/>
      </c>
      <c r="AA4" s="12" t="n"/>
      <c r="AB4" s="11" t="n"/>
      <c r="AC4" s="11" t="n"/>
      <c r="AD4" s="11" t="n"/>
      <c r="AE4" s="11" t="n"/>
      <c r="AF4" s="11" t="n"/>
      <c r="AG4" s="11" t="n"/>
      <c r="AH4" s="12" t="n"/>
      <c r="AI4" s="12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1">
        <f>IF(OR(L5="",M5=""),"",IFERROR(INDEX(LAYOUT!$D$2:$D$80,MATCH(L5&amp;"|"&amp;M5,LAYOUT!$E$2:$E$80,0)),""))</f>
        <v/>
      </c>
      <c r="P5" s="12">
        <f>IF(AND(L5="",M5=""),IF(AND(Q5="",R5="",V5="",W5=""),IF(OR($D5&lt;&gt;"",$E5&lt;&gt;""),"Belum ditempatkan",""),""),IF(L5="","CEK JENIS FIXTURE kosong",IF(AND(LEFT(L5,7)&lt;&gt;"Gondola",LEFT(L5,6)&lt;&gt;"Endcap"),"CEK Fixture 1 hanya Gondola atau Endcap",IF(M5="","CEK SHELVING KE kosong",IF(ISNA(MATCH(L5&amp;"|"&amp;M5,LAYOUT!$E$2:$E$80,0)),"CEK SHELVING KE di luar layout",IF($I5="","CEK SERIES kosong",IF(AND(N5&lt;&gt;"",NOT(ISNUMBER(N5))),"CEK URUTAN DISPLAY harus angka",IF($D5="","Zona STOCK",IF($E5="","CEK SKU DESCRIPTION kosong",IF(COUNTIFS($I$2:$I$500,$I5,L$2:L$500,"&lt;&gt;"&amp;L5,L$2:L$500,"&lt;&gt;")&gt;0,"CEK jenis fixture beda dalam satu series","OK"))))))))))</f>
        <v/>
      </c>
      <c r="Q5" s="11" t="n"/>
      <c r="R5" s="11" t="n"/>
      <c r="S5" s="11" t="n"/>
      <c r="T5" s="11">
        <f>IF(OR(Q5="",R5=""),"",IFERROR(INDEX(LAYOUT!$D$2:$D$80,MATCH(Q5&amp;"|"&amp;R5,LAYOUT!$E$2:$E$80,0)),""))</f>
        <v/>
      </c>
      <c r="U5" s="12">
        <f>IF(AND(Q5="",R5=""),IF(AND(L5="",M5="",V5="",W5=""),IF(OR($D5&lt;&gt;"",$E5&lt;&gt;""),"Belum ditempatkan",""),""),IF(Q5="","CEK JENIS FIXTURE kosong",IF(LEFT(Q5,4)&lt;&gt;"Wall","CEK Fixture 2 hanya Wall",IF(R5="","CEK SHELVING KE kosong",IF(ISNA(MATCH(Q5&amp;"|"&amp;R5,LAYOUT!$E$2:$E$80,0)),"CEK SHELVING KE di luar layout",IF($I5="","CEK SERIES kosong",IF(AND(S5&lt;&gt;"",NOT(ISNUMBER(S5))),"CEK URUTAN DISPLAY harus angka",IF($D5="","Zona STOCK",IF($E5="","CEK SKU DESCRIPTION kosong",IF(COUNTIFS($I$2:$I$500,$I5,Q$2:Q$500,"&lt;&gt;"&amp;Q5,Q$2:Q$500,"&lt;&gt;")&gt;0,"CEK jenis fixture beda dalam satu series","OK"))))))))))</f>
        <v/>
      </c>
      <c r="V5" s="11" t="n"/>
      <c r="W5" s="11" t="n"/>
      <c r="X5" s="11" t="n"/>
      <c r="Y5" s="11">
        <f>IF(OR(V5="",W5=""),"",IFERROR(INDEX(LAYOUT!$D$2:$D$80,MATCH(V5&amp;"|"&amp;W5,LAYOUT!$E$2:$E$80,0)),""))</f>
        <v/>
      </c>
      <c r="Z5" s="12">
        <f>IF(AND(V5="",W5=""),IF(AND(L5="",M5="",Q5="",R5=""),IF(OR($D5&lt;&gt;"",$E5&lt;&gt;""),"Belum ditempatkan",""),""),IF(V5="","CEK JENIS FIXTURE kosong",IF(LEFT(V5,4)&lt;&gt;"Wall","CEK Fixture 3 hanya Wall",IF(W5="","CEK SHELVING KE kosong",IF(ISNA(MATCH(V5&amp;"|"&amp;W5,LAYOUT!$E$2:$E$80,0)),"CEK SHELVING KE di luar layout",IF($I5="","CEK SERIES kosong",IF(AND(X5&lt;&gt;"",NOT(ISNUMBER(X5))),"CEK URUTAN DISPLAY harus angka",IF($D5="","Zona STOCK",IF($E5="","CEK SKU DESCRIPTION kosong",IF(COUNTIFS($I$2:$I$500,$I5,V$2:V$500,"&lt;&gt;"&amp;V5,V$2:V$500,"&lt;&gt;")&gt;0,"CEK jenis fixture beda dalam satu series","OK"))))))))))</f>
        <v/>
      </c>
      <c r="AA5" s="12" t="n"/>
      <c r="AB5" s="11" t="n"/>
      <c r="AC5" s="11" t="n"/>
      <c r="AD5" s="11" t="n"/>
      <c r="AE5" s="11" t="n"/>
      <c r="AF5" s="11" t="n"/>
      <c r="AG5" s="11" t="n"/>
      <c r="AH5" s="12" t="n"/>
      <c r="AI5" s="12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1">
        <f>IF(OR(L6="",M6=""),"",IFERROR(INDEX(LAYOUT!$D$2:$D$80,MATCH(L6&amp;"|"&amp;M6,LAYOUT!$E$2:$E$80,0)),""))</f>
        <v/>
      </c>
      <c r="P6" s="12">
        <f>IF(AND(L6="",M6=""),IF(AND(Q6="",R6="",V6="",W6=""),IF(OR($D6&lt;&gt;"",$E6&lt;&gt;""),"Belum ditempatkan",""),""),IF(L6="","CEK JENIS FIXTURE kosong",IF(AND(LEFT(L6,7)&lt;&gt;"Gondola",LEFT(L6,6)&lt;&gt;"Endcap"),"CEK Fixture 1 hanya Gondola atau Endcap",IF(M6="","CEK SHELVING KE kosong",IF(ISNA(MATCH(L6&amp;"|"&amp;M6,LAYOUT!$E$2:$E$80,0)),"CEK SHELVING KE di luar layout",IF($I6="","CEK SERIES kosong",IF(AND(N6&lt;&gt;"",NOT(ISNUMBER(N6))),"CEK URUTAN DISPLAY harus angka",IF($D6="","Zona STOCK",IF($E6="","CEK SKU DESCRIPTION kosong",IF(COUNTIFS($I$2:$I$500,$I6,L$2:L$500,"&lt;&gt;"&amp;L6,L$2:L$500,"&lt;&gt;")&gt;0,"CEK jenis fixture beda dalam satu series","OK"))))))))))</f>
        <v/>
      </c>
      <c r="Q6" s="11" t="n"/>
      <c r="R6" s="11" t="n"/>
      <c r="S6" s="11" t="n"/>
      <c r="T6" s="11">
        <f>IF(OR(Q6="",R6=""),"",IFERROR(INDEX(LAYOUT!$D$2:$D$80,MATCH(Q6&amp;"|"&amp;R6,LAYOUT!$E$2:$E$80,0)),""))</f>
        <v/>
      </c>
      <c r="U6" s="12">
        <f>IF(AND(Q6="",R6=""),IF(AND(L6="",M6="",V6="",W6=""),IF(OR($D6&lt;&gt;"",$E6&lt;&gt;""),"Belum ditempatkan",""),""),IF(Q6="","CEK JENIS FIXTURE kosong",IF(LEFT(Q6,4)&lt;&gt;"Wall","CEK Fixture 2 hanya Wall",IF(R6="","CEK SHELVING KE kosong",IF(ISNA(MATCH(Q6&amp;"|"&amp;R6,LAYOUT!$E$2:$E$80,0)),"CEK SHELVING KE di luar layout",IF($I6="","CEK SERIES kosong",IF(AND(S6&lt;&gt;"",NOT(ISNUMBER(S6))),"CEK URUTAN DISPLAY harus angka",IF($D6="","Zona STOCK",IF($E6="","CEK SKU DESCRIPTION kosong",IF(COUNTIFS($I$2:$I$500,$I6,Q$2:Q$500,"&lt;&gt;"&amp;Q6,Q$2:Q$500,"&lt;&gt;")&gt;0,"CEK jenis fixture beda dalam satu series","OK"))))))))))</f>
        <v/>
      </c>
      <c r="V6" s="11" t="n"/>
      <c r="W6" s="11" t="n"/>
      <c r="X6" s="11" t="n"/>
      <c r="Y6" s="11">
        <f>IF(OR(V6="",W6=""),"",IFERROR(INDEX(LAYOUT!$D$2:$D$80,MATCH(V6&amp;"|"&amp;W6,LAYOUT!$E$2:$E$80,0)),""))</f>
        <v/>
      </c>
      <c r="Z6" s="12">
        <f>IF(AND(V6="",W6=""),IF(AND(L6="",M6="",Q6="",R6=""),IF(OR($D6&lt;&gt;"",$E6&lt;&gt;""),"Belum ditempatkan",""),""),IF(V6="","CEK JENIS FIXTURE kosong",IF(LEFT(V6,4)&lt;&gt;"Wall","CEK Fixture 3 hanya Wall",IF(W6="","CEK SHELVING KE kosong",IF(ISNA(MATCH(V6&amp;"|"&amp;W6,LAYOUT!$E$2:$E$80,0)),"CEK SHELVING KE di luar layout",IF($I6="","CEK SERIES kosong",IF(AND(X6&lt;&gt;"",NOT(ISNUMBER(X6))),"CEK URUTAN DISPLAY harus angka",IF($D6="","Zona STOCK",IF($E6="","CEK SKU DESCRIPTION kosong",IF(COUNTIFS($I$2:$I$500,$I6,V$2:V$500,"&lt;&gt;"&amp;V6,V$2:V$500,"&lt;&gt;")&gt;0,"CEK jenis fixture beda dalam satu series","OK"))))))))))</f>
        <v/>
      </c>
      <c r="AA6" s="12" t="n"/>
      <c r="AB6" s="11" t="n"/>
      <c r="AC6" s="11" t="n"/>
      <c r="AD6" s="11" t="n"/>
      <c r="AE6" s="11" t="n"/>
      <c r="AF6" s="11" t="n"/>
      <c r="AG6" s="11" t="n"/>
      <c r="AH6" s="12" t="n"/>
      <c r="AI6" s="12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1">
        <f>IF(OR(L7="",M7=""),"",IFERROR(INDEX(LAYOUT!$D$2:$D$80,MATCH(L7&amp;"|"&amp;M7,LAYOUT!$E$2:$E$80,0)),""))</f>
        <v/>
      </c>
      <c r="P7" s="12">
        <f>IF(AND(L7="",M7=""),IF(AND(Q7="",R7="",V7="",W7=""),IF(OR($D7&lt;&gt;"",$E7&lt;&gt;""),"Belum ditempatkan",""),""),IF(L7="","CEK JENIS FIXTURE kosong",IF(AND(LEFT(L7,7)&lt;&gt;"Gondola",LEFT(L7,6)&lt;&gt;"Endcap"),"CEK Fixture 1 hanya Gondola atau Endcap",IF(M7="","CEK SHELVING KE kosong",IF(ISNA(MATCH(L7&amp;"|"&amp;M7,LAYOUT!$E$2:$E$80,0)),"CEK SHELVING KE di luar layout",IF($I7="","CEK SERIES kosong",IF(AND(N7&lt;&gt;"",NOT(ISNUMBER(N7))),"CEK URUTAN DISPLAY harus angka",IF($D7="","Zona STOCK",IF($E7="","CEK SKU DESCRIPTION kosong",IF(COUNTIFS($I$2:$I$500,$I7,L$2:L$500,"&lt;&gt;"&amp;L7,L$2:L$500,"&lt;&gt;")&gt;0,"CEK jenis fixture beda dalam satu series","OK"))))))))))</f>
        <v/>
      </c>
      <c r="Q7" s="11" t="n"/>
      <c r="R7" s="11" t="n"/>
      <c r="S7" s="11" t="n"/>
      <c r="T7" s="11">
        <f>IF(OR(Q7="",R7=""),"",IFERROR(INDEX(LAYOUT!$D$2:$D$80,MATCH(Q7&amp;"|"&amp;R7,LAYOUT!$E$2:$E$80,0)),""))</f>
        <v/>
      </c>
      <c r="U7" s="12">
        <f>IF(AND(Q7="",R7=""),IF(AND(L7="",M7="",V7="",W7=""),IF(OR($D7&lt;&gt;"",$E7&lt;&gt;""),"Belum ditempatkan",""),""),IF(Q7="","CEK JENIS FIXTURE kosong",IF(LEFT(Q7,4)&lt;&gt;"Wall","CEK Fixture 2 hanya Wall",IF(R7="","CEK SHELVING KE kosong",IF(ISNA(MATCH(Q7&amp;"|"&amp;R7,LAYOUT!$E$2:$E$80,0)),"CEK SHELVING KE di luar layout",IF($I7="","CEK SERIES kosong",IF(AND(S7&lt;&gt;"",NOT(ISNUMBER(S7))),"CEK URUTAN DISPLAY harus angka",IF($D7="","Zona STOCK",IF($E7="","CEK SKU DESCRIPTION kosong",IF(COUNTIFS($I$2:$I$500,$I7,Q$2:Q$500,"&lt;&gt;"&amp;Q7,Q$2:Q$500,"&lt;&gt;")&gt;0,"CEK jenis fixture beda dalam satu series","OK"))))))))))</f>
        <v/>
      </c>
      <c r="V7" s="11" t="n"/>
      <c r="W7" s="11" t="n"/>
      <c r="X7" s="11" t="n"/>
      <c r="Y7" s="11">
        <f>IF(OR(V7="",W7=""),"",IFERROR(INDEX(LAYOUT!$D$2:$D$80,MATCH(V7&amp;"|"&amp;W7,LAYOUT!$E$2:$E$80,0)),""))</f>
        <v/>
      </c>
      <c r="Z7" s="12">
        <f>IF(AND(V7="",W7=""),IF(AND(L7="",M7="",Q7="",R7=""),IF(OR($D7&lt;&gt;"",$E7&lt;&gt;""),"Belum ditempatkan",""),""),IF(V7="","CEK JENIS FIXTURE kosong",IF(LEFT(V7,4)&lt;&gt;"Wall","CEK Fixture 3 hanya Wall",IF(W7="","CEK SHELVING KE kosong",IF(ISNA(MATCH(V7&amp;"|"&amp;W7,LAYOUT!$E$2:$E$80,0)),"CEK SHELVING KE di luar layout",IF($I7="","CEK SERIES kosong",IF(AND(X7&lt;&gt;"",NOT(ISNUMBER(X7))),"CEK URUTAN DISPLAY harus angka",IF($D7="","Zona STOCK",IF($E7="","CEK SKU DESCRIPTION kosong",IF(COUNTIFS($I$2:$I$500,$I7,V$2:V$500,"&lt;&gt;"&amp;V7,V$2:V$500,"&lt;&gt;")&gt;0,"CEK jenis fixture beda dalam satu series","OK"))))))))))</f>
        <v/>
      </c>
      <c r="AA7" s="12" t="n"/>
      <c r="AB7" s="11" t="n"/>
      <c r="AC7" s="11" t="n"/>
      <c r="AD7" s="11" t="n"/>
      <c r="AE7" s="11" t="n"/>
      <c r="AF7" s="11" t="n"/>
      <c r="AG7" s="11" t="n"/>
      <c r="AH7" s="12" t="n"/>
      <c r="AI7" s="12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1">
        <f>IF(OR(L8="",M8=""),"",IFERROR(INDEX(LAYOUT!$D$2:$D$80,MATCH(L8&amp;"|"&amp;M8,LAYOUT!$E$2:$E$80,0)),""))</f>
        <v/>
      </c>
      <c r="P8" s="12">
        <f>IF(AND(L8="",M8=""),IF(AND(Q8="",R8="",V8="",W8=""),IF(OR($D8&lt;&gt;"",$E8&lt;&gt;""),"Belum ditempatkan",""),""),IF(L8="","CEK JENIS FIXTURE kosong",IF(AND(LEFT(L8,7)&lt;&gt;"Gondola",LEFT(L8,6)&lt;&gt;"Endcap"),"CEK Fixture 1 hanya Gondola atau Endcap",IF(M8="","CEK SHELVING KE kosong",IF(ISNA(MATCH(L8&amp;"|"&amp;M8,LAYOUT!$E$2:$E$80,0)),"CEK SHELVING KE di luar layout",IF($I8="","CEK SERIES kosong",IF(AND(N8&lt;&gt;"",NOT(ISNUMBER(N8))),"CEK URUTAN DISPLAY harus angka",IF($D8="","Zona STOCK",IF($E8="","CEK SKU DESCRIPTION kosong",IF(COUNTIFS($I$2:$I$500,$I8,L$2:L$500,"&lt;&gt;"&amp;L8,L$2:L$500,"&lt;&gt;")&gt;0,"CEK jenis fixture beda dalam satu series","OK"))))))))))</f>
        <v/>
      </c>
      <c r="Q8" s="11" t="n"/>
      <c r="R8" s="11" t="n"/>
      <c r="S8" s="11" t="n"/>
      <c r="T8" s="11">
        <f>IF(OR(Q8="",R8=""),"",IFERROR(INDEX(LAYOUT!$D$2:$D$80,MATCH(Q8&amp;"|"&amp;R8,LAYOUT!$E$2:$E$80,0)),""))</f>
        <v/>
      </c>
      <c r="U8" s="12">
        <f>IF(AND(Q8="",R8=""),IF(AND(L8="",M8="",V8="",W8=""),IF(OR($D8&lt;&gt;"",$E8&lt;&gt;""),"Belum ditempatkan",""),""),IF(Q8="","CEK JENIS FIXTURE kosong",IF(LEFT(Q8,4)&lt;&gt;"Wall","CEK Fixture 2 hanya Wall",IF(R8="","CEK SHELVING KE kosong",IF(ISNA(MATCH(Q8&amp;"|"&amp;R8,LAYOUT!$E$2:$E$80,0)),"CEK SHELVING KE di luar layout",IF($I8="","CEK SERIES kosong",IF(AND(S8&lt;&gt;"",NOT(ISNUMBER(S8))),"CEK URUTAN DISPLAY harus angka",IF($D8="","Zona STOCK",IF($E8="","CEK SKU DESCRIPTION kosong",IF(COUNTIFS($I$2:$I$500,$I8,Q$2:Q$500,"&lt;&gt;"&amp;Q8,Q$2:Q$500,"&lt;&gt;")&gt;0,"CEK jenis fixture beda dalam satu series","OK"))))))))))</f>
        <v/>
      </c>
      <c r="V8" s="11" t="n"/>
      <c r="W8" s="11" t="n"/>
      <c r="X8" s="11" t="n"/>
      <c r="Y8" s="11">
        <f>IF(OR(V8="",W8=""),"",IFERROR(INDEX(LAYOUT!$D$2:$D$80,MATCH(V8&amp;"|"&amp;W8,LAYOUT!$E$2:$E$80,0)),""))</f>
        <v/>
      </c>
      <c r="Z8" s="12">
        <f>IF(AND(V8="",W8=""),IF(AND(L8="",M8="",Q8="",R8=""),IF(OR($D8&lt;&gt;"",$E8&lt;&gt;""),"Belum ditempatkan",""),""),IF(V8="","CEK JENIS FIXTURE kosong",IF(LEFT(V8,4)&lt;&gt;"Wall","CEK Fixture 3 hanya Wall",IF(W8="","CEK SHELVING KE kosong",IF(ISNA(MATCH(V8&amp;"|"&amp;W8,LAYOUT!$E$2:$E$80,0)),"CEK SHELVING KE di luar layout",IF($I8="","CEK SERIES kosong",IF(AND(X8&lt;&gt;"",NOT(ISNUMBER(X8))),"CEK URUTAN DISPLAY harus angka",IF($D8="","Zona STOCK",IF($E8="","CEK SKU DESCRIPTION kosong",IF(COUNTIFS($I$2:$I$500,$I8,V$2:V$500,"&lt;&gt;"&amp;V8,V$2:V$500,"&lt;&gt;")&gt;0,"CEK jenis fixture beda dalam satu series","OK"))))))))))</f>
        <v/>
      </c>
      <c r="AA8" s="12" t="n"/>
      <c r="AB8" s="11" t="n"/>
      <c r="AC8" s="11" t="n"/>
      <c r="AD8" s="11" t="n"/>
      <c r="AE8" s="11" t="n"/>
      <c r="AF8" s="11" t="n"/>
      <c r="AG8" s="11" t="n"/>
      <c r="AH8" s="12" t="n"/>
      <c r="AI8" s="12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1">
        <f>IF(OR(L9="",M9=""),"",IFERROR(INDEX(LAYOUT!$D$2:$D$80,MATCH(L9&amp;"|"&amp;M9,LAYOUT!$E$2:$E$80,0)),""))</f>
        <v/>
      </c>
      <c r="P9" s="12">
        <f>IF(AND(L9="",M9=""),IF(AND(Q9="",R9="",V9="",W9=""),IF(OR($D9&lt;&gt;"",$E9&lt;&gt;""),"Belum ditempatkan",""),""),IF(L9="","CEK JENIS FIXTURE kosong",IF(AND(LEFT(L9,7)&lt;&gt;"Gondola",LEFT(L9,6)&lt;&gt;"Endcap"),"CEK Fixture 1 hanya Gondola atau Endcap",IF(M9="","CEK SHELVING KE kosong",IF(ISNA(MATCH(L9&amp;"|"&amp;M9,LAYOUT!$E$2:$E$80,0)),"CEK SHELVING KE di luar layout",IF($I9="","CEK SERIES kosong",IF(AND(N9&lt;&gt;"",NOT(ISNUMBER(N9))),"CEK URUTAN DISPLAY harus angka",IF($D9="","Zona STOCK",IF($E9="","CEK SKU DESCRIPTION kosong",IF(COUNTIFS($I$2:$I$500,$I9,L$2:L$500,"&lt;&gt;"&amp;L9,L$2:L$500,"&lt;&gt;")&gt;0,"CEK jenis fixture beda dalam satu series","OK"))))))))))</f>
        <v/>
      </c>
      <c r="Q9" s="11" t="n"/>
      <c r="R9" s="11" t="n"/>
      <c r="S9" s="11" t="n"/>
      <c r="T9" s="11">
        <f>IF(OR(Q9="",R9=""),"",IFERROR(INDEX(LAYOUT!$D$2:$D$80,MATCH(Q9&amp;"|"&amp;R9,LAYOUT!$E$2:$E$80,0)),""))</f>
        <v/>
      </c>
      <c r="U9" s="12">
        <f>IF(AND(Q9="",R9=""),IF(AND(L9="",M9="",V9="",W9=""),IF(OR($D9&lt;&gt;"",$E9&lt;&gt;""),"Belum ditempatkan",""),""),IF(Q9="","CEK JENIS FIXTURE kosong",IF(LEFT(Q9,4)&lt;&gt;"Wall","CEK Fixture 2 hanya Wall",IF(R9="","CEK SHELVING KE kosong",IF(ISNA(MATCH(Q9&amp;"|"&amp;R9,LAYOUT!$E$2:$E$80,0)),"CEK SHELVING KE di luar layout",IF($I9="","CEK SERIES kosong",IF(AND(S9&lt;&gt;"",NOT(ISNUMBER(S9))),"CEK URUTAN DISPLAY harus angka",IF($D9="","Zona STOCK",IF($E9="","CEK SKU DESCRIPTION kosong",IF(COUNTIFS($I$2:$I$500,$I9,Q$2:Q$500,"&lt;&gt;"&amp;Q9,Q$2:Q$500,"&lt;&gt;")&gt;0,"CEK jenis fixture beda dalam satu series","OK"))))))))))</f>
        <v/>
      </c>
      <c r="V9" s="11" t="n"/>
      <c r="W9" s="11" t="n"/>
      <c r="X9" s="11" t="n"/>
      <c r="Y9" s="11">
        <f>IF(OR(V9="",W9=""),"",IFERROR(INDEX(LAYOUT!$D$2:$D$80,MATCH(V9&amp;"|"&amp;W9,LAYOUT!$E$2:$E$80,0)),""))</f>
        <v/>
      </c>
      <c r="Z9" s="12">
        <f>IF(AND(V9="",W9=""),IF(AND(L9="",M9="",Q9="",R9=""),IF(OR($D9&lt;&gt;"",$E9&lt;&gt;""),"Belum ditempatkan",""),""),IF(V9="","CEK JENIS FIXTURE kosong",IF(LEFT(V9,4)&lt;&gt;"Wall","CEK Fixture 3 hanya Wall",IF(W9="","CEK SHELVING KE kosong",IF(ISNA(MATCH(V9&amp;"|"&amp;W9,LAYOUT!$E$2:$E$80,0)),"CEK SHELVING KE di luar layout",IF($I9="","CEK SERIES kosong",IF(AND(X9&lt;&gt;"",NOT(ISNUMBER(X9))),"CEK URUTAN DISPLAY harus angka",IF($D9="","Zona STOCK",IF($E9="","CEK SKU DESCRIPTION kosong",IF(COUNTIFS($I$2:$I$500,$I9,V$2:V$500,"&lt;&gt;"&amp;V9,V$2:V$500,"&lt;&gt;")&gt;0,"CEK jenis fixture beda dalam satu series","OK"))))))))))</f>
        <v/>
      </c>
      <c r="AA9" s="12" t="n"/>
      <c r="AB9" s="11" t="n"/>
      <c r="AC9" s="11" t="n"/>
      <c r="AD9" s="11" t="n"/>
      <c r="AE9" s="11" t="n"/>
      <c r="AF9" s="11" t="n"/>
      <c r="AG9" s="11" t="n"/>
      <c r="AH9" s="12" t="n"/>
      <c r="AI9" s="12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1">
        <f>IF(OR(L10="",M10=""),"",IFERROR(INDEX(LAYOUT!$D$2:$D$80,MATCH(L10&amp;"|"&amp;M10,LAYOUT!$E$2:$E$80,0)),""))</f>
        <v/>
      </c>
      <c r="P10" s="12">
        <f>IF(AND(L10="",M10=""),IF(AND(Q10="",R10="",V10="",W10=""),IF(OR($D10&lt;&gt;"",$E10&lt;&gt;""),"Belum ditempatkan",""),""),IF(L10="","CEK JENIS FIXTURE kosong",IF(AND(LEFT(L10,7)&lt;&gt;"Gondola",LEFT(L10,6)&lt;&gt;"Endcap"),"CEK Fixture 1 hanya Gondola atau Endcap",IF(M10="","CEK SHELVING KE kosong",IF(ISNA(MATCH(L10&amp;"|"&amp;M10,LAYOUT!$E$2:$E$80,0)),"CEK SHELVING KE di luar layout",IF($I10="","CEK SERIES kosong",IF(AND(N10&lt;&gt;"",NOT(ISNUMBER(N10))),"CEK URUTAN DISPLAY harus angka",IF($D10="","Zona STOCK",IF($E10="","CEK SKU DESCRIPTION kosong",IF(COUNTIFS($I$2:$I$500,$I10,L$2:L$500,"&lt;&gt;"&amp;L10,L$2:L$500,"&lt;&gt;")&gt;0,"CEK jenis fixture beda dalam satu series","OK"))))))))))</f>
        <v/>
      </c>
      <c r="Q10" s="11" t="n"/>
      <c r="R10" s="11" t="n"/>
      <c r="S10" s="11" t="n"/>
      <c r="T10" s="11">
        <f>IF(OR(Q10="",R10=""),"",IFERROR(INDEX(LAYOUT!$D$2:$D$80,MATCH(Q10&amp;"|"&amp;R10,LAYOUT!$E$2:$E$80,0)),""))</f>
        <v/>
      </c>
      <c r="U10" s="12">
        <f>IF(AND(Q10="",R10=""),IF(AND(L10="",M10="",V10="",W10=""),IF(OR($D10&lt;&gt;"",$E10&lt;&gt;""),"Belum ditempatkan",""),""),IF(Q10="","CEK JENIS FIXTURE kosong",IF(LEFT(Q10,4)&lt;&gt;"Wall","CEK Fixture 2 hanya Wall",IF(R10="","CEK SHELVING KE kosong",IF(ISNA(MATCH(Q10&amp;"|"&amp;R10,LAYOUT!$E$2:$E$80,0)),"CEK SHELVING KE di luar layout",IF($I10="","CEK SERIES kosong",IF(AND(S10&lt;&gt;"",NOT(ISNUMBER(S10))),"CEK URUTAN DISPLAY harus angka",IF($D10="","Zona STOCK",IF($E10="","CEK SKU DESCRIPTION kosong",IF(COUNTIFS($I$2:$I$500,$I10,Q$2:Q$500,"&lt;&gt;"&amp;Q10,Q$2:Q$500,"&lt;&gt;")&gt;0,"CEK jenis fixture beda dalam satu series","OK"))))))))))</f>
        <v/>
      </c>
      <c r="V10" s="11" t="n"/>
      <c r="W10" s="11" t="n"/>
      <c r="X10" s="11" t="n"/>
      <c r="Y10" s="11">
        <f>IF(OR(V10="",W10=""),"",IFERROR(INDEX(LAYOUT!$D$2:$D$80,MATCH(V10&amp;"|"&amp;W10,LAYOUT!$E$2:$E$80,0)),""))</f>
        <v/>
      </c>
      <c r="Z10" s="12">
        <f>IF(AND(V10="",W10=""),IF(AND(L10="",M10="",Q10="",R10=""),IF(OR($D10&lt;&gt;"",$E10&lt;&gt;""),"Belum ditempatkan",""),""),IF(V10="","CEK JENIS FIXTURE kosong",IF(LEFT(V10,4)&lt;&gt;"Wall","CEK Fixture 3 hanya Wall",IF(W10="","CEK SHELVING KE kosong",IF(ISNA(MATCH(V10&amp;"|"&amp;W10,LAYOUT!$E$2:$E$80,0)),"CEK SHELVING KE di luar layout",IF($I10="","CEK SERIES kosong",IF(AND(X10&lt;&gt;"",NOT(ISNUMBER(X10))),"CEK URUTAN DISPLAY harus angka",IF($D10="","Zona STOCK",IF($E10="","CEK SKU DESCRIPTION kosong",IF(COUNTIFS($I$2:$I$500,$I10,V$2:V$500,"&lt;&gt;"&amp;V10,V$2:V$500,"&lt;&gt;")&gt;0,"CEK jenis fixture beda dalam satu series","OK"))))))))))</f>
        <v/>
      </c>
      <c r="AA10" s="12" t="n"/>
      <c r="AB10" s="11" t="n"/>
      <c r="AC10" s="11" t="n"/>
      <c r="AD10" s="11" t="n"/>
      <c r="AE10" s="11" t="n"/>
      <c r="AF10" s="11" t="n"/>
      <c r="AG10" s="11" t="n"/>
      <c r="AH10" s="12" t="n"/>
      <c r="AI10" s="12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1">
        <f>IF(OR(L11="",M11=""),"",IFERROR(INDEX(LAYOUT!$D$2:$D$80,MATCH(L11&amp;"|"&amp;M11,LAYOUT!$E$2:$E$80,0)),""))</f>
        <v/>
      </c>
      <c r="P11" s="12">
        <f>IF(AND(L11="",M11=""),IF(AND(Q11="",R11="",V11="",W11=""),IF(OR($D11&lt;&gt;"",$E11&lt;&gt;""),"Belum ditempatkan",""),""),IF(L11="","CEK JENIS FIXTURE kosong",IF(AND(LEFT(L11,7)&lt;&gt;"Gondola",LEFT(L11,6)&lt;&gt;"Endcap"),"CEK Fixture 1 hanya Gondola atau Endcap",IF(M11="","CEK SHELVING KE kosong",IF(ISNA(MATCH(L11&amp;"|"&amp;M11,LAYOUT!$E$2:$E$80,0)),"CEK SHELVING KE di luar layout",IF($I11="","CEK SERIES kosong",IF(AND(N11&lt;&gt;"",NOT(ISNUMBER(N11))),"CEK URUTAN DISPLAY harus angka",IF($D11="","Zona STOCK",IF($E11="","CEK SKU DESCRIPTION kosong",IF(COUNTIFS($I$2:$I$500,$I11,L$2:L$500,"&lt;&gt;"&amp;L11,L$2:L$500,"&lt;&gt;")&gt;0,"CEK jenis fixture beda dalam satu series","OK"))))))))))</f>
        <v/>
      </c>
      <c r="Q11" s="11" t="n"/>
      <c r="R11" s="11" t="n"/>
      <c r="S11" s="11" t="n"/>
      <c r="T11" s="11">
        <f>IF(OR(Q11="",R11=""),"",IFERROR(INDEX(LAYOUT!$D$2:$D$80,MATCH(Q11&amp;"|"&amp;R11,LAYOUT!$E$2:$E$80,0)),""))</f>
        <v/>
      </c>
      <c r="U11" s="12">
        <f>IF(AND(Q11="",R11=""),IF(AND(L11="",M11="",V11="",W11=""),IF(OR($D11&lt;&gt;"",$E11&lt;&gt;""),"Belum ditempatkan",""),""),IF(Q11="","CEK JENIS FIXTURE kosong",IF(LEFT(Q11,4)&lt;&gt;"Wall","CEK Fixture 2 hanya Wall",IF(R11="","CEK SHELVING KE kosong",IF(ISNA(MATCH(Q11&amp;"|"&amp;R11,LAYOUT!$E$2:$E$80,0)),"CEK SHELVING KE di luar layout",IF($I11="","CEK SERIES kosong",IF(AND(S11&lt;&gt;"",NOT(ISNUMBER(S11))),"CEK URUTAN DISPLAY harus angka",IF($D11="","Zona STOCK",IF($E11="","CEK SKU DESCRIPTION kosong",IF(COUNTIFS($I$2:$I$500,$I11,Q$2:Q$500,"&lt;&gt;"&amp;Q11,Q$2:Q$500,"&lt;&gt;")&gt;0,"CEK jenis fixture beda dalam satu series","OK"))))))))))</f>
        <v/>
      </c>
      <c r="V11" s="11" t="n"/>
      <c r="W11" s="11" t="n"/>
      <c r="X11" s="11" t="n"/>
      <c r="Y11" s="11">
        <f>IF(OR(V11="",W11=""),"",IFERROR(INDEX(LAYOUT!$D$2:$D$80,MATCH(V11&amp;"|"&amp;W11,LAYOUT!$E$2:$E$80,0)),""))</f>
        <v/>
      </c>
      <c r="Z11" s="12">
        <f>IF(AND(V11="",W11=""),IF(AND(L11="",M11="",Q11="",R11=""),IF(OR($D11&lt;&gt;"",$E11&lt;&gt;""),"Belum ditempatkan",""),""),IF(V11="","CEK JENIS FIXTURE kosong",IF(LEFT(V11,4)&lt;&gt;"Wall","CEK Fixture 3 hanya Wall",IF(W11="","CEK SHELVING KE kosong",IF(ISNA(MATCH(V11&amp;"|"&amp;W11,LAYOUT!$E$2:$E$80,0)),"CEK SHELVING KE di luar layout",IF($I11="","CEK SERIES kosong",IF(AND(X11&lt;&gt;"",NOT(ISNUMBER(X11))),"CEK URUTAN DISPLAY harus angka",IF($D11="","Zona STOCK",IF($E11="","CEK SKU DESCRIPTION kosong",IF(COUNTIFS($I$2:$I$500,$I11,V$2:V$500,"&lt;&gt;"&amp;V11,V$2:V$500,"&lt;&gt;")&gt;0,"CEK jenis fixture beda dalam satu series","OK"))))))))))</f>
        <v/>
      </c>
      <c r="AA11" s="12" t="n"/>
      <c r="AB11" s="11" t="n"/>
      <c r="AC11" s="11" t="n"/>
      <c r="AD11" s="11" t="n"/>
      <c r="AE11" s="11" t="n"/>
      <c r="AF11" s="11" t="n"/>
      <c r="AG11" s="11" t="n"/>
      <c r="AH11" s="12" t="n"/>
      <c r="A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1">
        <f>IF(OR(L12="",M12=""),"",IFERROR(INDEX(LAYOUT!$D$2:$D$80,MATCH(L12&amp;"|"&amp;M12,LAYOUT!$E$2:$E$80,0)),""))</f>
        <v/>
      </c>
      <c r="P12" s="12">
        <f>IF(AND(L12="",M12=""),IF(AND(Q12="",R12="",V12="",W12=""),IF(OR($D12&lt;&gt;"",$E12&lt;&gt;""),"Belum ditempatkan",""),""),IF(L12="","CEK JENIS FIXTURE kosong",IF(AND(LEFT(L12,7)&lt;&gt;"Gondola",LEFT(L12,6)&lt;&gt;"Endcap"),"CEK Fixture 1 hanya Gondola atau Endcap",IF(M12="","CEK SHELVING KE kosong",IF(ISNA(MATCH(L12&amp;"|"&amp;M12,LAYOUT!$E$2:$E$80,0)),"CEK SHELVING KE di luar layout",IF($I12="","CEK SERIES kosong",IF(AND(N12&lt;&gt;"",NOT(ISNUMBER(N12))),"CEK URUTAN DISPLAY harus angka",IF($D12="","Zona STOCK",IF($E12="","CEK SKU DESCRIPTION kosong",IF(COUNTIFS($I$2:$I$500,$I12,L$2:L$500,"&lt;&gt;"&amp;L12,L$2:L$500,"&lt;&gt;")&gt;0,"CEK jenis fixture beda dalam satu series","OK"))))))))))</f>
        <v/>
      </c>
      <c r="Q12" s="11" t="n"/>
      <c r="R12" s="11" t="n"/>
      <c r="S12" s="11" t="n"/>
      <c r="T12" s="11">
        <f>IF(OR(Q12="",R12=""),"",IFERROR(INDEX(LAYOUT!$D$2:$D$80,MATCH(Q12&amp;"|"&amp;R12,LAYOUT!$E$2:$E$80,0)),""))</f>
        <v/>
      </c>
      <c r="U12" s="12">
        <f>IF(AND(Q12="",R12=""),IF(AND(L12="",M12="",V12="",W12=""),IF(OR($D12&lt;&gt;"",$E12&lt;&gt;""),"Belum ditempatkan",""),""),IF(Q12="","CEK JENIS FIXTURE kosong",IF(LEFT(Q12,4)&lt;&gt;"Wall","CEK Fixture 2 hanya Wall",IF(R12="","CEK SHELVING KE kosong",IF(ISNA(MATCH(Q12&amp;"|"&amp;R12,LAYOUT!$E$2:$E$80,0)),"CEK SHELVING KE di luar layout",IF($I12="","CEK SERIES kosong",IF(AND(S12&lt;&gt;"",NOT(ISNUMBER(S12))),"CEK URUTAN DISPLAY harus angka",IF($D12="","Zona STOCK",IF($E12="","CEK SKU DESCRIPTION kosong",IF(COUNTIFS($I$2:$I$500,$I12,Q$2:Q$500,"&lt;&gt;"&amp;Q12,Q$2:Q$500,"&lt;&gt;")&gt;0,"CEK jenis fixture beda dalam satu series","OK"))))))))))</f>
        <v/>
      </c>
      <c r="V12" s="11" t="n"/>
      <c r="W12" s="11" t="n"/>
      <c r="X12" s="11" t="n"/>
      <c r="Y12" s="11">
        <f>IF(OR(V12="",W12=""),"",IFERROR(INDEX(LAYOUT!$D$2:$D$80,MATCH(V12&amp;"|"&amp;W12,LAYOUT!$E$2:$E$80,0)),""))</f>
        <v/>
      </c>
      <c r="Z12" s="12">
        <f>IF(AND(V12="",W12=""),IF(AND(L12="",M12="",Q12="",R12=""),IF(OR($D12&lt;&gt;"",$E12&lt;&gt;""),"Belum ditempatkan",""),""),IF(V12="","CEK JENIS FIXTURE kosong",IF(LEFT(V12,4)&lt;&gt;"Wall","CEK Fixture 3 hanya Wall",IF(W12="","CEK SHELVING KE kosong",IF(ISNA(MATCH(V12&amp;"|"&amp;W12,LAYOUT!$E$2:$E$80,0)),"CEK SHELVING KE di luar layout",IF($I12="","CEK SERIES kosong",IF(AND(X12&lt;&gt;"",NOT(ISNUMBER(X12))),"CEK URUTAN DISPLAY harus angka",IF($D12="","Zona STOCK",IF($E12="","CEK SKU DESCRIPTION kosong",IF(COUNTIFS($I$2:$I$500,$I12,V$2:V$500,"&lt;&gt;"&amp;V12,V$2:V$500,"&lt;&gt;")&gt;0,"CEK jenis fixture beda dalam satu series","OK"))))))))))</f>
        <v/>
      </c>
      <c r="AA12" s="12" t="n"/>
      <c r="AB12" s="11" t="n"/>
      <c r="AC12" s="11" t="n"/>
      <c r="AD12" s="11" t="n"/>
      <c r="AE12" s="11" t="n"/>
      <c r="AF12" s="11" t="n"/>
      <c r="AG12" s="11" t="n"/>
      <c r="AH12" s="12" t="n"/>
      <c r="AI12" s="12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1">
        <f>IF(OR(L13="",M13=""),"",IFERROR(INDEX(LAYOUT!$D$2:$D$80,MATCH(L13&amp;"|"&amp;M13,LAYOUT!$E$2:$E$80,0)),""))</f>
        <v/>
      </c>
      <c r="P13" s="12">
        <f>IF(AND(L13="",M13=""),IF(AND(Q13="",R13="",V13="",W13=""),IF(OR($D13&lt;&gt;"",$E13&lt;&gt;""),"Belum ditempatkan",""),""),IF(L13="","CEK JENIS FIXTURE kosong",IF(AND(LEFT(L13,7)&lt;&gt;"Gondola",LEFT(L13,6)&lt;&gt;"Endcap"),"CEK Fixture 1 hanya Gondola atau Endcap",IF(M13="","CEK SHELVING KE kosong",IF(ISNA(MATCH(L13&amp;"|"&amp;M13,LAYOUT!$E$2:$E$80,0)),"CEK SHELVING KE di luar layout",IF($I13="","CEK SERIES kosong",IF(AND(N13&lt;&gt;"",NOT(ISNUMBER(N13))),"CEK URUTAN DISPLAY harus angka",IF($D13="","Zona STOCK",IF($E13="","CEK SKU DESCRIPTION kosong",IF(COUNTIFS($I$2:$I$500,$I13,L$2:L$500,"&lt;&gt;"&amp;L13,L$2:L$500,"&lt;&gt;")&gt;0,"CEK jenis fixture beda dalam satu series","OK"))))))))))</f>
        <v/>
      </c>
      <c r="Q13" s="11" t="n"/>
      <c r="R13" s="11" t="n"/>
      <c r="S13" s="11" t="n"/>
      <c r="T13" s="11">
        <f>IF(OR(Q13="",R13=""),"",IFERROR(INDEX(LAYOUT!$D$2:$D$80,MATCH(Q13&amp;"|"&amp;R13,LAYOUT!$E$2:$E$80,0)),""))</f>
        <v/>
      </c>
      <c r="U13" s="12">
        <f>IF(AND(Q13="",R13=""),IF(AND(L13="",M13="",V13="",W13=""),IF(OR($D13&lt;&gt;"",$E13&lt;&gt;""),"Belum ditempatkan",""),""),IF(Q13="","CEK JENIS FIXTURE kosong",IF(LEFT(Q13,4)&lt;&gt;"Wall","CEK Fixture 2 hanya Wall",IF(R13="","CEK SHELVING KE kosong",IF(ISNA(MATCH(Q13&amp;"|"&amp;R13,LAYOUT!$E$2:$E$80,0)),"CEK SHELVING KE di luar layout",IF($I13="","CEK SERIES kosong",IF(AND(S13&lt;&gt;"",NOT(ISNUMBER(S13))),"CEK URUTAN DISPLAY harus angka",IF($D13="","Zona STOCK",IF($E13="","CEK SKU DESCRIPTION kosong",IF(COUNTIFS($I$2:$I$500,$I13,Q$2:Q$500,"&lt;&gt;"&amp;Q13,Q$2:Q$500,"&lt;&gt;")&gt;0,"CEK jenis fixture beda dalam satu series","OK"))))))))))</f>
        <v/>
      </c>
      <c r="V13" s="11" t="n"/>
      <c r="W13" s="11" t="n"/>
      <c r="X13" s="11" t="n"/>
      <c r="Y13" s="11">
        <f>IF(OR(V13="",W13=""),"",IFERROR(INDEX(LAYOUT!$D$2:$D$80,MATCH(V13&amp;"|"&amp;W13,LAYOUT!$E$2:$E$80,0)),""))</f>
        <v/>
      </c>
      <c r="Z13" s="12">
        <f>IF(AND(V13="",W13=""),IF(AND(L13="",M13="",Q13="",R13=""),IF(OR($D13&lt;&gt;"",$E13&lt;&gt;""),"Belum ditempatkan",""),""),IF(V13="","CEK JENIS FIXTURE kosong",IF(LEFT(V13,4)&lt;&gt;"Wall","CEK Fixture 3 hanya Wall",IF(W13="","CEK SHELVING KE kosong",IF(ISNA(MATCH(V13&amp;"|"&amp;W13,LAYOUT!$E$2:$E$80,0)),"CEK SHELVING KE di luar layout",IF($I13="","CEK SERIES kosong",IF(AND(X13&lt;&gt;"",NOT(ISNUMBER(X13))),"CEK URUTAN DISPLAY harus angka",IF($D13="","Zona STOCK",IF($E13="","CEK SKU DESCRIPTION kosong",IF(COUNTIFS($I$2:$I$500,$I13,V$2:V$500,"&lt;&gt;"&amp;V13,V$2:V$500,"&lt;&gt;")&gt;0,"CEK jenis fixture beda dalam satu series","OK"))))))))))</f>
        <v/>
      </c>
      <c r="AA13" s="12" t="n"/>
      <c r="AB13" s="11" t="n"/>
      <c r="AC13" s="11" t="n"/>
      <c r="AD13" s="11" t="n"/>
      <c r="AE13" s="11" t="n"/>
      <c r="AF13" s="11" t="n"/>
      <c r="AG13" s="11" t="n"/>
      <c r="AH13" s="12" t="n"/>
      <c r="A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1">
        <f>IF(OR(L14="",M14=""),"",IFERROR(INDEX(LAYOUT!$D$2:$D$80,MATCH(L14&amp;"|"&amp;M14,LAYOUT!$E$2:$E$80,0)),""))</f>
        <v/>
      </c>
      <c r="P14" s="12">
        <f>IF(AND(L14="",M14=""),IF(AND(Q14="",R14="",V14="",W14=""),IF(OR($D14&lt;&gt;"",$E14&lt;&gt;""),"Belum ditempatkan",""),""),IF(L14="","CEK JENIS FIXTURE kosong",IF(AND(LEFT(L14,7)&lt;&gt;"Gondola",LEFT(L14,6)&lt;&gt;"Endcap"),"CEK Fixture 1 hanya Gondola atau Endcap",IF(M14="","CEK SHELVING KE kosong",IF(ISNA(MATCH(L14&amp;"|"&amp;M14,LAYOUT!$E$2:$E$80,0)),"CEK SHELVING KE di luar layout",IF($I14="","CEK SERIES kosong",IF(AND(N14&lt;&gt;"",NOT(ISNUMBER(N14))),"CEK URUTAN DISPLAY harus angka",IF($D14="","Zona STOCK",IF($E14="","CEK SKU DESCRIPTION kosong",IF(COUNTIFS($I$2:$I$500,$I14,L$2:L$500,"&lt;&gt;"&amp;L14,L$2:L$500,"&lt;&gt;")&gt;0,"CEK jenis fixture beda dalam satu series","OK"))))))))))</f>
        <v/>
      </c>
      <c r="Q14" s="11" t="n"/>
      <c r="R14" s="11" t="n"/>
      <c r="S14" s="11" t="n"/>
      <c r="T14" s="11">
        <f>IF(OR(Q14="",R14=""),"",IFERROR(INDEX(LAYOUT!$D$2:$D$80,MATCH(Q14&amp;"|"&amp;R14,LAYOUT!$E$2:$E$80,0)),""))</f>
        <v/>
      </c>
      <c r="U14" s="12">
        <f>IF(AND(Q14="",R14=""),IF(AND(L14="",M14="",V14="",W14=""),IF(OR($D14&lt;&gt;"",$E14&lt;&gt;""),"Belum ditempatkan",""),""),IF(Q14="","CEK JENIS FIXTURE kosong",IF(LEFT(Q14,4)&lt;&gt;"Wall","CEK Fixture 2 hanya Wall",IF(R14="","CEK SHELVING KE kosong",IF(ISNA(MATCH(Q14&amp;"|"&amp;R14,LAYOUT!$E$2:$E$80,0)),"CEK SHELVING KE di luar layout",IF($I14="","CEK SERIES kosong",IF(AND(S14&lt;&gt;"",NOT(ISNUMBER(S14))),"CEK URUTAN DISPLAY harus angka",IF($D14="","Zona STOCK",IF($E14="","CEK SKU DESCRIPTION kosong",IF(COUNTIFS($I$2:$I$500,$I14,Q$2:Q$500,"&lt;&gt;"&amp;Q14,Q$2:Q$500,"&lt;&gt;")&gt;0,"CEK jenis fixture beda dalam satu series","OK"))))))))))</f>
        <v/>
      </c>
      <c r="V14" s="11" t="n"/>
      <c r="W14" s="11" t="n"/>
      <c r="X14" s="11" t="n"/>
      <c r="Y14" s="11">
        <f>IF(OR(V14="",W14=""),"",IFERROR(INDEX(LAYOUT!$D$2:$D$80,MATCH(V14&amp;"|"&amp;W14,LAYOUT!$E$2:$E$80,0)),""))</f>
        <v/>
      </c>
      <c r="Z14" s="12">
        <f>IF(AND(V14="",W14=""),IF(AND(L14="",M14="",Q14="",R14=""),IF(OR($D14&lt;&gt;"",$E14&lt;&gt;""),"Belum ditempatkan",""),""),IF(V14="","CEK JENIS FIXTURE kosong",IF(LEFT(V14,4)&lt;&gt;"Wall","CEK Fixture 3 hanya Wall",IF(W14="","CEK SHELVING KE kosong",IF(ISNA(MATCH(V14&amp;"|"&amp;W14,LAYOUT!$E$2:$E$80,0)),"CEK SHELVING KE di luar layout",IF($I14="","CEK SERIES kosong",IF(AND(X14&lt;&gt;"",NOT(ISNUMBER(X14))),"CEK URUTAN DISPLAY harus angka",IF($D14="","Zona STOCK",IF($E14="","CEK SKU DESCRIPTION kosong",IF(COUNTIFS($I$2:$I$500,$I14,V$2:V$500,"&lt;&gt;"&amp;V14,V$2:V$500,"&lt;&gt;")&gt;0,"CEK jenis fixture beda dalam satu series","OK"))))))))))</f>
        <v/>
      </c>
      <c r="AA14" s="12" t="n"/>
      <c r="AB14" s="11" t="n"/>
      <c r="AC14" s="11" t="n"/>
      <c r="AD14" s="11" t="n"/>
      <c r="AE14" s="11" t="n"/>
      <c r="AF14" s="11" t="n"/>
      <c r="AG14" s="11" t="n"/>
      <c r="AH14" s="12" t="n"/>
      <c r="AI14" s="12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1">
        <f>IF(OR(L15="",M15=""),"",IFERROR(INDEX(LAYOUT!$D$2:$D$80,MATCH(L15&amp;"|"&amp;M15,LAYOUT!$E$2:$E$80,0)),""))</f>
        <v/>
      </c>
      <c r="P15" s="12">
        <f>IF(AND(L15="",M15=""),IF(AND(Q15="",R15="",V15="",W15=""),IF(OR($D15&lt;&gt;"",$E15&lt;&gt;""),"Belum ditempatkan",""),""),IF(L15="","CEK JENIS FIXTURE kosong",IF(AND(LEFT(L15,7)&lt;&gt;"Gondola",LEFT(L15,6)&lt;&gt;"Endcap"),"CEK Fixture 1 hanya Gondola atau Endcap",IF(M15="","CEK SHELVING KE kosong",IF(ISNA(MATCH(L15&amp;"|"&amp;M15,LAYOUT!$E$2:$E$80,0)),"CEK SHELVING KE di luar layout",IF($I15="","CEK SERIES kosong",IF(AND(N15&lt;&gt;"",NOT(ISNUMBER(N15))),"CEK URUTAN DISPLAY harus angka",IF($D15="","Zona STOCK",IF($E15="","CEK SKU DESCRIPTION kosong",IF(COUNTIFS($I$2:$I$500,$I15,L$2:L$500,"&lt;&gt;"&amp;L15,L$2:L$500,"&lt;&gt;")&gt;0,"CEK jenis fixture beda dalam satu series","OK"))))))))))</f>
        <v/>
      </c>
      <c r="Q15" s="11" t="n"/>
      <c r="R15" s="11" t="n"/>
      <c r="S15" s="11" t="n"/>
      <c r="T15" s="11">
        <f>IF(OR(Q15="",R15=""),"",IFERROR(INDEX(LAYOUT!$D$2:$D$80,MATCH(Q15&amp;"|"&amp;R15,LAYOUT!$E$2:$E$80,0)),""))</f>
        <v/>
      </c>
      <c r="U15" s="12">
        <f>IF(AND(Q15="",R15=""),IF(AND(L15="",M15="",V15="",W15=""),IF(OR($D15&lt;&gt;"",$E15&lt;&gt;""),"Belum ditempatkan",""),""),IF(Q15="","CEK JENIS FIXTURE kosong",IF(LEFT(Q15,4)&lt;&gt;"Wall","CEK Fixture 2 hanya Wall",IF(R15="","CEK SHELVING KE kosong",IF(ISNA(MATCH(Q15&amp;"|"&amp;R15,LAYOUT!$E$2:$E$80,0)),"CEK SHELVING KE di luar layout",IF($I15="","CEK SERIES kosong",IF(AND(S15&lt;&gt;"",NOT(ISNUMBER(S15))),"CEK URUTAN DISPLAY harus angka",IF($D15="","Zona STOCK",IF($E15="","CEK SKU DESCRIPTION kosong",IF(COUNTIFS($I$2:$I$500,$I15,Q$2:Q$500,"&lt;&gt;"&amp;Q15,Q$2:Q$500,"&lt;&gt;")&gt;0,"CEK jenis fixture beda dalam satu series","OK"))))))))))</f>
        <v/>
      </c>
      <c r="V15" s="11" t="n"/>
      <c r="W15" s="11" t="n"/>
      <c r="X15" s="11" t="n"/>
      <c r="Y15" s="11">
        <f>IF(OR(V15="",W15=""),"",IFERROR(INDEX(LAYOUT!$D$2:$D$80,MATCH(V15&amp;"|"&amp;W15,LAYOUT!$E$2:$E$80,0)),""))</f>
        <v/>
      </c>
      <c r="Z15" s="12">
        <f>IF(AND(V15="",W15=""),IF(AND(L15="",M15="",Q15="",R15=""),IF(OR($D15&lt;&gt;"",$E15&lt;&gt;""),"Belum ditempatkan",""),""),IF(V15="","CEK JENIS FIXTURE kosong",IF(LEFT(V15,4)&lt;&gt;"Wall","CEK Fixture 3 hanya Wall",IF(W15="","CEK SHELVING KE kosong",IF(ISNA(MATCH(V15&amp;"|"&amp;W15,LAYOUT!$E$2:$E$80,0)),"CEK SHELVING KE di luar layout",IF($I15="","CEK SERIES kosong",IF(AND(X15&lt;&gt;"",NOT(ISNUMBER(X15))),"CEK URUTAN DISPLAY harus angka",IF($D15="","Zona STOCK",IF($E15="","CEK SKU DESCRIPTION kosong",IF(COUNTIFS($I$2:$I$500,$I15,V$2:V$500,"&lt;&gt;"&amp;V15,V$2:V$500,"&lt;&gt;")&gt;0,"CEK jenis fixture beda dalam satu series","OK"))))))))))</f>
        <v/>
      </c>
      <c r="AA15" s="12" t="n"/>
      <c r="AB15" s="11" t="n"/>
      <c r="AC15" s="11" t="n"/>
      <c r="AD15" s="11" t="n"/>
      <c r="AE15" s="11" t="n"/>
      <c r="AF15" s="11" t="n"/>
      <c r="AG15" s="11" t="n"/>
      <c r="AH15" s="12" t="n"/>
      <c r="A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1">
        <f>IF(OR(L16="",M16=""),"",IFERROR(INDEX(LAYOUT!$D$2:$D$80,MATCH(L16&amp;"|"&amp;M16,LAYOUT!$E$2:$E$80,0)),""))</f>
        <v/>
      </c>
      <c r="P16" s="12">
        <f>IF(AND(L16="",M16=""),IF(AND(Q16="",R16="",V16="",W16=""),IF(OR($D16&lt;&gt;"",$E16&lt;&gt;""),"Belum ditempatkan",""),""),IF(L16="","CEK JENIS FIXTURE kosong",IF(AND(LEFT(L16,7)&lt;&gt;"Gondola",LEFT(L16,6)&lt;&gt;"Endcap"),"CEK Fixture 1 hanya Gondola atau Endcap",IF(M16="","CEK SHELVING KE kosong",IF(ISNA(MATCH(L16&amp;"|"&amp;M16,LAYOUT!$E$2:$E$80,0)),"CEK SHELVING KE di luar layout",IF($I16="","CEK SERIES kosong",IF(AND(N16&lt;&gt;"",NOT(ISNUMBER(N16))),"CEK URUTAN DISPLAY harus angka",IF($D16="","Zona STOCK",IF($E16="","CEK SKU DESCRIPTION kosong",IF(COUNTIFS($I$2:$I$500,$I16,L$2:L$500,"&lt;&gt;"&amp;L16,L$2:L$500,"&lt;&gt;")&gt;0,"CEK jenis fixture beda dalam satu series","OK"))))))))))</f>
        <v/>
      </c>
      <c r="Q16" s="11" t="n"/>
      <c r="R16" s="11" t="n"/>
      <c r="S16" s="11" t="n"/>
      <c r="T16" s="11">
        <f>IF(OR(Q16="",R16=""),"",IFERROR(INDEX(LAYOUT!$D$2:$D$80,MATCH(Q16&amp;"|"&amp;R16,LAYOUT!$E$2:$E$80,0)),""))</f>
        <v/>
      </c>
      <c r="U16" s="12">
        <f>IF(AND(Q16="",R16=""),IF(AND(L16="",M16="",V16="",W16=""),IF(OR($D16&lt;&gt;"",$E16&lt;&gt;""),"Belum ditempatkan",""),""),IF(Q16="","CEK JENIS FIXTURE kosong",IF(LEFT(Q16,4)&lt;&gt;"Wall","CEK Fixture 2 hanya Wall",IF(R16="","CEK SHELVING KE kosong",IF(ISNA(MATCH(Q16&amp;"|"&amp;R16,LAYOUT!$E$2:$E$80,0)),"CEK SHELVING KE di luar layout",IF($I16="","CEK SERIES kosong",IF(AND(S16&lt;&gt;"",NOT(ISNUMBER(S16))),"CEK URUTAN DISPLAY harus angka",IF($D16="","Zona STOCK",IF($E16="","CEK SKU DESCRIPTION kosong",IF(COUNTIFS($I$2:$I$500,$I16,Q$2:Q$500,"&lt;&gt;"&amp;Q16,Q$2:Q$500,"&lt;&gt;")&gt;0,"CEK jenis fixture beda dalam satu series","OK"))))))))))</f>
        <v/>
      </c>
      <c r="V16" s="11" t="n"/>
      <c r="W16" s="11" t="n"/>
      <c r="X16" s="11" t="n"/>
      <c r="Y16" s="11">
        <f>IF(OR(V16="",W16=""),"",IFERROR(INDEX(LAYOUT!$D$2:$D$80,MATCH(V16&amp;"|"&amp;W16,LAYOUT!$E$2:$E$80,0)),""))</f>
        <v/>
      </c>
      <c r="Z16" s="12">
        <f>IF(AND(V16="",W16=""),IF(AND(L16="",M16="",Q16="",R16=""),IF(OR($D16&lt;&gt;"",$E16&lt;&gt;""),"Belum ditempatkan",""),""),IF(V16="","CEK JENIS FIXTURE kosong",IF(LEFT(V16,4)&lt;&gt;"Wall","CEK Fixture 3 hanya Wall",IF(W16="","CEK SHELVING KE kosong",IF(ISNA(MATCH(V16&amp;"|"&amp;W16,LAYOUT!$E$2:$E$80,0)),"CEK SHELVING KE di luar layout",IF($I16="","CEK SERIES kosong",IF(AND(X16&lt;&gt;"",NOT(ISNUMBER(X16))),"CEK URUTAN DISPLAY harus angka",IF($D16="","Zona STOCK",IF($E16="","CEK SKU DESCRIPTION kosong",IF(COUNTIFS($I$2:$I$500,$I16,V$2:V$500,"&lt;&gt;"&amp;V16,V$2:V$500,"&lt;&gt;")&gt;0,"CEK jenis fixture beda dalam satu series","OK"))))))))))</f>
        <v/>
      </c>
      <c r="AA16" s="12" t="n"/>
      <c r="AB16" s="11" t="n"/>
      <c r="AC16" s="11" t="n"/>
      <c r="AD16" s="11" t="n"/>
      <c r="AE16" s="11" t="n"/>
      <c r="AF16" s="11" t="n"/>
      <c r="AG16" s="11" t="n"/>
      <c r="AH16" s="12" t="n"/>
      <c r="AI16" s="12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1">
        <f>IF(OR(L17="",M17=""),"",IFERROR(INDEX(LAYOUT!$D$2:$D$80,MATCH(L17&amp;"|"&amp;M17,LAYOUT!$E$2:$E$80,0)),""))</f>
        <v/>
      </c>
      <c r="P17" s="12">
        <f>IF(AND(L17="",M17=""),IF(AND(Q17="",R17="",V17="",W17=""),IF(OR($D17&lt;&gt;"",$E17&lt;&gt;""),"Belum ditempatkan",""),""),IF(L17="","CEK JENIS FIXTURE kosong",IF(AND(LEFT(L17,7)&lt;&gt;"Gondola",LEFT(L17,6)&lt;&gt;"Endcap"),"CEK Fixture 1 hanya Gondola atau Endcap",IF(M17="","CEK SHELVING KE kosong",IF(ISNA(MATCH(L17&amp;"|"&amp;M17,LAYOUT!$E$2:$E$80,0)),"CEK SHELVING KE di luar layout",IF($I17="","CEK SERIES kosong",IF(AND(N17&lt;&gt;"",NOT(ISNUMBER(N17))),"CEK URUTAN DISPLAY harus angka",IF($D17="","Zona STOCK",IF($E17="","CEK SKU DESCRIPTION kosong",IF(COUNTIFS($I$2:$I$500,$I17,L$2:L$500,"&lt;&gt;"&amp;L17,L$2:L$500,"&lt;&gt;")&gt;0,"CEK jenis fixture beda dalam satu series","OK"))))))))))</f>
        <v/>
      </c>
      <c r="Q17" s="11" t="n"/>
      <c r="R17" s="11" t="n"/>
      <c r="S17" s="11" t="n"/>
      <c r="T17" s="11">
        <f>IF(OR(Q17="",R17=""),"",IFERROR(INDEX(LAYOUT!$D$2:$D$80,MATCH(Q17&amp;"|"&amp;R17,LAYOUT!$E$2:$E$80,0)),""))</f>
        <v/>
      </c>
      <c r="U17" s="12">
        <f>IF(AND(Q17="",R17=""),IF(AND(L17="",M17="",V17="",W17=""),IF(OR($D17&lt;&gt;"",$E17&lt;&gt;""),"Belum ditempatkan",""),""),IF(Q17="","CEK JENIS FIXTURE kosong",IF(LEFT(Q17,4)&lt;&gt;"Wall","CEK Fixture 2 hanya Wall",IF(R17="","CEK SHELVING KE kosong",IF(ISNA(MATCH(Q17&amp;"|"&amp;R17,LAYOUT!$E$2:$E$80,0)),"CEK SHELVING KE di luar layout",IF($I17="","CEK SERIES kosong",IF(AND(S17&lt;&gt;"",NOT(ISNUMBER(S17))),"CEK URUTAN DISPLAY harus angka",IF($D17="","Zona STOCK",IF($E17="","CEK SKU DESCRIPTION kosong",IF(COUNTIFS($I$2:$I$500,$I17,Q$2:Q$500,"&lt;&gt;"&amp;Q17,Q$2:Q$500,"&lt;&gt;")&gt;0,"CEK jenis fixture beda dalam satu series","OK"))))))))))</f>
        <v/>
      </c>
      <c r="V17" s="11" t="n"/>
      <c r="W17" s="11" t="n"/>
      <c r="X17" s="11" t="n"/>
      <c r="Y17" s="11">
        <f>IF(OR(V17="",W17=""),"",IFERROR(INDEX(LAYOUT!$D$2:$D$80,MATCH(V17&amp;"|"&amp;W17,LAYOUT!$E$2:$E$80,0)),""))</f>
        <v/>
      </c>
      <c r="Z17" s="12">
        <f>IF(AND(V17="",W17=""),IF(AND(L17="",M17="",Q17="",R17=""),IF(OR($D17&lt;&gt;"",$E17&lt;&gt;""),"Belum ditempatkan",""),""),IF(V17="","CEK JENIS FIXTURE kosong",IF(LEFT(V17,4)&lt;&gt;"Wall","CEK Fixture 3 hanya Wall",IF(W17="","CEK SHELVING KE kosong",IF(ISNA(MATCH(V17&amp;"|"&amp;W17,LAYOUT!$E$2:$E$80,0)),"CEK SHELVING KE di luar layout",IF($I17="","CEK SERIES kosong",IF(AND(X17&lt;&gt;"",NOT(ISNUMBER(X17))),"CEK URUTAN DISPLAY harus angka",IF($D17="","Zona STOCK",IF($E17="","CEK SKU DESCRIPTION kosong",IF(COUNTIFS($I$2:$I$500,$I17,V$2:V$500,"&lt;&gt;"&amp;V17,V$2:V$500,"&lt;&gt;")&gt;0,"CEK jenis fixture beda dalam satu series","OK"))))))))))</f>
        <v/>
      </c>
      <c r="AA17" s="12" t="n"/>
      <c r="AB17" s="11" t="n"/>
      <c r="AC17" s="11" t="n"/>
      <c r="AD17" s="11" t="n"/>
      <c r="AE17" s="11" t="n"/>
      <c r="AF17" s="11" t="n"/>
      <c r="AG17" s="11" t="n"/>
      <c r="AH17" s="12" t="n"/>
      <c r="A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1">
        <f>IF(OR(L18="",M18=""),"",IFERROR(INDEX(LAYOUT!$D$2:$D$80,MATCH(L18&amp;"|"&amp;M18,LAYOUT!$E$2:$E$80,0)),""))</f>
        <v/>
      </c>
      <c r="P18" s="12">
        <f>IF(AND(L18="",M18=""),IF(AND(Q18="",R18="",V18="",W18=""),IF(OR($D18&lt;&gt;"",$E18&lt;&gt;""),"Belum ditempatkan",""),""),IF(L18="","CEK JENIS FIXTURE kosong",IF(AND(LEFT(L18,7)&lt;&gt;"Gondola",LEFT(L18,6)&lt;&gt;"Endcap"),"CEK Fixture 1 hanya Gondola atau Endcap",IF(M18="","CEK SHELVING KE kosong",IF(ISNA(MATCH(L18&amp;"|"&amp;M18,LAYOUT!$E$2:$E$80,0)),"CEK SHELVING KE di luar layout",IF($I18="","CEK SERIES kosong",IF(AND(N18&lt;&gt;"",NOT(ISNUMBER(N18))),"CEK URUTAN DISPLAY harus angka",IF($D18="","Zona STOCK",IF($E18="","CEK SKU DESCRIPTION kosong",IF(COUNTIFS($I$2:$I$500,$I18,L$2:L$500,"&lt;&gt;"&amp;L18,L$2:L$500,"&lt;&gt;")&gt;0,"CEK jenis fixture beda dalam satu series","OK"))))))))))</f>
        <v/>
      </c>
      <c r="Q18" s="11" t="n"/>
      <c r="R18" s="11" t="n"/>
      <c r="S18" s="11" t="n"/>
      <c r="T18" s="11">
        <f>IF(OR(Q18="",R18=""),"",IFERROR(INDEX(LAYOUT!$D$2:$D$80,MATCH(Q18&amp;"|"&amp;R18,LAYOUT!$E$2:$E$80,0)),""))</f>
        <v/>
      </c>
      <c r="U18" s="12">
        <f>IF(AND(Q18="",R18=""),IF(AND(L18="",M18="",V18="",W18=""),IF(OR($D18&lt;&gt;"",$E18&lt;&gt;""),"Belum ditempatkan",""),""),IF(Q18="","CEK JENIS FIXTURE kosong",IF(LEFT(Q18,4)&lt;&gt;"Wall","CEK Fixture 2 hanya Wall",IF(R18="","CEK SHELVING KE kosong",IF(ISNA(MATCH(Q18&amp;"|"&amp;R18,LAYOUT!$E$2:$E$80,0)),"CEK SHELVING KE di luar layout",IF($I18="","CEK SERIES kosong",IF(AND(S18&lt;&gt;"",NOT(ISNUMBER(S18))),"CEK URUTAN DISPLAY harus angka",IF($D18="","Zona STOCK",IF($E18="","CEK SKU DESCRIPTION kosong",IF(COUNTIFS($I$2:$I$500,$I18,Q$2:Q$500,"&lt;&gt;"&amp;Q18,Q$2:Q$500,"&lt;&gt;")&gt;0,"CEK jenis fixture beda dalam satu series","OK"))))))))))</f>
        <v/>
      </c>
      <c r="V18" s="11" t="n"/>
      <c r="W18" s="11" t="n"/>
      <c r="X18" s="11" t="n"/>
      <c r="Y18" s="11">
        <f>IF(OR(V18="",W18=""),"",IFERROR(INDEX(LAYOUT!$D$2:$D$80,MATCH(V18&amp;"|"&amp;W18,LAYOUT!$E$2:$E$80,0)),""))</f>
        <v/>
      </c>
      <c r="Z18" s="12">
        <f>IF(AND(V18="",W18=""),IF(AND(L18="",M18="",Q18="",R18=""),IF(OR($D18&lt;&gt;"",$E18&lt;&gt;""),"Belum ditempatkan",""),""),IF(V18="","CEK JENIS FIXTURE kosong",IF(LEFT(V18,4)&lt;&gt;"Wall","CEK Fixture 3 hanya Wall",IF(W18="","CEK SHELVING KE kosong",IF(ISNA(MATCH(V18&amp;"|"&amp;W18,LAYOUT!$E$2:$E$80,0)),"CEK SHELVING KE di luar layout",IF($I18="","CEK SERIES kosong",IF(AND(X18&lt;&gt;"",NOT(ISNUMBER(X18))),"CEK URUTAN DISPLAY harus angka",IF($D18="","Zona STOCK",IF($E18="","CEK SKU DESCRIPTION kosong",IF(COUNTIFS($I$2:$I$500,$I18,V$2:V$500,"&lt;&gt;"&amp;V18,V$2:V$500,"&lt;&gt;")&gt;0,"CEK jenis fixture beda dalam satu series","OK"))))))))))</f>
        <v/>
      </c>
      <c r="AA18" s="12" t="n"/>
      <c r="AB18" s="11" t="n"/>
      <c r="AC18" s="11" t="n"/>
      <c r="AD18" s="11" t="n"/>
      <c r="AE18" s="11" t="n"/>
      <c r="AF18" s="11" t="n"/>
      <c r="AG18" s="11" t="n"/>
      <c r="AH18" s="12" t="n"/>
      <c r="AI18" s="12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1">
        <f>IF(OR(L19="",M19=""),"",IFERROR(INDEX(LAYOUT!$D$2:$D$80,MATCH(L19&amp;"|"&amp;M19,LAYOUT!$E$2:$E$80,0)),""))</f>
        <v/>
      </c>
      <c r="P19" s="12">
        <f>IF(AND(L19="",M19=""),IF(AND(Q19="",R19="",V19="",W19=""),IF(OR($D19&lt;&gt;"",$E19&lt;&gt;""),"Belum ditempatkan",""),""),IF(L19="","CEK JENIS FIXTURE kosong",IF(AND(LEFT(L19,7)&lt;&gt;"Gondola",LEFT(L19,6)&lt;&gt;"Endcap"),"CEK Fixture 1 hanya Gondola atau Endcap",IF(M19="","CEK SHELVING KE kosong",IF(ISNA(MATCH(L19&amp;"|"&amp;M19,LAYOUT!$E$2:$E$80,0)),"CEK SHELVING KE di luar layout",IF($I19="","CEK SERIES kosong",IF(AND(N19&lt;&gt;"",NOT(ISNUMBER(N19))),"CEK URUTAN DISPLAY harus angka",IF($D19="","Zona STOCK",IF($E19="","CEK SKU DESCRIPTION kosong",IF(COUNTIFS($I$2:$I$500,$I19,L$2:L$500,"&lt;&gt;"&amp;L19,L$2:L$500,"&lt;&gt;")&gt;0,"CEK jenis fixture beda dalam satu series","OK"))))))))))</f>
        <v/>
      </c>
      <c r="Q19" s="11" t="n"/>
      <c r="R19" s="11" t="n"/>
      <c r="S19" s="11" t="n"/>
      <c r="T19" s="11">
        <f>IF(OR(Q19="",R19=""),"",IFERROR(INDEX(LAYOUT!$D$2:$D$80,MATCH(Q19&amp;"|"&amp;R19,LAYOUT!$E$2:$E$80,0)),""))</f>
        <v/>
      </c>
      <c r="U19" s="12">
        <f>IF(AND(Q19="",R19=""),IF(AND(L19="",M19="",V19="",W19=""),IF(OR($D19&lt;&gt;"",$E19&lt;&gt;""),"Belum ditempatkan",""),""),IF(Q19="","CEK JENIS FIXTURE kosong",IF(LEFT(Q19,4)&lt;&gt;"Wall","CEK Fixture 2 hanya Wall",IF(R19="","CEK SHELVING KE kosong",IF(ISNA(MATCH(Q19&amp;"|"&amp;R19,LAYOUT!$E$2:$E$80,0)),"CEK SHELVING KE di luar layout",IF($I19="","CEK SERIES kosong",IF(AND(S19&lt;&gt;"",NOT(ISNUMBER(S19))),"CEK URUTAN DISPLAY harus angka",IF($D19="","Zona STOCK",IF($E19="","CEK SKU DESCRIPTION kosong",IF(COUNTIFS($I$2:$I$500,$I19,Q$2:Q$500,"&lt;&gt;"&amp;Q19,Q$2:Q$500,"&lt;&gt;")&gt;0,"CEK jenis fixture beda dalam satu series","OK"))))))))))</f>
        <v/>
      </c>
      <c r="V19" s="11" t="n"/>
      <c r="W19" s="11" t="n"/>
      <c r="X19" s="11" t="n"/>
      <c r="Y19" s="11">
        <f>IF(OR(V19="",W19=""),"",IFERROR(INDEX(LAYOUT!$D$2:$D$80,MATCH(V19&amp;"|"&amp;W19,LAYOUT!$E$2:$E$80,0)),""))</f>
        <v/>
      </c>
      <c r="Z19" s="12">
        <f>IF(AND(V19="",W19=""),IF(AND(L19="",M19="",Q19="",R19=""),IF(OR($D19&lt;&gt;"",$E19&lt;&gt;""),"Belum ditempatkan",""),""),IF(V19="","CEK JENIS FIXTURE kosong",IF(LEFT(V19,4)&lt;&gt;"Wall","CEK Fixture 3 hanya Wall",IF(W19="","CEK SHELVING KE kosong",IF(ISNA(MATCH(V19&amp;"|"&amp;W19,LAYOUT!$E$2:$E$80,0)),"CEK SHELVING KE di luar layout",IF($I19="","CEK SERIES kosong",IF(AND(X19&lt;&gt;"",NOT(ISNUMBER(X19))),"CEK URUTAN DISPLAY harus angka",IF($D19="","Zona STOCK",IF($E19="","CEK SKU DESCRIPTION kosong",IF(COUNTIFS($I$2:$I$500,$I19,V$2:V$500,"&lt;&gt;"&amp;V19,V$2:V$500,"&lt;&gt;")&gt;0,"CEK jenis fixture beda dalam satu series","OK"))))))))))</f>
        <v/>
      </c>
      <c r="AA19" s="12" t="n"/>
      <c r="AB19" s="11" t="n"/>
      <c r="AC19" s="11" t="n"/>
      <c r="AD19" s="11" t="n"/>
      <c r="AE19" s="11" t="n"/>
      <c r="AF19" s="11" t="n"/>
      <c r="AG19" s="11" t="n"/>
      <c r="AH19" s="12" t="n"/>
      <c r="A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1">
        <f>IF(OR(L20="",M20=""),"",IFERROR(INDEX(LAYOUT!$D$2:$D$80,MATCH(L20&amp;"|"&amp;M20,LAYOUT!$E$2:$E$80,0)),""))</f>
        <v/>
      </c>
      <c r="P20" s="12">
        <f>IF(AND(L20="",M20=""),IF(AND(Q20="",R20="",V20="",W20=""),IF(OR($D20&lt;&gt;"",$E20&lt;&gt;""),"Belum ditempatkan",""),""),IF(L20="","CEK JENIS FIXTURE kosong",IF(AND(LEFT(L20,7)&lt;&gt;"Gondola",LEFT(L20,6)&lt;&gt;"Endcap"),"CEK Fixture 1 hanya Gondola atau Endcap",IF(M20="","CEK SHELVING KE kosong",IF(ISNA(MATCH(L20&amp;"|"&amp;M20,LAYOUT!$E$2:$E$80,0)),"CEK SHELVING KE di luar layout",IF($I20="","CEK SERIES kosong",IF(AND(N20&lt;&gt;"",NOT(ISNUMBER(N20))),"CEK URUTAN DISPLAY harus angka",IF($D20="","Zona STOCK",IF($E20="","CEK SKU DESCRIPTION kosong",IF(COUNTIFS($I$2:$I$500,$I20,L$2:L$500,"&lt;&gt;"&amp;L20,L$2:L$500,"&lt;&gt;")&gt;0,"CEK jenis fixture beda dalam satu series","OK"))))))))))</f>
        <v/>
      </c>
      <c r="Q20" s="11" t="n"/>
      <c r="R20" s="11" t="n"/>
      <c r="S20" s="11" t="n"/>
      <c r="T20" s="11">
        <f>IF(OR(Q20="",R20=""),"",IFERROR(INDEX(LAYOUT!$D$2:$D$80,MATCH(Q20&amp;"|"&amp;R20,LAYOUT!$E$2:$E$80,0)),""))</f>
        <v/>
      </c>
      <c r="U20" s="12">
        <f>IF(AND(Q20="",R20=""),IF(AND(L20="",M20="",V20="",W20=""),IF(OR($D20&lt;&gt;"",$E20&lt;&gt;""),"Belum ditempatkan",""),""),IF(Q20="","CEK JENIS FIXTURE kosong",IF(LEFT(Q20,4)&lt;&gt;"Wall","CEK Fixture 2 hanya Wall",IF(R20="","CEK SHELVING KE kosong",IF(ISNA(MATCH(Q20&amp;"|"&amp;R20,LAYOUT!$E$2:$E$80,0)),"CEK SHELVING KE di luar layout",IF($I20="","CEK SERIES kosong",IF(AND(S20&lt;&gt;"",NOT(ISNUMBER(S20))),"CEK URUTAN DISPLAY harus angka",IF($D20="","Zona STOCK",IF($E20="","CEK SKU DESCRIPTION kosong",IF(COUNTIFS($I$2:$I$500,$I20,Q$2:Q$500,"&lt;&gt;"&amp;Q20,Q$2:Q$500,"&lt;&gt;")&gt;0,"CEK jenis fixture beda dalam satu series","OK"))))))))))</f>
        <v/>
      </c>
      <c r="V20" s="11" t="n"/>
      <c r="W20" s="11" t="n"/>
      <c r="X20" s="11" t="n"/>
      <c r="Y20" s="11">
        <f>IF(OR(V20="",W20=""),"",IFERROR(INDEX(LAYOUT!$D$2:$D$80,MATCH(V20&amp;"|"&amp;W20,LAYOUT!$E$2:$E$80,0)),""))</f>
        <v/>
      </c>
      <c r="Z20" s="12">
        <f>IF(AND(V20="",W20=""),IF(AND(L20="",M20="",Q20="",R20=""),IF(OR($D20&lt;&gt;"",$E20&lt;&gt;""),"Belum ditempatkan",""),""),IF(V20="","CEK JENIS FIXTURE kosong",IF(LEFT(V20,4)&lt;&gt;"Wall","CEK Fixture 3 hanya Wall",IF(W20="","CEK SHELVING KE kosong",IF(ISNA(MATCH(V20&amp;"|"&amp;W20,LAYOUT!$E$2:$E$80,0)),"CEK SHELVING KE di luar layout",IF($I20="","CEK SERIES kosong",IF(AND(X20&lt;&gt;"",NOT(ISNUMBER(X20))),"CEK URUTAN DISPLAY harus angka",IF($D20="","Zona STOCK",IF($E20="","CEK SKU DESCRIPTION kosong",IF(COUNTIFS($I$2:$I$500,$I20,V$2:V$500,"&lt;&gt;"&amp;V20,V$2:V$500,"&lt;&gt;")&gt;0,"CEK jenis fixture beda dalam satu series","OK"))))))))))</f>
        <v/>
      </c>
      <c r="AA20" s="12" t="n"/>
      <c r="AB20" s="11" t="n"/>
      <c r="AC20" s="11" t="n"/>
      <c r="AD20" s="11" t="n"/>
      <c r="AE20" s="11" t="n"/>
      <c r="AF20" s="11" t="n"/>
      <c r="AG20" s="11" t="n"/>
      <c r="AH20" s="12" t="n"/>
      <c r="AI20" s="12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1">
        <f>IF(OR(L21="",M21=""),"",IFERROR(INDEX(LAYOUT!$D$2:$D$80,MATCH(L21&amp;"|"&amp;M21,LAYOUT!$E$2:$E$80,0)),""))</f>
        <v/>
      </c>
      <c r="P21" s="12">
        <f>IF(AND(L21="",M21=""),IF(AND(Q21="",R21="",V21="",W21=""),IF(OR($D21&lt;&gt;"",$E21&lt;&gt;""),"Belum ditempatkan",""),""),IF(L21="","CEK JENIS FIXTURE kosong",IF(AND(LEFT(L21,7)&lt;&gt;"Gondola",LEFT(L21,6)&lt;&gt;"Endcap"),"CEK Fixture 1 hanya Gondola atau Endcap",IF(M21="","CEK SHELVING KE kosong",IF(ISNA(MATCH(L21&amp;"|"&amp;M21,LAYOUT!$E$2:$E$80,0)),"CEK SHELVING KE di luar layout",IF($I21="","CEK SERIES kosong",IF(AND(N21&lt;&gt;"",NOT(ISNUMBER(N21))),"CEK URUTAN DISPLAY harus angka",IF($D21="","Zona STOCK",IF($E21="","CEK SKU DESCRIPTION kosong",IF(COUNTIFS($I$2:$I$500,$I21,L$2:L$500,"&lt;&gt;"&amp;L21,L$2:L$500,"&lt;&gt;")&gt;0,"CEK jenis fixture beda dalam satu series","OK"))))))))))</f>
        <v/>
      </c>
      <c r="Q21" s="11" t="n"/>
      <c r="R21" s="11" t="n"/>
      <c r="S21" s="11" t="n"/>
      <c r="T21" s="11">
        <f>IF(OR(Q21="",R21=""),"",IFERROR(INDEX(LAYOUT!$D$2:$D$80,MATCH(Q21&amp;"|"&amp;R21,LAYOUT!$E$2:$E$80,0)),""))</f>
        <v/>
      </c>
      <c r="U21" s="12">
        <f>IF(AND(Q21="",R21=""),IF(AND(L21="",M21="",V21="",W21=""),IF(OR($D21&lt;&gt;"",$E21&lt;&gt;""),"Belum ditempatkan",""),""),IF(Q21="","CEK JENIS FIXTURE kosong",IF(LEFT(Q21,4)&lt;&gt;"Wall","CEK Fixture 2 hanya Wall",IF(R21="","CEK SHELVING KE kosong",IF(ISNA(MATCH(Q21&amp;"|"&amp;R21,LAYOUT!$E$2:$E$80,0)),"CEK SHELVING KE di luar layout",IF($I21="","CEK SERIES kosong",IF(AND(S21&lt;&gt;"",NOT(ISNUMBER(S21))),"CEK URUTAN DISPLAY harus angka",IF($D21="","Zona STOCK",IF($E21="","CEK SKU DESCRIPTION kosong",IF(COUNTIFS($I$2:$I$500,$I21,Q$2:Q$500,"&lt;&gt;"&amp;Q21,Q$2:Q$500,"&lt;&gt;")&gt;0,"CEK jenis fixture beda dalam satu series","OK"))))))))))</f>
        <v/>
      </c>
      <c r="V21" s="11" t="n"/>
      <c r="W21" s="11" t="n"/>
      <c r="X21" s="11" t="n"/>
      <c r="Y21" s="11">
        <f>IF(OR(V21="",W21=""),"",IFERROR(INDEX(LAYOUT!$D$2:$D$80,MATCH(V21&amp;"|"&amp;W21,LAYOUT!$E$2:$E$80,0)),""))</f>
        <v/>
      </c>
      <c r="Z21" s="12">
        <f>IF(AND(V21="",W21=""),IF(AND(L21="",M21="",Q21="",R21=""),IF(OR($D21&lt;&gt;"",$E21&lt;&gt;""),"Belum ditempatkan",""),""),IF(V21="","CEK JENIS FIXTURE kosong",IF(LEFT(V21,4)&lt;&gt;"Wall","CEK Fixture 3 hanya Wall",IF(W21="","CEK SHELVING KE kosong",IF(ISNA(MATCH(V21&amp;"|"&amp;W21,LAYOUT!$E$2:$E$80,0)),"CEK SHELVING KE di luar layout",IF($I21="","CEK SERIES kosong",IF(AND(X21&lt;&gt;"",NOT(ISNUMBER(X21))),"CEK URUTAN DISPLAY harus angka",IF($D21="","Zona STOCK",IF($E21="","CEK SKU DESCRIPTION kosong",IF(COUNTIFS($I$2:$I$500,$I21,V$2:V$500,"&lt;&gt;"&amp;V21,V$2:V$500,"&lt;&gt;")&gt;0,"CEK jenis fixture beda dalam satu series","OK"))))))))))</f>
        <v/>
      </c>
      <c r="AA21" s="12" t="n"/>
      <c r="AB21" s="11" t="n"/>
      <c r="AC21" s="11" t="n"/>
      <c r="AD21" s="11" t="n"/>
      <c r="AE21" s="11" t="n"/>
      <c r="AF21" s="11" t="n"/>
      <c r="AG21" s="11" t="n"/>
      <c r="AH21" s="12" t="n"/>
      <c r="A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1">
        <f>IF(OR(L22="",M22=""),"",IFERROR(INDEX(LAYOUT!$D$2:$D$80,MATCH(L22&amp;"|"&amp;M22,LAYOUT!$E$2:$E$80,0)),""))</f>
        <v/>
      </c>
      <c r="P22" s="12">
        <f>IF(AND(L22="",M22=""),IF(AND(Q22="",R22="",V22="",W22=""),IF(OR($D22&lt;&gt;"",$E22&lt;&gt;""),"Belum ditempatkan",""),""),IF(L22="","CEK JENIS FIXTURE kosong",IF(AND(LEFT(L22,7)&lt;&gt;"Gondola",LEFT(L22,6)&lt;&gt;"Endcap"),"CEK Fixture 1 hanya Gondola atau Endcap",IF(M22="","CEK SHELVING KE kosong",IF(ISNA(MATCH(L22&amp;"|"&amp;M22,LAYOUT!$E$2:$E$80,0)),"CEK SHELVING KE di luar layout",IF($I22="","CEK SERIES kosong",IF(AND(N22&lt;&gt;"",NOT(ISNUMBER(N22))),"CEK URUTAN DISPLAY harus angka",IF($D22="","Zona STOCK",IF($E22="","CEK SKU DESCRIPTION kosong",IF(COUNTIFS($I$2:$I$500,$I22,L$2:L$500,"&lt;&gt;"&amp;L22,L$2:L$500,"&lt;&gt;")&gt;0,"CEK jenis fixture beda dalam satu series","OK"))))))))))</f>
        <v/>
      </c>
      <c r="Q22" s="11" t="n"/>
      <c r="R22" s="11" t="n"/>
      <c r="S22" s="11" t="n"/>
      <c r="T22" s="11">
        <f>IF(OR(Q22="",R22=""),"",IFERROR(INDEX(LAYOUT!$D$2:$D$80,MATCH(Q22&amp;"|"&amp;R22,LAYOUT!$E$2:$E$80,0)),""))</f>
        <v/>
      </c>
      <c r="U22" s="12">
        <f>IF(AND(Q22="",R22=""),IF(AND(L22="",M22="",V22="",W22=""),IF(OR($D22&lt;&gt;"",$E22&lt;&gt;""),"Belum ditempatkan",""),""),IF(Q22="","CEK JENIS FIXTURE kosong",IF(LEFT(Q22,4)&lt;&gt;"Wall","CEK Fixture 2 hanya Wall",IF(R22="","CEK SHELVING KE kosong",IF(ISNA(MATCH(Q22&amp;"|"&amp;R22,LAYOUT!$E$2:$E$80,0)),"CEK SHELVING KE di luar layout",IF($I22="","CEK SERIES kosong",IF(AND(S22&lt;&gt;"",NOT(ISNUMBER(S22))),"CEK URUTAN DISPLAY harus angka",IF($D22="","Zona STOCK",IF($E22="","CEK SKU DESCRIPTION kosong",IF(COUNTIFS($I$2:$I$500,$I22,Q$2:Q$500,"&lt;&gt;"&amp;Q22,Q$2:Q$500,"&lt;&gt;")&gt;0,"CEK jenis fixture beda dalam satu series","OK"))))))))))</f>
        <v/>
      </c>
      <c r="V22" s="11" t="n"/>
      <c r="W22" s="11" t="n"/>
      <c r="X22" s="11" t="n"/>
      <c r="Y22" s="11">
        <f>IF(OR(V22="",W22=""),"",IFERROR(INDEX(LAYOUT!$D$2:$D$80,MATCH(V22&amp;"|"&amp;W22,LAYOUT!$E$2:$E$80,0)),""))</f>
        <v/>
      </c>
      <c r="Z22" s="12">
        <f>IF(AND(V22="",W22=""),IF(AND(L22="",M22="",Q22="",R22=""),IF(OR($D22&lt;&gt;"",$E22&lt;&gt;""),"Belum ditempatkan",""),""),IF(V22="","CEK JENIS FIXTURE kosong",IF(LEFT(V22,4)&lt;&gt;"Wall","CEK Fixture 3 hanya Wall",IF(W22="","CEK SHELVING KE kosong",IF(ISNA(MATCH(V22&amp;"|"&amp;W22,LAYOUT!$E$2:$E$80,0)),"CEK SHELVING KE di luar layout",IF($I22="","CEK SERIES kosong",IF(AND(X22&lt;&gt;"",NOT(ISNUMBER(X22))),"CEK URUTAN DISPLAY harus angka",IF($D22="","Zona STOCK",IF($E22="","CEK SKU DESCRIPTION kosong",IF(COUNTIFS($I$2:$I$500,$I22,V$2:V$500,"&lt;&gt;"&amp;V22,V$2:V$500,"&lt;&gt;")&gt;0,"CEK jenis fixture beda dalam satu series","OK"))))))))))</f>
        <v/>
      </c>
      <c r="AA22" s="12" t="n"/>
      <c r="AB22" s="11" t="n"/>
      <c r="AC22" s="11" t="n"/>
      <c r="AD22" s="11" t="n"/>
      <c r="AE22" s="11" t="n"/>
      <c r="AF22" s="11" t="n"/>
      <c r="AG22" s="11" t="n"/>
      <c r="AH22" s="12" t="n"/>
      <c r="AI22" s="12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1">
        <f>IF(OR(L23="",M23=""),"",IFERROR(INDEX(LAYOUT!$D$2:$D$80,MATCH(L23&amp;"|"&amp;M23,LAYOUT!$E$2:$E$80,0)),""))</f>
        <v/>
      </c>
      <c r="P23" s="12">
        <f>IF(AND(L23="",M23=""),IF(AND(Q23="",R23="",V23="",W23=""),IF(OR($D23&lt;&gt;"",$E23&lt;&gt;""),"Belum ditempatkan",""),""),IF(L23="","CEK JENIS FIXTURE kosong",IF(AND(LEFT(L23,7)&lt;&gt;"Gondola",LEFT(L23,6)&lt;&gt;"Endcap"),"CEK Fixture 1 hanya Gondola atau Endcap",IF(M23="","CEK SHELVING KE kosong",IF(ISNA(MATCH(L23&amp;"|"&amp;M23,LAYOUT!$E$2:$E$80,0)),"CEK SHELVING KE di luar layout",IF($I23="","CEK SERIES kosong",IF(AND(N23&lt;&gt;"",NOT(ISNUMBER(N23))),"CEK URUTAN DISPLAY harus angka",IF($D23="","Zona STOCK",IF($E23="","CEK SKU DESCRIPTION kosong",IF(COUNTIFS($I$2:$I$500,$I23,L$2:L$500,"&lt;&gt;"&amp;L23,L$2:L$500,"&lt;&gt;")&gt;0,"CEK jenis fixture beda dalam satu series","OK"))))))))))</f>
        <v/>
      </c>
      <c r="Q23" s="11" t="n"/>
      <c r="R23" s="11" t="n"/>
      <c r="S23" s="11" t="n"/>
      <c r="T23" s="11">
        <f>IF(OR(Q23="",R23=""),"",IFERROR(INDEX(LAYOUT!$D$2:$D$80,MATCH(Q23&amp;"|"&amp;R23,LAYOUT!$E$2:$E$80,0)),""))</f>
        <v/>
      </c>
      <c r="U23" s="12">
        <f>IF(AND(Q23="",R23=""),IF(AND(L23="",M23="",V23="",W23=""),IF(OR($D23&lt;&gt;"",$E23&lt;&gt;""),"Belum ditempatkan",""),""),IF(Q23="","CEK JENIS FIXTURE kosong",IF(LEFT(Q23,4)&lt;&gt;"Wall","CEK Fixture 2 hanya Wall",IF(R23="","CEK SHELVING KE kosong",IF(ISNA(MATCH(Q23&amp;"|"&amp;R23,LAYOUT!$E$2:$E$80,0)),"CEK SHELVING KE di luar layout",IF($I23="","CEK SERIES kosong",IF(AND(S23&lt;&gt;"",NOT(ISNUMBER(S23))),"CEK URUTAN DISPLAY harus angka",IF($D23="","Zona STOCK",IF($E23="","CEK SKU DESCRIPTION kosong",IF(COUNTIFS($I$2:$I$500,$I23,Q$2:Q$500,"&lt;&gt;"&amp;Q23,Q$2:Q$500,"&lt;&gt;")&gt;0,"CEK jenis fixture beda dalam satu series","OK"))))))))))</f>
        <v/>
      </c>
      <c r="V23" s="11" t="n"/>
      <c r="W23" s="11" t="n"/>
      <c r="X23" s="11" t="n"/>
      <c r="Y23" s="11">
        <f>IF(OR(V23="",W23=""),"",IFERROR(INDEX(LAYOUT!$D$2:$D$80,MATCH(V23&amp;"|"&amp;W23,LAYOUT!$E$2:$E$80,0)),""))</f>
        <v/>
      </c>
      <c r="Z23" s="12">
        <f>IF(AND(V23="",W23=""),IF(AND(L23="",M23="",Q23="",R23=""),IF(OR($D23&lt;&gt;"",$E23&lt;&gt;""),"Belum ditempatkan",""),""),IF(V23="","CEK JENIS FIXTURE kosong",IF(LEFT(V23,4)&lt;&gt;"Wall","CEK Fixture 3 hanya Wall",IF(W23="","CEK SHELVING KE kosong",IF(ISNA(MATCH(V23&amp;"|"&amp;W23,LAYOUT!$E$2:$E$80,0)),"CEK SHELVING KE di luar layout",IF($I23="","CEK SERIES kosong",IF(AND(X23&lt;&gt;"",NOT(ISNUMBER(X23))),"CEK URUTAN DISPLAY harus angka",IF($D23="","Zona STOCK",IF($E23="","CEK SKU DESCRIPTION kosong",IF(COUNTIFS($I$2:$I$500,$I23,V$2:V$500,"&lt;&gt;"&amp;V23,V$2:V$500,"&lt;&gt;")&gt;0,"CEK jenis fixture beda dalam satu series","OK"))))))))))</f>
        <v/>
      </c>
      <c r="AA23" s="12" t="n"/>
      <c r="AB23" s="11" t="n"/>
      <c r="AC23" s="11" t="n"/>
      <c r="AD23" s="11" t="n"/>
      <c r="AE23" s="11" t="n"/>
      <c r="AF23" s="11" t="n"/>
      <c r="AG23" s="11" t="n"/>
      <c r="AH23" s="12" t="n"/>
      <c r="A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1">
        <f>IF(OR(L24="",M24=""),"",IFERROR(INDEX(LAYOUT!$D$2:$D$80,MATCH(L24&amp;"|"&amp;M24,LAYOUT!$E$2:$E$80,0)),""))</f>
        <v/>
      </c>
      <c r="P24" s="12">
        <f>IF(AND(L24="",M24=""),IF(AND(Q24="",R24="",V24="",W24=""),IF(OR($D24&lt;&gt;"",$E24&lt;&gt;""),"Belum ditempatkan",""),""),IF(L24="","CEK JENIS FIXTURE kosong",IF(AND(LEFT(L24,7)&lt;&gt;"Gondola",LEFT(L24,6)&lt;&gt;"Endcap"),"CEK Fixture 1 hanya Gondola atau Endcap",IF(M24="","CEK SHELVING KE kosong",IF(ISNA(MATCH(L24&amp;"|"&amp;M24,LAYOUT!$E$2:$E$80,0)),"CEK SHELVING KE di luar layout",IF($I24="","CEK SERIES kosong",IF(AND(N24&lt;&gt;"",NOT(ISNUMBER(N24))),"CEK URUTAN DISPLAY harus angka",IF($D24="","Zona STOCK",IF($E24="","CEK SKU DESCRIPTION kosong",IF(COUNTIFS($I$2:$I$500,$I24,L$2:L$500,"&lt;&gt;"&amp;L24,L$2:L$500,"&lt;&gt;")&gt;0,"CEK jenis fixture beda dalam satu series","OK"))))))))))</f>
        <v/>
      </c>
      <c r="Q24" s="11" t="n"/>
      <c r="R24" s="11" t="n"/>
      <c r="S24" s="11" t="n"/>
      <c r="T24" s="11">
        <f>IF(OR(Q24="",R24=""),"",IFERROR(INDEX(LAYOUT!$D$2:$D$80,MATCH(Q24&amp;"|"&amp;R24,LAYOUT!$E$2:$E$80,0)),""))</f>
        <v/>
      </c>
      <c r="U24" s="12">
        <f>IF(AND(Q24="",R24=""),IF(AND(L24="",M24="",V24="",W24=""),IF(OR($D24&lt;&gt;"",$E24&lt;&gt;""),"Belum ditempatkan",""),""),IF(Q24="","CEK JENIS FIXTURE kosong",IF(LEFT(Q24,4)&lt;&gt;"Wall","CEK Fixture 2 hanya Wall",IF(R24="","CEK SHELVING KE kosong",IF(ISNA(MATCH(Q24&amp;"|"&amp;R24,LAYOUT!$E$2:$E$80,0)),"CEK SHELVING KE di luar layout",IF($I24="","CEK SERIES kosong",IF(AND(S24&lt;&gt;"",NOT(ISNUMBER(S24))),"CEK URUTAN DISPLAY harus angka",IF($D24="","Zona STOCK",IF($E24="","CEK SKU DESCRIPTION kosong",IF(COUNTIFS($I$2:$I$500,$I24,Q$2:Q$500,"&lt;&gt;"&amp;Q24,Q$2:Q$500,"&lt;&gt;")&gt;0,"CEK jenis fixture beda dalam satu series","OK"))))))))))</f>
        <v/>
      </c>
      <c r="V24" s="11" t="n"/>
      <c r="W24" s="11" t="n"/>
      <c r="X24" s="11" t="n"/>
      <c r="Y24" s="11">
        <f>IF(OR(V24="",W24=""),"",IFERROR(INDEX(LAYOUT!$D$2:$D$80,MATCH(V24&amp;"|"&amp;W24,LAYOUT!$E$2:$E$80,0)),""))</f>
        <v/>
      </c>
      <c r="Z24" s="12">
        <f>IF(AND(V24="",W24=""),IF(AND(L24="",M24="",Q24="",R24=""),IF(OR($D24&lt;&gt;"",$E24&lt;&gt;""),"Belum ditempatkan",""),""),IF(V24="","CEK JENIS FIXTURE kosong",IF(LEFT(V24,4)&lt;&gt;"Wall","CEK Fixture 3 hanya Wall",IF(W24="","CEK SHELVING KE kosong",IF(ISNA(MATCH(V24&amp;"|"&amp;W24,LAYOUT!$E$2:$E$80,0)),"CEK SHELVING KE di luar layout",IF($I24="","CEK SERIES kosong",IF(AND(X24&lt;&gt;"",NOT(ISNUMBER(X24))),"CEK URUTAN DISPLAY harus angka",IF($D24="","Zona STOCK",IF($E24="","CEK SKU DESCRIPTION kosong",IF(COUNTIFS($I$2:$I$500,$I24,V$2:V$500,"&lt;&gt;"&amp;V24,V$2:V$500,"&lt;&gt;")&gt;0,"CEK jenis fixture beda dalam satu series","OK"))))))))))</f>
        <v/>
      </c>
      <c r="AA24" s="12" t="n"/>
      <c r="AB24" s="11" t="n"/>
      <c r="AC24" s="11" t="n"/>
      <c r="AD24" s="11" t="n"/>
      <c r="AE24" s="11" t="n"/>
      <c r="AF24" s="11" t="n"/>
      <c r="AG24" s="11" t="n"/>
      <c r="AH24" s="12" t="n"/>
      <c r="AI24" s="12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1">
        <f>IF(OR(L25="",M25=""),"",IFERROR(INDEX(LAYOUT!$D$2:$D$80,MATCH(L25&amp;"|"&amp;M25,LAYOUT!$E$2:$E$80,0)),""))</f>
        <v/>
      </c>
      <c r="P25" s="12">
        <f>IF(AND(L25="",M25=""),IF(AND(Q25="",R25="",V25="",W25=""),IF(OR($D25&lt;&gt;"",$E25&lt;&gt;""),"Belum ditempatkan",""),""),IF(L25="","CEK JENIS FIXTURE kosong",IF(AND(LEFT(L25,7)&lt;&gt;"Gondola",LEFT(L25,6)&lt;&gt;"Endcap"),"CEK Fixture 1 hanya Gondola atau Endcap",IF(M25="","CEK SHELVING KE kosong",IF(ISNA(MATCH(L25&amp;"|"&amp;M25,LAYOUT!$E$2:$E$80,0)),"CEK SHELVING KE di luar layout",IF($I25="","CEK SERIES kosong",IF(AND(N25&lt;&gt;"",NOT(ISNUMBER(N25))),"CEK URUTAN DISPLAY harus angka",IF($D25="","Zona STOCK",IF($E25="","CEK SKU DESCRIPTION kosong",IF(COUNTIFS($I$2:$I$500,$I25,L$2:L$500,"&lt;&gt;"&amp;L25,L$2:L$500,"&lt;&gt;")&gt;0,"CEK jenis fixture beda dalam satu series","OK"))))))))))</f>
        <v/>
      </c>
      <c r="Q25" s="11" t="n"/>
      <c r="R25" s="11" t="n"/>
      <c r="S25" s="11" t="n"/>
      <c r="T25" s="11">
        <f>IF(OR(Q25="",R25=""),"",IFERROR(INDEX(LAYOUT!$D$2:$D$80,MATCH(Q25&amp;"|"&amp;R25,LAYOUT!$E$2:$E$80,0)),""))</f>
        <v/>
      </c>
      <c r="U25" s="12">
        <f>IF(AND(Q25="",R25=""),IF(AND(L25="",M25="",V25="",W25=""),IF(OR($D25&lt;&gt;"",$E25&lt;&gt;""),"Belum ditempatkan",""),""),IF(Q25="","CEK JENIS FIXTURE kosong",IF(LEFT(Q25,4)&lt;&gt;"Wall","CEK Fixture 2 hanya Wall",IF(R25="","CEK SHELVING KE kosong",IF(ISNA(MATCH(Q25&amp;"|"&amp;R25,LAYOUT!$E$2:$E$80,0)),"CEK SHELVING KE di luar layout",IF($I25="","CEK SERIES kosong",IF(AND(S25&lt;&gt;"",NOT(ISNUMBER(S25))),"CEK URUTAN DISPLAY harus angka",IF($D25="","Zona STOCK",IF($E25="","CEK SKU DESCRIPTION kosong",IF(COUNTIFS($I$2:$I$500,$I25,Q$2:Q$500,"&lt;&gt;"&amp;Q25,Q$2:Q$500,"&lt;&gt;")&gt;0,"CEK jenis fixture beda dalam satu series","OK"))))))))))</f>
        <v/>
      </c>
      <c r="V25" s="11" t="n"/>
      <c r="W25" s="11" t="n"/>
      <c r="X25" s="11" t="n"/>
      <c r="Y25" s="11">
        <f>IF(OR(V25="",W25=""),"",IFERROR(INDEX(LAYOUT!$D$2:$D$80,MATCH(V25&amp;"|"&amp;W25,LAYOUT!$E$2:$E$80,0)),""))</f>
        <v/>
      </c>
      <c r="Z25" s="12">
        <f>IF(AND(V25="",W25=""),IF(AND(L25="",M25="",Q25="",R25=""),IF(OR($D25&lt;&gt;"",$E25&lt;&gt;""),"Belum ditempatkan",""),""),IF(V25="","CEK JENIS FIXTURE kosong",IF(LEFT(V25,4)&lt;&gt;"Wall","CEK Fixture 3 hanya Wall",IF(W25="","CEK SHELVING KE kosong",IF(ISNA(MATCH(V25&amp;"|"&amp;W25,LAYOUT!$E$2:$E$80,0)),"CEK SHELVING KE di luar layout",IF($I25="","CEK SERIES kosong",IF(AND(X25&lt;&gt;"",NOT(ISNUMBER(X25))),"CEK URUTAN DISPLAY harus angka",IF($D25="","Zona STOCK",IF($E25="","CEK SKU DESCRIPTION kosong",IF(COUNTIFS($I$2:$I$500,$I25,V$2:V$500,"&lt;&gt;"&amp;V25,V$2:V$500,"&lt;&gt;")&gt;0,"CEK jenis fixture beda dalam satu series","OK"))))))))))</f>
        <v/>
      </c>
      <c r="AA25" s="12" t="n"/>
      <c r="AB25" s="11" t="n"/>
      <c r="AC25" s="11" t="n"/>
      <c r="AD25" s="11" t="n"/>
      <c r="AE25" s="11" t="n"/>
      <c r="AF25" s="11" t="n"/>
      <c r="AG25" s="11" t="n"/>
      <c r="AH25" s="12" t="n"/>
      <c r="A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1">
        <f>IF(OR(L26="",M26=""),"",IFERROR(INDEX(LAYOUT!$D$2:$D$80,MATCH(L26&amp;"|"&amp;M26,LAYOUT!$E$2:$E$80,0)),""))</f>
        <v/>
      </c>
      <c r="P26" s="12">
        <f>IF(AND(L26="",M26=""),IF(AND(Q26="",R26="",V26="",W26=""),IF(OR($D26&lt;&gt;"",$E26&lt;&gt;""),"Belum ditempatkan",""),""),IF(L26="","CEK JENIS FIXTURE kosong",IF(AND(LEFT(L26,7)&lt;&gt;"Gondola",LEFT(L26,6)&lt;&gt;"Endcap"),"CEK Fixture 1 hanya Gondola atau Endcap",IF(M26="","CEK SHELVING KE kosong",IF(ISNA(MATCH(L26&amp;"|"&amp;M26,LAYOUT!$E$2:$E$80,0)),"CEK SHELVING KE di luar layout",IF($I26="","CEK SERIES kosong",IF(AND(N26&lt;&gt;"",NOT(ISNUMBER(N26))),"CEK URUTAN DISPLAY harus angka",IF($D26="","Zona STOCK",IF($E26="","CEK SKU DESCRIPTION kosong",IF(COUNTIFS($I$2:$I$500,$I26,L$2:L$500,"&lt;&gt;"&amp;L26,L$2:L$500,"&lt;&gt;")&gt;0,"CEK jenis fixture beda dalam satu series","OK"))))))))))</f>
        <v/>
      </c>
      <c r="Q26" s="11" t="n"/>
      <c r="R26" s="11" t="n"/>
      <c r="S26" s="11" t="n"/>
      <c r="T26" s="11">
        <f>IF(OR(Q26="",R26=""),"",IFERROR(INDEX(LAYOUT!$D$2:$D$80,MATCH(Q26&amp;"|"&amp;R26,LAYOUT!$E$2:$E$80,0)),""))</f>
        <v/>
      </c>
      <c r="U26" s="12">
        <f>IF(AND(Q26="",R26=""),IF(AND(L26="",M26="",V26="",W26=""),IF(OR($D26&lt;&gt;"",$E26&lt;&gt;""),"Belum ditempatkan",""),""),IF(Q26="","CEK JENIS FIXTURE kosong",IF(LEFT(Q26,4)&lt;&gt;"Wall","CEK Fixture 2 hanya Wall",IF(R26="","CEK SHELVING KE kosong",IF(ISNA(MATCH(Q26&amp;"|"&amp;R26,LAYOUT!$E$2:$E$80,0)),"CEK SHELVING KE di luar layout",IF($I26="","CEK SERIES kosong",IF(AND(S26&lt;&gt;"",NOT(ISNUMBER(S26))),"CEK URUTAN DISPLAY harus angka",IF($D26="","Zona STOCK",IF($E26="","CEK SKU DESCRIPTION kosong",IF(COUNTIFS($I$2:$I$500,$I26,Q$2:Q$500,"&lt;&gt;"&amp;Q26,Q$2:Q$500,"&lt;&gt;")&gt;0,"CEK jenis fixture beda dalam satu series","OK"))))))))))</f>
        <v/>
      </c>
      <c r="V26" s="11" t="n"/>
      <c r="W26" s="11" t="n"/>
      <c r="X26" s="11" t="n"/>
      <c r="Y26" s="11">
        <f>IF(OR(V26="",W26=""),"",IFERROR(INDEX(LAYOUT!$D$2:$D$80,MATCH(V26&amp;"|"&amp;W26,LAYOUT!$E$2:$E$80,0)),""))</f>
        <v/>
      </c>
      <c r="Z26" s="12">
        <f>IF(AND(V26="",W26=""),IF(AND(L26="",M26="",Q26="",R26=""),IF(OR($D26&lt;&gt;"",$E26&lt;&gt;""),"Belum ditempatkan",""),""),IF(V26="","CEK JENIS FIXTURE kosong",IF(LEFT(V26,4)&lt;&gt;"Wall","CEK Fixture 3 hanya Wall",IF(W26="","CEK SHELVING KE kosong",IF(ISNA(MATCH(V26&amp;"|"&amp;W26,LAYOUT!$E$2:$E$80,0)),"CEK SHELVING KE di luar layout",IF($I26="","CEK SERIES kosong",IF(AND(X26&lt;&gt;"",NOT(ISNUMBER(X26))),"CEK URUTAN DISPLAY harus angka",IF($D26="","Zona STOCK",IF($E26="","CEK SKU DESCRIPTION kosong",IF(COUNTIFS($I$2:$I$500,$I26,V$2:V$500,"&lt;&gt;"&amp;V26,V$2:V$500,"&lt;&gt;")&gt;0,"CEK jenis fixture beda dalam satu series","OK"))))))))))</f>
        <v/>
      </c>
      <c r="AA26" s="12" t="n"/>
      <c r="AB26" s="11" t="n"/>
      <c r="AC26" s="11" t="n"/>
      <c r="AD26" s="11" t="n"/>
      <c r="AE26" s="11" t="n"/>
      <c r="AF26" s="11" t="n"/>
      <c r="AG26" s="11" t="n"/>
      <c r="AH26" s="12" t="n"/>
      <c r="AI26" s="12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1">
        <f>IF(OR(L27="",M27=""),"",IFERROR(INDEX(LAYOUT!$D$2:$D$80,MATCH(L27&amp;"|"&amp;M27,LAYOUT!$E$2:$E$80,0)),""))</f>
        <v/>
      </c>
      <c r="P27" s="12">
        <f>IF(AND(L27="",M27=""),IF(AND(Q27="",R27="",V27="",W27=""),IF(OR($D27&lt;&gt;"",$E27&lt;&gt;""),"Belum ditempatkan",""),""),IF(L27="","CEK JENIS FIXTURE kosong",IF(AND(LEFT(L27,7)&lt;&gt;"Gondola",LEFT(L27,6)&lt;&gt;"Endcap"),"CEK Fixture 1 hanya Gondola atau Endcap",IF(M27="","CEK SHELVING KE kosong",IF(ISNA(MATCH(L27&amp;"|"&amp;M27,LAYOUT!$E$2:$E$80,0)),"CEK SHELVING KE di luar layout",IF($I27="","CEK SERIES kosong",IF(AND(N27&lt;&gt;"",NOT(ISNUMBER(N27))),"CEK URUTAN DISPLAY harus angka",IF($D27="","Zona STOCK",IF($E27="","CEK SKU DESCRIPTION kosong",IF(COUNTIFS($I$2:$I$500,$I27,L$2:L$500,"&lt;&gt;"&amp;L27,L$2:L$500,"&lt;&gt;")&gt;0,"CEK jenis fixture beda dalam satu series","OK"))))))))))</f>
        <v/>
      </c>
      <c r="Q27" s="11" t="n"/>
      <c r="R27" s="11" t="n"/>
      <c r="S27" s="11" t="n"/>
      <c r="T27" s="11">
        <f>IF(OR(Q27="",R27=""),"",IFERROR(INDEX(LAYOUT!$D$2:$D$80,MATCH(Q27&amp;"|"&amp;R27,LAYOUT!$E$2:$E$80,0)),""))</f>
        <v/>
      </c>
      <c r="U27" s="12">
        <f>IF(AND(Q27="",R27=""),IF(AND(L27="",M27="",V27="",W27=""),IF(OR($D27&lt;&gt;"",$E27&lt;&gt;""),"Belum ditempatkan",""),""),IF(Q27="","CEK JENIS FIXTURE kosong",IF(LEFT(Q27,4)&lt;&gt;"Wall","CEK Fixture 2 hanya Wall",IF(R27="","CEK SHELVING KE kosong",IF(ISNA(MATCH(Q27&amp;"|"&amp;R27,LAYOUT!$E$2:$E$80,0)),"CEK SHELVING KE di luar layout",IF($I27="","CEK SERIES kosong",IF(AND(S27&lt;&gt;"",NOT(ISNUMBER(S27))),"CEK URUTAN DISPLAY harus angka",IF($D27="","Zona STOCK",IF($E27="","CEK SKU DESCRIPTION kosong",IF(COUNTIFS($I$2:$I$500,$I27,Q$2:Q$500,"&lt;&gt;"&amp;Q27,Q$2:Q$500,"&lt;&gt;")&gt;0,"CEK jenis fixture beda dalam satu series","OK"))))))))))</f>
        <v/>
      </c>
      <c r="V27" s="11" t="n"/>
      <c r="W27" s="11" t="n"/>
      <c r="X27" s="11" t="n"/>
      <c r="Y27" s="11">
        <f>IF(OR(V27="",W27=""),"",IFERROR(INDEX(LAYOUT!$D$2:$D$80,MATCH(V27&amp;"|"&amp;W27,LAYOUT!$E$2:$E$80,0)),""))</f>
        <v/>
      </c>
      <c r="Z27" s="12">
        <f>IF(AND(V27="",W27=""),IF(AND(L27="",M27="",Q27="",R27=""),IF(OR($D27&lt;&gt;"",$E27&lt;&gt;""),"Belum ditempatkan",""),""),IF(V27="","CEK JENIS FIXTURE kosong",IF(LEFT(V27,4)&lt;&gt;"Wall","CEK Fixture 3 hanya Wall",IF(W27="","CEK SHELVING KE kosong",IF(ISNA(MATCH(V27&amp;"|"&amp;W27,LAYOUT!$E$2:$E$80,0)),"CEK SHELVING KE di luar layout",IF($I27="","CEK SERIES kosong",IF(AND(X27&lt;&gt;"",NOT(ISNUMBER(X27))),"CEK URUTAN DISPLAY harus angka",IF($D27="","Zona STOCK",IF($E27="","CEK SKU DESCRIPTION kosong",IF(COUNTIFS($I$2:$I$500,$I27,V$2:V$500,"&lt;&gt;"&amp;V27,V$2:V$500,"&lt;&gt;")&gt;0,"CEK jenis fixture beda dalam satu series","OK"))))))))))</f>
        <v/>
      </c>
      <c r="AA27" s="12" t="n"/>
      <c r="AB27" s="11" t="n"/>
      <c r="AC27" s="11" t="n"/>
      <c r="AD27" s="11" t="n"/>
      <c r="AE27" s="11" t="n"/>
      <c r="AF27" s="11" t="n"/>
      <c r="AG27" s="11" t="n"/>
      <c r="AH27" s="12" t="n"/>
      <c r="A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1">
        <f>IF(OR(L28="",M28=""),"",IFERROR(INDEX(LAYOUT!$D$2:$D$80,MATCH(L28&amp;"|"&amp;M28,LAYOUT!$E$2:$E$80,0)),""))</f>
        <v/>
      </c>
      <c r="P28" s="12">
        <f>IF(AND(L28="",M28=""),IF(AND(Q28="",R28="",V28="",W28=""),IF(OR($D28&lt;&gt;"",$E28&lt;&gt;""),"Belum ditempatkan",""),""),IF(L28="","CEK JENIS FIXTURE kosong",IF(AND(LEFT(L28,7)&lt;&gt;"Gondola",LEFT(L28,6)&lt;&gt;"Endcap"),"CEK Fixture 1 hanya Gondola atau Endcap",IF(M28="","CEK SHELVING KE kosong",IF(ISNA(MATCH(L28&amp;"|"&amp;M28,LAYOUT!$E$2:$E$80,0)),"CEK SHELVING KE di luar layout",IF($I28="","CEK SERIES kosong",IF(AND(N28&lt;&gt;"",NOT(ISNUMBER(N28))),"CEK URUTAN DISPLAY harus angka",IF($D28="","Zona STOCK",IF($E28="","CEK SKU DESCRIPTION kosong",IF(COUNTIFS($I$2:$I$500,$I28,L$2:L$500,"&lt;&gt;"&amp;L28,L$2:L$500,"&lt;&gt;")&gt;0,"CEK jenis fixture beda dalam satu series","OK"))))))))))</f>
        <v/>
      </c>
      <c r="Q28" s="11" t="n"/>
      <c r="R28" s="11" t="n"/>
      <c r="S28" s="11" t="n"/>
      <c r="T28" s="11">
        <f>IF(OR(Q28="",R28=""),"",IFERROR(INDEX(LAYOUT!$D$2:$D$80,MATCH(Q28&amp;"|"&amp;R28,LAYOUT!$E$2:$E$80,0)),""))</f>
        <v/>
      </c>
      <c r="U28" s="12">
        <f>IF(AND(Q28="",R28=""),IF(AND(L28="",M28="",V28="",W28=""),IF(OR($D28&lt;&gt;"",$E28&lt;&gt;""),"Belum ditempatkan",""),""),IF(Q28="","CEK JENIS FIXTURE kosong",IF(LEFT(Q28,4)&lt;&gt;"Wall","CEK Fixture 2 hanya Wall",IF(R28="","CEK SHELVING KE kosong",IF(ISNA(MATCH(Q28&amp;"|"&amp;R28,LAYOUT!$E$2:$E$80,0)),"CEK SHELVING KE di luar layout",IF($I28="","CEK SERIES kosong",IF(AND(S28&lt;&gt;"",NOT(ISNUMBER(S28))),"CEK URUTAN DISPLAY harus angka",IF($D28="","Zona STOCK",IF($E28="","CEK SKU DESCRIPTION kosong",IF(COUNTIFS($I$2:$I$500,$I28,Q$2:Q$500,"&lt;&gt;"&amp;Q28,Q$2:Q$500,"&lt;&gt;")&gt;0,"CEK jenis fixture beda dalam satu series","OK"))))))))))</f>
        <v/>
      </c>
      <c r="V28" s="11" t="n"/>
      <c r="W28" s="11" t="n"/>
      <c r="X28" s="11" t="n"/>
      <c r="Y28" s="11">
        <f>IF(OR(V28="",W28=""),"",IFERROR(INDEX(LAYOUT!$D$2:$D$80,MATCH(V28&amp;"|"&amp;W28,LAYOUT!$E$2:$E$80,0)),""))</f>
        <v/>
      </c>
      <c r="Z28" s="12">
        <f>IF(AND(V28="",W28=""),IF(AND(L28="",M28="",Q28="",R28=""),IF(OR($D28&lt;&gt;"",$E28&lt;&gt;""),"Belum ditempatkan",""),""),IF(V28="","CEK JENIS FIXTURE kosong",IF(LEFT(V28,4)&lt;&gt;"Wall","CEK Fixture 3 hanya Wall",IF(W28="","CEK SHELVING KE kosong",IF(ISNA(MATCH(V28&amp;"|"&amp;W28,LAYOUT!$E$2:$E$80,0)),"CEK SHELVING KE di luar layout",IF($I28="","CEK SERIES kosong",IF(AND(X28&lt;&gt;"",NOT(ISNUMBER(X28))),"CEK URUTAN DISPLAY harus angka",IF($D28="","Zona STOCK",IF($E28="","CEK SKU DESCRIPTION kosong",IF(COUNTIFS($I$2:$I$500,$I28,V$2:V$500,"&lt;&gt;"&amp;V28,V$2:V$500,"&lt;&gt;")&gt;0,"CEK jenis fixture beda dalam satu series","OK"))))))))))</f>
        <v/>
      </c>
      <c r="AA28" s="12" t="n"/>
      <c r="AB28" s="11" t="n"/>
      <c r="AC28" s="11" t="n"/>
      <c r="AD28" s="11" t="n"/>
      <c r="AE28" s="11" t="n"/>
      <c r="AF28" s="11" t="n"/>
      <c r="AG28" s="11" t="n"/>
      <c r="AH28" s="12" t="n"/>
      <c r="AI28" s="12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1">
        <f>IF(OR(L29="",M29=""),"",IFERROR(INDEX(LAYOUT!$D$2:$D$80,MATCH(L29&amp;"|"&amp;M29,LAYOUT!$E$2:$E$80,0)),""))</f>
        <v/>
      </c>
      <c r="P29" s="12">
        <f>IF(AND(L29="",M29=""),IF(AND(Q29="",R29="",V29="",W29=""),IF(OR($D29&lt;&gt;"",$E29&lt;&gt;""),"Belum ditempatkan",""),""),IF(L29="","CEK JENIS FIXTURE kosong",IF(AND(LEFT(L29,7)&lt;&gt;"Gondola",LEFT(L29,6)&lt;&gt;"Endcap"),"CEK Fixture 1 hanya Gondola atau Endcap",IF(M29="","CEK SHELVING KE kosong",IF(ISNA(MATCH(L29&amp;"|"&amp;M29,LAYOUT!$E$2:$E$80,0)),"CEK SHELVING KE di luar layout",IF($I29="","CEK SERIES kosong",IF(AND(N29&lt;&gt;"",NOT(ISNUMBER(N29))),"CEK URUTAN DISPLAY harus angka",IF($D29="","Zona STOCK",IF($E29="","CEK SKU DESCRIPTION kosong",IF(COUNTIFS($I$2:$I$500,$I29,L$2:L$500,"&lt;&gt;"&amp;L29,L$2:L$500,"&lt;&gt;")&gt;0,"CEK jenis fixture beda dalam satu series","OK"))))))))))</f>
        <v/>
      </c>
      <c r="Q29" s="11" t="n"/>
      <c r="R29" s="11" t="n"/>
      <c r="S29" s="11" t="n"/>
      <c r="T29" s="11">
        <f>IF(OR(Q29="",R29=""),"",IFERROR(INDEX(LAYOUT!$D$2:$D$80,MATCH(Q29&amp;"|"&amp;R29,LAYOUT!$E$2:$E$80,0)),""))</f>
        <v/>
      </c>
      <c r="U29" s="12">
        <f>IF(AND(Q29="",R29=""),IF(AND(L29="",M29="",V29="",W29=""),IF(OR($D29&lt;&gt;"",$E29&lt;&gt;""),"Belum ditempatkan",""),""),IF(Q29="","CEK JENIS FIXTURE kosong",IF(LEFT(Q29,4)&lt;&gt;"Wall","CEK Fixture 2 hanya Wall",IF(R29="","CEK SHELVING KE kosong",IF(ISNA(MATCH(Q29&amp;"|"&amp;R29,LAYOUT!$E$2:$E$80,0)),"CEK SHELVING KE di luar layout",IF($I29="","CEK SERIES kosong",IF(AND(S29&lt;&gt;"",NOT(ISNUMBER(S29))),"CEK URUTAN DISPLAY harus angka",IF($D29="","Zona STOCK",IF($E29="","CEK SKU DESCRIPTION kosong",IF(COUNTIFS($I$2:$I$500,$I29,Q$2:Q$500,"&lt;&gt;"&amp;Q29,Q$2:Q$500,"&lt;&gt;")&gt;0,"CEK jenis fixture beda dalam satu series","OK"))))))))))</f>
        <v/>
      </c>
      <c r="V29" s="11" t="n"/>
      <c r="W29" s="11" t="n"/>
      <c r="X29" s="11" t="n"/>
      <c r="Y29" s="11">
        <f>IF(OR(V29="",W29=""),"",IFERROR(INDEX(LAYOUT!$D$2:$D$80,MATCH(V29&amp;"|"&amp;W29,LAYOUT!$E$2:$E$80,0)),""))</f>
        <v/>
      </c>
      <c r="Z29" s="12">
        <f>IF(AND(V29="",W29=""),IF(AND(L29="",M29="",Q29="",R29=""),IF(OR($D29&lt;&gt;"",$E29&lt;&gt;""),"Belum ditempatkan",""),""),IF(V29="","CEK JENIS FIXTURE kosong",IF(LEFT(V29,4)&lt;&gt;"Wall","CEK Fixture 3 hanya Wall",IF(W29="","CEK SHELVING KE kosong",IF(ISNA(MATCH(V29&amp;"|"&amp;W29,LAYOUT!$E$2:$E$80,0)),"CEK SHELVING KE di luar layout",IF($I29="","CEK SERIES kosong",IF(AND(X29&lt;&gt;"",NOT(ISNUMBER(X29))),"CEK URUTAN DISPLAY harus angka",IF($D29="","Zona STOCK",IF($E29="","CEK SKU DESCRIPTION kosong",IF(COUNTIFS($I$2:$I$500,$I29,V$2:V$500,"&lt;&gt;"&amp;V29,V$2:V$500,"&lt;&gt;")&gt;0,"CEK jenis fixture beda dalam satu series","OK"))))))))))</f>
        <v/>
      </c>
      <c r="AA29" s="12" t="n"/>
      <c r="AB29" s="11" t="n"/>
      <c r="AC29" s="11" t="n"/>
      <c r="AD29" s="11" t="n"/>
      <c r="AE29" s="11" t="n"/>
      <c r="AF29" s="11" t="n"/>
      <c r="AG29" s="11" t="n"/>
      <c r="AH29" s="12" t="n"/>
      <c r="AI29" s="12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1">
        <f>IF(OR(L30="",M30=""),"",IFERROR(INDEX(LAYOUT!$D$2:$D$80,MATCH(L30&amp;"|"&amp;M30,LAYOUT!$E$2:$E$80,0)),""))</f>
        <v/>
      </c>
      <c r="P30" s="12">
        <f>IF(AND(L30="",M30=""),IF(AND(Q30="",R30="",V30="",W30=""),IF(OR($D30&lt;&gt;"",$E30&lt;&gt;""),"Belum ditempatkan",""),""),IF(L30="","CEK JENIS FIXTURE kosong",IF(AND(LEFT(L30,7)&lt;&gt;"Gondola",LEFT(L30,6)&lt;&gt;"Endcap"),"CEK Fixture 1 hanya Gondola atau Endcap",IF(M30="","CEK SHELVING KE kosong",IF(ISNA(MATCH(L30&amp;"|"&amp;M30,LAYOUT!$E$2:$E$80,0)),"CEK SHELVING KE di luar layout",IF($I30="","CEK SERIES kosong",IF(AND(N30&lt;&gt;"",NOT(ISNUMBER(N30))),"CEK URUTAN DISPLAY harus angka",IF($D30="","Zona STOCK",IF($E30="","CEK SKU DESCRIPTION kosong",IF(COUNTIFS($I$2:$I$500,$I30,L$2:L$500,"&lt;&gt;"&amp;L30,L$2:L$500,"&lt;&gt;")&gt;0,"CEK jenis fixture beda dalam satu series","OK"))))))))))</f>
        <v/>
      </c>
      <c r="Q30" s="11" t="n"/>
      <c r="R30" s="11" t="n"/>
      <c r="S30" s="11" t="n"/>
      <c r="T30" s="11">
        <f>IF(OR(Q30="",R30=""),"",IFERROR(INDEX(LAYOUT!$D$2:$D$80,MATCH(Q30&amp;"|"&amp;R30,LAYOUT!$E$2:$E$80,0)),""))</f>
        <v/>
      </c>
      <c r="U30" s="12">
        <f>IF(AND(Q30="",R30=""),IF(AND(L30="",M30="",V30="",W30=""),IF(OR($D30&lt;&gt;"",$E30&lt;&gt;""),"Belum ditempatkan",""),""),IF(Q30="","CEK JENIS FIXTURE kosong",IF(LEFT(Q30,4)&lt;&gt;"Wall","CEK Fixture 2 hanya Wall",IF(R30="","CEK SHELVING KE kosong",IF(ISNA(MATCH(Q30&amp;"|"&amp;R30,LAYOUT!$E$2:$E$80,0)),"CEK SHELVING KE di luar layout",IF($I30="","CEK SERIES kosong",IF(AND(S30&lt;&gt;"",NOT(ISNUMBER(S30))),"CEK URUTAN DISPLAY harus angka",IF($D30="","Zona STOCK",IF($E30="","CEK SKU DESCRIPTION kosong",IF(COUNTIFS($I$2:$I$500,$I30,Q$2:Q$500,"&lt;&gt;"&amp;Q30,Q$2:Q$500,"&lt;&gt;")&gt;0,"CEK jenis fixture beda dalam satu series","OK"))))))))))</f>
        <v/>
      </c>
      <c r="V30" s="11" t="n"/>
      <c r="W30" s="11" t="n"/>
      <c r="X30" s="11" t="n"/>
      <c r="Y30" s="11">
        <f>IF(OR(V30="",W30=""),"",IFERROR(INDEX(LAYOUT!$D$2:$D$80,MATCH(V30&amp;"|"&amp;W30,LAYOUT!$E$2:$E$80,0)),""))</f>
        <v/>
      </c>
      <c r="Z30" s="12">
        <f>IF(AND(V30="",W30=""),IF(AND(L30="",M30="",Q30="",R30=""),IF(OR($D30&lt;&gt;"",$E30&lt;&gt;""),"Belum ditempatkan",""),""),IF(V30="","CEK JENIS FIXTURE kosong",IF(LEFT(V30,4)&lt;&gt;"Wall","CEK Fixture 3 hanya Wall",IF(W30="","CEK SHELVING KE kosong",IF(ISNA(MATCH(V30&amp;"|"&amp;W30,LAYOUT!$E$2:$E$80,0)),"CEK SHELVING KE di luar layout",IF($I30="","CEK SERIES kosong",IF(AND(X30&lt;&gt;"",NOT(ISNUMBER(X30))),"CEK URUTAN DISPLAY harus angka",IF($D30="","Zona STOCK",IF($E30="","CEK SKU DESCRIPTION kosong",IF(COUNTIFS($I$2:$I$500,$I30,V$2:V$500,"&lt;&gt;"&amp;V30,V$2:V$500,"&lt;&gt;")&gt;0,"CEK jenis fixture beda dalam satu series","OK"))))))))))</f>
        <v/>
      </c>
      <c r="AA30" s="12" t="n"/>
      <c r="AB30" s="11" t="n"/>
      <c r="AC30" s="11" t="n"/>
      <c r="AD30" s="11" t="n"/>
      <c r="AE30" s="11" t="n"/>
      <c r="AF30" s="11" t="n"/>
      <c r="AG30" s="11" t="n"/>
      <c r="AH30" s="12" t="n"/>
      <c r="AI30" s="12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1">
        <f>IF(OR(L31="",M31=""),"",IFERROR(INDEX(LAYOUT!$D$2:$D$80,MATCH(L31&amp;"|"&amp;M31,LAYOUT!$E$2:$E$80,0)),""))</f>
        <v/>
      </c>
      <c r="P31" s="12">
        <f>IF(AND(L31="",M31=""),IF(AND(Q31="",R31="",V31="",W31=""),IF(OR($D31&lt;&gt;"",$E31&lt;&gt;""),"Belum ditempatkan",""),""),IF(L31="","CEK JENIS FIXTURE kosong",IF(AND(LEFT(L31,7)&lt;&gt;"Gondola",LEFT(L31,6)&lt;&gt;"Endcap"),"CEK Fixture 1 hanya Gondola atau Endcap",IF(M31="","CEK SHELVING KE kosong",IF(ISNA(MATCH(L31&amp;"|"&amp;M31,LAYOUT!$E$2:$E$80,0)),"CEK SHELVING KE di luar layout",IF($I31="","CEK SERIES kosong",IF(AND(N31&lt;&gt;"",NOT(ISNUMBER(N31))),"CEK URUTAN DISPLAY harus angka",IF($D31="","Zona STOCK",IF($E31="","CEK SKU DESCRIPTION kosong",IF(COUNTIFS($I$2:$I$500,$I31,L$2:L$500,"&lt;&gt;"&amp;L31,L$2:L$500,"&lt;&gt;")&gt;0,"CEK jenis fixture beda dalam satu series","OK"))))))))))</f>
        <v/>
      </c>
      <c r="Q31" s="11" t="n"/>
      <c r="R31" s="11" t="n"/>
      <c r="S31" s="11" t="n"/>
      <c r="T31" s="11">
        <f>IF(OR(Q31="",R31=""),"",IFERROR(INDEX(LAYOUT!$D$2:$D$80,MATCH(Q31&amp;"|"&amp;R31,LAYOUT!$E$2:$E$80,0)),""))</f>
        <v/>
      </c>
      <c r="U31" s="12">
        <f>IF(AND(Q31="",R31=""),IF(AND(L31="",M31="",V31="",W31=""),IF(OR($D31&lt;&gt;"",$E31&lt;&gt;""),"Belum ditempatkan",""),""),IF(Q31="","CEK JENIS FIXTURE kosong",IF(LEFT(Q31,4)&lt;&gt;"Wall","CEK Fixture 2 hanya Wall",IF(R31="","CEK SHELVING KE kosong",IF(ISNA(MATCH(Q31&amp;"|"&amp;R31,LAYOUT!$E$2:$E$80,0)),"CEK SHELVING KE di luar layout",IF($I31="","CEK SERIES kosong",IF(AND(S31&lt;&gt;"",NOT(ISNUMBER(S31))),"CEK URUTAN DISPLAY harus angka",IF($D31="","Zona STOCK",IF($E31="","CEK SKU DESCRIPTION kosong",IF(COUNTIFS($I$2:$I$500,$I31,Q$2:Q$500,"&lt;&gt;"&amp;Q31,Q$2:Q$500,"&lt;&gt;")&gt;0,"CEK jenis fixture beda dalam satu series","OK"))))))))))</f>
        <v/>
      </c>
      <c r="V31" s="11" t="n"/>
      <c r="W31" s="11" t="n"/>
      <c r="X31" s="11" t="n"/>
      <c r="Y31" s="11">
        <f>IF(OR(V31="",W31=""),"",IFERROR(INDEX(LAYOUT!$D$2:$D$80,MATCH(V31&amp;"|"&amp;W31,LAYOUT!$E$2:$E$80,0)),""))</f>
        <v/>
      </c>
      <c r="Z31" s="12">
        <f>IF(AND(V31="",W31=""),IF(AND(L31="",M31="",Q31="",R31=""),IF(OR($D31&lt;&gt;"",$E31&lt;&gt;""),"Belum ditempatkan",""),""),IF(V31="","CEK JENIS FIXTURE kosong",IF(LEFT(V31,4)&lt;&gt;"Wall","CEK Fixture 3 hanya Wall",IF(W31="","CEK SHELVING KE kosong",IF(ISNA(MATCH(V31&amp;"|"&amp;W31,LAYOUT!$E$2:$E$80,0)),"CEK SHELVING KE di luar layout",IF($I31="","CEK SERIES kosong",IF(AND(X31&lt;&gt;"",NOT(ISNUMBER(X31))),"CEK URUTAN DISPLAY harus angka",IF($D31="","Zona STOCK",IF($E31="","CEK SKU DESCRIPTION kosong",IF(COUNTIFS($I$2:$I$500,$I31,V$2:V$500,"&lt;&gt;"&amp;V31,V$2:V$500,"&lt;&gt;")&gt;0,"CEK jenis fixture beda dalam satu series","OK"))))))))))</f>
        <v/>
      </c>
      <c r="AA31" s="12" t="n"/>
      <c r="AB31" s="11" t="n"/>
      <c r="AC31" s="11" t="n"/>
      <c r="AD31" s="11" t="n"/>
      <c r="AE31" s="11" t="n"/>
      <c r="AF31" s="11" t="n"/>
      <c r="AG31" s="11" t="n"/>
      <c r="AH31" s="12" t="n"/>
      <c r="AI31" s="12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1">
        <f>IF(OR(L32="",M32=""),"",IFERROR(INDEX(LAYOUT!$D$2:$D$80,MATCH(L32&amp;"|"&amp;M32,LAYOUT!$E$2:$E$80,0)),""))</f>
        <v/>
      </c>
      <c r="P32" s="12">
        <f>IF(AND(L32="",M32=""),IF(AND(Q32="",R32="",V32="",W32=""),IF(OR($D32&lt;&gt;"",$E32&lt;&gt;""),"Belum ditempatkan",""),""),IF(L32="","CEK JENIS FIXTURE kosong",IF(AND(LEFT(L32,7)&lt;&gt;"Gondola",LEFT(L32,6)&lt;&gt;"Endcap"),"CEK Fixture 1 hanya Gondola atau Endcap",IF(M32="","CEK SHELVING KE kosong",IF(ISNA(MATCH(L32&amp;"|"&amp;M32,LAYOUT!$E$2:$E$80,0)),"CEK SHELVING KE di luar layout",IF($I32="","CEK SERIES kosong",IF(AND(N32&lt;&gt;"",NOT(ISNUMBER(N32))),"CEK URUTAN DISPLAY harus angka",IF($D32="","Zona STOCK",IF($E32="","CEK SKU DESCRIPTION kosong",IF(COUNTIFS($I$2:$I$500,$I32,L$2:L$500,"&lt;&gt;"&amp;L32,L$2:L$500,"&lt;&gt;")&gt;0,"CEK jenis fixture beda dalam satu series","OK"))))))))))</f>
        <v/>
      </c>
      <c r="Q32" s="11" t="n"/>
      <c r="R32" s="11" t="n"/>
      <c r="S32" s="11" t="n"/>
      <c r="T32" s="11">
        <f>IF(OR(Q32="",R32=""),"",IFERROR(INDEX(LAYOUT!$D$2:$D$80,MATCH(Q32&amp;"|"&amp;R32,LAYOUT!$E$2:$E$80,0)),""))</f>
        <v/>
      </c>
      <c r="U32" s="12">
        <f>IF(AND(Q32="",R32=""),IF(AND(L32="",M32="",V32="",W32=""),IF(OR($D32&lt;&gt;"",$E32&lt;&gt;""),"Belum ditempatkan",""),""),IF(Q32="","CEK JENIS FIXTURE kosong",IF(LEFT(Q32,4)&lt;&gt;"Wall","CEK Fixture 2 hanya Wall",IF(R32="","CEK SHELVING KE kosong",IF(ISNA(MATCH(Q32&amp;"|"&amp;R32,LAYOUT!$E$2:$E$80,0)),"CEK SHELVING KE di luar layout",IF($I32="","CEK SERIES kosong",IF(AND(S32&lt;&gt;"",NOT(ISNUMBER(S32))),"CEK URUTAN DISPLAY harus angka",IF($D32="","Zona STOCK",IF($E32="","CEK SKU DESCRIPTION kosong",IF(COUNTIFS($I$2:$I$500,$I32,Q$2:Q$500,"&lt;&gt;"&amp;Q32,Q$2:Q$500,"&lt;&gt;")&gt;0,"CEK jenis fixture beda dalam satu series","OK"))))))))))</f>
        <v/>
      </c>
      <c r="V32" s="11" t="n"/>
      <c r="W32" s="11" t="n"/>
      <c r="X32" s="11" t="n"/>
      <c r="Y32" s="11">
        <f>IF(OR(V32="",W32=""),"",IFERROR(INDEX(LAYOUT!$D$2:$D$80,MATCH(V32&amp;"|"&amp;W32,LAYOUT!$E$2:$E$80,0)),""))</f>
        <v/>
      </c>
      <c r="Z32" s="12">
        <f>IF(AND(V32="",W32=""),IF(AND(L32="",M32="",Q32="",R32=""),IF(OR($D32&lt;&gt;"",$E32&lt;&gt;""),"Belum ditempatkan",""),""),IF(V32="","CEK JENIS FIXTURE kosong",IF(LEFT(V32,4)&lt;&gt;"Wall","CEK Fixture 3 hanya Wall",IF(W32="","CEK SHELVING KE kosong",IF(ISNA(MATCH(V32&amp;"|"&amp;W32,LAYOUT!$E$2:$E$80,0)),"CEK SHELVING KE di luar layout",IF($I32="","CEK SERIES kosong",IF(AND(X32&lt;&gt;"",NOT(ISNUMBER(X32))),"CEK URUTAN DISPLAY harus angka",IF($D32="","Zona STOCK",IF($E32="","CEK SKU DESCRIPTION kosong",IF(COUNTIFS($I$2:$I$500,$I32,V$2:V$500,"&lt;&gt;"&amp;V32,V$2:V$500,"&lt;&gt;")&gt;0,"CEK jenis fixture beda dalam satu series","OK"))))))))))</f>
        <v/>
      </c>
      <c r="AA32" s="12" t="n"/>
      <c r="AB32" s="11" t="n"/>
      <c r="AC32" s="11" t="n"/>
      <c r="AD32" s="11" t="n"/>
      <c r="AE32" s="11" t="n"/>
      <c r="AF32" s="11" t="n"/>
      <c r="AG32" s="11" t="n"/>
      <c r="AH32" s="12" t="n"/>
      <c r="AI32" s="12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1">
        <f>IF(OR(L33="",M33=""),"",IFERROR(INDEX(LAYOUT!$D$2:$D$80,MATCH(L33&amp;"|"&amp;M33,LAYOUT!$E$2:$E$80,0)),""))</f>
        <v/>
      </c>
      <c r="P33" s="12">
        <f>IF(AND(L33="",M33=""),IF(AND(Q33="",R33="",V33="",W33=""),IF(OR($D33&lt;&gt;"",$E33&lt;&gt;""),"Belum ditempatkan",""),""),IF(L33="","CEK JENIS FIXTURE kosong",IF(AND(LEFT(L33,7)&lt;&gt;"Gondola",LEFT(L33,6)&lt;&gt;"Endcap"),"CEK Fixture 1 hanya Gondola atau Endcap",IF(M33="","CEK SHELVING KE kosong",IF(ISNA(MATCH(L33&amp;"|"&amp;M33,LAYOUT!$E$2:$E$80,0)),"CEK SHELVING KE di luar layout",IF($I33="","CEK SERIES kosong",IF(AND(N33&lt;&gt;"",NOT(ISNUMBER(N33))),"CEK URUTAN DISPLAY harus angka",IF($D33="","Zona STOCK",IF($E33="","CEK SKU DESCRIPTION kosong",IF(COUNTIFS($I$2:$I$500,$I33,L$2:L$500,"&lt;&gt;"&amp;L33,L$2:L$500,"&lt;&gt;")&gt;0,"CEK jenis fixture beda dalam satu series","OK"))))))))))</f>
        <v/>
      </c>
      <c r="Q33" s="11" t="n"/>
      <c r="R33" s="11" t="n"/>
      <c r="S33" s="11" t="n"/>
      <c r="T33" s="11">
        <f>IF(OR(Q33="",R33=""),"",IFERROR(INDEX(LAYOUT!$D$2:$D$80,MATCH(Q33&amp;"|"&amp;R33,LAYOUT!$E$2:$E$80,0)),""))</f>
        <v/>
      </c>
      <c r="U33" s="12">
        <f>IF(AND(Q33="",R33=""),IF(AND(L33="",M33="",V33="",W33=""),IF(OR($D33&lt;&gt;"",$E33&lt;&gt;""),"Belum ditempatkan",""),""),IF(Q33="","CEK JENIS FIXTURE kosong",IF(LEFT(Q33,4)&lt;&gt;"Wall","CEK Fixture 2 hanya Wall",IF(R33="","CEK SHELVING KE kosong",IF(ISNA(MATCH(Q33&amp;"|"&amp;R33,LAYOUT!$E$2:$E$80,0)),"CEK SHELVING KE di luar layout",IF($I33="","CEK SERIES kosong",IF(AND(S33&lt;&gt;"",NOT(ISNUMBER(S33))),"CEK URUTAN DISPLAY harus angka",IF($D33="","Zona STOCK",IF($E33="","CEK SKU DESCRIPTION kosong",IF(COUNTIFS($I$2:$I$500,$I33,Q$2:Q$500,"&lt;&gt;"&amp;Q33,Q$2:Q$500,"&lt;&gt;")&gt;0,"CEK jenis fixture beda dalam satu series","OK"))))))))))</f>
        <v/>
      </c>
      <c r="V33" s="11" t="n"/>
      <c r="W33" s="11" t="n"/>
      <c r="X33" s="11" t="n"/>
      <c r="Y33" s="11">
        <f>IF(OR(V33="",W33=""),"",IFERROR(INDEX(LAYOUT!$D$2:$D$80,MATCH(V33&amp;"|"&amp;W33,LAYOUT!$E$2:$E$80,0)),""))</f>
        <v/>
      </c>
      <c r="Z33" s="12">
        <f>IF(AND(V33="",W33=""),IF(AND(L33="",M33="",Q33="",R33=""),IF(OR($D33&lt;&gt;"",$E33&lt;&gt;""),"Belum ditempatkan",""),""),IF(V33="","CEK JENIS FIXTURE kosong",IF(LEFT(V33,4)&lt;&gt;"Wall","CEK Fixture 3 hanya Wall",IF(W33="","CEK SHELVING KE kosong",IF(ISNA(MATCH(V33&amp;"|"&amp;W33,LAYOUT!$E$2:$E$80,0)),"CEK SHELVING KE di luar layout",IF($I33="","CEK SERIES kosong",IF(AND(X33&lt;&gt;"",NOT(ISNUMBER(X33))),"CEK URUTAN DISPLAY harus angka",IF($D33="","Zona STOCK",IF($E33="","CEK SKU DESCRIPTION kosong",IF(COUNTIFS($I$2:$I$500,$I33,V$2:V$500,"&lt;&gt;"&amp;V33,V$2:V$500,"&lt;&gt;")&gt;0,"CEK jenis fixture beda dalam satu series","OK"))))))))))</f>
        <v/>
      </c>
      <c r="AA33" s="12" t="n"/>
      <c r="AB33" s="11" t="n"/>
      <c r="AC33" s="11" t="n"/>
      <c r="AD33" s="11" t="n"/>
      <c r="AE33" s="11" t="n"/>
      <c r="AF33" s="11" t="n"/>
      <c r="AG33" s="11" t="n"/>
      <c r="AH33" s="12" t="n"/>
      <c r="AI33" s="12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1">
        <f>IF(OR(L34="",M34=""),"",IFERROR(INDEX(LAYOUT!$D$2:$D$80,MATCH(L34&amp;"|"&amp;M34,LAYOUT!$E$2:$E$80,0)),""))</f>
        <v/>
      </c>
      <c r="P34" s="12">
        <f>IF(AND(L34="",M34=""),IF(AND(Q34="",R34="",V34="",W34=""),IF(OR($D34&lt;&gt;"",$E34&lt;&gt;""),"Belum ditempatkan",""),""),IF(L34="","CEK JENIS FIXTURE kosong",IF(AND(LEFT(L34,7)&lt;&gt;"Gondola",LEFT(L34,6)&lt;&gt;"Endcap"),"CEK Fixture 1 hanya Gondola atau Endcap",IF(M34="","CEK SHELVING KE kosong",IF(ISNA(MATCH(L34&amp;"|"&amp;M34,LAYOUT!$E$2:$E$80,0)),"CEK SHELVING KE di luar layout",IF($I34="","CEK SERIES kosong",IF(AND(N34&lt;&gt;"",NOT(ISNUMBER(N34))),"CEK URUTAN DISPLAY harus angka",IF($D34="","Zona STOCK",IF($E34="","CEK SKU DESCRIPTION kosong",IF(COUNTIFS($I$2:$I$500,$I34,L$2:L$500,"&lt;&gt;"&amp;L34,L$2:L$500,"&lt;&gt;")&gt;0,"CEK jenis fixture beda dalam satu series","OK"))))))))))</f>
        <v/>
      </c>
      <c r="Q34" s="11" t="n"/>
      <c r="R34" s="11" t="n"/>
      <c r="S34" s="11" t="n"/>
      <c r="T34" s="11">
        <f>IF(OR(Q34="",R34=""),"",IFERROR(INDEX(LAYOUT!$D$2:$D$80,MATCH(Q34&amp;"|"&amp;R34,LAYOUT!$E$2:$E$80,0)),""))</f>
        <v/>
      </c>
      <c r="U34" s="12">
        <f>IF(AND(Q34="",R34=""),IF(AND(L34="",M34="",V34="",W34=""),IF(OR($D34&lt;&gt;"",$E34&lt;&gt;""),"Belum ditempatkan",""),""),IF(Q34="","CEK JENIS FIXTURE kosong",IF(LEFT(Q34,4)&lt;&gt;"Wall","CEK Fixture 2 hanya Wall",IF(R34="","CEK SHELVING KE kosong",IF(ISNA(MATCH(Q34&amp;"|"&amp;R34,LAYOUT!$E$2:$E$80,0)),"CEK SHELVING KE di luar layout",IF($I34="","CEK SERIES kosong",IF(AND(S34&lt;&gt;"",NOT(ISNUMBER(S34))),"CEK URUTAN DISPLAY harus angka",IF($D34="","Zona STOCK",IF($E34="","CEK SKU DESCRIPTION kosong",IF(COUNTIFS($I$2:$I$500,$I34,Q$2:Q$500,"&lt;&gt;"&amp;Q34,Q$2:Q$500,"&lt;&gt;")&gt;0,"CEK jenis fixture beda dalam satu series","OK"))))))))))</f>
        <v/>
      </c>
      <c r="V34" s="11" t="n"/>
      <c r="W34" s="11" t="n"/>
      <c r="X34" s="11" t="n"/>
      <c r="Y34" s="11">
        <f>IF(OR(V34="",W34=""),"",IFERROR(INDEX(LAYOUT!$D$2:$D$80,MATCH(V34&amp;"|"&amp;W34,LAYOUT!$E$2:$E$80,0)),""))</f>
        <v/>
      </c>
      <c r="Z34" s="12">
        <f>IF(AND(V34="",W34=""),IF(AND(L34="",M34="",Q34="",R34=""),IF(OR($D34&lt;&gt;"",$E34&lt;&gt;""),"Belum ditempatkan",""),""),IF(V34="","CEK JENIS FIXTURE kosong",IF(LEFT(V34,4)&lt;&gt;"Wall","CEK Fixture 3 hanya Wall",IF(W34="","CEK SHELVING KE kosong",IF(ISNA(MATCH(V34&amp;"|"&amp;W34,LAYOUT!$E$2:$E$80,0)),"CEK SHELVING KE di luar layout",IF($I34="","CEK SERIES kosong",IF(AND(X34&lt;&gt;"",NOT(ISNUMBER(X34))),"CEK URUTAN DISPLAY harus angka",IF($D34="","Zona STOCK",IF($E34="","CEK SKU DESCRIPTION kosong",IF(COUNTIFS($I$2:$I$500,$I34,V$2:V$500,"&lt;&gt;"&amp;V34,V$2:V$500,"&lt;&gt;")&gt;0,"CEK jenis fixture beda dalam satu series","OK"))))))))))</f>
        <v/>
      </c>
      <c r="AA34" s="12" t="n"/>
      <c r="AB34" s="11" t="n"/>
      <c r="AC34" s="11" t="n"/>
      <c r="AD34" s="11" t="n"/>
      <c r="AE34" s="11" t="n"/>
      <c r="AF34" s="11" t="n"/>
      <c r="AG34" s="11" t="n"/>
      <c r="AH34" s="12" t="n"/>
      <c r="AI34" s="12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1">
        <f>IF(OR(L35="",M35=""),"",IFERROR(INDEX(LAYOUT!$D$2:$D$80,MATCH(L35&amp;"|"&amp;M35,LAYOUT!$E$2:$E$80,0)),""))</f>
        <v/>
      </c>
      <c r="P35" s="12">
        <f>IF(AND(L35="",M35=""),IF(AND(Q35="",R35="",V35="",W35=""),IF(OR($D35&lt;&gt;"",$E35&lt;&gt;""),"Belum ditempatkan",""),""),IF(L35="","CEK JENIS FIXTURE kosong",IF(AND(LEFT(L35,7)&lt;&gt;"Gondola",LEFT(L35,6)&lt;&gt;"Endcap"),"CEK Fixture 1 hanya Gondola atau Endcap",IF(M35="","CEK SHELVING KE kosong",IF(ISNA(MATCH(L35&amp;"|"&amp;M35,LAYOUT!$E$2:$E$80,0)),"CEK SHELVING KE di luar layout",IF($I35="","CEK SERIES kosong",IF(AND(N35&lt;&gt;"",NOT(ISNUMBER(N35))),"CEK URUTAN DISPLAY harus angka",IF($D35="","Zona STOCK",IF($E35="","CEK SKU DESCRIPTION kosong",IF(COUNTIFS($I$2:$I$500,$I35,L$2:L$500,"&lt;&gt;"&amp;L35,L$2:L$500,"&lt;&gt;")&gt;0,"CEK jenis fixture beda dalam satu series","OK"))))))))))</f>
        <v/>
      </c>
      <c r="Q35" s="11" t="n"/>
      <c r="R35" s="11" t="n"/>
      <c r="S35" s="11" t="n"/>
      <c r="T35" s="11">
        <f>IF(OR(Q35="",R35=""),"",IFERROR(INDEX(LAYOUT!$D$2:$D$80,MATCH(Q35&amp;"|"&amp;R35,LAYOUT!$E$2:$E$80,0)),""))</f>
        <v/>
      </c>
      <c r="U35" s="12">
        <f>IF(AND(Q35="",R35=""),IF(AND(L35="",M35="",V35="",W35=""),IF(OR($D35&lt;&gt;"",$E35&lt;&gt;""),"Belum ditempatkan",""),""),IF(Q35="","CEK JENIS FIXTURE kosong",IF(LEFT(Q35,4)&lt;&gt;"Wall","CEK Fixture 2 hanya Wall",IF(R35="","CEK SHELVING KE kosong",IF(ISNA(MATCH(Q35&amp;"|"&amp;R35,LAYOUT!$E$2:$E$80,0)),"CEK SHELVING KE di luar layout",IF($I35="","CEK SERIES kosong",IF(AND(S35&lt;&gt;"",NOT(ISNUMBER(S35))),"CEK URUTAN DISPLAY harus angka",IF($D35="","Zona STOCK",IF($E35="","CEK SKU DESCRIPTION kosong",IF(COUNTIFS($I$2:$I$500,$I35,Q$2:Q$500,"&lt;&gt;"&amp;Q35,Q$2:Q$500,"&lt;&gt;")&gt;0,"CEK jenis fixture beda dalam satu series","OK"))))))))))</f>
        <v/>
      </c>
      <c r="V35" s="11" t="n"/>
      <c r="W35" s="11" t="n"/>
      <c r="X35" s="11" t="n"/>
      <c r="Y35" s="11">
        <f>IF(OR(V35="",W35=""),"",IFERROR(INDEX(LAYOUT!$D$2:$D$80,MATCH(V35&amp;"|"&amp;W35,LAYOUT!$E$2:$E$80,0)),""))</f>
        <v/>
      </c>
      <c r="Z35" s="12">
        <f>IF(AND(V35="",W35=""),IF(AND(L35="",M35="",Q35="",R35=""),IF(OR($D35&lt;&gt;"",$E35&lt;&gt;""),"Belum ditempatkan",""),""),IF(V35="","CEK JENIS FIXTURE kosong",IF(LEFT(V35,4)&lt;&gt;"Wall","CEK Fixture 3 hanya Wall",IF(W35="","CEK SHELVING KE kosong",IF(ISNA(MATCH(V35&amp;"|"&amp;W35,LAYOUT!$E$2:$E$80,0)),"CEK SHELVING KE di luar layout",IF($I35="","CEK SERIES kosong",IF(AND(X35&lt;&gt;"",NOT(ISNUMBER(X35))),"CEK URUTAN DISPLAY harus angka",IF($D35="","Zona STOCK",IF($E35="","CEK SKU DESCRIPTION kosong",IF(COUNTIFS($I$2:$I$500,$I35,V$2:V$500,"&lt;&gt;"&amp;V35,V$2:V$500,"&lt;&gt;")&gt;0,"CEK jenis fixture beda dalam satu series","OK"))))))))))</f>
        <v/>
      </c>
      <c r="AA35" s="12" t="n"/>
      <c r="AB35" s="11" t="n"/>
      <c r="AC35" s="11" t="n"/>
      <c r="AD35" s="11" t="n"/>
      <c r="AE35" s="11" t="n"/>
      <c r="AF35" s="11" t="n"/>
      <c r="AG35" s="11" t="n"/>
      <c r="AH35" s="12" t="n"/>
      <c r="AI35" s="12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1">
        <f>IF(OR(L36="",M36=""),"",IFERROR(INDEX(LAYOUT!$D$2:$D$80,MATCH(L36&amp;"|"&amp;M36,LAYOUT!$E$2:$E$80,0)),""))</f>
        <v/>
      </c>
      <c r="P36" s="12">
        <f>IF(AND(L36="",M36=""),IF(AND(Q36="",R36="",V36="",W36=""),IF(OR($D36&lt;&gt;"",$E36&lt;&gt;""),"Belum ditempatkan",""),""),IF(L36="","CEK JENIS FIXTURE kosong",IF(AND(LEFT(L36,7)&lt;&gt;"Gondola",LEFT(L36,6)&lt;&gt;"Endcap"),"CEK Fixture 1 hanya Gondola atau Endcap",IF(M36="","CEK SHELVING KE kosong",IF(ISNA(MATCH(L36&amp;"|"&amp;M36,LAYOUT!$E$2:$E$80,0)),"CEK SHELVING KE di luar layout",IF($I36="","CEK SERIES kosong",IF(AND(N36&lt;&gt;"",NOT(ISNUMBER(N36))),"CEK URUTAN DISPLAY harus angka",IF($D36="","Zona STOCK",IF($E36="","CEK SKU DESCRIPTION kosong",IF(COUNTIFS($I$2:$I$500,$I36,L$2:L$500,"&lt;&gt;"&amp;L36,L$2:L$500,"&lt;&gt;")&gt;0,"CEK jenis fixture beda dalam satu series","OK"))))))))))</f>
        <v/>
      </c>
      <c r="Q36" s="11" t="n"/>
      <c r="R36" s="11" t="n"/>
      <c r="S36" s="11" t="n"/>
      <c r="T36" s="11">
        <f>IF(OR(Q36="",R36=""),"",IFERROR(INDEX(LAYOUT!$D$2:$D$80,MATCH(Q36&amp;"|"&amp;R36,LAYOUT!$E$2:$E$80,0)),""))</f>
        <v/>
      </c>
      <c r="U36" s="12">
        <f>IF(AND(Q36="",R36=""),IF(AND(L36="",M36="",V36="",W36=""),IF(OR($D36&lt;&gt;"",$E36&lt;&gt;""),"Belum ditempatkan",""),""),IF(Q36="","CEK JENIS FIXTURE kosong",IF(LEFT(Q36,4)&lt;&gt;"Wall","CEK Fixture 2 hanya Wall",IF(R36="","CEK SHELVING KE kosong",IF(ISNA(MATCH(Q36&amp;"|"&amp;R36,LAYOUT!$E$2:$E$80,0)),"CEK SHELVING KE di luar layout",IF($I36="","CEK SERIES kosong",IF(AND(S36&lt;&gt;"",NOT(ISNUMBER(S36))),"CEK URUTAN DISPLAY harus angka",IF($D36="","Zona STOCK",IF($E36="","CEK SKU DESCRIPTION kosong",IF(COUNTIFS($I$2:$I$500,$I36,Q$2:Q$500,"&lt;&gt;"&amp;Q36,Q$2:Q$500,"&lt;&gt;")&gt;0,"CEK jenis fixture beda dalam satu series","OK"))))))))))</f>
        <v/>
      </c>
      <c r="V36" s="11" t="n"/>
      <c r="W36" s="11" t="n"/>
      <c r="X36" s="11" t="n"/>
      <c r="Y36" s="11">
        <f>IF(OR(V36="",W36=""),"",IFERROR(INDEX(LAYOUT!$D$2:$D$80,MATCH(V36&amp;"|"&amp;W36,LAYOUT!$E$2:$E$80,0)),""))</f>
        <v/>
      </c>
      <c r="Z36" s="12">
        <f>IF(AND(V36="",W36=""),IF(AND(L36="",M36="",Q36="",R36=""),IF(OR($D36&lt;&gt;"",$E36&lt;&gt;""),"Belum ditempatkan",""),""),IF(V36="","CEK JENIS FIXTURE kosong",IF(LEFT(V36,4)&lt;&gt;"Wall","CEK Fixture 3 hanya Wall",IF(W36="","CEK SHELVING KE kosong",IF(ISNA(MATCH(V36&amp;"|"&amp;W36,LAYOUT!$E$2:$E$80,0)),"CEK SHELVING KE di luar layout",IF($I36="","CEK SERIES kosong",IF(AND(X36&lt;&gt;"",NOT(ISNUMBER(X36))),"CEK URUTAN DISPLAY harus angka",IF($D36="","Zona STOCK",IF($E36="","CEK SKU DESCRIPTION kosong",IF(COUNTIFS($I$2:$I$500,$I36,V$2:V$500,"&lt;&gt;"&amp;V36,V$2:V$500,"&lt;&gt;")&gt;0,"CEK jenis fixture beda dalam satu series","OK"))))))))))</f>
        <v/>
      </c>
      <c r="AA36" s="12" t="n"/>
      <c r="AB36" s="11" t="n"/>
      <c r="AC36" s="11" t="n"/>
      <c r="AD36" s="11" t="n"/>
      <c r="AE36" s="11" t="n"/>
      <c r="AF36" s="11" t="n"/>
      <c r="AG36" s="11" t="n"/>
      <c r="AH36" s="12" t="n"/>
      <c r="AI36" s="12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1">
        <f>IF(OR(L37="",M37=""),"",IFERROR(INDEX(LAYOUT!$D$2:$D$80,MATCH(L37&amp;"|"&amp;M37,LAYOUT!$E$2:$E$80,0)),""))</f>
        <v/>
      </c>
      <c r="P37" s="12">
        <f>IF(AND(L37="",M37=""),IF(AND(Q37="",R37="",V37="",W37=""),IF(OR($D37&lt;&gt;"",$E37&lt;&gt;""),"Belum ditempatkan",""),""),IF(L37="","CEK JENIS FIXTURE kosong",IF(AND(LEFT(L37,7)&lt;&gt;"Gondola",LEFT(L37,6)&lt;&gt;"Endcap"),"CEK Fixture 1 hanya Gondola atau Endcap",IF(M37="","CEK SHELVING KE kosong",IF(ISNA(MATCH(L37&amp;"|"&amp;M37,LAYOUT!$E$2:$E$80,0)),"CEK SHELVING KE di luar layout",IF($I37="","CEK SERIES kosong",IF(AND(N37&lt;&gt;"",NOT(ISNUMBER(N37))),"CEK URUTAN DISPLAY harus angka",IF($D37="","Zona STOCK",IF($E37="","CEK SKU DESCRIPTION kosong",IF(COUNTIFS($I$2:$I$500,$I37,L$2:L$500,"&lt;&gt;"&amp;L37,L$2:L$500,"&lt;&gt;")&gt;0,"CEK jenis fixture beda dalam satu series","OK"))))))))))</f>
        <v/>
      </c>
      <c r="Q37" s="11" t="n"/>
      <c r="R37" s="11" t="n"/>
      <c r="S37" s="11" t="n"/>
      <c r="T37" s="11">
        <f>IF(OR(Q37="",R37=""),"",IFERROR(INDEX(LAYOUT!$D$2:$D$80,MATCH(Q37&amp;"|"&amp;R37,LAYOUT!$E$2:$E$80,0)),""))</f>
        <v/>
      </c>
      <c r="U37" s="12">
        <f>IF(AND(Q37="",R37=""),IF(AND(L37="",M37="",V37="",W37=""),IF(OR($D37&lt;&gt;"",$E37&lt;&gt;""),"Belum ditempatkan",""),""),IF(Q37="","CEK JENIS FIXTURE kosong",IF(LEFT(Q37,4)&lt;&gt;"Wall","CEK Fixture 2 hanya Wall",IF(R37="","CEK SHELVING KE kosong",IF(ISNA(MATCH(Q37&amp;"|"&amp;R37,LAYOUT!$E$2:$E$80,0)),"CEK SHELVING KE di luar layout",IF($I37="","CEK SERIES kosong",IF(AND(S37&lt;&gt;"",NOT(ISNUMBER(S37))),"CEK URUTAN DISPLAY harus angka",IF($D37="","Zona STOCK",IF($E37="","CEK SKU DESCRIPTION kosong",IF(COUNTIFS($I$2:$I$500,$I37,Q$2:Q$500,"&lt;&gt;"&amp;Q37,Q$2:Q$500,"&lt;&gt;")&gt;0,"CEK jenis fixture beda dalam satu series","OK"))))))))))</f>
        <v/>
      </c>
      <c r="V37" s="11" t="n"/>
      <c r="W37" s="11" t="n"/>
      <c r="X37" s="11" t="n"/>
      <c r="Y37" s="11">
        <f>IF(OR(V37="",W37=""),"",IFERROR(INDEX(LAYOUT!$D$2:$D$80,MATCH(V37&amp;"|"&amp;W37,LAYOUT!$E$2:$E$80,0)),""))</f>
        <v/>
      </c>
      <c r="Z37" s="12">
        <f>IF(AND(V37="",W37=""),IF(AND(L37="",M37="",Q37="",R37=""),IF(OR($D37&lt;&gt;"",$E37&lt;&gt;""),"Belum ditempatkan",""),""),IF(V37="","CEK JENIS FIXTURE kosong",IF(LEFT(V37,4)&lt;&gt;"Wall","CEK Fixture 3 hanya Wall",IF(W37="","CEK SHELVING KE kosong",IF(ISNA(MATCH(V37&amp;"|"&amp;W37,LAYOUT!$E$2:$E$80,0)),"CEK SHELVING KE di luar layout",IF($I37="","CEK SERIES kosong",IF(AND(X37&lt;&gt;"",NOT(ISNUMBER(X37))),"CEK URUTAN DISPLAY harus angka",IF($D37="","Zona STOCK",IF($E37="","CEK SKU DESCRIPTION kosong",IF(COUNTIFS($I$2:$I$500,$I37,V$2:V$500,"&lt;&gt;"&amp;V37,V$2:V$500,"&lt;&gt;")&gt;0,"CEK jenis fixture beda dalam satu series","OK"))))))))))</f>
        <v/>
      </c>
      <c r="AA37" s="12" t="n"/>
      <c r="AB37" s="11" t="n"/>
      <c r="AC37" s="11" t="n"/>
      <c r="AD37" s="11" t="n"/>
      <c r="AE37" s="11" t="n"/>
      <c r="AF37" s="11" t="n"/>
      <c r="AG37" s="11" t="n"/>
      <c r="AH37" s="12" t="n"/>
      <c r="AI37" s="12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1">
        <f>IF(OR(L38="",M38=""),"",IFERROR(INDEX(LAYOUT!$D$2:$D$80,MATCH(L38&amp;"|"&amp;M38,LAYOUT!$E$2:$E$80,0)),""))</f>
        <v/>
      </c>
      <c r="P38" s="12">
        <f>IF(AND(L38="",M38=""),IF(AND(Q38="",R38="",V38="",W38=""),IF(OR($D38&lt;&gt;"",$E38&lt;&gt;""),"Belum ditempatkan",""),""),IF(L38="","CEK JENIS FIXTURE kosong",IF(AND(LEFT(L38,7)&lt;&gt;"Gondola",LEFT(L38,6)&lt;&gt;"Endcap"),"CEK Fixture 1 hanya Gondola atau Endcap",IF(M38="","CEK SHELVING KE kosong",IF(ISNA(MATCH(L38&amp;"|"&amp;M38,LAYOUT!$E$2:$E$80,0)),"CEK SHELVING KE di luar layout",IF($I38="","CEK SERIES kosong",IF(AND(N38&lt;&gt;"",NOT(ISNUMBER(N38))),"CEK URUTAN DISPLAY harus angka",IF($D38="","Zona STOCK",IF($E38="","CEK SKU DESCRIPTION kosong",IF(COUNTIFS($I$2:$I$500,$I38,L$2:L$500,"&lt;&gt;"&amp;L38,L$2:L$500,"&lt;&gt;")&gt;0,"CEK jenis fixture beda dalam satu series","OK"))))))))))</f>
        <v/>
      </c>
      <c r="Q38" s="11" t="n"/>
      <c r="R38" s="11" t="n"/>
      <c r="S38" s="11" t="n"/>
      <c r="T38" s="11">
        <f>IF(OR(Q38="",R38=""),"",IFERROR(INDEX(LAYOUT!$D$2:$D$80,MATCH(Q38&amp;"|"&amp;R38,LAYOUT!$E$2:$E$80,0)),""))</f>
        <v/>
      </c>
      <c r="U38" s="12">
        <f>IF(AND(Q38="",R38=""),IF(AND(L38="",M38="",V38="",W38=""),IF(OR($D38&lt;&gt;"",$E38&lt;&gt;""),"Belum ditempatkan",""),""),IF(Q38="","CEK JENIS FIXTURE kosong",IF(LEFT(Q38,4)&lt;&gt;"Wall","CEK Fixture 2 hanya Wall",IF(R38="","CEK SHELVING KE kosong",IF(ISNA(MATCH(Q38&amp;"|"&amp;R38,LAYOUT!$E$2:$E$80,0)),"CEK SHELVING KE di luar layout",IF($I38="","CEK SERIES kosong",IF(AND(S38&lt;&gt;"",NOT(ISNUMBER(S38))),"CEK URUTAN DISPLAY harus angka",IF($D38="","Zona STOCK",IF($E38="","CEK SKU DESCRIPTION kosong",IF(COUNTIFS($I$2:$I$500,$I38,Q$2:Q$500,"&lt;&gt;"&amp;Q38,Q$2:Q$500,"&lt;&gt;")&gt;0,"CEK jenis fixture beda dalam satu series","OK"))))))))))</f>
        <v/>
      </c>
      <c r="V38" s="11" t="n"/>
      <c r="W38" s="11" t="n"/>
      <c r="X38" s="11" t="n"/>
      <c r="Y38" s="11">
        <f>IF(OR(V38="",W38=""),"",IFERROR(INDEX(LAYOUT!$D$2:$D$80,MATCH(V38&amp;"|"&amp;W38,LAYOUT!$E$2:$E$80,0)),""))</f>
        <v/>
      </c>
      <c r="Z38" s="12">
        <f>IF(AND(V38="",W38=""),IF(AND(L38="",M38="",Q38="",R38=""),IF(OR($D38&lt;&gt;"",$E38&lt;&gt;""),"Belum ditempatkan",""),""),IF(V38="","CEK JENIS FIXTURE kosong",IF(LEFT(V38,4)&lt;&gt;"Wall","CEK Fixture 3 hanya Wall",IF(W38="","CEK SHELVING KE kosong",IF(ISNA(MATCH(V38&amp;"|"&amp;W38,LAYOUT!$E$2:$E$80,0)),"CEK SHELVING KE di luar layout",IF($I38="","CEK SERIES kosong",IF(AND(X38&lt;&gt;"",NOT(ISNUMBER(X38))),"CEK URUTAN DISPLAY harus angka",IF($D38="","Zona STOCK",IF($E38="","CEK SKU DESCRIPTION kosong",IF(COUNTIFS($I$2:$I$500,$I38,V$2:V$500,"&lt;&gt;"&amp;V38,V$2:V$500,"&lt;&gt;")&gt;0,"CEK jenis fixture beda dalam satu series","OK"))))))))))</f>
        <v/>
      </c>
      <c r="AA38" s="12" t="n"/>
      <c r="AB38" s="11" t="n"/>
      <c r="AC38" s="11" t="n"/>
      <c r="AD38" s="11" t="n"/>
      <c r="AE38" s="11" t="n"/>
      <c r="AF38" s="11" t="n"/>
      <c r="AG38" s="11" t="n"/>
      <c r="AH38" s="12" t="n"/>
      <c r="AI38" s="12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1">
        <f>IF(OR(L39="",M39=""),"",IFERROR(INDEX(LAYOUT!$D$2:$D$80,MATCH(L39&amp;"|"&amp;M39,LAYOUT!$E$2:$E$80,0)),""))</f>
        <v/>
      </c>
      <c r="P39" s="12">
        <f>IF(AND(L39="",M39=""),IF(AND(Q39="",R39="",V39="",W39=""),IF(OR($D39&lt;&gt;"",$E39&lt;&gt;""),"Belum ditempatkan",""),""),IF(L39="","CEK JENIS FIXTURE kosong",IF(AND(LEFT(L39,7)&lt;&gt;"Gondola",LEFT(L39,6)&lt;&gt;"Endcap"),"CEK Fixture 1 hanya Gondola atau Endcap",IF(M39="","CEK SHELVING KE kosong",IF(ISNA(MATCH(L39&amp;"|"&amp;M39,LAYOUT!$E$2:$E$80,0)),"CEK SHELVING KE di luar layout",IF($I39="","CEK SERIES kosong",IF(AND(N39&lt;&gt;"",NOT(ISNUMBER(N39))),"CEK URUTAN DISPLAY harus angka",IF($D39="","Zona STOCK",IF($E39="","CEK SKU DESCRIPTION kosong",IF(COUNTIFS($I$2:$I$500,$I39,L$2:L$500,"&lt;&gt;"&amp;L39,L$2:L$500,"&lt;&gt;")&gt;0,"CEK jenis fixture beda dalam satu series","OK"))))))))))</f>
        <v/>
      </c>
      <c r="Q39" s="11" t="n"/>
      <c r="R39" s="11" t="n"/>
      <c r="S39" s="11" t="n"/>
      <c r="T39" s="11">
        <f>IF(OR(Q39="",R39=""),"",IFERROR(INDEX(LAYOUT!$D$2:$D$80,MATCH(Q39&amp;"|"&amp;R39,LAYOUT!$E$2:$E$80,0)),""))</f>
        <v/>
      </c>
      <c r="U39" s="12">
        <f>IF(AND(Q39="",R39=""),IF(AND(L39="",M39="",V39="",W39=""),IF(OR($D39&lt;&gt;"",$E39&lt;&gt;""),"Belum ditempatkan",""),""),IF(Q39="","CEK JENIS FIXTURE kosong",IF(LEFT(Q39,4)&lt;&gt;"Wall","CEK Fixture 2 hanya Wall",IF(R39="","CEK SHELVING KE kosong",IF(ISNA(MATCH(Q39&amp;"|"&amp;R39,LAYOUT!$E$2:$E$80,0)),"CEK SHELVING KE di luar layout",IF($I39="","CEK SERIES kosong",IF(AND(S39&lt;&gt;"",NOT(ISNUMBER(S39))),"CEK URUTAN DISPLAY harus angka",IF($D39="","Zona STOCK",IF($E39="","CEK SKU DESCRIPTION kosong",IF(COUNTIFS($I$2:$I$500,$I39,Q$2:Q$500,"&lt;&gt;"&amp;Q39,Q$2:Q$500,"&lt;&gt;")&gt;0,"CEK jenis fixture beda dalam satu series","OK"))))))))))</f>
        <v/>
      </c>
      <c r="V39" s="11" t="n"/>
      <c r="W39" s="11" t="n"/>
      <c r="X39" s="11" t="n"/>
      <c r="Y39" s="11">
        <f>IF(OR(V39="",W39=""),"",IFERROR(INDEX(LAYOUT!$D$2:$D$80,MATCH(V39&amp;"|"&amp;W39,LAYOUT!$E$2:$E$80,0)),""))</f>
        <v/>
      </c>
      <c r="Z39" s="12">
        <f>IF(AND(V39="",W39=""),IF(AND(L39="",M39="",Q39="",R39=""),IF(OR($D39&lt;&gt;"",$E39&lt;&gt;""),"Belum ditempatkan",""),""),IF(V39="","CEK JENIS FIXTURE kosong",IF(LEFT(V39,4)&lt;&gt;"Wall","CEK Fixture 3 hanya Wall",IF(W39="","CEK SHELVING KE kosong",IF(ISNA(MATCH(V39&amp;"|"&amp;W39,LAYOUT!$E$2:$E$80,0)),"CEK SHELVING KE di luar layout",IF($I39="","CEK SERIES kosong",IF(AND(X39&lt;&gt;"",NOT(ISNUMBER(X39))),"CEK URUTAN DISPLAY harus angka",IF($D39="","Zona STOCK",IF($E39="","CEK SKU DESCRIPTION kosong",IF(COUNTIFS($I$2:$I$500,$I39,V$2:V$500,"&lt;&gt;"&amp;V39,V$2:V$500,"&lt;&gt;")&gt;0,"CEK jenis fixture beda dalam satu series","OK"))))))))))</f>
        <v/>
      </c>
      <c r="AA39" s="12" t="n"/>
      <c r="AB39" s="11" t="n"/>
      <c r="AC39" s="11" t="n"/>
      <c r="AD39" s="11" t="n"/>
      <c r="AE39" s="11" t="n"/>
      <c r="AF39" s="11" t="n"/>
      <c r="AG39" s="11" t="n"/>
      <c r="AH39" s="12" t="n"/>
      <c r="AI39" s="12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1">
        <f>IF(OR(L40="",M40=""),"",IFERROR(INDEX(LAYOUT!$D$2:$D$80,MATCH(L40&amp;"|"&amp;M40,LAYOUT!$E$2:$E$80,0)),""))</f>
        <v/>
      </c>
      <c r="P40" s="12">
        <f>IF(AND(L40="",M40=""),IF(AND(Q40="",R40="",V40="",W40=""),IF(OR($D40&lt;&gt;"",$E40&lt;&gt;""),"Belum ditempatkan",""),""),IF(L40="","CEK JENIS FIXTURE kosong",IF(AND(LEFT(L40,7)&lt;&gt;"Gondola",LEFT(L40,6)&lt;&gt;"Endcap"),"CEK Fixture 1 hanya Gondola atau Endcap",IF(M40="","CEK SHELVING KE kosong",IF(ISNA(MATCH(L40&amp;"|"&amp;M40,LAYOUT!$E$2:$E$80,0)),"CEK SHELVING KE di luar layout",IF($I40="","CEK SERIES kosong",IF(AND(N40&lt;&gt;"",NOT(ISNUMBER(N40))),"CEK URUTAN DISPLAY harus angka",IF($D40="","Zona STOCK",IF($E40="","CEK SKU DESCRIPTION kosong",IF(COUNTIFS($I$2:$I$500,$I40,L$2:L$500,"&lt;&gt;"&amp;L40,L$2:L$500,"&lt;&gt;")&gt;0,"CEK jenis fixture beda dalam satu series","OK"))))))))))</f>
        <v/>
      </c>
      <c r="Q40" s="11" t="n"/>
      <c r="R40" s="11" t="n"/>
      <c r="S40" s="11" t="n"/>
      <c r="T40" s="11">
        <f>IF(OR(Q40="",R40=""),"",IFERROR(INDEX(LAYOUT!$D$2:$D$80,MATCH(Q40&amp;"|"&amp;R40,LAYOUT!$E$2:$E$80,0)),""))</f>
        <v/>
      </c>
      <c r="U40" s="12">
        <f>IF(AND(Q40="",R40=""),IF(AND(L40="",M40="",V40="",W40=""),IF(OR($D40&lt;&gt;"",$E40&lt;&gt;""),"Belum ditempatkan",""),""),IF(Q40="","CEK JENIS FIXTURE kosong",IF(LEFT(Q40,4)&lt;&gt;"Wall","CEK Fixture 2 hanya Wall",IF(R40="","CEK SHELVING KE kosong",IF(ISNA(MATCH(Q40&amp;"|"&amp;R40,LAYOUT!$E$2:$E$80,0)),"CEK SHELVING KE di luar layout",IF($I40="","CEK SERIES kosong",IF(AND(S40&lt;&gt;"",NOT(ISNUMBER(S40))),"CEK URUTAN DISPLAY harus angka",IF($D40="","Zona STOCK",IF($E40="","CEK SKU DESCRIPTION kosong",IF(COUNTIFS($I$2:$I$500,$I40,Q$2:Q$500,"&lt;&gt;"&amp;Q40,Q$2:Q$500,"&lt;&gt;")&gt;0,"CEK jenis fixture beda dalam satu series","OK"))))))))))</f>
        <v/>
      </c>
      <c r="V40" s="11" t="n"/>
      <c r="W40" s="11" t="n"/>
      <c r="X40" s="11" t="n"/>
      <c r="Y40" s="11">
        <f>IF(OR(V40="",W40=""),"",IFERROR(INDEX(LAYOUT!$D$2:$D$80,MATCH(V40&amp;"|"&amp;W40,LAYOUT!$E$2:$E$80,0)),""))</f>
        <v/>
      </c>
      <c r="Z40" s="12">
        <f>IF(AND(V40="",W40=""),IF(AND(L40="",M40="",Q40="",R40=""),IF(OR($D40&lt;&gt;"",$E40&lt;&gt;""),"Belum ditempatkan",""),""),IF(V40="","CEK JENIS FIXTURE kosong",IF(LEFT(V40,4)&lt;&gt;"Wall","CEK Fixture 3 hanya Wall",IF(W40="","CEK SHELVING KE kosong",IF(ISNA(MATCH(V40&amp;"|"&amp;W40,LAYOUT!$E$2:$E$80,0)),"CEK SHELVING KE di luar layout",IF($I40="","CEK SERIES kosong",IF(AND(X40&lt;&gt;"",NOT(ISNUMBER(X40))),"CEK URUTAN DISPLAY harus angka",IF($D40="","Zona STOCK",IF($E40="","CEK SKU DESCRIPTION kosong",IF(COUNTIFS($I$2:$I$500,$I40,V$2:V$500,"&lt;&gt;"&amp;V40,V$2:V$500,"&lt;&gt;")&gt;0,"CEK jenis fixture beda dalam satu series","OK"))))))))))</f>
        <v/>
      </c>
      <c r="AA40" s="12" t="n"/>
      <c r="AB40" s="11" t="n"/>
      <c r="AC40" s="11" t="n"/>
      <c r="AD40" s="11" t="n"/>
      <c r="AE40" s="11" t="n"/>
      <c r="AF40" s="11" t="n"/>
      <c r="AG40" s="11" t="n"/>
      <c r="AH40" s="12" t="n"/>
      <c r="AI40" s="12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1">
        <f>IF(OR(L41="",M41=""),"",IFERROR(INDEX(LAYOUT!$D$2:$D$80,MATCH(L41&amp;"|"&amp;M41,LAYOUT!$E$2:$E$80,0)),""))</f>
        <v/>
      </c>
      <c r="P41" s="12">
        <f>IF(AND(L41="",M41=""),IF(AND(Q41="",R41="",V41="",W41=""),IF(OR($D41&lt;&gt;"",$E41&lt;&gt;""),"Belum ditempatkan",""),""),IF(L41="","CEK JENIS FIXTURE kosong",IF(AND(LEFT(L41,7)&lt;&gt;"Gondola",LEFT(L41,6)&lt;&gt;"Endcap"),"CEK Fixture 1 hanya Gondola atau Endcap",IF(M41="","CEK SHELVING KE kosong",IF(ISNA(MATCH(L41&amp;"|"&amp;M41,LAYOUT!$E$2:$E$80,0)),"CEK SHELVING KE di luar layout",IF($I41="","CEK SERIES kosong",IF(AND(N41&lt;&gt;"",NOT(ISNUMBER(N41))),"CEK URUTAN DISPLAY harus angka",IF($D41="","Zona STOCK",IF($E41="","CEK SKU DESCRIPTION kosong",IF(COUNTIFS($I$2:$I$500,$I41,L$2:L$500,"&lt;&gt;"&amp;L41,L$2:L$500,"&lt;&gt;")&gt;0,"CEK jenis fixture beda dalam satu series","OK"))))))))))</f>
        <v/>
      </c>
      <c r="Q41" s="11" t="n"/>
      <c r="R41" s="11" t="n"/>
      <c r="S41" s="11" t="n"/>
      <c r="T41" s="11">
        <f>IF(OR(Q41="",R41=""),"",IFERROR(INDEX(LAYOUT!$D$2:$D$80,MATCH(Q41&amp;"|"&amp;R41,LAYOUT!$E$2:$E$80,0)),""))</f>
        <v/>
      </c>
      <c r="U41" s="12">
        <f>IF(AND(Q41="",R41=""),IF(AND(L41="",M41="",V41="",W41=""),IF(OR($D41&lt;&gt;"",$E41&lt;&gt;""),"Belum ditempatkan",""),""),IF(Q41="","CEK JENIS FIXTURE kosong",IF(LEFT(Q41,4)&lt;&gt;"Wall","CEK Fixture 2 hanya Wall",IF(R41="","CEK SHELVING KE kosong",IF(ISNA(MATCH(Q41&amp;"|"&amp;R41,LAYOUT!$E$2:$E$80,0)),"CEK SHELVING KE di luar layout",IF($I41="","CEK SERIES kosong",IF(AND(S41&lt;&gt;"",NOT(ISNUMBER(S41))),"CEK URUTAN DISPLAY harus angka",IF($D41="","Zona STOCK",IF($E41="","CEK SKU DESCRIPTION kosong",IF(COUNTIFS($I$2:$I$500,$I41,Q$2:Q$500,"&lt;&gt;"&amp;Q41,Q$2:Q$500,"&lt;&gt;")&gt;0,"CEK jenis fixture beda dalam satu series","OK"))))))))))</f>
        <v/>
      </c>
      <c r="V41" s="11" t="n"/>
      <c r="W41" s="11" t="n"/>
      <c r="X41" s="11" t="n"/>
      <c r="Y41" s="11">
        <f>IF(OR(V41="",W41=""),"",IFERROR(INDEX(LAYOUT!$D$2:$D$80,MATCH(V41&amp;"|"&amp;W41,LAYOUT!$E$2:$E$80,0)),""))</f>
        <v/>
      </c>
      <c r="Z41" s="12">
        <f>IF(AND(V41="",W41=""),IF(AND(L41="",M41="",Q41="",R41=""),IF(OR($D41&lt;&gt;"",$E41&lt;&gt;""),"Belum ditempatkan",""),""),IF(V41="","CEK JENIS FIXTURE kosong",IF(LEFT(V41,4)&lt;&gt;"Wall","CEK Fixture 3 hanya Wall",IF(W41="","CEK SHELVING KE kosong",IF(ISNA(MATCH(V41&amp;"|"&amp;W41,LAYOUT!$E$2:$E$80,0)),"CEK SHELVING KE di luar layout",IF($I41="","CEK SERIES kosong",IF(AND(X41&lt;&gt;"",NOT(ISNUMBER(X41))),"CEK URUTAN DISPLAY harus angka",IF($D41="","Zona STOCK",IF($E41="","CEK SKU DESCRIPTION kosong",IF(COUNTIFS($I$2:$I$500,$I41,V$2:V$500,"&lt;&gt;"&amp;V41,V$2:V$500,"&lt;&gt;")&gt;0,"CEK jenis fixture beda dalam satu series","OK"))))))))))</f>
        <v/>
      </c>
      <c r="AA41" s="12" t="n"/>
      <c r="AB41" s="11" t="n"/>
      <c r="AC41" s="11" t="n"/>
      <c r="AD41" s="11" t="n"/>
      <c r="AE41" s="11" t="n"/>
      <c r="AF41" s="11" t="n"/>
      <c r="AG41" s="11" t="n"/>
      <c r="AH41" s="12" t="n"/>
      <c r="AI41" s="12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1">
        <f>IF(OR(L42="",M42=""),"",IFERROR(INDEX(LAYOUT!$D$2:$D$80,MATCH(L42&amp;"|"&amp;M42,LAYOUT!$E$2:$E$80,0)),""))</f>
        <v/>
      </c>
      <c r="P42" s="12">
        <f>IF(AND(L42="",M42=""),IF(AND(Q42="",R42="",V42="",W42=""),IF(OR($D42&lt;&gt;"",$E42&lt;&gt;""),"Belum ditempatkan",""),""),IF(L42="","CEK JENIS FIXTURE kosong",IF(AND(LEFT(L42,7)&lt;&gt;"Gondola",LEFT(L42,6)&lt;&gt;"Endcap"),"CEK Fixture 1 hanya Gondola atau Endcap",IF(M42="","CEK SHELVING KE kosong",IF(ISNA(MATCH(L42&amp;"|"&amp;M42,LAYOUT!$E$2:$E$80,0)),"CEK SHELVING KE di luar layout",IF($I42="","CEK SERIES kosong",IF(AND(N42&lt;&gt;"",NOT(ISNUMBER(N42))),"CEK URUTAN DISPLAY harus angka",IF($D42="","Zona STOCK",IF($E42="","CEK SKU DESCRIPTION kosong",IF(COUNTIFS($I$2:$I$500,$I42,L$2:L$500,"&lt;&gt;"&amp;L42,L$2:L$500,"&lt;&gt;")&gt;0,"CEK jenis fixture beda dalam satu series","OK"))))))))))</f>
        <v/>
      </c>
      <c r="Q42" s="11" t="n"/>
      <c r="R42" s="11" t="n"/>
      <c r="S42" s="11" t="n"/>
      <c r="T42" s="11">
        <f>IF(OR(Q42="",R42=""),"",IFERROR(INDEX(LAYOUT!$D$2:$D$80,MATCH(Q42&amp;"|"&amp;R42,LAYOUT!$E$2:$E$80,0)),""))</f>
        <v/>
      </c>
      <c r="U42" s="12">
        <f>IF(AND(Q42="",R42=""),IF(AND(L42="",M42="",V42="",W42=""),IF(OR($D42&lt;&gt;"",$E42&lt;&gt;""),"Belum ditempatkan",""),""),IF(Q42="","CEK JENIS FIXTURE kosong",IF(LEFT(Q42,4)&lt;&gt;"Wall","CEK Fixture 2 hanya Wall",IF(R42="","CEK SHELVING KE kosong",IF(ISNA(MATCH(Q42&amp;"|"&amp;R42,LAYOUT!$E$2:$E$80,0)),"CEK SHELVING KE di luar layout",IF($I42="","CEK SERIES kosong",IF(AND(S42&lt;&gt;"",NOT(ISNUMBER(S42))),"CEK URUTAN DISPLAY harus angka",IF($D42="","Zona STOCK",IF($E42="","CEK SKU DESCRIPTION kosong",IF(COUNTIFS($I$2:$I$500,$I42,Q$2:Q$500,"&lt;&gt;"&amp;Q42,Q$2:Q$500,"&lt;&gt;")&gt;0,"CEK jenis fixture beda dalam satu series","OK"))))))))))</f>
        <v/>
      </c>
      <c r="V42" s="11" t="n"/>
      <c r="W42" s="11" t="n"/>
      <c r="X42" s="11" t="n"/>
      <c r="Y42" s="11">
        <f>IF(OR(V42="",W42=""),"",IFERROR(INDEX(LAYOUT!$D$2:$D$80,MATCH(V42&amp;"|"&amp;W42,LAYOUT!$E$2:$E$80,0)),""))</f>
        <v/>
      </c>
      <c r="Z42" s="12">
        <f>IF(AND(V42="",W42=""),IF(AND(L42="",M42="",Q42="",R42=""),IF(OR($D42&lt;&gt;"",$E42&lt;&gt;""),"Belum ditempatkan",""),""),IF(V42="","CEK JENIS FIXTURE kosong",IF(LEFT(V42,4)&lt;&gt;"Wall","CEK Fixture 3 hanya Wall",IF(W42="","CEK SHELVING KE kosong",IF(ISNA(MATCH(V42&amp;"|"&amp;W42,LAYOUT!$E$2:$E$80,0)),"CEK SHELVING KE di luar layout",IF($I42="","CEK SERIES kosong",IF(AND(X42&lt;&gt;"",NOT(ISNUMBER(X42))),"CEK URUTAN DISPLAY harus angka",IF($D42="","Zona STOCK",IF($E42="","CEK SKU DESCRIPTION kosong",IF(COUNTIFS($I$2:$I$500,$I42,V$2:V$500,"&lt;&gt;"&amp;V42,V$2:V$500,"&lt;&gt;")&gt;0,"CEK jenis fixture beda dalam satu series","OK"))))))))))</f>
        <v/>
      </c>
      <c r="AA42" s="12" t="n"/>
      <c r="AB42" s="11" t="n"/>
      <c r="AC42" s="11" t="n"/>
      <c r="AD42" s="11" t="n"/>
      <c r="AE42" s="11" t="n"/>
      <c r="AF42" s="11" t="n"/>
      <c r="AG42" s="11" t="n"/>
      <c r="AH42" s="12" t="n"/>
      <c r="AI42" s="12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1">
        <f>IF(OR(L43="",M43=""),"",IFERROR(INDEX(LAYOUT!$D$2:$D$80,MATCH(L43&amp;"|"&amp;M43,LAYOUT!$E$2:$E$80,0)),""))</f>
        <v/>
      </c>
      <c r="P43" s="12">
        <f>IF(AND(L43="",M43=""),IF(AND(Q43="",R43="",V43="",W43=""),IF(OR($D43&lt;&gt;"",$E43&lt;&gt;""),"Belum ditempatkan",""),""),IF(L43="","CEK JENIS FIXTURE kosong",IF(AND(LEFT(L43,7)&lt;&gt;"Gondola",LEFT(L43,6)&lt;&gt;"Endcap"),"CEK Fixture 1 hanya Gondola atau Endcap",IF(M43="","CEK SHELVING KE kosong",IF(ISNA(MATCH(L43&amp;"|"&amp;M43,LAYOUT!$E$2:$E$80,0)),"CEK SHELVING KE di luar layout",IF($I43="","CEK SERIES kosong",IF(AND(N43&lt;&gt;"",NOT(ISNUMBER(N43))),"CEK URUTAN DISPLAY harus angka",IF($D43="","Zona STOCK",IF($E43="","CEK SKU DESCRIPTION kosong",IF(COUNTIFS($I$2:$I$500,$I43,L$2:L$500,"&lt;&gt;"&amp;L43,L$2:L$500,"&lt;&gt;")&gt;0,"CEK jenis fixture beda dalam satu series","OK"))))))))))</f>
        <v/>
      </c>
      <c r="Q43" s="11" t="n"/>
      <c r="R43" s="11" t="n"/>
      <c r="S43" s="11" t="n"/>
      <c r="T43" s="11">
        <f>IF(OR(Q43="",R43=""),"",IFERROR(INDEX(LAYOUT!$D$2:$D$80,MATCH(Q43&amp;"|"&amp;R43,LAYOUT!$E$2:$E$80,0)),""))</f>
        <v/>
      </c>
      <c r="U43" s="12">
        <f>IF(AND(Q43="",R43=""),IF(AND(L43="",M43="",V43="",W43=""),IF(OR($D43&lt;&gt;"",$E43&lt;&gt;""),"Belum ditempatkan",""),""),IF(Q43="","CEK JENIS FIXTURE kosong",IF(LEFT(Q43,4)&lt;&gt;"Wall","CEK Fixture 2 hanya Wall",IF(R43="","CEK SHELVING KE kosong",IF(ISNA(MATCH(Q43&amp;"|"&amp;R43,LAYOUT!$E$2:$E$80,0)),"CEK SHELVING KE di luar layout",IF($I43="","CEK SERIES kosong",IF(AND(S43&lt;&gt;"",NOT(ISNUMBER(S43))),"CEK URUTAN DISPLAY harus angka",IF($D43="","Zona STOCK",IF($E43="","CEK SKU DESCRIPTION kosong",IF(COUNTIFS($I$2:$I$500,$I43,Q$2:Q$500,"&lt;&gt;"&amp;Q43,Q$2:Q$500,"&lt;&gt;")&gt;0,"CEK jenis fixture beda dalam satu series","OK"))))))))))</f>
        <v/>
      </c>
      <c r="V43" s="11" t="n"/>
      <c r="W43" s="11" t="n"/>
      <c r="X43" s="11" t="n"/>
      <c r="Y43" s="11">
        <f>IF(OR(V43="",W43=""),"",IFERROR(INDEX(LAYOUT!$D$2:$D$80,MATCH(V43&amp;"|"&amp;W43,LAYOUT!$E$2:$E$80,0)),""))</f>
        <v/>
      </c>
      <c r="Z43" s="12">
        <f>IF(AND(V43="",W43=""),IF(AND(L43="",M43="",Q43="",R43=""),IF(OR($D43&lt;&gt;"",$E43&lt;&gt;""),"Belum ditempatkan",""),""),IF(V43="","CEK JENIS FIXTURE kosong",IF(LEFT(V43,4)&lt;&gt;"Wall","CEK Fixture 3 hanya Wall",IF(W43="","CEK SHELVING KE kosong",IF(ISNA(MATCH(V43&amp;"|"&amp;W43,LAYOUT!$E$2:$E$80,0)),"CEK SHELVING KE di luar layout",IF($I43="","CEK SERIES kosong",IF(AND(X43&lt;&gt;"",NOT(ISNUMBER(X43))),"CEK URUTAN DISPLAY harus angka",IF($D43="","Zona STOCK",IF($E43="","CEK SKU DESCRIPTION kosong",IF(COUNTIFS($I$2:$I$500,$I43,V$2:V$500,"&lt;&gt;"&amp;V43,V$2:V$500,"&lt;&gt;")&gt;0,"CEK jenis fixture beda dalam satu series","OK"))))))))))</f>
        <v/>
      </c>
      <c r="AA43" s="12" t="n"/>
      <c r="AB43" s="11" t="n"/>
      <c r="AC43" s="11" t="n"/>
      <c r="AD43" s="11" t="n"/>
      <c r="AE43" s="11" t="n"/>
      <c r="AF43" s="11" t="n"/>
      <c r="AG43" s="11" t="n"/>
      <c r="AH43" s="12" t="n"/>
      <c r="AI43" s="12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1">
        <f>IF(OR(L44="",M44=""),"",IFERROR(INDEX(LAYOUT!$D$2:$D$80,MATCH(L44&amp;"|"&amp;M44,LAYOUT!$E$2:$E$80,0)),""))</f>
        <v/>
      </c>
      <c r="P44" s="12">
        <f>IF(AND(L44="",M44=""),IF(AND(Q44="",R44="",V44="",W44=""),IF(OR($D44&lt;&gt;"",$E44&lt;&gt;""),"Belum ditempatkan",""),""),IF(L44="","CEK JENIS FIXTURE kosong",IF(AND(LEFT(L44,7)&lt;&gt;"Gondola",LEFT(L44,6)&lt;&gt;"Endcap"),"CEK Fixture 1 hanya Gondola atau Endcap",IF(M44="","CEK SHELVING KE kosong",IF(ISNA(MATCH(L44&amp;"|"&amp;M44,LAYOUT!$E$2:$E$80,0)),"CEK SHELVING KE di luar layout",IF($I44="","CEK SERIES kosong",IF(AND(N44&lt;&gt;"",NOT(ISNUMBER(N44))),"CEK URUTAN DISPLAY harus angka",IF($D44="","Zona STOCK",IF($E44="","CEK SKU DESCRIPTION kosong",IF(COUNTIFS($I$2:$I$500,$I44,L$2:L$500,"&lt;&gt;"&amp;L44,L$2:L$500,"&lt;&gt;")&gt;0,"CEK jenis fixture beda dalam satu series","OK"))))))))))</f>
        <v/>
      </c>
      <c r="Q44" s="11" t="n"/>
      <c r="R44" s="11" t="n"/>
      <c r="S44" s="11" t="n"/>
      <c r="T44" s="11">
        <f>IF(OR(Q44="",R44=""),"",IFERROR(INDEX(LAYOUT!$D$2:$D$80,MATCH(Q44&amp;"|"&amp;R44,LAYOUT!$E$2:$E$80,0)),""))</f>
        <v/>
      </c>
      <c r="U44" s="12">
        <f>IF(AND(Q44="",R44=""),IF(AND(L44="",M44="",V44="",W44=""),IF(OR($D44&lt;&gt;"",$E44&lt;&gt;""),"Belum ditempatkan",""),""),IF(Q44="","CEK JENIS FIXTURE kosong",IF(LEFT(Q44,4)&lt;&gt;"Wall","CEK Fixture 2 hanya Wall",IF(R44="","CEK SHELVING KE kosong",IF(ISNA(MATCH(Q44&amp;"|"&amp;R44,LAYOUT!$E$2:$E$80,0)),"CEK SHELVING KE di luar layout",IF($I44="","CEK SERIES kosong",IF(AND(S44&lt;&gt;"",NOT(ISNUMBER(S44))),"CEK URUTAN DISPLAY harus angka",IF($D44="","Zona STOCK",IF($E44="","CEK SKU DESCRIPTION kosong",IF(COUNTIFS($I$2:$I$500,$I44,Q$2:Q$500,"&lt;&gt;"&amp;Q44,Q$2:Q$500,"&lt;&gt;")&gt;0,"CEK jenis fixture beda dalam satu series","OK"))))))))))</f>
        <v/>
      </c>
      <c r="V44" s="11" t="n"/>
      <c r="W44" s="11" t="n"/>
      <c r="X44" s="11" t="n"/>
      <c r="Y44" s="11">
        <f>IF(OR(V44="",W44=""),"",IFERROR(INDEX(LAYOUT!$D$2:$D$80,MATCH(V44&amp;"|"&amp;W44,LAYOUT!$E$2:$E$80,0)),""))</f>
        <v/>
      </c>
      <c r="Z44" s="12">
        <f>IF(AND(V44="",W44=""),IF(AND(L44="",M44="",Q44="",R44=""),IF(OR($D44&lt;&gt;"",$E44&lt;&gt;""),"Belum ditempatkan",""),""),IF(V44="","CEK JENIS FIXTURE kosong",IF(LEFT(V44,4)&lt;&gt;"Wall","CEK Fixture 3 hanya Wall",IF(W44="","CEK SHELVING KE kosong",IF(ISNA(MATCH(V44&amp;"|"&amp;W44,LAYOUT!$E$2:$E$80,0)),"CEK SHELVING KE di luar layout",IF($I44="","CEK SERIES kosong",IF(AND(X44&lt;&gt;"",NOT(ISNUMBER(X44))),"CEK URUTAN DISPLAY harus angka",IF($D44="","Zona STOCK",IF($E44="","CEK SKU DESCRIPTION kosong",IF(COUNTIFS($I$2:$I$500,$I44,V$2:V$500,"&lt;&gt;"&amp;V44,V$2:V$500,"&lt;&gt;")&gt;0,"CEK jenis fixture beda dalam satu series","OK"))))))))))</f>
        <v/>
      </c>
      <c r="AA44" s="12" t="n"/>
      <c r="AB44" s="11" t="n"/>
      <c r="AC44" s="11" t="n"/>
      <c r="AD44" s="11" t="n"/>
      <c r="AE44" s="11" t="n"/>
      <c r="AF44" s="11" t="n"/>
      <c r="AG44" s="11" t="n"/>
      <c r="AH44" s="12" t="n"/>
      <c r="AI44" s="12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1">
        <f>IF(OR(L45="",M45=""),"",IFERROR(INDEX(LAYOUT!$D$2:$D$80,MATCH(L45&amp;"|"&amp;M45,LAYOUT!$E$2:$E$80,0)),""))</f>
        <v/>
      </c>
      <c r="P45" s="12">
        <f>IF(AND(L45="",M45=""),IF(AND(Q45="",R45="",V45="",W45=""),IF(OR($D45&lt;&gt;"",$E45&lt;&gt;""),"Belum ditempatkan",""),""),IF(L45="","CEK JENIS FIXTURE kosong",IF(AND(LEFT(L45,7)&lt;&gt;"Gondola",LEFT(L45,6)&lt;&gt;"Endcap"),"CEK Fixture 1 hanya Gondola atau Endcap",IF(M45="","CEK SHELVING KE kosong",IF(ISNA(MATCH(L45&amp;"|"&amp;M45,LAYOUT!$E$2:$E$80,0)),"CEK SHELVING KE di luar layout",IF($I45="","CEK SERIES kosong",IF(AND(N45&lt;&gt;"",NOT(ISNUMBER(N45))),"CEK URUTAN DISPLAY harus angka",IF($D45="","Zona STOCK",IF($E45="","CEK SKU DESCRIPTION kosong",IF(COUNTIFS($I$2:$I$500,$I45,L$2:L$500,"&lt;&gt;"&amp;L45,L$2:L$500,"&lt;&gt;")&gt;0,"CEK jenis fixture beda dalam satu series","OK"))))))))))</f>
        <v/>
      </c>
      <c r="Q45" s="11" t="n"/>
      <c r="R45" s="11" t="n"/>
      <c r="S45" s="11" t="n"/>
      <c r="T45" s="11">
        <f>IF(OR(Q45="",R45=""),"",IFERROR(INDEX(LAYOUT!$D$2:$D$80,MATCH(Q45&amp;"|"&amp;R45,LAYOUT!$E$2:$E$80,0)),""))</f>
        <v/>
      </c>
      <c r="U45" s="12">
        <f>IF(AND(Q45="",R45=""),IF(AND(L45="",M45="",V45="",W45=""),IF(OR($D45&lt;&gt;"",$E45&lt;&gt;""),"Belum ditempatkan",""),""),IF(Q45="","CEK JENIS FIXTURE kosong",IF(LEFT(Q45,4)&lt;&gt;"Wall","CEK Fixture 2 hanya Wall",IF(R45="","CEK SHELVING KE kosong",IF(ISNA(MATCH(Q45&amp;"|"&amp;R45,LAYOUT!$E$2:$E$80,0)),"CEK SHELVING KE di luar layout",IF($I45="","CEK SERIES kosong",IF(AND(S45&lt;&gt;"",NOT(ISNUMBER(S45))),"CEK URUTAN DISPLAY harus angka",IF($D45="","Zona STOCK",IF($E45="","CEK SKU DESCRIPTION kosong",IF(COUNTIFS($I$2:$I$500,$I45,Q$2:Q$500,"&lt;&gt;"&amp;Q45,Q$2:Q$500,"&lt;&gt;")&gt;0,"CEK jenis fixture beda dalam satu series","OK"))))))))))</f>
        <v/>
      </c>
      <c r="V45" s="11" t="n"/>
      <c r="W45" s="11" t="n"/>
      <c r="X45" s="11" t="n"/>
      <c r="Y45" s="11">
        <f>IF(OR(V45="",W45=""),"",IFERROR(INDEX(LAYOUT!$D$2:$D$80,MATCH(V45&amp;"|"&amp;W45,LAYOUT!$E$2:$E$80,0)),""))</f>
        <v/>
      </c>
      <c r="Z45" s="12">
        <f>IF(AND(V45="",W45=""),IF(AND(L45="",M45="",Q45="",R45=""),IF(OR($D45&lt;&gt;"",$E45&lt;&gt;""),"Belum ditempatkan",""),""),IF(V45="","CEK JENIS FIXTURE kosong",IF(LEFT(V45,4)&lt;&gt;"Wall","CEK Fixture 3 hanya Wall",IF(W45="","CEK SHELVING KE kosong",IF(ISNA(MATCH(V45&amp;"|"&amp;W45,LAYOUT!$E$2:$E$80,0)),"CEK SHELVING KE di luar layout",IF($I45="","CEK SERIES kosong",IF(AND(X45&lt;&gt;"",NOT(ISNUMBER(X45))),"CEK URUTAN DISPLAY harus angka",IF($D45="","Zona STOCK",IF($E45="","CEK SKU DESCRIPTION kosong",IF(COUNTIFS($I$2:$I$500,$I45,V$2:V$500,"&lt;&gt;"&amp;V45,V$2:V$500,"&lt;&gt;")&gt;0,"CEK jenis fixture beda dalam satu series","OK"))))))))))</f>
        <v/>
      </c>
      <c r="AA45" s="12" t="n"/>
      <c r="AB45" s="11" t="n"/>
      <c r="AC45" s="11" t="n"/>
      <c r="AD45" s="11" t="n"/>
      <c r="AE45" s="11" t="n"/>
      <c r="AF45" s="11" t="n"/>
      <c r="AG45" s="11" t="n"/>
      <c r="AH45" s="12" t="n"/>
      <c r="AI45" s="12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1">
        <f>IF(OR(L46="",M46=""),"",IFERROR(INDEX(LAYOUT!$D$2:$D$80,MATCH(L46&amp;"|"&amp;M46,LAYOUT!$E$2:$E$80,0)),""))</f>
        <v/>
      </c>
      <c r="P46" s="12">
        <f>IF(AND(L46="",M46=""),IF(AND(Q46="",R46="",V46="",W46=""),IF(OR($D46&lt;&gt;"",$E46&lt;&gt;""),"Belum ditempatkan",""),""),IF(L46="","CEK JENIS FIXTURE kosong",IF(AND(LEFT(L46,7)&lt;&gt;"Gondola",LEFT(L46,6)&lt;&gt;"Endcap"),"CEK Fixture 1 hanya Gondola atau Endcap",IF(M46="","CEK SHELVING KE kosong",IF(ISNA(MATCH(L46&amp;"|"&amp;M46,LAYOUT!$E$2:$E$80,0)),"CEK SHELVING KE di luar layout",IF($I46="","CEK SERIES kosong",IF(AND(N46&lt;&gt;"",NOT(ISNUMBER(N46))),"CEK URUTAN DISPLAY harus angka",IF($D46="","Zona STOCK",IF($E46="","CEK SKU DESCRIPTION kosong",IF(COUNTIFS($I$2:$I$500,$I46,L$2:L$500,"&lt;&gt;"&amp;L46,L$2:L$500,"&lt;&gt;")&gt;0,"CEK jenis fixture beda dalam satu series","OK"))))))))))</f>
        <v/>
      </c>
      <c r="Q46" s="11" t="n"/>
      <c r="R46" s="11" t="n"/>
      <c r="S46" s="11" t="n"/>
      <c r="T46" s="11">
        <f>IF(OR(Q46="",R46=""),"",IFERROR(INDEX(LAYOUT!$D$2:$D$80,MATCH(Q46&amp;"|"&amp;R46,LAYOUT!$E$2:$E$80,0)),""))</f>
        <v/>
      </c>
      <c r="U46" s="12">
        <f>IF(AND(Q46="",R46=""),IF(AND(L46="",M46="",V46="",W46=""),IF(OR($D46&lt;&gt;"",$E46&lt;&gt;""),"Belum ditempatkan",""),""),IF(Q46="","CEK JENIS FIXTURE kosong",IF(LEFT(Q46,4)&lt;&gt;"Wall","CEK Fixture 2 hanya Wall",IF(R46="","CEK SHELVING KE kosong",IF(ISNA(MATCH(Q46&amp;"|"&amp;R46,LAYOUT!$E$2:$E$80,0)),"CEK SHELVING KE di luar layout",IF($I46="","CEK SERIES kosong",IF(AND(S46&lt;&gt;"",NOT(ISNUMBER(S46))),"CEK URUTAN DISPLAY harus angka",IF($D46="","Zona STOCK",IF($E46="","CEK SKU DESCRIPTION kosong",IF(COUNTIFS($I$2:$I$500,$I46,Q$2:Q$500,"&lt;&gt;"&amp;Q46,Q$2:Q$500,"&lt;&gt;")&gt;0,"CEK jenis fixture beda dalam satu series","OK"))))))))))</f>
        <v/>
      </c>
      <c r="V46" s="11" t="n"/>
      <c r="W46" s="11" t="n"/>
      <c r="X46" s="11" t="n"/>
      <c r="Y46" s="11">
        <f>IF(OR(V46="",W46=""),"",IFERROR(INDEX(LAYOUT!$D$2:$D$80,MATCH(V46&amp;"|"&amp;W46,LAYOUT!$E$2:$E$80,0)),""))</f>
        <v/>
      </c>
      <c r="Z46" s="12">
        <f>IF(AND(V46="",W46=""),IF(AND(L46="",M46="",Q46="",R46=""),IF(OR($D46&lt;&gt;"",$E46&lt;&gt;""),"Belum ditempatkan",""),""),IF(V46="","CEK JENIS FIXTURE kosong",IF(LEFT(V46,4)&lt;&gt;"Wall","CEK Fixture 3 hanya Wall",IF(W46="","CEK SHELVING KE kosong",IF(ISNA(MATCH(V46&amp;"|"&amp;W46,LAYOUT!$E$2:$E$80,0)),"CEK SHELVING KE di luar layout",IF($I46="","CEK SERIES kosong",IF(AND(X46&lt;&gt;"",NOT(ISNUMBER(X46))),"CEK URUTAN DISPLAY harus angka",IF($D46="","Zona STOCK",IF($E46="","CEK SKU DESCRIPTION kosong",IF(COUNTIFS($I$2:$I$500,$I46,V$2:V$500,"&lt;&gt;"&amp;V46,V$2:V$500,"&lt;&gt;")&gt;0,"CEK jenis fixture beda dalam satu series","OK"))))))))))</f>
        <v/>
      </c>
      <c r="AA46" s="12" t="n"/>
      <c r="AB46" s="11" t="n"/>
      <c r="AC46" s="11" t="n"/>
      <c r="AD46" s="11" t="n"/>
      <c r="AE46" s="11" t="n"/>
      <c r="AF46" s="11" t="n"/>
      <c r="AG46" s="11" t="n"/>
      <c r="AH46" s="12" t="n"/>
      <c r="AI46" s="12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1">
        <f>IF(OR(L47="",M47=""),"",IFERROR(INDEX(LAYOUT!$D$2:$D$80,MATCH(L47&amp;"|"&amp;M47,LAYOUT!$E$2:$E$80,0)),""))</f>
        <v/>
      </c>
      <c r="P47" s="12">
        <f>IF(AND(L47="",M47=""),IF(AND(Q47="",R47="",V47="",W47=""),IF(OR($D47&lt;&gt;"",$E47&lt;&gt;""),"Belum ditempatkan",""),""),IF(L47="","CEK JENIS FIXTURE kosong",IF(AND(LEFT(L47,7)&lt;&gt;"Gondola",LEFT(L47,6)&lt;&gt;"Endcap"),"CEK Fixture 1 hanya Gondola atau Endcap",IF(M47="","CEK SHELVING KE kosong",IF(ISNA(MATCH(L47&amp;"|"&amp;M47,LAYOUT!$E$2:$E$80,0)),"CEK SHELVING KE di luar layout",IF($I47="","CEK SERIES kosong",IF(AND(N47&lt;&gt;"",NOT(ISNUMBER(N47))),"CEK URUTAN DISPLAY harus angka",IF($D47="","Zona STOCK",IF($E47="","CEK SKU DESCRIPTION kosong",IF(COUNTIFS($I$2:$I$500,$I47,L$2:L$500,"&lt;&gt;"&amp;L47,L$2:L$500,"&lt;&gt;")&gt;0,"CEK jenis fixture beda dalam satu series","OK"))))))))))</f>
        <v/>
      </c>
      <c r="Q47" s="11" t="n"/>
      <c r="R47" s="11" t="n"/>
      <c r="S47" s="11" t="n"/>
      <c r="T47" s="11">
        <f>IF(OR(Q47="",R47=""),"",IFERROR(INDEX(LAYOUT!$D$2:$D$80,MATCH(Q47&amp;"|"&amp;R47,LAYOUT!$E$2:$E$80,0)),""))</f>
        <v/>
      </c>
      <c r="U47" s="12">
        <f>IF(AND(Q47="",R47=""),IF(AND(L47="",M47="",V47="",W47=""),IF(OR($D47&lt;&gt;"",$E47&lt;&gt;""),"Belum ditempatkan",""),""),IF(Q47="","CEK JENIS FIXTURE kosong",IF(LEFT(Q47,4)&lt;&gt;"Wall","CEK Fixture 2 hanya Wall",IF(R47="","CEK SHELVING KE kosong",IF(ISNA(MATCH(Q47&amp;"|"&amp;R47,LAYOUT!$E$2:$E$80,0)),"CEK SHELVING KE di luar layout",IF($I47="","CEK SERIES kosong",IF(AND(S47&lt;&gt;"",NOT(ISNUMBER(S47))),"CEK URUTAN DISPLAY harus angka",IF($D47="","Zona STOCK",IF($E47="","CEK SKU DESCRIPTION kosong",IF(COUNTIFS($I$2:$I$500,$I47,Q$2:Q$500,"&lt;&gt;"&amp;Q47,Q$2:Q$500,"&lt;&gt;")&gt;0,"CEK jenis fixture beda dalam satu series","OK"))))))))))</f>
        <v/>
      </c>
      <c r="V47" s="11" t="n"/>
      <c r="W47" s="11" t="n"/>
      <c r="X47" s="11" t="n"/>
      <c r="Y47" s="11">
        <f>IF(OR(V47="",W47=""),"",IFERROR(INDEX(LAYOUT!$D$2:$D$80,MATCH(V47&amp;"|"&amp;W47,LAYOUT!$E$2:$E$80,0)),""))</f>
        <v/>
      </c>
      <c r="Z47" s="12">
        <f>IF(AND(V47="",W47=""),IF(AND(L47="",M47="",Q47="",R47=""),IF(OR($D47&lt;&gt;"",$E47&lt;&gt;""),"Belum ditempatkan",""),""),IF(V47="","CEK JENIS FIXTURE kosong",IF(LEFT(V47,4)&lt;&gt;"Wall","CEK Fixture 3 hanya Wall",IF(W47="","CEK SHELVING KE kosong",IF(ISNA(MATCH(V47&amp;"|"&amp;W47,LAYOUT!$E$2:$E$80,0)),"CEK SHELVING KE di luar layout",IF($I47="","CEK SERIES kosong",IF(AND(X47&lt;&gt;"",NOT(ISNUMBER(X47))),"CEK URUTAN DISPLAY harus angka",IF($D47="","Zona STOCK",IF($E47="","CEK SKU DESCRIPTION kosong",IF(COUNTIFS($I$2:$I$500,$I47,V$2:V$500,"&lt;&gt;"&amp;V47,V$2:V$500,"&lt;&gt;")&gt;0,"CEK jenis fixture beda dalam satu series","OK"))))))))))</f>
        <v/>
      </c>
      <c r="AA47" s="12" t="n"/>
      <c r="AB47" s="11" t="n"/>
      <c r="AC47" s="11" t="n"/>
      <c r="AD47" s="11" t="n"/>
      <c r="AE47" s="11" t="n"/>
      <c r="AF47" s="11" t="n"/>
      <c r="AG47" s="11" t="n"/>
      <c r="AH47" s="12" t="n"/>
      <c r="AI47" s="12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1">
        <f>IF(OR(L48="",M48=""),"",IFERROR(INDEX(LAYOUT!$D$2:$D$80,MATCH(L48&amp;"|"&amp;M48,LAYOUT!$E$2:$E$80,0)),""))</f>
        <v/>
      </c>
      <c r="P48" s="12">
        <f>IF(AND(L48="",M48=""),IF(AND(Q48="",R48="",V48="",W48=""),IF(OR($D48&lt;&gt;"",$E48&lt;&gt;""),"Belum ditempatkan",""),""),IF(L48="","CEK JENIS FIXTURE kosong",IF(AND(LEFT(L48,7)&lt;&gt;"Gondola",LEFT(L48,6)&lt;&gt;"Endcap"),"CEK Fixture 1 hanya Gondola atau Endcap",IF(M48="","CEK SHELVING KE kosong",IF(ISNA(MATCH(L48&amp;"|"&amp;M48,LAYOUT!$E$2:$E$80,0)),"CEK SHELVING KE di luar layout",IF($I48="","CEK SERIES kosong",IF(AND(N48&lt;&gt;"",NOT(ISNUMBER(N48))),"CEK URUTAN DISPLAY harus angka",IF($D48="","Zona STOCK",IF($E48="","CEK SKU DESCRIPTION kosong",IF(COUNTIFS($I$2:$I$500,$I48,L$2:L$500,"&lt;&gt;"&amp;L48,L$2:L$500,"&lt;&gt;")&gt;0,"CEK jenis fixture beda dalam satu series","OK"))))))))))</f>
        <v/>
      </c>
      <c r="Q48" s="11" t="n"/>
      <c r="R48" s="11" t="n"/>
      <c r="S48" s="11" t="n"/>
      <c r="T48" s="11">
        <f>IF(OR(Q48="",R48=""),"",IFERROR(INDEX(LAYOUT!$D$2:$D$80,MATCH(Q48&amp;"|"&amp;R48,LAYOUT!$E$2:$E$80,0)),""))</f>
        <v/>
      </c>
      <c r="U48" s="12">
        <f>IF(AND(Q48="",R48=""),IF(AND(L48="",M48="",V48="",W48=""),IF(OR($D48&lt;&gt;"",$E48&lt;&gt;""),"Belum ditempatkan",""),""),IF(Q48="","CEK JENIS FIXTURE kosong",IF(LEFT(Q48,4)&lt;&gt;"Wall","CEK Fixture 2 hanya Wall",IF(R48="","CEK SHELVING KE kosong",IF(ISNA(MATCH(Q48&amp;"|"&amp;R48,LAYOUT!$E$2:$E$80,0)),"CEK SHELVING KE di luar layout",IF($I48="","CEK SERIES kosong",IF(AND(S48&lt;&gt;"",NOT(ISNUMBER(S48))),"CEK URUTAN DISPLAY harus angka",IF($D48="","Zona STOCK",IF($E48="","CEK SKU DESCRIPTION kosong",IF(COUNTIFS($I$2:$I$500,$I48,Q$2:Q$500,"&lt;&gt;"&amp;Q48,Q$2:Q$500,"&lt;&gt;")&gt;0,"CEK jenis fixture beda dalam satu series","OK"))))))))))</f>
        <v/>
      </c>
      <c r="V48" s="11" t="n"/>
      <c r="W48" s="11" t="n"/>
      <c r="X48" s="11" t="n"/>
      <c r="Y48" s="11">
        <f>IF(OR(V48="",W48=""),"",IFERROR(INDEX(LAYOUT!$D$2:$D$80,MATCH(V48&amp;"|"&amp;W48,LAYOUT!$E$2:$E$80,0)),""))</f>
        <v/>
      </c>
      <c r="Z48" s="12">
        <f>IF(AND(V48="",W48=""),IF(AND(L48="",M48="",Q48="",R48=""),IF(OR($D48&lt;&gt;"",$E48&lt;&gt;""),"Belum ditempatkan",""),""),IF(V48="","CEK JENIS FIXTURE kosong",IF(LEFT(V48,4)&lt;&gt;"Wall","CEK Fixture 3 hanya Wall",IF(W48="","CEK SHELVING KE kosong",IF(ISNA(MATCH(V48&amp;"|"&amp;W48,LAYOUT!$E$2:$E$80,0)),"CEK SHELVING KE di luar layout",IF($I48="","CEK SERIES kosong",IF(AND(X48&lt;&gt;"",NOT(ISNUMBER(X48))),"CEK URUTAN DISPLAY harus angka",IF($D48="","Zona STOCK",IF($E48="","CEK SKU DESCRIPTION kosong",IF(COUNTIFS($I$2:$I$500,$I48,V$2:V$500,"&lt;&gt;"&amp;V48,V$2:V$500,"&lt;&gt;")&gt;0,"CEK jenis fixture beda dalam satu series","OK"))))))))))</f>
        <v/>
      </c>
      <c r="AA48" s="12" t="n"/>
      <c r="AB48" s="11" t="n"/>
      <c r="AC48" s="11" t="n"/>
      <c r="AD48" s="11" t="n"/>
      <c r="AE48" s="11" t="n"/>
      <c r="AF48" s="11" t="n"/>
      <c r="AG48" s="11" t="n"/>
      <c r="AH48" s="12" t="n"/>
      <c r="AI48" s="12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1">
        <f>IF(OR(L49="",M49=""),"",IFERROR(INDEX(LAYOUT!$D$2:$D$80,MATCH(L49&amp;"|"&amp;M49,LAYOUT!$E$2:$E$80,0)),""))</f>
        <v/>
      </c>
      <c r="P49" s="12">
        <f>IF(AND(L49="",M49=""),IF(AND(Q49="",R49="",V49="",W49=""),IF(OR($D49&lt;&gt;"",$E49&lt;&gt;""),"Belum ditempatkan",""),""),IF(L49="","CEK JENIS FIXTURE kosong",IF(AND(LEFT(L49,7)&lt;&gt;"Gondola",LEFT(L49,6)&lt;&gt;"Endcap"),"CEK Fixture 1 hanya Gondola atau Endcap",IF(M49="","CEK SHELVING KE kosong",IF(ISNA(MATCH(L49&amp;"|"&amp;M49,LAYOUT!$E$2:$E$80,0)),"CEK SHELVING KE di luar layout",IF($I49="","CEK SERIES kosong",IF(AND(N49&lt;&gt;"",NOT(ISNUMBER(N49))),"CEK URUTAN DISPLAY harus angka",IF($D49="","Zona STOCK",IF($E49="","CEK SKU DESCRIPTION kosong",IF(COUNTIFS($I$2:$I$500,$I49,L$2:L$500,"&lt;&gt;"&amp;L49,L$2:L$500,"&lt;&gt;")&gt;0,"CEK jenis fixture beda dalam satu series","OK"))))))))))</f>
        <v/>
      </c>
      <c r="Q49" s="11" t="n"/>
      <c r="R49" s="11" t="n"/>
      <c r="S49" s="11" t="n"/>
      <c r="T49" s="11">
        <f>IF(OR(Q49="",R49=""),"",IFERROR(INDEX(LAYOUT!$D$2:$D$80,MATCH(Q49&amp;"|"&amp;R49,LAYOUT!$E$2:$E$80,0)),""))</f>
        <v/>
      </c>
      <c r="U49" s="12">
        <f>IF(AND(Q49="",R49=""),IF(AND(L49="",M49="",V49="",W49=""),IF(OR($D49&lt;&gt;"",$E49&lt;&gt;""),"Belum ditempatkan",""),""),IF(Q49="","CEK JENIS FIXTURE kosong",IF(LEFT(Q49,4)&lt;&gt;"Wall","CEK Fixture 2 hanya Wall",IF(R49="","CEK SHELVING KE kosong",IF(ISNA(MATCH(Q49&amp;"|"&amp;R49,LAYOUT!$E$2:$E$80,0)),"CEK SHELVING KE di luar layout",IF($I49="","CEK SERIES kosong",IF(AND(S49&lt;&gt;"",NOT(ISNUMBER(S49))),"CEK URUTAN DISPLAY harus angka",IF($D49="","Zona STOCK",IF($E49="","CEK SKU DESCRIPTION kosong",IF(COUNTIFS($I$2:$I$500,$I49,Q$2:Q$500,"&lt;&gt;"&amp;Q49,Q$2:Q$500,"&lt;&gt;")&gt;0,"CEK jenis fixture beda dalam satu series","OK"))))))))))</f>
        <v/>
      </c>
      <c r="V49" s="11" t="n"/>
      <c r="W49" s="11" t="n"/>
      <c r="X49" s="11" t="n"/>
      <c r="Y49" s="11">
        <f>IF(OR(V49="",W49=""),"",IFERROR(INDEX(LAYOUT!$D$2:$D$80,MATCH(V49&amp;"|"&amp;W49,LAYOUT!$E$2:$E$80,0)),""))</f>
        <v/>
      </c>
      <c r="Z49" s="12">
        <f>IF(AND(V49="",W49=""),IF(AND(L49="",M49="",Q49="",R49=""),IF(OR($D49&lt;&gt;"",$E49&lt;&gt;""),"Belum ditempatkan",""),""),IF(V49="","CEK JENIS FIXTURE kosong",IF(LEFT(V49,4)&lt;&gt;"Wall","CEK Fixture 3 hanya Wall",IF(W49="","CEK SHELVING KE kosong",IF(ISNA(MATCH(V49&amp;"|"&amp;W49,LAYOUT!$E$2:$E$80,0)),"CEK SHELVING KE di luar layout",IF($I49="","CEK SERIES kosong",IF(AND(X49&lt;&gt;"",NOT(ISNUMBER(X49))),"CEK URUTAN DISPLAY harus angka",IF($D49="","Zona STOCK",IF($E49="","CEK SKU DESCRIPTION kosong",IF(COUNTIFS($I$2:$I$500,$I49,V$2:V$500,"&lt;&gt;"&amp;V49,V$2:V$500,"&lt;&gt;")&gt;0,"CEK jenis fixture beda dalam satu series","OK"))))))))))</f>
        <v/>
      </c>
      <c r="AA49" s="12" t="n"/>
      <c r="AB49" s="11" t="n"/>
      <c r="AC49" s="11" t="n"/>
      <c r="AD49" s="11" t="n"/>
      <c r="AE49" s="11" t="n"/>
      <c r="AF49" s="11" t="n"/>
      <c r="AG49" s="11" t="n"/>
      <c r="AH49" s="12" t="n"/>
      <c r="AI49" s="12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1">
        <f>IF(OR(L50="",M50=""),"",IFERROR(INDEX(LAYOUT!$D$2:$D$80,MATCH(L50&amp;"|"&amp;M50,LAYOUT!$E$2:$E$80,0)),""))</f>
        <v/>
      </c>
      <c r="P50" s="12">
        <f>IF(AND(L50="",M50=""),IF(AND(Q50="",R50="",V50="",W50=""),IF(OR($D50&lt;&gt;"",$E50&lt;&gt;""),"Belum ditempatkan",""),""),IF(L50="","CEK JENIS FIXTURE kosong",IF(AND(LEFT(L50,7)&lt;&gt;"Gondola",LEFT(L50,6)&lt;&gt;"Endcap"),"CEK Fixture 1 hanya Gondola atau Endcap",IF(M50="","CEK SHELVING KE kosong",IF(ISNA(MATCH(L50&amp;"|"&amp;M50,LAYOUT!$E$2:$E$80,0)),"CEK SHELVING KE di luar layout",IF($I50="","CEK SERIES kosong",IF(AND(N50&lt;&gt;"",NOT(ISNUMBER(N50))),"CEK URUTAN DISPLAY harus angka",IF($D50="","Zona STOCK",IF($E50="","CEK SKU DESCRIPTION kosong",IF(COUNTIFS($I$2:$I$500,$I50,L$2:L$500,"&lt;&gt;"&amp;L50,L$2:L$500,"&lt;&gt;")&gt;0,"CEK jenis fixture beda dalam satu series","OK"))))))))))</f>
        <v/>
      </c>
      <c r="Q50" s="11" t="n"/>
      <c r="R50" s="11" t="n"/>
      <c r="S50" s="11" t="n"/>
      <c r="T50" s="11">
        <f>IF(OR(Q50="",R50=""),"",IFERROR(INDEX(LAYOUT!$D$2:$D$80,MATCH(Q50&amp;"|"&amp;R50,LAYOUT!$E$2:$E$80,0)),""))</f>
        <v/>
      </c>
      <c r="U50" s="12">
        <f>IF(AND(Q50="",R50=""),IF(AND(L50="",M50="",V50="",W50=""),IF(OR($D50&lt;&gt;"",$E50&lt;&gt;""),"Belum ditempatkan",""),""),IF(Q50="","CEK JENIS FIXTURE kosong",IF(LEFT(Q50,4)&lt;&gt;"Wall","CEK Fixture 2 hanya Wall",IF(R50="","CEK SHELVING KE kosong",IF(ISNA(MATCH(Q50&amp;"|"&amp;R50,LAYOUT!$E$2:$E$80,0)),"CEK SHELVING KE di luar layout",IF($I50="","CEK SERIES kosong",IF(AND(S50&lt;&gt;"",NOT(ISNUMBER(S50))),"CEK URUTAN DISPLAY harus angka",IF($D50="","Zona STOCK",IF($E50="","CEK SKU DESCRIPTION kosong",IF(COUNTIFS($I$2:$I$500,$I50,Q$2:Q$500,"&lt;&gt;"&amp;Q50,Q$2:Q$500,"&lt;&gt;")&gt;0,"CEK jenis fixture beda dalam satu series","OK"))))))))))</f>
        <v/>
      </c>
      <c r="V50" s="11" t="n"/>
      <c r="W50" s="11" t="n"/>
      <c r="X50" s="11" t="n"/>
      <c r="Y50" s="11">
        <f>IF(OR(V50="",W50=""),"",IFERROR(INDEX(LAYOUT!$D$2:$D$80,MATCH(V50&amp;"|"&amp;W50,LAYOUT!$E$2:$E$80,0)),""))</f>
        <v/>
      </c>
      <c r="Z50" s="12">
        <f>IF(AND(V50="",W50=""),IF(AND(L50="",M50="",Q50="",R50=""),IF(OR($D50&lt;&gt;"",$E50&lt;&gt;""),"Belum ditempatkan",""),""),IF(V50="","CEK JENIS FIXTURE kosong",IF(LEFT(V50,4)&lt;&gt;"Wall","CEK Fixture 3 hanya Wall",IF(W50="","CEK SHELVING KE kosong",IF(ISNA(MATCH(V50&amp;"|"&amp;W50,LAYOUT!$E$2:$E$80,0)),"CEK SHELVING KE di luar layout",IF($I50="","CEK SERIES kosong",IF(AND(X50&lt;&gt;"",NOT(ISNUMBER(X50))),"CEK URUTAN DISPLAY harus angka",IF($D50="","Zona STOCK",IF($E50="","CEK SKU DESCRIPTION kosong",IF(COUNTIFS($I$2:$I$500,$I50,V$2:V$500,"&lt;&gt;"&amp;V50,V$2:V$500,"&lt;&gt;")&gt;0,"CEK jenis fixture beda dalam satu series","OK"))))))))))</f>
        <v/>
      </c>
      <c r="AA50" s="12" t="n"/>
      <c r="AB50" s="11" t="n"/>
      <c r="AC50" s="11" t="n"/>
      <c r="AD50" s="11" t="n"/>
      <c r="AE50" s="11" t="n"/>
      <c r="AF50" s="11" t="n"/>
      <c r="AG50" s="11" t="n"/>
      <c r="AH50" s="12" t="n"/>
      <c r="AI50" s="12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1">
        <f>IF(OR(L51="",M51=""),"",IFERROR(INDEX(LAYOUT!$D$2:$D$80,MATCH(L51&amp;"|"&amp;M51,LAYOUT!$E$2:$E$80,0)),""))</f>
        <v/>
      </c>
      <c r="P51" s="12">
        <f>IF(AND(L51="",M51=""),IF(AND(Q51="",R51="",V51="",W51=""),IF(OR($D51&lt;&gt;"",$E51&lt;&gt;""),"Belum ditempatkan",""),""),IF(L51="","CEK JENIS FIXTURE kosong",IF(AND(LEFT(L51,7)&lt;&gt;"Gondola",LEFT(L51,6)&lt;&gt;"Endcap"),"CEK Fixture 1 hanya Gondola atau Endcap",IF(M51="","CEK SHELVING KE kosong",IF(ISNA(MATCH(L51&amp;"|"&amp;M51,LAYOUT!$E$2:$E$80,0)),"CEK SHELVING KE di luar layout",IF($I51="","CEK SERIES kosong",IF(AND(N51&lt;&gt;"",NOT(ISNUMBER(N51))),"CEK URUTAN DISPLAY harus angka",IF($D51="","Zona STOCK",IF($E51="","CEK SKU DESCRIPTION kosong",IF(COUNTIFS($I$2:$I$500,$I51,L$2:L$500,"&lt;&gt;"&amp;L51,L$2:L$500,"&lt;&gt;")&gt;0,"CEK jenis fixture beda dalam satu series","OK"))))))))))</f>
        <v/>
      </c>
      <c r="Q51" s="11" t="n"/>
      <c r="R51" s="11" t="n"/>
      <c r="S51" s="11" t="n"/>
      <c r="T51" s="11">
        <f>IF(OR(Q51="",R51=""),"",IFERROR(INDEX(LAYOUT!$D$2:$D$80,MATCH(Q51&amp;"|"&amp;R51,LAYOUT!$E$2:$E$80,0)),""))</f>
        <v/>
      </c>
      <c r="U51" s="12">
        <f>IF(AND(Q51="",R51=""),IF(AND(L51="",M51="",V51="",W51=""),IF(OR($D51&lt;&gt;"",$E51&lt;&gt;""),"Belum ditempatkan",""),""),IF(Q51="","CEK JENIS FIXTURE kosong",IF(LEFT(Q51,4)&lt;&gt;"Wall","CEK Fixture 2 hanya Wall",IF(R51="","CEK SHELVING KE kosong",IF(ISNA(MATCH(Q51&amp;"|"&amp;R51,LAYOUT!$E$2:$E$80,0)),"CEK SHELVING KE di luar layout",IF($I51="","CEK SERIES kosong",IF(AND(S51&lt;&gt;"",NOT(ISNUMBER(S51))),"CEK URUTAN DISPLAY harus angka",IF($D51="","Zona STOCK",IF($E51="","CEK SKU DESCRIPTION kosong",IF(COUNTIFS($I$2:$I$500,$I51,Q$2:Q$500,"&lt;&gt;"&amp;Q51,Q$2:Q$500,"&lt;&gt;")&gt;0,"CEK jenis fixture beda dalam satu series","OK"))))))))))</f>
        <v/>
      </c>
      <c r="V51" s="11" t="n"/>
      <c r="W51" s="11" t="n"/>
      <c r="X51" s="11" t="n"/>
      <c r="Y51" s="11">
        <f>IF(OR(V51="",W51=""),"",IFERROR(INDEX(LAYOUT!$D$2:$D$80,MATCH(V51&amp;"|"&amp;W51,LAYOUT!$E$2:$E$80,0)),""))</f>
        <v/>
      </c>
      <c r="Z51" s="12">
        <f>IF(AND(V51="",W51=""),IF(AND(L51="",M51="",Q51="",R51=""),IF(OR($D51&lt;&gt;"",$E51&lt;&gt;""),"Belum ditempatkan",""),""),IF(V51="","CEK JENIS FIXTURE kosong",IF(LEFT(V51,4)&lt;&gt;"Wall","CEK Fixture 3 hanya Wall",IF(W51="","CEK SHELVING KE kosong",IF(ISNA(MATCH(V51&amp;"|"&amp;W51,LAYOUT!$E$2:$E$80,0)),"CEK SHELVING KE di luar layout",IF($I51="","CEK SERIES kosong",IF(AND(X51&lt;&gt;"",NOT(ISNUMBER(X51))),"CEK URUTAN DISPLAY harus angka",IF($D51="","Zona STOCK",IF($E51="","CEK SKU DESCRIPTION kosong",IF(COUNTIFS($I$2:$I$500,$I51,V$2:V$500,"&lt;&gt;"&amp;V51,V$2:V$500,"&lt;&gt;")&gt;0,"CEK jenis fixture beda dalam satu series","OK"))))))))))</f>
        <v/>
      </c>
      <c r="AA51" s="12" t="n"/>
      <c r="AB51" s="11" t="n"/>
      <c r="AC51" s="11" t="n"/>
      <c r="AD51" s="11" t="n"/>
      <c r="AE51" s="11" t="n"/>
      <c r="AF51" s="11" t="n"/>
      <c r="AG51" s="11" t="n"/>
      <c r="AH51" s="12" t="n"/>
      <c r="AI51" s="12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1">
        <f>IF(OR(L52="",M52=""),"",IFERROR(INDEX(LAYOUT!$D$2:$D$80,MATCH(L52&amp;"|"&amp;M52,LAYOUT!$E$2:$E$80,0)),""))</f>
        <v/>
      </c>
      <c r="P52" s="12">
        <f>IF(AND(L52="",M52=""),IF(AND(Q52="",R52="",V52="",W52=""),IF(OR($D52&lt;&gt;"",$E52&lt;&gt;""),"Belum ditempatkan",""),""),IF(L52="","CEK JENIS FIXTURE kosong",IF(AND(LEFT(L52,7)&lt;&gt;"Gondola",LEFT(L52,6)&lt;&gt;"Endcap"),"CEK Fixture 1 hanya Gondola atau Endcap",IF(M52="","CEK SHELVING KE kosong",IF(ISNA(MATCH(L52&amp;"|"&amp;M52,LAYOUT!$E$2:$E$80,0)),"CEK SHELVING KE di luar layout",IF($I52="","CEK SERIES kosong",IF(AND(N52&lt;&gt;"",NOT(ISNUMBER(N52))),"CEK URUTAN DISPLAY harus angka",IF($D52="","Zona STOCK",IF($E52="","CEK SKU DESCRIPTION kosong",IF(COUNTIFS($I$2:$I$500,$I52,L$2:L$500,"&lt;&gt;"&amp;L52,L$2:L$500,"&lt;&gt;")&gt;0,"CEK jenis fixture beda dalam satu series","OK"))))))))))</f>
        <v/>
      </c>
      <c r="Q52" s="11" t="n"/>
      <c r="R52" s="11" t="n"/>
      <c r="S52" s="11" t="n"/>
      <c r="T52" s="11">
        <f>IF(OR(Q52="",R52=""),"",IFERROR(INDEX(LAYOUT!$D$2:$D$80,MATCH(Q52&amp;"|"&amp;R52,LAYOUT!$E$2:$E$80,0)),""))</f>
        <v/>
      </c>
      <c r="U52" s="12">
        <f>IF(AND(Q52="",R52=""),IF(AND(L52="",M52="",V52="",W52=""),IF(OR($D52&lt;&gt;"",$E52&lt;&gt;""),"Belum ditempatkan",""),""),IF(Q52="","CEK JENIS FIXTURE kosong",IF(LEFT(Q52,4)&lt;&gt;"Wall","CEK Fixture 2 hanya Wall",IF(R52="","CEK SHELVING KE kosong",IF(ISNA(MATCH(Q52&amp;"|"&amp;R52,LAYOUT!$E$2:$E$80,0)),"CEK SHELVING KE di luar layout",IF($I52="","CEK SERIES kosong",IF(AND(S52&lt;&gt;"",NOT(ISNUMBER(S52))),"CEK URUTAN DISPLAY harus angka",IF($D52="","Zona STOCK",IF($E52="","CEK SKU DESCRIPTION kosong",IF(COUNTIFS($I$2:$I$500,$I52,Q$2:Q$500,"&lt;&gt;"&amp;Q52,Q$2:Q$500,"&lt;&gt;")&gt;0,"CEK jenis fixture beda dalam satu series","OK"))))))))))</f>
        <v/>
      </c>
      <c r="V52" s="11" t="n"/>
      <c r="W52" s="11" t="n"/>
      <c r="X52" s="11" t="n"/>
      <c r="Y52" s="11">
        <f>IF(OR(V52="",W52=""),"",IFERROR(INDEX(LAYOUT!$D$2:$D$80,MATCH(V52&amp;"|"&amp;W52,LAYOUT!$E$2:$E$80,0)),""))</f>
        <v/>
      </c>
      <c r="Z52" s="12">
        <f>IF(AND(V52="",W52=""),IF(AND(L52="",M52="",Q52="",R52=""),IF(OR($D52&lt;&gt;"",$E52&lt;&gt;""),"Belum ditempatkan",""),""),IF(V52="","CEK JENIS FIXTURE kosong",IF(LEFT(V52,4)&lt;&gt;"Wall","CEK Fixture 3 hanya Wall",IF(W52="","CEK SHELVING KE kosong",IF(ISNA(MATCH(V52&amp;"|"&amp;W52,LAYOUT!$E$2:$E$80,0)),"CEK SHELVING KE di luar layout",IF($I52="","CEK SERIES kosong",IF(AND(X52&lt;&gt;"",NOT(ISNUMBER(X52))),"CEK URUTAN DISPLAY harus angka",IF($D52="","Zona STOCK",IF($E52="","CEK SKU DESCRIPTION kosong",IF(COUNTIFS($I$2:$I$500,$I52,V$2:V$500,"&lt;&gt;"&amp;V52,V$2:V$500,"&lt;&gt;")&gt;0,"CEK jenis fixture beda dalam satu series","OK"))))))))))</f>
        <v/>
      </c>
      <c r="AA52" s="12" t="n"/>
      <c r="AB52" s="11" t="n"/>
      <c r="AC52" s="11" t="n"/>
      <c r="AD52" s="11" t="n"/>
      <c r="AE52" s="11" t="n"/>
      <c r="AF52" s="11" t="n"/>
      <c r="AG52" s="11" t="n"/>
      <c r="AH52" s="12" t="n"/>
      <c r="AI52" s="12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1">
        <f>IF(OR(L53="",M53=""),"",IFERROR(INDEX(LAYOUT!$D$2:$D$80,MATCH(L53&amp;"|"&amp;M53,LAYOUT!$E$2:$E$80,0)),""))</f>
        <v/>
      </c>
      <c r="P53" s="12">
        <f>IF(AND(L53="",M53=""),IF(AND(Q53="",R53="",V53="",W53=""),IF(OR($D53&lt;&gt;"",$E53&lt;&gt;""),"Belum ditempatkan",""),""),IF(L53="","CEK JENIS FIXTURE kosong",IF(AND(LEFT(L53,7)&lt;&gt;"Gondola",LEFT(L53,6)&lt;&gt;"Endcap"),"CEK Fixture 1 hanya Gondola atau Endcap",IF(M53="","CEK SHELVING KE kosong",IF(ISNA(MATCH(L53&amp;"|"&amp;M53,LAYOUT!$E$2:$E$80,0)),"CEK SHELVING KE di luar layout",IF($I53="","CEK SERIES kosong",IF(AND(N53&lt;&gt;"",NOT(ISNUMBER(N53))),"CEK URUTAN DISPLAY harus angka",IF($D53="","Zona STOCK",IF($E53="","CEK SKU DESCRIPTION kosong",IF(COUNTIFS($I$2:$I$500,$I53,L$2:L$500,"&lt;&gt;"&amp;L53,L$2:L$500,"&lt;&gt;")&gt;0,"CEK jenis fixture beda dalam satu series","OK"))))))))))</f>
        <v/>
      </c>
      <c r="Q53" s="11" t="n"/>
      <c r="R53" s="11" t="n"/>
      <c r="S53" s="11" t="n"/>
      <c r="T53" s="11">
        <f>IF(OR(Q53="",R53=""),"",IFERROR(INDEX(LAYOUT!$D$2:$D$80,MATCH(Q53&amp;"|"&amp;R53,LAYOUT!$E$2:$E$80,0)),""))</f>
        <v/>
      </c>
      <c r="U53" s="12">
        <f>IF(AND(Q53="",R53=""),IF(AND(L53="",M53="",V53="",W53=""),IF(OR($D53&lt;&gt;"",$E53&lt;&gt;""),"Belum ditempatkan",""),""),IF(Q53="","CEK JENIS FIXTURE kosong",IF(LEFT(Q53,4)&lt;&gt;"Wall","CEK Fixture 2 hanya Wall",IF(R53="","CEK SHELVING KE kosong",IF(ISNA(MATCH(Q53&amp;"|"&amp;R53,LAYOUT!$E$2:$E$80,0)),"CEK SHELVING KE di luar layout",IF($I53="","CEK SERIES kosong",IF(AND(S53&lt;&gt;"",NOT(ISNUMBER(S53))),"CEK URUTAN DISPLAY harus angka",IF($D53="","Zona STOCK",IF($E53="","CEK SKU DESCRIPTION kosong",IF(COUNTIFS($I$2:$I$500,$I53,Q$2:Q$500,"&lt;&gt;"&amp;Q53,Q$2:Q$500,"&lt;&gt;")&gt;0,"CEK jenis fixture beda dalam satu series","OK"))))))))))</f>
        <v/>
      </c>
      <c r="V53" s="11" t="n"/>
      <c r="W53" s="11" t="n"/>
      <c r="X53" s="11" t="n"/>
      <c r="Y53" s="11">
        <f>IF(OR(V53="",W53=""),"",IFERROR(INDEX(LAYOUT!$D$2:$D$80,MATCH(V53&amp;"|"&amp;W53,LAYOUT!$E$2:$E$80,0)),""))</f>
        <v/>
      </c>
      <c r="Z53" s="12">
        <f>IF(AND(V53="",W53=""),IF(AND(L53="",M53="",Q53="",R53=""),IF(OR($D53&lt;&gt;"",$E53&lt;&gt;""),"Belum ditempatkan",""),""),IF(V53="","CEK JENIS FIXTURE kosong",IF(LEFT(V53,4)&lt;&gt;"Wall","CEK Fixture 3 hanya Wall",IF(W53="","CEK SHELVING KE kosong",IF(ISNA(MATCH(V53&amp;"|"&amp;W53,LAYOUT!$E$2:$E$80,0)),"CEK SHELVING KE di luar layout",IF($I53="","CEK SERIES kosong",IF(AND(X53&lt;&gt;"",NOT(ISNUMBER(X53))),"CEK URUTAN DISPLAY harus angka",IF($D53="","Zona STOCK",IF($E53="","CEK SKU DESCRIPTION kosong",IF(COUNTIFS($I$2:$I$500,$I53,V$2:V$500,"&lt;&gt;"&amp;V53,V$2:V$500,"&lt;&gt;")&gt;0,"CEK jenis fixture beda dalam satu series","OK"))))))))))</f>
        <v/>
      </c>
      <c r="AA53" s="12" t="n"/>
      <c r="AB53" s="11" t="n"/>
      <c r="AC53" s="11" t="n"/>
      <c r="AD53" s="11" t="n"/>
      <c r="AE53" s="11" t="n"/>
      <c r="AF53" s="11" t="n"/>
      <c r="AG53" s="11" t="n"/>
      <c r="AH53" s="12" t="n"/>
      <c r="AI53" s="12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1">
        <f>IF(OR(L54="",M54=""),"",IFERROR(INDEX(LAYOUT!$D$2:$D$80,MATCH(L54&amp;"|"&amp;M54,LAYOUT!$E$2:$E$80,0)),""))</f>
        <v/>
      </c>
      <c r="P54" s="12">
        <f>IF(AND(L54="",M54=""),IF(AND(Q54="",R54="",V54="",W54=""),IF(OR($D54&lt;&gt;"",$E54&lt;&gt;""),"Belum ditempatkan",""),""),IF(L54="","CEK JENIS FIXTURE kosong",IF(AND(LEFT(L54,7)&lt;&gt;"Gondola",LEFT(L54,6)&lt;&gt;"Endcap"),"CEK Fixture 1 hanya Gondola atau Endcap",IF(M54="","CEK SHELVING KE kosong",IF(ISNA(MATCH(L54&amp;"|"&amp;M54,LAYOUT!$E$2:$E$80,0)),"CEK SHELVING KE di luar layout",IF($I54="","CEK SERIES kosong",IF(AND(N54&lt;&gt;"",NOT(ISNUMBER(N54))),"CEK URUTAN DISPLAY harus angka",IF($D54="","Zona STOCK",IF($E54="","CEK SKU DESCRIPTION kosong",IF(COUNTIFS($I$2:$I$500,$I54,L$2:L$500,"&lt;&gt;"&amp;L54,L$2:L$500,"&lt;&gt;")&gt;0,"CEK jenis fixture beda dalam satu series","OK"))))))))))</f>
        <v/>
      </c>
      <c r="Q54" s="11" t="n"/>
      <c r="R54" s="11" t="n"/>
      <c r="S54" s="11" t="n"/>
      <c r="T54" s="11">
        <f>IF(OR(Q54="",R54=""),"",IFERROR(INDEX(LAYOUT!$D$2:$D$80,MATCH(Q54&amp;"|"&amp;R54,LAYOUT!$E$2:$E$80,0)),""))</f>
        <v/>
      </c>
      <c r="U54" s="12">
        <f>IF(AND(Q54="",R54=""),IF(AND(L54="",M54="",V54="",W54=""),IF(OR($D54&lt;&gt;"",$E54&lt;&gt;""),"Belum ditempatkan",""),""),IF(Q54="","CEK JENIS FIXTURE kosong",IF(LEFT(Q54,4)&lt;&gt;"Wall","CEK Fixture 2 hanya Wall",IF(R54="","CEK SHELVING KE kosong",IF(ISNA(MATCH(Q54&amp;"|"&amp;R54,LAYOUT!$E$2:$E$80,0)),"CEK SHELVING KE di luar layout",IF($I54="","CEK SERIES kosong",IF(AND(S54&lt;&gt;"",NOT(ISNUMBER(S54))),"CEK URUTAN DISPLAY harus angka",IF($D54="","Zona STOCK",IF($E54="","CEK SKU DESCRIPTION kosong",IF(COUNTIFS($I$2:$I$500,$I54,Q$2:Q$500,"&lt;&gt;"&amp;Q54,Q$2:Q$500,"&lt;&gt;")&gt;0,"CEK jenis fixture beda dalam satu series","OK"))))))))))</f>
        <v/>
      </c>
      <c r="V54" s="11" t="n"/>
      <c r="W54" s="11" t="n"/>
      <c r="X54" s="11" t="n"/>
      <c r="Y54" s="11">
        <f>IF(OR(V54="",W54=""),"",IFERROR(INDEX(LAYOUT!$D$2:$D$80,MATCH(V54&amp;"|"&amp;W54,LAYOUT!$E$2:$E$80,0)),""))</f>
        <v/>
      </c>
      <c r="Z54" s="12">
        <f>IF(AND(V54="",W54=""),IF(AND(L54="",M54="",Q54="",R54=""),IF(OR($D54&lt;&gt;"",$E54&lt;&gt;""),"Belum ditempatkan",""),""),IF(V54="","CEK JENIS FIXTURE kosong",IF(LEFT(V54,4)&lt;&gt;"Wall","CEK Fixture 3 hanya Wall",IF(W54="","CEK SHELVING KE kosong",IF(ISNA(MATCH(V54&amp;"|"&amp;W54,LAYOUT!$E$2:$E$80,0)),"CEK SHELVING KE di luar layout",IF($I54="","CEK SERIES kosong",IF(AND(X54&lt;&gt;"",NOT(ISNUMBER(X54))),"CEK URUTAN DISPLAY harus angka",IF($D54="","Zona STOCK",IF($E54="","CEK SKU DESCRIPTION kosong",IF(COUNTIFS($I$2:$I$500,$I54,V$2:V$500,"&lt;&gt;"&amp;V54,V$2:V$500,"&lt;&gt;")&gt;0,"CEK jenis fixture beda dalam satu series","OK"))))))))))</f>
        <v/>
      </c>
      <c r="AA54" s="12" t="n"/>
      <c r="AB54" s="11" t="n"/>
      <c r="AC54" s="11" t="n"/>
      <c r="AD54" s="11" t="n"/>
      <c r="AE54" s="11" t="n"/>
      <c r="AF54" s="11" t="n"/>
      <c r="AG54" s="11" t="n"/>
      <c r="AH54" s="12" t="n"/>
      <c r="AI54" s="12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1">
        <f>IF(OR(L55="",M55=""),"",IFERROR(INDEX(LAYOUT!$D$2:$D$80,MATCH(L55&amp;"|"&amp;M55,LAYOUT!$E$2:$E$80,0)),""))</f>
        <v/>
      </c>
      <c r="P55" s="12">
        <f>IF(AND(L55="",M55=""),IF(AND(Q55="",R55="",V55="",W55=""),IF(OR($D55&lt;&gt;"",$E55&lt;&gt;""),"Belum ditempatkan",""),""),IF(L55="","CEK JENIS FIXTURE kosong",IF(AND(LEFT(L55,7)&lt;&gt;"Gondola",LEFT(L55,6)&lt;&gt;"Endcap"),"CEK Fixture 1 hanya Gondola atau Endcap",IF(M55="","CEK SHELVING KE kosong",IF(ISNA(MATCH(L55&amp;"|"&amp;M55,LAYOUT!$E$2:$E$80,0)),"CEK SHELVING KE di luar layout",IF($I55="","CEK SERIES kosong",IF(AND(N55&lt;&gt;"",NOT(ISNUMBER(N55))),"CEK URUTAN DISPLAY harus angka",IF($D55="","Zona STOCK",IF($E55="","CEK SKU DESCRIPTION kosong",IF(COUNTIFS($I$2:$I$500,$I55,L$2:L$500,"&lt;&gt;"&amp;L55,L$2:L$500,"&lt;&gt;")&gt;0,"CEK jenis fixture beda dalam satu series","OK"))))))))))</f>
        <v/>
      </c>
      <c r="Q55" s="11" t="n"/>
      <c r="R55" s="11" t="n"/>
      <c r="S55" s="11" t="n"/>
      <c r="T55" s="11">
        <f>IF(OR(Q55="",R55=""),"",IFERROR(INDEX(LAYOUT!$D$2:$D$80,MATCH(Q55&amp;"|"&amp;R55,LAYOUT!$E$2:$E$80,0)),""))</f>
        <v/>
      </c>
      <c r="U55" s="12">
        <f>IF(AND(Q55="",R55=""),IF(AND(L55="",M55="",V55="",W55=""),IF(OR($D55&lt;&gt;"",$E55&lt;&gt;""),"Belum ditempatkan",""),""),IF(Q55="","CEK JENIS FIXTURE kosong",IF(LEFT(Q55,4)&lt;&gt;"Wall","CEK Fixture 2 hanya Wall",IF(R55="","CEK SHELVING KE kosong",IF(ISNA(MATCH(Q55&amp;"|"&amp;R55,LAYOUT!$E$2:$E$80,0)),"CEK SHELVING KE di luar layout",IF($I55="","CEK SERIES kosong",IF(AND(S55&lt;&gt;"",NOT(ISNUMBER(S55))),"CEK URUTAN DISPLAY harus angka",IF($D55="","Zona STOCK",IF($E55="","CEK SKU DESCRIPTION kosong",IF(COUNTIFS($I$2:$I$500,$I55,Q$2:Q$500,"&lt;&gt;"&amp;Q55,Q$2:Q$500,"&lt;&gt;")&gt;0,"CEK jenis fixture beda dalam satu series","OK"))))))))))</f>
        <v/>
      </c>
      <c r="V55" s="11" t="n"/>
      <c r="W55" s="11" t="n"/>
      <c r="X55" s="11" t="n"/>
      <c r="Y55" s="11">
        <f>IF(OR(V55="",W55=""),"",IFERROR(INDEX(LAYOUT!$D$2:$D$80,MATCH(V55&amp;"|"&amp;W55,LAYOUT!$E$2:$E$80,0)),""))</f>
        <v/>
      </c>
      <c r="Z55" s="12">
        <f>IF(AND(V55="",W55=""),IF(AND(L55="",M55="",Q55="",R55=""),IF(OR($D55&lt;&gt;"",$E55&lt;&gt;""),"Belum ditempatkan",""),""),IF(V55="","CEK JENIS FIXTURE kosong",IF(LEFT(V55,4)&lt;&gt;"Wall","CEK Fixture 3 hanya Wall",IF(W55="","CEK SHELVING KE kosong",IF(ISNA(MATCH(V55&amp;"|"&amp;W55,LAYOUT!$E$2:$E$80,0)),"CEK SHELVING KE di luar layout",IF($I55="","CEK SERIES kosong",IF(AND(X55&lt;&gt;"",NOT(ISNUMBER(X55))),"CEK URUTAN DISPLAY harus angka",IF($D55="","Zona STOCK",IF($E55="","CEK SKU DESCRIPTION kosong",IF(COUNTIFS($I$2:$I$500,$I55,V$2:V$500,"&lt;&gt;"&amp;V55,V$2:V$500,"&lt;&gt;")&gt;0,"CEK jenis fixture beda dalam satu series","OK"))))))))))</f>
        <v/>
      </c>
      <c r="AA55" s="12" t="n"/>
      <c r="AB55" s="11" t="n"/>
      <c r="AC55" s="11" t="n"/>
      <c r="AD55" s="11" t="n"/>
      <c r="AE55" s="11" t="n"/>
      <c r="AF55" s="11" t="n"/>
      <c r="AG55" s="11" t="n"/>
      <c r="AH55" s="12" t="n"/>
      <c r="AI55" s="12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1">
        <f>IF(OR(L56="",M56=""),"",IFERROR(INDEX(LAYOUT!$D$2:$D$80,MATCH(L56&amp;"|"&amp;M56,LAYOUT!$E$2:$E$80,0)),""))</f>
        <v/>
      </c>
      <c r="P56" s="12">
        <f>IF(AND(L56="",M56=""),IF(AND(Q56="",R56="",V56="",W56=""),IF(OR($D56&lt;&gt;"",$E56&lt;&gt;""),"Belum ditempatkan",""),""),IF(L56="","CEK JENIS FIXTURE kosong",IF(AND(LEFT(L56,7)&lt;&gt;"Gondola",LEFT(L56,6)&lt;&gt;"Endcap"),"CEK Fixture 1 hanya Gondola atau Endcap",IF(M56="","CEK SHELVING KE kosong",IF(ISNA(MATCH(L56&amp;"|"&amp;M56,LAYOUT!$E$2:$E$80,0)),"CEK SHELVING KE di luar layout",IF($I56="","CEK SERIES kosong",IF(AND(N56&lt;&gt;"",NOT(ISNUMBER(N56))),"CEK URUTAN DISPLAY harus angka",IF($D56="","Zona STOCK",IF($E56="","CEK SKU DESCRIPTION kosong",IF(COUNTIFS($I$2:$I$500,$I56,L$2:L$500,"&lt;&gt;"&amp;L56,L$2:L$500,"&lt;&gt;")&gt;0,"CEK jenis fixture beda dalam satu series","OK"))))))))))</f>
        <v/>
      </c>
      <c r="Q56" s="11" t="n"/>
      <c r="R56" s="11" t="n"/>
      <c r="S56" s="11" t="n"/>
      <c r="T56" s="11">
        <f>IF(OR(Q56="",R56=""),"",IFERROR(INDEX(LAYOUT!$D$2:$D$80,MATCH(Q56&amp;"|"&amp;R56,LAYOUT!$E$2:$E$80,0)),""))</f>
        <v/>
      </c>
      <c r="U56" s="12">
        <f>IF(AND(Q56="",R56=""),IF(AND(L56="",M56="",V56="",W56=""),IF(OR($D56&lt;&gt;"",$E56&lt;&gt;""),"Belum ditempatkan",""),""),IF(Q56="","CEK JENIS FIXTURE kosong",IF(LEFT(Q56,4)&lt;&gt;"Wall","CEK Fixture 2 hanya Wall",IF(R56="","CEK SHELVING KE kosong",IF(ISNA(MATCH(Q56&amp;"|"&amp;R56,LAYOUT!$E$2:$E$80,0)),"CEK SHELVING KE di luar layout",IF($I56="","CEK SERIES kosong",IF(AND(S56&lt;&gt;"",NOT(ISNUMBER(S56))),"CEK URUTAN DISPLAY harus angka",IF($D56="","Zona STOCK",IF($E56="","CEK SKU DESCRIPTION kosong",IF(COUNTIFS($I$2:$I$500,$I56,Q$2:Q$500,"&lt;&gt;"&amp;Q56,Q$2:Q$500,"&lt;&gt;")&gt;0,"CEK jenis fixture beda dalam satu series","OK"))))))))))</f>
        <v/>
      </c>
      <c r="V56" s="11" t="n"/>
      <c r="W56" s="11" t="n"/>
      <c r="X56" s="11" t="n"/>
      <c r="Y56" s="11">
        <f>IF(OR(V56="",W56=""),"",IFERROR(INDEX(LAYOUT!$D$2:$D$80,MATCH(V56&amp;"|"&amp;W56,LAYOUT!$E$2:$E$80,0)),""))</f>
        <v/>
      </c>
      <c r="Z56" s="12">
        <f>IF(AND(V56="",W56=""),IF(AND(L56="",M56="",Q56="",R56=""),IF(OR($D56&lt;&gt;"",$E56&lt;&gt;""),"Belum ditempatkan",""),""),IF(V56="","CEK JENIS FIXTURE kosong",IF(LEFT(V56,4)&lt;&gt;"Wall","CEK Fixture 3 hanya Wall",IF(W56="","CEK SHELVING KE kosong",IF(ISNA(MATCH(V56&amp;"|"&amp;W56,LAYOUT!$E$2:$E$80,0)),"CEK SHELVING KE di luar layout",IF($I56="","CEK SERIES kosong",IF(AND(X56&lt;&gt;"",NOT(ISNUMBER(X56))),"CEK URUTAN DISPLAY harus angka",IF($D56="","Zona STOCK",IF($E56="","CEK SKU DESCRIPTION kosong",IF(COUNTIFS($I$2:$I$500,$I56,V$2:V$500,"&lt;&gt;"&amp;V56,V$2:V$500,"&lt;&gt;")&gt;0,"CEK jenis fixture beda dalam satu series","OK"))))))))))</f>
        <v/>
      </c>
      <c r="AA56" s="12" t="n"/>
      <c r="AB56" s="11" t="n"/>
      <c r="AC56" s="11" t="n"/>
      <c r="AD56" s="11" t="n"/>
      <c r="AE56" s="11" t="n"/>
      <c r="AF56" s="11" t="n"/>
      <c r="AG56" s="11" t="n"/>
      <c r="AH56" s="12" t="n"/>
      <c r="AI56" s="12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1">
        <f>IF(OR(L57="",M57=""),"",IFERROR(INDEX(LAYOUT!$D$2:$D$80,MATCH(L57&amp;"|"&amp;M57,LAYOUT!$E$2:$E$80,0)),""))</f>
        <v/>
      </c>
      <c r="P57" s="12">
        <f>IF(AND(L57="",M57=""),IF(AND(Q57="",R57="",V57="",W57=""),IF(OR($D57&lt;&gt;"",$E57&lt;&gt;""),"Belum ditempatkan",""),""),IF(L57="","CEK JENIS FIXTURE kosong",IF(AND(LEFT(L57,7)&lt;&gt;"Gondola",LEFT(L57,6)&lt;&gt;"Endcap"),"CEK Fixture 1 hanya Gondola atau Endcap",IF(M57="","CEK SHELVING KE kosong",IF(ISNA(MATCH(L57&amp;"|"&amp;M57,LAYOUT!$E$2:$E$80,0)),"CEK SHELVING KE di luar layout",IF($I57="","CEK SERIES kosong",IF(AND(N57&lt;&gt;"",NOT(ISNUMBER(N57))),"CEK URUTAN DISPLAY harus angka",IF($D57="","Zona STOCK",IF($E57="","CEK SKU DESCRIPTION kosong",IF(COUNTIFS($I$2:$I$500,$I57,L$2:L$500,"&lt;&gt;"&amp;L57,L$2:L$500,"&lt;&gt;")&gt;0,"CEK jenis fixture beda dalam satu series","OK"))))))))))</f>
        <v/>
      </c>
      <c r="Q57" s="11" t="n"/>
      <c r="R57" s="11" t="n"/>
      <c r="S57" s="11" t="n"/>
      <c r="T57" s="11">
        <f>IF(OR(Q57="",R57=""),"",IFERROR(INDEX(LAYOUT!$D$2:$D$80,MATCH(Q57&amp;"|"&amp;R57,LAYOUT!$E$2:$E$80,0)),""))</f>
        <v/>
      </c>
      <c r="U57" s="12">
        <f>IF(AND(Q57="",R57=""),IF(AND(L57="",M57="",V57="",W57=""),IF(OR($D57&lt;&gt;"",$E57&lt;&gt;""),"Belum ditempatkan",""),""),IF(Q57="","CEK JENIS FIXTURE kosong",IF(LEFT(Q57,4)&lt;&gt;"Wall","CEK Fixture 2 hanya Wall",IF(R57="","CEK SHELVING KE kosong",IF(ISNA(MATCH(Q57&amp;"|"&amp;R57,LAYOUT!$E$2:$E$80,0)),"CEK SHELVING KE di luar layout",IF($I57="","CEK SERIES kosong",IF(AND(S57&lt;&gt;"",NOT(ISNUMBER(S57))),"CEK URUTAN DISPLAY harus angka",IF($D57="","Zona STOCK",IF($E57="","CEK SKU DESCRIPTION kosong",IF(COUNTIFS($I$2:$I$500,$I57,Q$2:Q$500,"&lt;&gt;"&amp;Q57,Q$2:Q$500,"&lt;&gt;")&gt;0,"CEK jenis fixture beda dalam satu series","OK"))))))))))</f>
        <v/>
      </c>
      <c r="V57" s="11" t="n"/>
      <c r="W57" s="11" t="n"/>
      <c r="X57" s="11" t="n"/>
      <c r="Y57" s="11">
        <f>IF(OR(V57="",W57=""),"",IFERROR(INDEX(LAYOUT!$D$2:$D$80,MATCH(V57&amp;"|"&amp;W57,LAYOUT!$E$2:$E$80,0)),""))</f>
        <v/>
      </c>
      <c r="Z57" s="12">
        <f>IF(AND(V57="",W57=""),IF(AND(L57="",M57="",Q57="",R57=""),IF(OR($D57&lt;&gt;"",$E57&lt;&gt;""),"Belum ditempatkan",""),""),IF(V57="","CEK JENIS FIXTURE kosong",IF(LEFT(V57,4)&lt;&gt;"Wall","CEK Fixture 3 hanya Wall",IF(W57="","CEK SHELVING KE kosong",IF(ISNA(MATCH(V57&amp;"|"&amp;W57,LAYOUT!$E$2:$E$80,0)),"CEK SHELVING KE di luar layout",IF($I57="","CEK SERIES kosong",IF(AND(X57&lt;&gt;"",NOT(ISNUMBER(X57))),"CEK URUTAN DISPLAY harus angka",IF($D57="","Zona STOCK",IF($E57="","CEK SKU DESCRIPTION kosong",IF(COUNTIFS($I$2:$I$500,$I57,V$2:V$500,"&lt;&gt;"&amp;V57,V$2:V$500,"&lt;&gt;")&gt;0,"CEK jenis fixture beda dalam satu series","OK"))))))))))</f>
        <v/>
      </c>
      <c r="AA57" s="12" t="n"/>
      <c r="AB57" s="11" t="n"/>
      <c r="AC57" s="11" t="n"/>
      <c r="AD57" s="11" t="n"/>
      <c r="AE57" s="11" t="n"/>
      <c r="AF57" s="11" t="n"/>
      <c r="AG57" s="11" t="n"/>
      <c r="AH57" s="12" t="n"/>
      <c r="AI57" s="12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1">
        <f>IF(OR(L58="",M58=""),"",IFERROR(INDEX(LAYOUT!$D$2:$D$80,MATCH(L58&amp;"|"&amp;M58,LAYOUT!$E$2:$E$80,0)),""))</f>
        <v/>
      </c>
      <c r="P58" s="12">
        <f>IF(AND(L58="",M58=""),IF(AND(Q58="",R58="",V58="",W58=""),IF(OR($D58&lt;&gt;"",$E58&lt;&gt;""),"Belum ditempatkan",""),""),IF(L58="","CEK JENIS FIXTURE kosong",IF(AND(LEFT(L58,7)&lt;&gt;"Gondola",LEFT(L58,6)&lt;&gt;"Endcap"),"CEK Fixture 1 hanya Gondola atau Endcap",IF(M58="","CEK SHELVING KE kosong",IF(ISNA(MATCH(L58&amp;"|"&amp;M58,LAYOUT!$E$2:$E$80,0)),"CEK SHELVING KE di luar layout",IF($I58="","CEK SERIES kosong",IF(AND(N58&lt;&gt;"",NOT(ISNUMBER(N58))),"CEK URUTAN DISPLAY harus angka",IF($D58="","Zona STOCK",IF($E58="","CEK SKU DESCRIPTION kosong",IF(COUNTIFS($I$2:$I$500,$I58,L$2:L$500,"&lt;&gt;"&amp;L58,L$2:L$500,"&lt;&gt;")&gt;0,"CEK jenis fixture beda dalam satu series","OK"))))))))))</f>
        <v/>
      </c>
      <c r="Q58" s="11" t="n"/>
      <c r="R58" s="11" t="n"/>
      <c r="S58" s="11" t="n"/>
      <c r="T58" s="11">
        <f>IF(OR(Q58="",R58=""),"",IFERROR(INDEX(LAYOUT!$D$2:$D$80,MATCH(Q58&amp;"|"&amp;R58,LAYOUT!$E$2:$E$80,0)),""))</f>
        <v/>
      </c>
      <c r="U58" s="12">
        <f>IF(AND(Q58="",R58=""),IF(AND(L58="",M58="",V58="",W58=""),IF(OR($D58&lt;&gt;"",$E58&lt;&gt;""),"Belum ditempatkan",""),""),IF(Q58="","CEK JENIS FIXTURE kosong",IF(LEFT(Q58,4)&lt;&gt;"Wall","CEK Fixture 2 hanya Wall",IF(R58="","CEK SHELVING KE kosong",IF(ISNA(MATCH(Q58&amp;"|"&amp;R58,LAYOUT!$E$2:$E$80,0)),"CEK SHELVING KE di luar layout",IF($I58="","CEK SERIES kosong",IF(AND(S58&lt;&gt;"",NOT(ISNUMBER(S58))),"CEK URUTAN DISPLAY harus angka",IF($D58="","Zona STOCK",IF($E58="","CEK SKU DESCRIPTION kosong",IF(COUNTIFS($I$2:$I$500,$I58,Q$2:Q$500,"&lt;&gt;"&amp;Q58,Q$2:Q$500,"&lt;&gt;")&gt;0,"CEK jenis fixture beda dalam satu series","OK"))))))))))</f>
        <v/>
      </c>
      <c r="V58" s="11" t="n"/>
      <c r="W58" s="11" t="n"/>
      <c r="X58" s="11" t="n"/>
      <c r="Y58" s="11">
        <f>IF(OR(V58="",W58=""),"",IFERROR(INDEX(LAYOUT!$D$2:$D$80,MATCH(V58&amp;"|"&amp;W58,LAYOUT!$E$2:$E$80,0)),""))</f>
        <v/>
      </c>
      <c r="Z58" s="12">
        <f>IF(AND(V58="",W58=""),IF(AND(L58="",M58="",Q58="",R58=""),IF(OR($D58&lt;&gt;"",$E58&lt;&gt;""),"Belum ditempatkan",""),""),IF(V58="","CEK JENIS FIXTURE kosong",IF(LEFT(V58,4)&lt;&gt;"Wall","CEK Fixture 3 hanya Wall",IF(W58="","CEK SHELVING KE kosong",IF(ISNA(MATCH(V58&amp;"|"&amp;W58,LAYOUT!$E$2:$E$80,0)),"CEK SHELVING KE di luar layout",IF($I58="","CEK SERIES kosong",IF(AND(X58&lt;&gt;"",NOT(ISNUMBER(X58))),"CEK URUTAN DISPLAY harus angka",IF($D58="","Zona STOCK",IF($E58="","CEK SKU DESCRIPTION kosong",IF(COUNTIFS($I$2:$I$500,$I58,V$2:V$500,"&lt;&gt;"&amp;V58,V$2:V$500,"&lt;&gt;")&gt;0,"CEK jenis fixture beda dalam satu series","OK"))))))))))</f>
        <v/>
      </c>
      <c r="AA58" s="12" t="n"/>
      <c r="AB58" s="11" t="n"/>
      <c r="AC58" s="11" t="n"/>
      <c r="AD58" s="11" t="n"/>
      <c r="AE58" s="11" t="n"/>
      <c r="AF58" s="11" t="n"/>
      <c r="AG58" s="11" t="n"/>
      <c r="AH58" s="12" t="n"/>
      <c r="AI58" s="12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1">
        <f>IF(OR(L59="",M59=""),"",IFERROR(INDEX(LAYOUT!$D$2:$D$80,MATCH(L59&amp;"|"&amp;M59,LAYOUT!$E$2:$E$80,0)),""))</f>
        <v/>
      </c>
      <c r="P59" s="12">
        <f>IF(AND(L59="",M59=""),IF(AND(Q59="",R59="",V59="",W59=""),IF(OR($D59&lt;&gt;"",$E59&lt;&gt;""),"Belum ditempatkan",""),""),IF(L59="","CEK JENIS FIXTURE kosong",IF(AND(LEFT(L59,7)&lt;&gt;"Gondola",LEFT(L59,6)&lt;&gt;"Endcap"),"CEK Fixture 1 hanya Gondola atau Endcap",IF(M59="","CEK SHELVING KE kosong",IF(ISNA(MATCH(L59&amp;"|"&amp;M59,LAYOUT!$E$2:$E$80,0)),"CEK SHELVING KE di luar layout",IF($I59="","CEK SERIES kosong",IF(AND(N59&lt;&gt;"",NOT(ISNUMBER(N59))),"CEK URUTAN DISPLAY harus angka",IF($D59="","Zona STOCK",IF($E59="","CEK SKU DESCRIPTION kosong",IF(COUNTIFS($I$2:$I$500,$I59,L$2:L$500,"&lt;&gt;"&amp;L59,L$2:L$500,"&lt;&gt;")&gt;0,"CEK jenis fixture beda dalam satu series","OK"))))))))))</f>
        <v/>
      </c>
      <c r="Q59" s="11" t="n"/>
      <c r="R59" s="11" t="n"/>
      <c r="S59" s="11" t="n"/>
      <c r="T59" s="11">
        <f>IF(OR(Q59="",R59=""),"",IFERROR(INDEX(LAYOUT!$D$2:$D$80,MATCH(Q59&amp;"|"&amp;R59,LAYOUT!$E$2:$E$80,0)),""))</f>
        <v/>
      </c>
      <c r="U59" s="12">
        <f>IF(AND(Q59="",R59=""),IF(AND(L59="",M59="",V59="",W59=""),IF(OR($D59&lt;&gt;"",$E59&lt;&gt;""),"Belum ditempatkan",""),""),IF(Q59="","CEK JENIS FIXTURE kosong",IF(LEFT(Q59,4)&lt;&gt;"Wall","CEK Fixture 2 hanya Wall",IF(R59="","CEK SHELVING KE kosong",IF(ISNA(MATCH(Q59&amp;"|"&amp;R59,LAYOUT!$E$2:$E$80,0)),"CEK SHELVING KE di luar layout",IF($I59="","CEK SERIES kosong",IF(AND(S59&lt;&gt;"",NOT(ISNUMBER(S59))),"CEK URUTAN DISPLAY harus angka",IF($D59="","Zona STOCK",IF($E59="","CEK SKU DESCRIPTION kosong",IF(COUNTIFS($I$2:$I$500,$I59,Q$2:Q$500,"&lt;&gt;"&amp;Q59,Q$2:Q$500,"&lt;&gt;")&gt;0,"CEK jenis fixture beda dalam satu series","OK"))))))))))</f>
        <v/>
      </c>
      <c r="V59" s="11" t="n"/>
      <c r="W59" s="11" t="n"/>
      <c r="X59" s="11" t="n"/>
      <c r="Y59" s="11">
        <f>IF(OR(V59="",W59=""),"",IFERROR(INDEX(LAYOUT!$D$2:$D$80,MATCH(V59&amp;"|"&amp;W59,LAYOUT!$E$2:$E$80,0)),""))</f>
        <v/>
      </c>
      <c r="Z59" s="12">
        <f>IF(AND(V59="",W59=""),IF(AND(L59="",M59="",Q59="",R59=""),IF(OR($D59&lt;&gt;"",$E59&lt;&gt;""),"Belum ditempatkan",""),""),IF(V59="","CEK JENIS FIXTURE kosong",IF(LEFT(V59,4)&lt;&gt;"Wall","CEK Fixture 3 hanya Wall",IF(W59="","CEK SHELVING KE kosong",IF(ISNA(MATCH(V59&amp;"|"&amp;W59,LAYOUT!$E$2:$E$80,0)),"CEK SHELVING KE di luar layout",IF($I59="","CEK SERIES kosong",IF(AND(X59&lt;&gt;"",NOT(ISNUMBER(X59))),"CEK URUTAN DISPLAY harus angka",IF($D59="","Zona STOCK",IF($E59="","CEK SKU DESCRIPTION kosong",IF(COUNTIFS($I$2:$I$500,$I59,V$2:V$500,"&lt;&gt;"&amp;V59,V$2:V$500,"&lt;&gt;")&gt;0,"CEK jenis fixture beda dalam satu series","OK"))))))))))</f>
        <v/>
      </c>
      <c r="AA59" s="12" t="n"/>
      <c r="AB59" s="11" t="n"/>
      <c r="AC59" s="11" t="n"/>
      <c r="AD59" s="11" t="n"/>
      <c r="AE59" s="11" t="n"/>
      <c r="AF59" s="11" t="n"/>
      <c r="AG59" s="11" t="n"/>
      <c r="AH59" s="12" t="n"/>
      <c r="AI59" s="12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1">
        <f>IF(OR(L60="",M60=""),"",IFERROR(INDEX(LAYOUT!$D$2:$D$80,MATCH(L60&amp;"|"&amp;M60,LAYOUT!$E$2:$E$80,0)),""))</f>
        <v/>
      </c>
      <c r="P60" s="12">
        <f>IF(AND(L60="",M60=""),IF(AND(Q60="",R60="",V60="",W60=""),IF(OR($D60&lt;&gt;"",$E60&lt;&gt;""),"Belum ditempatkan",""),""),IF(L60="","CEK JENIS FIXTURE kosong",IF(AND(LEFT(L60,7)&lt;&gt;"Gondola",LEFT(L60,6)&lt;&gt;"Endcap"),"CEK Fixture 1 hanya Gondola atau Endcap",IF(M60="","CEK SHELVING KE kosong",IF(ISNA(MATCH(L60&amp;"|"&amp;M60,LAYOUT!$E$2:$E$80,0)),"CEK SHELVING KE di luar layout",IF($I60="","CEK SERIES kosong",IF(AND(N60&lt;&gt;"",NOT(ISNUMBER(N60))),"CEK URUTAN DISPLAY harus angka",IF($D60="","Zona STOCK",IF($E60="","CEK SKU DESCRIPTION kosong",IF(COUNTIFS($I$2:$I$500,$I60,L$2:L$500,"&lt;&gt;"&amp;L60,L$2:L$500,"&lt;&gt;")&gt;0,"CEK jenis fixture beda dalam satu series","OK"))))))))))</f>
        <v/>
      </c>
      <c r="Q60" s="11" t="n"/>
      <c r="R60" s="11" t="n"/>
      <c r="S60" s="11" t="n"/>
      <c r="T60" s="11">
        <f>IF(OR(Q60="",R60=""),"",IFERROR(INDEX(LAYOUT!$D$2:$D$80,MATCH(Q60&amp;"|"&amp;R60,LAYOUT!$E$2:$E$80,0)),""))</f>
        <v/>
      </c>
      <c r="U60" s="12">
        <f>IF(AND(Q60="",R60=""),IF(AND(L60="",M60="",V60="",W60=""),IF(OR($D60&lt;&gt;"",$E60&lt;&gt;""),"Belum ditempatkan",""),""),IF(Q60="","CEK JENIS FIXTURE kosong",IF(LEFT(Q60,4)&lt;&gt;"Wall","CEK Fixture 2 hanya Wall",IF(R60="","CEK SHELVING KE kosong",IF(ISNA(MATCH(Q60&amp;"|"&amp;R60,LAYOUT!$E$2:$E$80,0)),"CEK SHELVING KE di luar layout",IF($I60="","CEK SERIES kosong",IF(AND(S60&lt;&gt;"",NOT(ISNUMBER(S60))),"CEK URUTAN DISPLAY harus angka",IF($D60="","Zona STOCK",IF($E60="","CEK SKU DESCRIPTION kosong",IF(COUNTIFS($I$2:$I$500,$I60,Q$2:Q$500,"&lt;&gt;"&amp;Q60,Q$2:Q$500,"&lt;&gt;")&gt;0,"CEK jenis fixture beda dalam satu series","OK"))))))))))</f>
        <v/>
      </c>
      <c r="V60" s="11" t="n"/>
      <c r="W60" s="11" t="n"/>
      <c r="X60" s="11" t="n"/>
      <c r="Y60" s="11">
        <f>IF(OR(V60="",W60=""),"",IFERROR(INDEX(LAYOUT!$D$2:$D$80,MATCH(V60&amp;"|"&amp;W60,LAYOUT!$E$2:$E$80,0)),""))</f>
        <v/>
      </c>
      <c r="Z60" s="12">
        <f>IF(AND(V60="",W60=""),IF(AND(L60="",M60="",Q60="",R60=""),IF(OR($D60&lt;&gt;"",$E60&lt;&gt;""),"Belum ditempatkan",""),""),IF(V60="","CEK JENIS FIXTURE kosong",IF(LEFT(V60,4)&lt;&gt;"Wall","CEK Fixture 3 hanya Wall",IF(W60="","CEK SHELVING KE kosong",IF(ISNA(MATCH(V60&amp;"|"&amp;W60,LAYOUT!$E$2:$E$80,0)),"CEK SHELVING KE di luar layout",IF($I60="","CEK SERIES kosong",IF(AND(X60&lt;&gt;"",NOT(ISNUMBER(X60))),"CEK URUTAN DISPLAY harus angka",IF($D60="","Zona STOCK",IF($E60="","CEK SKU DESCRIPTION kosong",IF(COUNTIFS($I$2:$I$500,$I60,V$2:V$500,"&lt;&gt;"&amp;V60,V$2:V$500,"&lt;&gt;")&gt;0,"CEK jenis fixture beda dalam satu series","OK"))))))))))</f>
        <v/>
      </c>
      <c r="AA60" s="12" t="n"/>
      <c r="AB60" s="11" t="n"/>
      <c r="AC60" s="11" t="n"/>
      <c r="AD60" s="11" t="n"/>
      <c r="AE60" s="11" t="n"/>
      <c r="AF60" s="11" t="n"/>
      <c r="AG60" s="11" t="n"/>
      <c r="AH60" s="12" t="n"/>
      <c r="AI60" s="12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1">
        <f>IF(OR(L61="",M61=""),"",IFERROR(INDEX(LAYOUT!$D$2:$D$80,MATCH(L61&amp;"|"&amp;M61,LAYOUT!$E$2:$E$80,0)),""))</f>
        <v/>
      </c>
      <c r="P61" s="12">
        <f>IF(AND(L61="",M61=""),IF(AND(Q61="",R61="",V61="",W61=""),IF(OR($D61&lt;&gt;"",$E61&lt;&gt;""),"Belum ditempatkan",""),""),IF(L61="","CEK JENIS FIXTURE kosong",IF(AND(LEFT(L61,7)&lt;&gt;"Gondola",LEFT(L61,6)&lt;&gt;"Endcap"),"CEK Fixture 1 hanya Gondola atau Endcap",IF(M61="","CEK SHELVING KE kosong",IF(ISNA(MATCH(L61&amp;"|"&amp;M61,LAYOUT!$E$2:$E$80,0)),"CEK SHELVING KE di luar layout",IF($I61="","CEK SERIES kosong",IF(AND(N61&lt;&gt;"",NOT(ISNUMBER(N61))),"CEK URUTAN DISPLAY harus angka",IF($D61="","Zona STOCK",IF($E61="","CEK SKU DESCRIPTION kosong",IF(COUNTIFS($I$2:$I$500,$I61,L$2:L$500,"&lt;&gt;"&amp;L61,L$2:L$500,"&lt;&gt;")&gt;0,"CEK jenis fixture beda dalam satu series","OK"))))))))))</f>
        <v/>
      </c>
      <c r="Q61" s="11" t="n"/>
      <c r="R61" s="11" t="n"/>
      <c r="S61" s="11" t="n"/>
      <c r="T61" s="11">
        <f>IF(OR(Q61="",R61=""),"",IFERROR(INDEX(LAYOUT!$D$2:$D$80,MATCH(Q61&amp;"|"&amp;R61,LAYOUT!$E$2:$E$80,0)),""))</f>
        <v/>
      </c>
      <c r="U61" s="12">
        <f>IF(AND(Q61="",R61=""),IF(AND(L61="",M61="",V61="",W61=""),IF(OR($D61&lt;&gt;"",$E61&lt;&gt;""),"Belum ditempatkan",""),""),IF(Q61="","CEK JENIS FIXTURE kosong",IF(LEFT(Q61,4)&lt;&gt;"Wall","CEK Fixture 2 hanya Wall",IF(R61="","CEK SHELVING KE kosong",IF(ISNA(MATCH(Q61&amp;"|"&amp;R61,LAYOUT!$E$2:$E$80,0)),"CEK SHELVING KE di luar layout",IF($I61="","CEK SERIES kosong",IF(AND(S61&lt;&gt;"",NOT(ISNUMBER(S61))),"CEK URUTAN DISPLAY harus angka",IF($D61="","Zona STOCK",IF($E61="","CEK SKU DESCRIPTION kosong",IF(COUNTIFS($I$2:$I$500,$I61,Q$2:Q$500,"&lt;&gt;"&amp;Q61,Q$2:Q$500,"&lt;&gt;")&gt;0,"CEK jenis fixture beda dalam satu series","OK"))))))))))</f>
        <v/>
      </c>
      <c r="V61" s="11" t="n"/>
      <c r="W61" s="11" t="n"/>
      <c r="X61" s="11" t="n"/>
      <c r="Y61" s="11">
        <f>IF(OR(V61="",W61=""),"",IFERROR(INDEX(LAYOUT!$D$2:$D$80,MATCH(V61&amp;"|"&amp;W61,LAYOUT!$E$2:$E$80,0)),""))</f>
        <v/>
      </c>
      <c r="Z61" s="12">
        <f>IF(AND(V61="",W61=""),IF(AND(L61="",M61="",Q61="",R61=""),IF(OR($D61&lt;&gt;"",$E61&lt;&gt;""),"Belum ditempatkan",""),""),IF(V61="","CEK JENIS FIXTURE kosong",IF(LEFT(V61,4)&lt;&gt;"Wall","CEK Fixture 3 hanya Wall",IF(W61="","CEK SHELVING KE kosong",IF(ISNA(MATCH(V61&amp;"|"&amp;W61,LAYOUT!$E$2:$E$80,0)),"CEK SHELVING KE di luar layout",IF($I61="","CEK SERIES kosong",IF(AND(X61&lt;&gt;"",NOT(ISNUMBER(X61))),"CEK URUTAN DISPLAY harus angka",IF($D61="","Zona STOCK",IF($E61="","CEK SKU DESCRIPTION kosong",IF(COUNTIFS($I$2:$I$500,$I61,V$2:V$500,"&lt;&gt;"&amp;V61,V$2:V$500,"&lt;&gt;")&gt;0,"CEK jenis fixture beda dalam satu series","OK"))))))))))</f>
        <v/>
      </c>
      <c r="AA61" s="12" t="n"/>
      <c r="AB61" s="11" t="n"/>
      <c r="AC61" s="11" t="n"/>
      <c r="AD61" s="11" t="n"/>
      <c r="AE61" s="11" t="n"/>
      <c r="AF61" s="11" t="n"/>
      <c r="AG61" s="11" t="n"/>
      <c r="AH61" s="12" t="n"/>
      <c r="AI61" s="12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1">
        <f>IF(OR(L62="",M62=""),"",IFERROR(INDEX(LAYOUT!$D$2:$D$80,MATCH(L62&amp;"|"&amp;M62,LAYOUT!$E$2:$E$80,0)),""))</f>
        <v/>
      </c>
      <c r="P62" s="12">
        <f>IF(AND(L62="",M62=""),IF(AND(Q62="",R62="",V62="",W62=""),IF(OR($D62&lt;&gt;"",$E62&lt;&gt;""),"Belum ditempatkan",""),""),IF(L62="","CEK JENIS FIXTURE kosong",IF(AND(LEFT(L62,7)&lt;&gt;"Gondola",LEFT(L62,6)&lt;&gt;"Endcap"),"CEK Fixture 1 hanya Gondola atau Endcap",IF(M62="","CEK SHELVING KE kosong",IF(ISNA(MATCH(L62&amp;"|"&amp;M62,LAYOUT!$E$2:$E$80,0)),"CEK SHELVING KE di luar layout",IF($I62="","CEK SERIES kosong",IF(AND(N62&lt;&gt;"",NOT(ISNUMBER(N62))),"CEK URUTAN DISPLAY harus angka",IF($D62="","Zona STOCK",IF($E62="","CEK SKU DESCRIPTION kosong",IF(COUNTIFS($I$2:$I$500,$I62,L$2:L$500,"&lt;&gt;"&amp;L62,L$2:L$500,"&lt;&gt;")&gt;0,"CEK jenis fixture beda dalam satu series","OK"))))))))))</f>
        <v/>
      </c>
      <c r="Q62" s="11" t="n"/>
      <c r="R62" s="11" t="n"/>
      <c r="S62" s="11" t="n"/>
      <c r="T62" s="11">
        <f>IF(OR(Q62="",R62=""),"",IFERROR(INDEX(LAYOUT!$D$2:$D$80,MATCH(Q62&amp;"|"&amp;R62,LAYOUT!$E$2:$E$80,0)),""))</f>
        <v/>
      </c>
      <c r="U62" s="12">
        <f>IF(AND(Q62="",R62=""),IF(AND(L62="",M62="",V62="",W62=""),IF(OR($D62&lt;&gt;"",$E62&lt;&gt;""),"Belum ditempatkan",""),""),IF(Q62="","CEK JENIS FIXTURE kosong",IF(LEFT(Q62,4)&lt;&gt;"Wall","CEK Fixture 2 hanya Wall",IF(R62="","CEK SHELVING KE kosong",IF(ISNA(MATCH(Q62&amp;"|"&amp;R62,LAYOUT!$E$2:$E$80,0)),"CEK SHELVING KE di luar layout",IF($I62="","CEK SERIES kosong",IF(AND(S62&lt;&gt;"",NOT(ISNUMBER(S62))),"CEK URUTAN DISPLAY harus angka",IF($D62="","Zona STOCK",IF($E62="","CEK SKU DESCRIPTION kosong",IF(COUNTIFS($I$2:$I$500,$I62,Q$2:Q$500,"&lt;&gt;"&amp;Q62,Q$2:Q$500,"&lt;&gt;")&gt;0,"CEK jenis fixture beda dalam satu series","OK"))))))))))</f>
        <v/>
      </c>
      <c r="V62" s="11" t="n"/>
      <c r="W62" s="11" t="n"/>
      <c r="X62" s="11" t="n"/>
      <c r="Y62" s="11">
        <f>IF(OR(V62="",W62=""),"",IFERROR(INDEX(LAYOUT!$D$2:$D$80,MATCH(V62&amp;"|"&amp;W62,LAYOUT!$E$2:$E$80,0)),""))</f>
        <v/>
      </c>
      <c r="Z62" s="12">
        <f>IF(AND(V62="",W62=""),IF(AND(L62="",M62="",Q62="",R62=""),IF(OR($D62&lt;&gt;"",$E62&lt;&gt;""),"Belum ditempatkan",""),""),IF(V62="","CEK JENIS FIXTURE kosong",IF(LEFT(V62,4)&lt;&gt;"Wall","CEK Fixture 3 hanya Wall",IF(W62="","CEK SHELVING KE kosong",IF(ISNA(MATCH(V62&amp;"|"&amp;W62,LAYOUT!$E$2:$E$80,0)),"CEK SHELVING KE di luar layout",IF($I62="","CEK SERIES kosong",IF(AND(X62&lt;&gt;"",NOT(ISNUMBER(X62))),"CEK URUTAN DISPLAY harus angka",IF($D62="","Zona STOCK",IF($E62="","CEK SKU DESCRIPTION kosong",IF(COUNTIFS($I$2:$I$500,$I62,V$2:V$500,"&lt;&gt;"&amp;V62,V$2:V$500,"&lt;&gt;")&gt;0,"CEK jenis fixture beda dalam satu series","OK"))))))))))</f>
        <v/>
      </c>
      <c r="AA62" s="12" t="n"/>
      <c r="AB62" s="11" t="n"/>
      <c r="AC62" s="11" t="n"/>
      <c r="AD62" s="11" t="n"/>
      <c r="AE62" s="11" t="n"/>
      <c r="AF62" s="11" t="n"/>
      <c r="AG62" s="11" t="n"/>
      <c r="AH62" s="12" t="n"/>
      <c r="AI62" s="12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1">
        <f>IF(OR(L63="",M63=""),"",IFERROR(INDEX(LAYOUT!$D$2:$D$80,MATCH(L63&amp;"|"&amp;M63,LAYOUT!$E$2:$E$80,0)),""))</f>
        <v/>
      </c>
      <c r="P63" s="12">
        <f>IF(AND(L63="",M63=""),IF(AND(Q63="",R63="",V63="",W63=""),IF(OR($D63&lt;&gt;"",$E63&lt;&gt;""),"Belum ditempatkan",""),""),IF(L63="","CEK JENIS FIXTURE kosong",IF(AND(LEFT(L63,7)&lt;&gt;"Gondola",LEFT(L63,6)&lt;&gt;"Endcap"),"CEK Fixture 1 hanya Gondola atau Endcap",IF(M63="","CEK SHELVING KE kosong",IF(ISNA(MATCH(L63&amp;"|"&amp;M63,LAYOUT!$E$2:$E$80,0)),"CEK SHELVING KE di luar layout",IF($I63="","CEK SERIES kosong",IF(AND(N63&lt;&gt;"",NOT(ISNUMBER(N63))),"CEK URUTAN DISPLAY harus angka",IF($D63="","Zona STOCK",IF($E63="","CEK SKU DESCRIPTION kosong",IF(COUNTIFS($I$2:$I$500,$I63,L$2:L$500,"&lt;&gt;"&amp;L63,L$2:L$500,"&lt;&gt;")&gt;0,"CEK jenis fixture beda dalam satu series","OK"))))))))))</f>
        <v/>
      </c>
      <c r="Q63" s="11" t="n"/>
      <c r="R63" s="11" t="n"/>
      <c r="S63" s="11" t="n"/>
      <c r="T63" s="11">
        <f>IF(OR(Q63="",R63=""),"",IFERROR(INDEX(LAYOUT!$D$2:$D$80,MATCH(Q63&amp;"|"&amp;R63,LAYOUT!$E$2:$E$80,0)),""))</f>
        <v/>
      </c>
      <c r="U63" s="12">
        <f>IF(AND(Q63="",R63=""),IF(AND(L63="",M63="",V63="",W63=""),IF(OR($D63&lt;&gt;"",$E63&lt;&gt;""),"Belum ditempatkan",""),""),IF(Q63="","CEK JENIS FIXTURE kosong",IF(LEFT(Q63,4)&lt;&gt;"Wall","CEK Fixture 2 hanya Wall",IF(R63="","CEK SHELVING KE kosong",IF(ISNA(MATCH(Q63&amp;"|"&amp;R63,LAYOUT!$E$2:$E$80,0)),"CEK SHELVING KE di luar layout",IF($I63="","CEK SERIES kosong",IF(AND(S63&lt;&gt;"",NOT(ISNUMBER(S63))),"CEK URUTAN DISPLAY harus angka",IF($D63="","Zona STOCK",IF($E63="","CEK SKU DESCRIPTION kosong",IF(COUNTIFS($I$2:$I$500,$I63,Q$2:Q$500,"&lt;&gt;"&amp;Q63,Q$2:Q$500,"&lt;&gt;")&gt;0,"CEK jenis fixture beda dalam satu series","OK"))))))))))</f>
        <v/>
      </c>
      <c r="V63" s="11" t="n"/>
      <c r="W63" s="11" t="n"/>
      <c r="X63" s="11" t="n"/>
      <c r="Y63" s="11">
        <f>IF(OR(V63="",W63=""),"",IFERROR(INDEX(LAYOUT!$D$2:$D$80,MATCH(V63&amp;"|"&amp;W63,LAYOUT!$E$2:$E$80,0)),""))</f>
        <v/>
      </c>
      <c r="Z63" s="12">
        <f>IF(AND(V63="",W63=""),IF(AND(L63="",M63="",Q63="",R63=""),IF(OR($D63&lt;&gt;"",$E63&lt;&gt;""),"Belum ditempatkan",""),""),IF(V63="","CEK JENIS FIXTURE kosong",IF(LEFT(V63,4)&lt;&gt;"Wall","CEK Fixture 3 hanya Wall",IF(W63="","CEK SHELVING KE kosong",IF(ISNA(MATCH(V63&amp;"|"&amp;W63,LAYOUT!$E$2:$E$80,0)),"CEK SHELVING KE di luar layout",IF($I63="","CEK SERIES kosong",IF(AND(X63&lt;&gt;"",NOT(ISNUMBER(X63))),"CEK URUTAN DISPLAY harus angka",IF($D63="","Zona STOCK",IF($E63="","CEK SKU DESCRIPTION kosong",IF(COUNTIFS($I$2:$I$500,$I63,V$2:V$500,"&lt;&gt;"&amp;V63,V$2:V$500,"&lt;&gt;")&gt;0,"CEK jenis fixture beda dalam satu series","OK"))))))))))</f>
        <v/>
      </c>
      <c r="AA63" s="12" t="n"/>
      <c r="AB63" s="11" t="n"/>
      <c r="AC63" s="11" t="n"/>
      <c r="AD63" s="11" t="n"/>
      <c r="AE63" s="11" t="n"/>
      <c r="AF63" s="11" t="n"/>
      <c r="AG63" s="11" t="n"/>
      <c r="AH63" s="12" t="n"/>
      <c r="AI63" s="12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1">
        <f>IF(OR(L64="",M64=""),"",IFERROR(INDEX(LAYOUT!$D$2:$D$80,MATCH(L64&amp;"|"&amp;M64,LAYOUT!$E$2:$E$80,0)),""))</f>
        <v/>
      </c>
      <c r="P64" s="12">
        <f>IF(AND(L64="",M64=""),IF(AND(Q64="",R64="",V64="",W64=""),IF(OR($D64&lt;&gt;"",$E64&lt;&gt;""),"Belum ditempatkan",""),""),IF(L64="","CEK JENIS FIXTURE kosong",IF(AND(LEFT(L64,7)&lt;&gt;"Gondola",LEFT(L64,6)&lt;&gt;"Endcap"),"CEK Fixture 1 hanya Gondola atau Endcap",IF(M64="","CEK SHELVING KE kosong",IF(ISNA(MATCH(L64&amp;"|"&amp;M64,LAYOUT!$E$2:$E$80,0)),"CEK SHELVING KE di luar layout",IF($I64="","CEK SERIES kosong",IF(AND(N64&lt;&gt;"",NOT(ISNUMBER(N64))),"CEK URUTAN DISPLAY harus angka",IF($D64="","Zona STOCK",IF($E64="","CEK SKU DESCRIPTION kosong",IF(COUNTIFS($I$2:$I$500,$I64,L$2:L$500,"&lt;&gt;"&amp;L64,L$2:L$500,"&lt;&gt;")&gt;0,"CEK jenis fixture beda dalam satu series","OK"))))))))))</f>
        <v/>
      </c>
      <c r="Q64" s="11" t="n"/>
      <c r="R64" s="11" t="n"/>
      <c r="S64" s="11" t="n"/>
      <c r="T64" s="11">
        <f>IF(OR(Q64="",R64=""),"",IFERROR(INDEX(LAYOUT!$D$2:$D$80,MATCH(Q64&amp;"|"&amp;R64,LAYOUT!$E$2:$E$80,0)),""))</f>
        <v/>
      </c>
      <c r="U64" s="12">
        <f>IF(AND(Q64="",R64=""),IF(AND(L64="",M64="",V64="",W64=""),IF(OR($D64&lt;&gt;"",$E64&lt;&gt;""),"Belum ditempatkan",""),""),IF(Q64="","CEK JENIS FIXTURE kosong",IF(LEFT(Q64,4)&lt;&gt;"Wall","CEK Fixture 2 hanya Wall",IF(R64="","CEK SHELVING KE kosong",IF(ISNA(MATCH(Q64&amp;"|"&amp;R64,LAYOUT!$E$2:$E$80,0)),"CEK SHELVING KE di luar layout",IF($I64="","CEK SERIES kosong",IF(AND(S64&lt;&gt;"",NOT(ISNUMBER(S64))),"CEK URUTAN DISPLAY harus angka",IF($D64="","Zona STOCK",IF($E64="","CEK SKU DESCRIPTION kosong",IF(COUNTIFS($I$2:$I$500,$I64,Q$2:Q$500,"&lt;&gt;"&amp;Q64,Q$2:Q$500,"&lt;&gt;")&gt;0,"CEK jenis fixture beda dalam satu series","OK"))))))))))</f>
        <v/>
      </c>
      <c r="V64" s="11" t="n"/>
      <c r="W64" s="11" t="n"/>
      <c r="X64" s="11" t="n"/>
      <c r="Y64" s="11">
        <f>IF(OR(V64="",W64=""),"",IFERROR(INDEX(LAYOUT!$D$2:$D$80,MATCH(V64&amp;"|"&amp;W64,LAYOUT!$E$2:$E$80,0)),""))</f>
        <v/>
      </c>
      <c r="Z64" s="12">
        <f>IF(AND(V64="",W64=""),IF(AND(L64="",M64="",Q64="",R64=""),IF(OR($D64&lt;&gt;"",$E64&lt;&gt;""),"Belum ditempatkan",""),""),IF(V64="","CEK JENIS FIXTURE kosong",IF(LEFT(V64,4)&lt;&gt;"Wall","CEK Fixture 3 hanya Wall",IF(W64="","CEK SHELVING KE kosong",IF(ISNA(MATCH(V64&amp;"|"&amp;W64,LAYOUT!$E$2:$E$80,0)),"CEK SHELVING KE di luar layout",IF($I64="","CEK SERIES kosong",IF(AND(X64&lt;&gt;"",NOT(ISNUMBER(X64))),"CEK URUTAN DISPLAY harus angka",IF($D64="","Zona STOCK",IF($E64="","CEK SKU DESCRIPTION kosong",IF(COUNTIFS($I$2:$I$500,$I64,V$2:V$500,"&lt;&gt;"&amp;V64,V$2:V$500,"&lt;&gt;")&gt;0,"CEK jenis fixture beda dalam satu series","OK"))))))))))</f>
        <v/>
      </c>
      <c r="AA64" s="12" t="n"/>
      <c r="AB64" s="11" t="n"/>
      <c r="AC64" s="11" t="n"/>
      <c r="AD64" s="11" t="n"/>
      <c r="AE64" s="11" t="n"/>
      <c r="AF64" s="11" t="n"/>
      <c r="AG64" s="11" t="n"/>
      <c r="AH64" s="12" t="n"/>
      <c r="AI64" s="12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1">
        <f>IF(OR(L65="",M65=""),"",IFERROR(INDEX(LAYOUT!$D$2:$D$80,MATCH(L65&amp;"|"&amp;M65,LAYOUT!$E$2:$E$80,0)),""))</f>
        <v/>
      </c>
      <c r="P65" s="12">
        <f>IF(AND(L65="",M65=""),IF(AND(Q65="",R65="",V65="",W65=""),IF(OR($D65&lt;&gt;"",$E65&lt;&gt;""),"Belum ditempatkan",""),""),IF(L65="","CEK JENIS FIXTURE kosong",IF(AND(LEFT(L65,7)&lt;&gt;"Gondola",LEFT(L65,6)&lt;&gt;"Endcap"),"CEK Fixture 1 hanya Gondola atau Endcap",IF(M65="","CEK SHELVING KE kosong",IF(ISNA(MATCH(L65&amp;"|"&amp;M65,LAYOUT!$E$2:$E$80,0)),"CEK SHELVING KE di luar layout",IF($I65="","CEK SERIES kosong",IF(AND(N65&lt;&gt;"",NOT(ISNUMBER(N65))),"CEK URUTAN DISPLAY harus angka",IF($D65="","Zona STOCK",IF($E65="","CEK SKU DESCRIPTION kosong",IF(COUNTIFS($I$2:$I$500,$I65,L$2:L$500,"&lt;&gt;"&amp;L65,L$2:L$500,"&lt;&gt;")&gt;0,"CEK jenis fixture beda dalam satu series","OK"))))))))))</f>
        <v/>
      </c>
      <c r="Q65" s="11" t="n"/>
      <c r="R65" s="11" t="n"/>
      <c r="S65" s="11" t="n"/>
      <c r="T65" s="11">
        <f>IF(OR(Q65="",R65=""),"",IFERROR(INDEX(LAYOUT!$D$2:$D$80,MATCH(Q65&amp;"|"&amp;R65,LAYOUT!$E$2:$E$80,0)),""))</f>
        <v/>
      </c>
      <c r="U65" s="12">
        <f>IF(AND(Q65="",R65=""),IF(AND(L65="",M65="",V65="",W65=""),IF(OR($D65&lt;&gt;"",$E65&lt;&gt;""),"Belum ditempatkan",""),""),IF(Q65="","CEK JENIS FIXTURE kosong",IF(LEFT(Q65,4)&lt;&gt;"Wall","CEK Fixture 2 hanya Wall",IF(R65="","CEK SHELVING KE kosong",IF(ISNA(MATCH(Q65&amp;"|"&amp;R65,LAYOUT!$E$2:$E$80,0)),"CEK SHELVING KE di luar layout",IF($I65="","CEK SERIES kosong",IF(AND(S65&lt;&gt;"",NOT(ISNUMBER(S65))),"CEK URUTAN DISPLAY harus angka",IF($D65="","Zona STOCK",IF($E65="","CEK SKU DESCRIPTION kosong",IF(COUNTIFS($I$2:$I$500,$I65,Q$2:Q$500,"&lt;&gt;"&amp;Q65,Q$2:Q$500,"&lt;&gt;")&gt;0,"CEK jenis fixture beda dalam satu series","OK"))))))))))</f>
        <v/>
      </c>
      <c r="V65" s="11" t="n"/>
      <c r="W65" s="11" t="n"/>
      <c r="X65" s="11" t="n"/>
      <c r="Y65" s="11">
        <f>IF(OR(V65="",W65=""),"",IFERROR(INDEX(LAYOUT!$D$2:$D$80,MATCH(V65&amp;"|"&amp;W65,LAYOUT!$E$2:$E$80,0)),""))</f>
        <v/>
      </c>
      <c r="Z65" s="12">
        <f>IF(AND(V65="",W65=""),IF(AND(L65="",M65="",Q65="",R65=""),IF(OR($D65&lt;&gt;"",$E65&lt;&gt;""),"Belum ditempatkan",""),""),IF(V65="","CEK JENIS FIXTURE kosong",IF(LEFT(V65,4)&lt;&gt;"Wall","CEK Fixture 3 hanya Wall",IF(W65="","CEK SHELVING KE kosong",IF(ISNA(MATCH(V65&amp;"|"&amp;W65,LAYOUT!$E$2:$E$80,0)),"CEK SHELVING KE di luar layout",IF($I65="","CEK SERIES kosong",IF(AND(X65&lt;&gt;"",NOT(ISNUMBER(X65))),"CEK URUTAN DISPLAY harus angka",IF($D65="","Zona STOCK",IF($E65="","CEK SKU DESCRIPTION kosong",IF(COUNTIFS($I$2:$I$500,$I65,V$2:V$500,"&lt;&gt;"&amp;V65,V$2:V$500,"&lt;&gt;")&gt;0,"CEK jenis fixture beda dalam satu series","OK"))))))))))</f>
        <v/>
      </c>
      <c r="AA65" s="12" t="n"/>
      <c r="AB65" s="11" t="n"/>
      <c r="AC65" s="11" t="n"/>
      <c r="AD65" s="11" t="n"/>
      <c r="AE65" s="11" t="n"/>
      <c r="AF65" s="11" t="n"/>
      <c r="AG65" s="11" t="n"/>
      <c r="AH65" s="12" t="n"/>
      <c r="AI65" s="12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1">
        <f>IF(OR(L66="",M66=""),"",IFERROR(INDEX(LAYOUT!$D$2:$D$80,MATCH(L66&amp;"|"&amp;M66,LAYOUT!$E$2:$E$80,0)),""))</f>
        <v/>
      </c>
      <c r="P66" s="12">
        <f>IF(AND(L66="",M66=""),IF(AND(Q66="",R66="",V66="",W66=""),IF(OR($D66&lt;&gt;"",$E66&lt;&gt;""),"Belum ditempatkan",""),""),IF(L66="","CEK JENIS FIXTURE kosong",IF(AND(LEFT(L66,7)&lt;&gt;"Gondola",LEFT(L66,6)&lt;&gt;"Endcap"),"CEK Fixture 1 hanya Gondola atau Endcap",IF(M66="","CEK SHELVING KE kosong",IF(ISNA(MATCH(L66&amp;"|"&amp;M66,LAYOUT!$E$2:$E$80,0)),"CEK SHELVING KE di luar layout",IF($I66="","CEK SERIES kosong",IF(AND(N66&lt;&gt;"",NOT(ISNUMBER(N66))),"CEK URUTAN DISPLAY harus angka",IF($D66="","Zona STOCK",IF($E66="","CEK SKU DESCRIPTION kosong",IF(COUNTIFS($I$2:$I$500,$I66,L$2:L$500,"&lt;&gt;"&amp;L66,L$2:L$500,"&lt;&gt;")&gt;0,"CEK jenis fixture beda dalam satu series","OK"))))))))))</f>
        <v/>
      </c>
      <c r="Q66" s="11" t="n"/>
      <c r="R66" s="11" t="n"/>
      <c r="S66" s="11" t="n"/>
      <c r="T66" s="11">
        <f>IF(OR(Q66="",R66=""),"",IFERROR(INDEX(LAYOUT!$D$2:$D$80,MATCH(Q66&amp;"|"&amp;R66,LAYOUT!$E$2:$E$80,0)),""))</f>
        <v/>
      </c>
      <c r="U66" s="12">
        <f>IF(AND(Q66="",R66=""),IF(AND(L66="",M66="",V66="",W66=""),IF(OR($D66&lt;&gt;"",$E66&lt;&gt;""),"Belum ditempatkan",""),""),IF(Q66="","CEK JENIS FIXTURE kosong",IF(LEFT(Q66,4)&lt;&gt;"Wall","CEK Fixture 2 hanya Wall",IF(R66="","CEK SHELVING KE kosong",IF(ISNA(MATCH(Q66&amp;"|"&amp;R66,LAYOUT!$E$2:$E$80,0)),"CEK SHELVING KE di luar layout",IF($I66="","CEK SERIES kosong",IF(AND(S66&lt;&gt;"",NOT(ISNUMBER(S66))),"CEK URUTAN DISPLAY harus angka",IF($D66="","Zona STOCK",IF($E66="","CEK SKU DESCRIPTION kosong",IF(COUNTIFS($I$2:$I$500,$I66,Q$2:Q$500,"&lt;&gt;"&amp;Q66,Q$2:Q$500,"&lt;&gt;")&gt;0,"CEK jenis fixture beda dalam satu series","OK"))))))))))</f>
        <v/>
      </c>
      <c r="V66" s="11" t="n"/>
      <c r="W66" s="11" t="n"/>
      <c r="X66" s="11" t="n"/>
      <c r="Y66" s="11">
        <f>IF(OR(V66="",W66=""),"",IFERROR(INDEX(LAYOUT!$D$2:$D$80,MATCH(V66&amp;"|"&amp;W66,LAYOUT!$E$2:$E$80,0)),""))</f>
        <v/>
      </c>
      <c r="Z66" s="12">
        <f>IF(AND(V66="",W66=""),IF(AND(L66="",M66="",Q66="",R66=""),IF(OR($D66&lt;&gt;"",$E66&lt;&gt;""),"Belum ditempatkan",""),""),IF(V66="","CEK JENIS FIXTURE kosong",IF(LEFT(V66,4)&lt;&gt;"Wall","CEK Fixture 3 hanya Wall",IF(W66="","CEK SHELVING KE kosong",IF(ISNA(MATCH(V66&amp;"|"&amp;W66,LAYOUT!$E$2:$E$80,0)),"CEK SHELVING KE di luar layout",IF($I66="","CEK SERIES kosong",IF(AND(X66&lt;&gt;"",NOT(ISNUMBER(X66))),"CEK URUTAN DISPLAY harus angka",IF($D66="","Zona STOCK",IF($E66="","CEK SKU DESCRIPTION kosong",IF(COUNTIFS($I$2:$I$500,$I66,V$2:V$500,"&lt;&gt;"&amp;V66,V$2:V$500,"&lt;&gt;")&gt;0,"CEK jenis fixture beda dalam satu series","OK"))))))))))</f>
        <v/>
      </c>
      <c r="AA66" s="12" t="n"/>
      <c r="AB66" s="11" t="n"/>
      <c r="AC66" s="11" t="n"/>
      <c r="AD66" s="11" t="n"/>
      <c r="AE66" s="11" t="n"/>
      <c r="AF66" s="11" t="n"/>
      <c r="AG66" s="11" t="n"/>
      <c r="AH66" s="12" t="n"/>
      <c r="AI66" s="12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1">
        <f>IF(OR(L67="",M67=""),"",IFERROR(INDEX(LAYOUT!$D$2:$D$80,MATCH(L67&amp;"|"&amp;M67,LAYOUT!$E$2:$E$80,0)),""))</f>
        <v/>
      </c>
      <c r="P67" s="12">
        <f>IF(AND(L67="",M67=""),IF(AND(Q67="",R67="",V67="",W67=""),IF(OR($D67&lt;&gt;"",$E67&lt;&gt;""),"Belum ditempatkan",""),""),IF(L67="","CEK JENIS FIXTURE kosong",IF(AND(LEFT(L67,7)&lt;&gt;"Gondola",LEFT(L67,6)&lt;&gt;"Endcap"),"CEK Fixture 1 hanya Gondola atau Endcap",IF(M67="","CEK SHELVING KE kosong",IF(ISNA(MATCH(L67&amp;"|"&amp;M67,LAYOUT!$E$2:$E$80,0)),"CEK SHELVING KE di luar layout",IF($I67="","CEK SERIES kosong",IF(AND(N67&lt;&gt;"",NOT(ISNUMBER(N67))),"CEK URUTAN DISPLAY harus angka",IF($D67="","Zona STOCK",IF($E67="","CEK SKU DESCRIPTION kosong",IF(COUNTIFS($I$2:$I$500,$I67,L$2:L$500,"&lt;&gt;"&amp;L67,L$2:L$500,"&lt;&gt;")&gt;0,"CEK jenis fixture beda dalam satu series","OK"))))))))))</f>
        <v/>
      </c>
      <c r="Q67" s="11" t="n"/>
      <c r="R67" s="11" t="n"/>
      <c r="S67" s="11" t="n"/>
      <c r="T67" s="11">
        <f>IF(OR(Q67="",R67=""),"",IFERROR(INDEX(LAYOUT!$D$2:$D$80,MATCH(Q67&amp;"|"&amp;R67,LAYOUT!$E$2:$E$80,0)),""))</f>
        <v/>
      </c>
      <c r="U67" s="12">
        <f>IF(AND(Q67="",R67=""),IF(AND(L67="",M67="",V67="",W67=""),IF(OR($D67&lt;&gt;"",$E67&lt;&gt;""),"Belum ditempatkan",""),""),IF(Q67="","CEK JENIS FIXTURE kosong",IF(LEFT(Q67,4)&lt;&gt;"Wall","CEK Fixture 2 hanya Wall",IF(R67="","CEK SHELVING KE kosong",IF(ISNA(MATCH(Q67&amp;"|"&amp;R67,LAYOUT!$E$2:$E$80,0)),"CEK SHELVING KE di luar layout",IF($I67="","CEK SERIES kosong",IF(AND(S67&lt;&gt;"",NOT(ISNUMBER(S67))),"CEK URUTAN DISPLAY harus angka",IF($D67="","Zona STOCK",IF($E67="","CEK SKU DESCRIPTION kosong",IF(COUNTIFS($I$2:$I$500,$I67,Q$2:Q$500,"&lt;&gt;"&amp;Q67,Q$2:Q$500,"&lt;&gt;")&gt;0,"CEK jenis fixture beda dalam satu series","OK"))))))))))</f>
        <v/>
      </c>
      <c r="V67" s="11" t="n"/>
      <c r="W67" s="11" t="n"/>
      <c r="X67" s="11" t="n"/>
      <c r="Y67" s="11">
        <f>IF(OR(V67="",W67=""),"",IFERROR(INDEX(LAYOUT!$D$2:$D$80,MATCH(V67&amp;"|"&amp;W67,LAYOUT!$E$2:$E$80,0)),""))</f>
        <v/>
      </c>
      <c r="Z67" s="12">
        <f>IF(AND(V67="",W67=""),IF(AND(L67="",M67="",Q67="",R67=""),IF(OR($D67&lt;&gt;"",$E67&lt;&gt;""),"Belum ditempatkan",""),""),IF(V67="","CEK JENIS FIXTURE kosong",IF(LEFT(V67,4)&lt;&gt;"Wall","CEK Fixture 3 hanya Wall",IF(W67="","CEK SHELVING KE kosong",IF(ISNA(MATCH(V67&amp;"|"&amp;W67,LAYOUT!$E$2:$E$80,0)),"CEK SHELVING KE di luar layout",IF($I67="","CEK SERIES kosong",IF(AND(X67&lt;&gt;"",NOT(ISNUMBER(X67))),"CEK URUTAN DISPLAY harus angka",IF($D67="","Zona STOCK",IF($E67="","CEK SKU DESCRIPTION kosong",IF(COUNTIFS($I$2:$I$500,$I67,V$2:V$500,"&lt;&gt;"&amp;V67,V$2:V$500,"&lt;&gt;")&gt;0,"CEK jenis fixture beda dalam satu series","OK"))))))))))</f>
        <v/>
      </c>
      <c r="AA67" s="12" t="n"/>
      <c r="AB67" s="11" t="n"/>
      <c r="AC67" s="11" t="n"/>
      <c r="AD67" s="11" t="n"/>
      <c r="AE67" s="11" t="n"/>
      <c r="AF67" s="11" t="n"/>
      <c r="AG67" s="11" t="n"/>
      <c r="AH67" s="12" t="n"/>
      <c r="AI67" s="12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1">
        <f>IF(OR(L68="",M68=""),"",IFERROR(INDEX(LAYOUT!$D$2:$D$80,MATCH(L68&amp;"|"&amp;M68,LAYOUT!$E$2:$E$80,0)),""))</f>
        <v/>
      </c>
      <c r="P68" s="12">
        <f>IF(AND(L68="",M68=""),IF(AND(Q68="",R68="",V68="",W68=""),IF(OR($D68&lt;&gt;"",$E68&lt;&gt;""),"Belum ditempatkan",""),""),IF(L68="","CEK JENIS FIXTURE kosong",IF(AND(LEFT(L68,7)&lt;&gt;"Gondola",LEFT(L68,6)&lt;&gt;"Endcap"),"CEK Fixture 1 hanya Gondola atau Endcap",IF(M68="","CEK SHELVING KE kosong",IF(ISNA(MATCH(L68&amp;"|"&amp;M68,LAYOUT!$E$2:$E$80,0)),"CEK SHELVING KE di luar layout",IF($I68="","CEK SERIES kosong",IF(AND(N68&lt;&gt;"",NOT(ISNUMBER(N68))),"CEK URUTAN DISPLAY harus angka",IF($D68="","Zona STOCK",IF($E68="","CEK SKU DESCRIPTION kosong",IF(COUNTIFS($I$2:$I$500,$I68,L$2:L$500,"&lt;&gt;"&amp;L68,L$2:L$500,"&lt;&gt;")&gt;0,"CEK jenis fixture beda dalam satu series","OK"))))))))))</f>
        <v/>
      </c>
      <c r="Q68" s="11" t="n"/>
      <c r="R68" s="11" t="n"/>
      <c r="S68" s="11" t="n"/>
      <c r="T68" s="11">
        <f>IF(OR(Q68="",R68=""),"",IFERROR(INDEX(LAYOUT!$D$2:$D$80,MATCH(Q68&amp;"|"&amp;R68,LAYOUT!$E$2:$E$80,0)),""))</f>
        <v/>
      </c>
      <c r="U68" s="12">
        <f>IF(AND(Q68="",R68=""),IF(AND(L68="",M68="",V68="",W68=""),IF(OR($D68&lt;&gt;"",$E68&lt;&gt;""),"Belum ditempatkan",""),""),IF(Q68="","CEK JENIS FIXTURE kosong",IF(LEFT(Q68,4)&lt;&gt;"Wall","CEK Fixture 2 hanya Wall",IF(R68="","CEK SHELVING KE kosong",IF(ISNA(MATCH(Q68&amp;"|"&amp;R68,LAYOUT!$E$2:$E$80,0)),"CEK SHELVING KE di luar layout",IF($I68="","CEK SERIES kosong",IF(AND(S68&lt;&gt;"",NOT(ISNUMBER(S68))),"CEK URUTAN DISPLAY harus angka",IF($D68="","Zona STOCK",IF($E68="","CEK SKU DESCRIPTION kosong",IF(COUNTIFS($I$2:$I$500,$I68,Q$2:Q$500,"&lt;&gt;"&amp;Q68,Q$2:Q$500,"&lt;&gt;")&gt;0,"CEK jenis fixture beda dalam satu series","OK"))))))))))</f>
        <v/>
      </c>
      <c r="V68" s="11" t="n"/>
      <c r="W68" s="11" t="n"/>
      <c r="X68" s="11" t="n"/>
      <c r="Y68" s="11">
        <f>IF(OR(V68="",W68=""),"",IFERROR(INDEX(LAYOUT!$D$2:$D$80,MATCH(V68&amp;"|"&amp;W68,LAYOUT!$E$2:$E$80,0)),""))</f>
        <v/>
      </c>
      <c r="Z68" s="12">
        <f>IF(AND(V68="",W68=""),IF(AND(L68="",M68="",Q68="",R68=""),IF(OR($D68&lt;&gt;"",$E68&lt;&gt;""),"Belum ditempatkan",""),""),IF(V68="","CEK JENIS FIXTURE kosong",IF(LEFT(V68,4)&lt;&gt;"Wall","CEK Fixture 3 hanya Wall",IF(W68="","CEK SHELVING KE kosong",IF(ISNA(MATCH(V68&amp;"|"&amp;W68,LAYOUT!$E$2:$E$80,0)),"CEK SHELVING KE di luar layout",IF($I68="","CEK SERIES kosong",IF(AND(X68&lt;&gt;"",NOT(ISNUMBER(X68))),"CEK URUTAN DISPLAY harus angka",IF($D68="","Zona STOCK",IF($E68="","CEK SKU DESCRIPTION kosong",IF(COUNTIFS($I$2:$I$500,$I68,V$2:V$500,"&lt;&gt;"&amp;V68,V$2:V$500,"&lt;&gt;")&gt;0,"CEK jenis fixture beda dalam satu series","OK"))))))))))</f>
        <v/>
      </c>
      <c r="AA68" s="12" t="n"/>
      <c r="AB68" s="11" t="n"/>
      <c r="AC68" s="11" t="n"/>
      <c r="AD68" s="11" t="n"/>
      <c r="AE68" s="11" t="n"/>
      <c r="AF68" s="11" t="n"/>
      <c r="AG68" s="11" t="n"/>
      <c r="AH68" s="12" t="n"/>
      <c r="AI68" s="12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1">
        <f>IF(OR(L69="",M69=""),"",IFERROR(INDEX(LAYOUT!$D$2:$D$80,MATCH(L69&amp;"|"&amp;M69,LAYOUT!$E$2:$E$80,0)),""))</f>
        <v/>
      </c>
      <c r="P69" s="12">
        <f>IF(AND(L69="",M69=""),IF(AND(Q69="",R69="",V69="",W69=""),IF(OR($D69&lt;&gt;"",$E69&lt;&gt;""),"Belum ditempatkan",""),""),IF(L69="","CEK JENIS FIXTURE kosong",IF(AND(LEFT(L69,7)&lt;&gt;"Gondola",LEFT(L69,6)&lt;&gt;"Endcap"),"CEK Fixture 1 hanya Gondola atau Endcap",IF(M69="","CEK SHELVING KE kosong",IF(ISNA(MATCH(L69&amp;"|"&amp;M69,LAYOUT!$E$2:$E$80,0)),"CEK SHELVING KE di luar layout",IF($I69="","CEK SERIES kosong",IF(AND(N69&lt;&gt;"",NOT(ISNUMBER(N69))),"CEK URUTAN DISPLAY harus angka",IF($D69="","Zona STOCK",IF($E69="","CEK SKU DESCRIPTION kosong",IF(COUNTIFS($I$2:$I$500,$I69,L$2:L$500,"&lt;&gt;"&amp;L69,L$2:L$500,"&lt;&gt;")&gt;0,"CEK jenis fixture beda dalam satu series","OK"))))))))))</f>
        <v/>
      </c>
      <c r="Q69" s="11" t="n"/>
      <c r="R69" s="11" t="n"/>
      <c r="S69" s="11" t="n"/>
      <c r="T69" s="11">
        <f>IF(OR(Q69="",R69=""),"",IFERROR(INDEX(LAYOUT!$D$2:$D$80,MATCH(Q69&amp;"|"&amp;R69,LAYOUT!$E$2:$E$80,0)),""))</f>
        <v/>
      </c>
      <c r="U69" s="12">
        <f>IF(AND(Q69="",R69=""),IF(AND(L69="",M69="",V69="",W69=""),IF(OR($D69&lt;&gt;"",$E69&lt;&gt;""),"Belum ditempatkan",""),""),IF(Q69="","CEK JENIS FIXTURE kosong",IF(LEFT(Q69,4)&lt;&gt;"Wall","CEK Fixture 2 hanya Wall",IF(R69="","CEK SHELVING KE kosong",IF(ISNA(MATCH(Q69&amp;"|"&amp;R69,LAYOUT!$E$2:$E$80,0)),"CEK SHELVING KE di luar layout",IF($I69="","CEK SERIES kosong",IF(AND(S69&lt;&gt;"",NOT(ISNUMBER(S69))),"CEK URUTAN DISPLAY harus angka",IF($D69="","Zona STOCK",IF($E69="","CEK SKU DESCRIPTION kosong",IF(COUNTIFS($I$2:$I$500,$I69,Q$2:Q$500,"&lt;&gt;"&amp;Q69,Q$2:Q$500,"&lt;&gt;")&gt;0,"CEK jenis fixture beda dalam satu series","OK"))))))))))</f>
        <v/>
      </c>
      <c r="V69" s="11" t="n"/>
      <c r="W69" s="11" t="n"/>
      <c r="X69" s="11" t="n"/>
      <c r="Y69" s="11">
        <f>IF(OR(V69="",W69=""),"",IFERROR(INDEX(LAYOUT!$D$2:$D$80,MATCH(V69&amp;"|"&amp;W69,LAYOUT!$E$2:$E$80,0)),""))</f>
        <v/>
      </c>
      <c r="Z69" s="12">
        <f>IF(AND(V69="",W69=""),IF(AND(L69="",M69="",Q69="",R69=""),IF(OR($D69&lt;&gt;"",$E69&lt;&gt;""),"Belum ditempatkan",""),""),IF(V69="","CEK JENIS FIXTURE kosong",IF(LEFT(V69,4)&lt;&gt;"Wall","CEK Fixture 3 hanya Wall",IF(W69="","CEK SHELVING KE kosong",IF(ISNA(MATCH(V69&amp;"|"&amp;W69,LAYOUT!$E$2:$E$80,0)),"CEK SHELVING KE di luar layout",IF($I69="","CEK SERIES kosong",IF(AND(X69&lt;&gt;"",NOT(ISNUMBER(X69))),"CEK URUTAN DISPLAY harus angka",IF($D69="","Zona STOCK",IF($E69="","CEK SKU DESCRIPTION kosong",IF(COUNTIFS($I$2:$I$500,$I69,V$2:V$500,"&lt;&gt;"&amp;V69,V$2:V$500,"&lt;&gt;")&gt;0,"CEK jenis fixture beda dalam satu series","OK"))))))))))</f>
        <v/>
      </c>
      <c r="AA69" s="12" t="n"/>
      <c r="AB69" s="11" t="n"/>
      <c r="AC69" s="11" t="n"/>
      <c r="AD69" s="11" t="n"/>
      <c r="AE69" s="11" t="n"/>
      <c r="AF69" s="11" t="n"/>
      <c r="AG69" s="11" t="n"/>
      <c r="AH69" s="12" t="n"/>
      <c r="AI69" s="12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1">
        <f>IF(OR(L70="",M70=""),"",IFERROR(INDEX(LAYOUT!$D$2:$D$80,MATCH(L70&amp;"|"&amp;M70,LAYOUT!$E$2:$E$80,0)),""))</f>
        <v/>
      </c>
      <c r="P70" s="12">
        <f>IF(AND(L70="",M70=""),IF(AND(Q70="",R70="",V70="",W70=""),IF(OR($D70&lt;&gt;"",$E70&lt;&gt;""),"Belum ditempatkan",""),""),IF(L70="","CEK JENIS FIXTURE kosong",IF(AND(LEFT(L70,7)&lt;&gt;"Gondola",LEFT(L70,6)&lt;&gt;"Endcap"),"CEK Fixture 1 hanya Gondola atau Endcap",IF(M70="","CEK SHELVING KE kosong",IF(ISNA(MATCH(L70&amp;"|"&amp;M70,LAYOUT!$E$2:$E$80,0)),"CEK SHELVING KE di luar layout",IF($I70="","CEK SERIES kosong",IF(AND(N70&lt;&gt;"",NOT(ISNUMBER(N70))),"CEK URUTAN DISPLAY harus angka",IF($D70="","Zona STOCK",IF($E70="","CEK SKU DESCRIPTION kosong",IF(COUNTIFS($I$2:$I$500,$I70,L$2:L$500,"&lt;&gt;"&amp;L70,L$2:L$500,"&lt;&gt;")&gt;0,"CEK jenis fixture beda dalam satu series","OK"))))))))))</f>
        <v/>
      </c>
      <c r="Q70" s="11" t="n"/>
      <c r="R70" s="11" t="n"/>
      <c r="S70" s="11" t="n"/>
      <c r="T70" s="11">
        <f>IF(OR(Q70="",R70=""),"",IFERROR(INDEX(LAYOUT!$D$2:$D$80,MATCH(Q70&amp;"|"&amp;R70,LAYOUT!$E$2:$E$80,0)),""))</f>
        <v/>
      </c>
      <c r="U70" s="12">
        <f>IF(AND(Q70="",R70=""),IF(AND(L70="",M70="",V70="",W70=""),IF(OR($D70&lt;&gt;"",$E70&lt;&gt;""),"Belum ditempatkan",""),""),IF(Q70="","CEK JENIS FIXTURE kosong",IF(LEFT(Q70,4)&lt;&gt;"Wall","CEK Fixture 2 hanya Wall",IF(R70="","CEK SHELVING KE kosong",IF(ISNA(MATCH(Q70&amp;"|"&amp;R70,LAYOUT!$E$2:$E$80,0)),"CEK SHELVING KE di luar layout",IF($I70="","CEK SERIES kosong",IF(AND(S70&lt;&gt;"",NOT(ISNUMBER(S70))),"CEK URUTAN DISPLAY harus angka",IF($D70="","Zona STOCK",IF($E70="","CEK SKU DESCRIPTION kosong",IF(COUNTIFS($I$2:$I$500,$I70,Q$2:Q$500,"&lt;&gt;"&amp;Q70,Q$2:Q$500,"&lt;&gt;")&gt;0,"CEK jenis fixture beda dalam satu series","OK"))))))))))</f>
        <v/>
      </c>
      <c r="V70" s="11" t="n"/>
      <c r="W70" s="11" t="n"/>
      <c r="X70" s="11" t="n"/>
      <c r="Y70" s="11">
        <f>IF(OR(V70="",W70=""),"",IFERROR(INDEX(LAYOUT!$D$2:$D$80,MATCH(V70&amp;"|"&amp;W70,LAYOUT!$E$2:$E$80,0)),""))</f>
        <v/>
      </c>
      <c r="Z70" s="12">
        <f>IF(AND(V70="",W70=""),IF(AND(L70="",M70="",Q70="",R70=""),IF(OR($D70&lt;&gt;"",$E70&lt;&gt;""),"Belum ditempatkan",""),""),IF(V70="","CEK JENIS FIXTURE kosong",IF(LEFT(V70,4)&lt;&gt;"Wall","CEK Fixture 3 hanya Wall",IF(W70="","CEK SHELVING KE kosong",IF(ISNA(MATCH(V70&amp;"|"&amp;W70,LAYOUT!$E$2:$E$80,0)),"CEK SHELVING KE di luar layout",IF($I70="","CEK SERIES kosong",IF(AND(X70&lt;&gt;"",NOT(ISNUMBER(X70))),"CEK URUTAN DISPLAY harus angka",IF($D70="","Zona STOCK",IF($E70="","CEK SKU DESCRIPTION kosong",IF(COUNTIFS($I$2:$I$500,$I70,V$2:V$500,"&lt;&gt;"&amp;V70,V$2:V$500,"&lt;&gt;")&gt;0,"CEK jenis fixture beda dalam satu series","OK"))))))))))</f>
        <v/>
      </c>
      <c r="AA70" s="12" t="n"/>
      <c r="AB70" s="11" t="n"/>
      <c r="AC70" s="11" t="n"/>
      <c r="AD70" s="11" t="n"/>
      <c r="AE70" s="11" t="n"/>
      <c r="AF70" s="11" t="n"/>
      <c r="AG70" s="11" t="n"/>
      <c r="AH70" s="12" t="n"/>
      <c r="AI70" s="12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1">
        <f>IF(OR(L71="",M71=""),"",IFERROR(INDEX(LAYOUT!$D$2:$D$80,MATCH(L71&amp;"|"&amp;M71,LAYOUT!$E$2:$E$80,0)),""))</f>
        <v/>
      </c>
      <c r="P71" s="12">
        <f>IF(AND(L71="",M71=""),IF(AND(Q71="",R71="",V71="",W71=""),IF(OR($D71&lt;&gt;"",$E71&lt;&gt;""),"Belum ditempatkan",""),""),IF(L71="","CEK JENIS FIXTURE kosong",IF(AND(LEFT(L71,7)&lt;&gt;"Gondola",LEFT(L71,6)&lt;&gt;"Endcap"),"CEK Fixture 1 hanya Gondola atau Endcap",IF(M71="","CEK SHELVING KE kosong",IF(ISNA(MATCH(L71&amp;"|"&amp;M71,LAYOUT!$E$2:$E$80,0)),"CEK SHELVING KE di luar layout",IF($I71="","CEK SERIES kosong",IF(AND(N71&lt;&gt;"",NOT(ISNUMBER(N71))),"CEK URUTAN DISPLAY harus angka",IF($D71="","Zona STOCK",IF($E71="","CEK SKU DESCRIPTION kosong",IF(COUNTIFS($I$2:$I$500,$I71,L$2:L$500,"&lt;&gt;"&amp;L71,L$2:L$500,"&lt;&gt;")&gt;0,"CEK jenis fixture beda dalam satu series","OK"))))))))))</f>
        <v/>
      </c>
      <c r="Q71" s="11" t="n"/>
      <c r="R71" s="11" t="n"/>
      <c r="S71" s="11" t="n"/>
      <c r="T71" s="11">
        <f>IF(OR(Q71="",R71=""),"",IFERROR(INDEX(LAYOUT!$D$2:$D$80,MATCH(Q71&amp;"|"&amp;R71,LAYOUT!$E$2:$E$80,0)),""))</f>
        <v/>
      </c>
      <c r="U71" s="12">
        <f>IF(AND(Q71="",R71=""),IF(AND(L71="",M71="",V71="",W71=""),IF(OR($D71&lt;&gt;"",$E71&lt;&gt;""),"Belum ditempatkan",""),""),IF(Q71="","CEK JENIS FIXTURE kosong",IF(LEFT(Q71,4)&lt;&gt;"Wall","CEK Fixture 2 hanya Wall",IF(R71="","CEK SHELVING KE kosong",IF(ISNA(MATCH(Q71&amp;"|"&amp;R71,LAYOUT!$E$2:$E$80,0)),"CEK SHELVING KE di luar layout",IF($I71="","CEK SERIES kosong",IF(AND(S71&lt;&gt;"",NOT(ISNUMBER(S71))),"CEK URUTAN DISPLAY harus angka",IF($D71="","Zona STOCK",IF($E71="","CEK SKU DESCRIPTION kosong",IF(COUNTIFS($I$2:$I$500,$I71,Q$2:Q$500,"&lt;&gt;"&amp;Q71,Q$2:Q$500,"&lt;&gt;")&gt;0,"CEK jenis fixture beda dalam satu series","OK"))))))))))</f>
        <v/>
      </c>
      <c r="V71" s="11" t="n"/>
      <c r="W71" s="11" t="n"/>
      <c r="X71" s="11" t="n"/>
      <c r="Y71" s="11">
        <f>IF(OR(V71="",W71=""),"",IFERROR(INDEX(LAYOUT!$D$2:$D$80,MATCH(V71&amp;"|"&amp;W71,LAYOUT!$E$2:$E$80,0)),""))</f>
        <v/>
      </c>
      <c r="Z71" s="12">
        <f>IF(AND(V71="",W71=""),IF(AND(L71="",M71="",Q71="",R71=""),IF(OR($D71&lt;&gt;"",$E71&lt;&gt;""),"Belum ditempatkan",""),""),IF(V71="","CEK JENIS FIXTURE kosong",IF(LEFT(V71,4)&lt;&gt;"Wall","CEK Fixture 3 hanya Wall",IF(W71="","CEK SHELVING KE kosong",IF(ISNA(MATCH(V71&amp;"|"&amp;W71,LAYOUT!$E$2:$E$80,0)),"CEK SHELVING KE di luar layout",IF($I71="","CEK SERIES kosong",IF(AND(X71&lt;&gt;"",NOT(ISNUMBER(X71))),"CEK URUTAN DISPLAY harus angka",IF($D71="","Zona STOCK",IF($E71="","CEK SKU DESCRIPTION kosong",IF(COUNTIFS($I$2:$I$500,$I71,V$2:V$500,"&lt;&gt;"&amp;V71,V$2:V$500,"&lt;&gt;")&gt;0,"CEK jenis fixture beda dalam satu series","OK"))))))))))</f>
        <v/>
      </c>
      <c r="AA71" s="12" t="n"/>
      <c r="AB71" s="11" t="n"/>
      <c r="AC71" s="11" t="n"/>
      <c r="AD71" s="11" t="n"/>
      <c r="AE71" s="11" t="n"/>
      <c r="AF71" s="11" t="n"/>
      <c r="AG71" s="11" t="n"/>
      <c r="AH71" s="12" t="n"/>
      <c r="AI71" s="12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1">
        <f>IF(OR(L72="",M72=""),"",IFERROR(INDEX(LAYOUT!$D$2:$D$80,MATCH(L72&amp;"|"&amp;M72,LAYOUT!$E$2:$E$80,0)),""))</f>
        <v/>
      </c>
      <c r="P72" s="12">
        <f>IF(AND(L72="",M72=""),IF(AND(Q72="",R72="",V72="",W72=""),IF(OR($D72&lt;&gt;"",$E72&lt;&gt;""),"Belum ditempatkan",""),""),IF(L72="","CEK JENIS FIXTURE kosong",IF(AND(LEFT(L72,7)&lt;&gt;"Gondola",LEFT(L72,6)&lt;&gt;"Endcap"),"CEK Fixture 1 hanya Gondola atau Endcap",IF(M72="","CEK SHELVING KE kosong",IF(ISNA(MATCH(L72&amp;"|"&amp;M72,LAYOUT!$E$2:$E$80,0)),"CEK SHELVING KE di luar layout",IF($I72="","CEK SERIES kosong",IF(AND(N72&lt;&gt;"",NOT(ISNUMBER(N72))),"CEK URUTAN DISPLAY harus angka",IF($D72="","Zona STOCK",IF($E72="","CEK SKU DESCRIPTION kosong",IF(COUNTIFS($I$2:$I$500,$I72,L$2:L$500,"&lt;&gt;"&amp;L72,L$2:L$500,"&lt;&gt;")&gt;0,"CEK jenis fixture beda dalam satu series","OK"))))))))))</f>
        <v/>
      </c>
      <c r="Q72" s="11" t="n"/>
      <c r="R72" s="11" t="n"/>
      <c r="S72" s="11" t="n"/>
      <c r="T72" s="11">
        <f>IF(OR(Q72="",R72=""),"",IFERROR(INDEX(LAYOUT!$D$2:$D$80,MATCH(Q72&amp;"|"&amp;R72,LAYOUT!$E$2:$E$80,0)),""))</f>
        <v/>
      </c>
      <c r="U72" s="12">
        <f>IF(AND(Q72="",R72=""),IF(AND(L72="",M72="",V72="",W72=""),IF(OR($D72&lt;&gt;"",$E72&lt;&gt;""),"Belum ditempatkan",""),""),IF(Q72="","CEK JENIS FIXTURE kosong",IF(LEFT(Q72,4)&lt;&gt;"Wall","CEK Fixture 2 hanya Wall",IF(R72="","CEK SHELVING KE kosong",IF(ISNA(MATCH(Q72&amp;"|"&amp;R72,LAYOUT!$E$2:$E$80,0)),"CEK SHELVING KE di luar layout",IF($I72="","CEK SERIES kosong",IF(AND(S72&lt;&gt;"",NOT(ISNUMBER(S72))),"CEK URUTAN DISPLAY harus angka",IF($D72="","Zona STOCK",IF($E72="","CEK SKU DESCRIPTION kosong",IF(COUNTIFS($I$2:$I$500,$I72,Q$2:Q$500,"&lt;&gt;"&amp;Q72,Q$2:Q$500,"&lt;&gt;")&gt;0,"CEK jenis fixture beda dalam satu series","OK"))))))))))</f>
        <v/>
      </c>
      <c r="V72" s="11" t="n"/>
      <c r="W72" s="11" t="n"/>
      <c r="X72" s="11" t="n"/>
      <c r="Y72" s="11">
        <f>IF(OR(V72="",W72=""),"",IFERROR(INDEX(LAYOUT!$D$2:$D$80,MATCH(V72&amp;"|"&amp;W72,LAYOUT!$E$2:$E$80,0)),""))</f>
        <v/>
      </c>
      <c r="Z72" s="12">
        <f>IF(AND(V72="",W72=""),IF(AND(L72="",M72="",Q72="",R72=""),IF(OR($D72&lt;&gt;"",$E72&lt;&gt;""),"Belum ditempatkan",""),""),IF(V72="","CEK JENIS FIXTURE kosong",IF(LEFT(V72,4)&lt;&gt;"Wall","CEK Fixture 3 hanya Wall",IF(W72="","CEK SHELVING KE kosong",IF(ISNA(MATCH(V72&amp;"|"&amp;W72,LAYOUT!$E$2:$E$80,0)),"CEK SHELVING KE di luar layout",IF($I72="","CEK SERIES kosong",IF(AND(X72&lt;&gt;"",NOT(ISNUMBER(X72))),"CEK URUTAN DISPLAY harus angka",IF($D72="","Zona STOCK",IF($E72="","CEK SKU DESCRIPTION kosong",IF(COUNTIFS($I$2:$I$500,$I72,V$2:V$500,"&lt;&gt;"&amp;V72,V$2:V$500,"&lt;&gt;")&gt;0,"CEK jenis fixture beda dalam satu series","OK"))))))))))</f>
        <v/>
      </c>
      <c r="AA72" s="12" t="n"/>
      <c r="AB72" s="11" t="n"/>
      <c r="AC72" s="11" t="n"/>
      <c r="AD72" s="11" t="n"/>
      <c r="AE72" s="11" t="n"/>
      <c r="AF72" s="11" t="n"/>
      <c r="AG72" s="11" t="n"/>
      <c r="AH72" s="12" t="n"/>
      <c r="AI72" s="12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1">
        <f>IF(OR(L73="",M73=""),"",IFERROR(INDEX(LAYOUT!$D$2:$D$80,MATCH(L73&amp;"|"&amp;M73,LAYOUT!$E$2:$E$80,0)),""))</f>
        <v/>
      </c>
      <c r="P73" s="12">
        <f>IF(AND(L73="",M73=""),IF(AND(Q73="",R73="",V73="",W73=""),IF(OR($D73&lt;&gt;"",$E73&lt;&gt;""),"Belum ditempatkan",""),""),IF(L73="","CEK JENIS FIXTURE kosong",IF(AND(LEFT(L73,7)&lt;&gt;"Gondola",LEFT(L73,6)&lt;&gt;"Endcap"),"CEK Fixture 1 hanya Gondola atau Endcap",IF(M73="","CEK SHELVING KE kosong",IF(ISNA(MATCH(L73&amp;"|"&amp;M73,LAYOUT!$E$2:$E$80,0)),"CEK SHELVING KE di luar layout",IF($I73="","CEK SERIES kosong",IF(AND(N73&lt;&gt;"",NOT(ISNUMBER(N73))),"CEK URUTAN DISPLAY harus angka",IF($D73="","Zona STOCK",IF($E73="","CEK SKU DESCRIPTION kosong",IF(COUNTIFS($I$2:$I$500,$I73,L$2:L$500,"&lt;&gt;"&amp;L73,L$2:L$500,"&lt;&gt;")&gt;0,"CEK jenis fixture beda dalam satu series","OK"))))))))))</f>
        <v/>
      </c>
      <c r="Q73" s="11" t="n"/>
      <c r="R73" s="11" t="n"/>
      <c r="S73" s="11" t="n"/>
      <c r="T73" s="11">
        <f>IF(OR(Q73="",R73=""),"",IFERROR(INDEX(LAYOUT!$D$2:$D$80,MATCH(Q73&amp;"|"&amp;R73,LAYOUT!$E$2:$E$80,0)),""))</f>
        <v/>
      </c>
      <c r="U73" s="12">
        <f>IF(AND(Q73="",R73=""),IF(AND(L73="",M73="",V73="",W73=""),IF(OR($D73&lt;&gt;"",$E73&lt;&gt;""),"Belum ditempatkan",""),""),IF(Q73="","CEK JENIS FIXTURE kosong",IF(LEFT(Q73,4)&lt;&gt;"Wall","CEK Fixture 2 hanya Wall",IF(R73="","CEK SHELVING KE kosong",IF(ISNA(MATCH(Q73&amp;"|"&amp;R73,LAYOUT!$E$2:$E$80,0)),"CEK SHELVING KE di luar layout",IF($I73="","CEK SERIES kosong",IF(AND(S73&lt;&gt;"",NOT(ISNUMBER(S73))),"CEK URUTAN DISPLAY harus angka",IF($D73="","Zona STOCK",IF($E73="","CEK SKU DESCRIPTION kosong",IF(COUNTIFS($I$2:$I$500,$I73,Q$2:Q$500,"&lt;&gt;"&amp;Q73,Q$2:Q$500,"&lt;&gt;")&gt;0,"CEK jenis fixture beda dalam satu series","OK"))))))))))</f>
        <v/>
      </c>
      <c r="V73" s="11" t="n"/>
      <c r="W73" s="11" t="n"/>
      <c r="X73" s="11" t="n"/>
      <c r="Y73" s="11">
        <f>IF(OR(V73="",W73=""),"",IFERROR(INDEX(LAYOUT!$D$2:$D$80,MATCH(V73&amp;"|"&amp;W73,LAYOUT!$E$2:$E$80,0)),""))</f>
        <v/>
      </c>
      <c r="Z73" s="12">
        <f>IF(AND(V73="",W73=""),IF(AND(L73="",M73="",Q73="",R73=""),IF(OR($D73&lt;&gt;"",$E73&lt;&gt;""),"Belum ditempatkan",""),""),IF(V73="","CEK JENIS FIXTURE kosong",IF(LEFT(V73,4)&lt;&gt;"Wall","CEK Fixture 3 hanya Wall",IF(W73="","CEK SHELVING KE kosong",IF(ISNA(MATCH(V73&amp;"|"&amp;W73,LAYOUT!$E$2:$E$80,0)),"CEK SHELVING KE di luar layout",IF($I73="","CEK SERIES kosong",IF(AND(X73&lt;&gt;"",NOT(ISNUMBER(X73))),"CEK URUTAN DISPLAY harus angka",IF($D73="","Zona STOCK",IF($E73="","CEK SKU DESCRIPTION kosong",IF(COUNTIFS($I$2:$I$500,$I73,V$2:V$500,"&lt;&gt;"&amp;V73,V$2:V$500,"&lt;&gt;")&gt;0,"CEK jenis fixture beda dalam satu series","OK"))))))))))</f>
        <v/>
      </c>
      <c r="AA73" s="12" t="n"/>
      <c r="AB73" s="11" t="n"/>
      <c r="AC73" s="11" t="n"/>
      <c r="AD73" s="11" t="n"/>
      <c r="AE73" s="11" t="n"/>
      <c r="AF73" s="11" t="n"/>
      <c r="AG73" s="11" t="n"/>
      <c r="AH73" s="12" t="n"/>
      <c r="AI73" s="12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1">
        <f>IF(OR(L74="",M74=""),"",IFERROR(INDEX(LAYOUT!$D$2:$D$80,MATCH(L74&amp;"|"&amp;M74,LAYOUT!$E$2:$E$80,0)),""))</f>
        <v/>
      </c>
      <c r="P74" s="12">
        <f>IF(AND(L74="",M74=""),IF(AND(Q74="",R74="",V74="",W74=""),IF(OR($D74&lt;&gt;"",$E74&lt;&gt;""),"Belum ditempatkan",""),""),IF(L74="","CEK JENIS FIXTURE kosong",IF(AND(LEFT(L74,7)&lt;&gt;"Gondola",LEFT(L74,6)&lt;&gt;"Endcap"),"CEK Fixture 1 hanya Gondola atau Endcap",IF(M74="","CEK SHELVING KE kosong",IF(ISNA(MATCH(L74&amp;"|"&amp;M74,LAYOUT!$E$2:$E$80,0)),"CEK SHELVING KE di luar layout",IF($I74="","CEK SERIES kosong",IF(AND(N74&lt;&gt;"",NOT(ISNUMBER(N74))),"CEK URUTAN DISPLAY harus angka",IF($D74="","Zona STOCK",IF($E74="","CEK SKU DESCRIPTION kosong",IF(COUNTIFS($I$2:$I$500,$I74,L$2:L$500,"&lt;&gt;"&amp;L74,L$2:L$500,"&lt;&gt;")&gt;0,"CEK jenis fixture beda dalam satu series","OK"))))))))))</f>
        <v/>
      </c>
      <c r="Q74" s="11" t="n"/>
      <c r="R74" s="11" t="n"/>
      <c r="S74" s="11" t="n"/>
      <c r="T74" s="11">
        <f>IF(OR(Q74="",R74=""),"",IFERROR(INDEX(LAYOUT!$D$2:$D$80,MATCH(Q74&amp;"|"&amp;R74,LAYOUT!$E$2:$E$80,0)),""))</f>
        <v/>
      </c>
      <c r="U74" s="12">
        <f>IF(AND(Q74="",R74=""),IF(AND(L74="",M74="",V74="",W74=""),IF(OR($D74&lt;&gt;"",$E74&lt;&gt;""),"Belum ditempatkan",""),""),IF(Q74="","CEK JENIS FIXTURE kosong",IF(LEFT(Q74,4)&lt;&gt;"Wall","CEK Fixture 2 hanya Wall",IF(R74="","CEK SHELVING KE kosong",IF(ISNA(MATCH(Q74&amp;"|"&amp;R74,LAYOUT!$E$2:$E$80,0)),"CEK SHELVING KE di luar layout",IF($I74="","CEK SERIES kosong",IF(AND(S74&lt;&gt;"",NOT(ISNUMBER(S74))),"CEK URUTAN DISPLAY harus angka",IF($D74="","Zona STOCK",IF($E74="","CEK SKU DESCRIPTION kosong",IF(COUNTIFS($I$2:$I$500,$I74,Q$2:Q$500,"&lt;&gt;"&amp;Q74,Q$2:Q$500,"&lt;&gt;")&gt;0,"CEK jenis fixture beda dalam satu series","OK"))))))))))</f>
        <v/>
      </c>
      <c r="V74" s="11" t="n"/>
      <c r="W74" s="11" t="n"/>
      <c r="X74" s="11" t="n"/>
      <c r="Y74" s="11">
        <f>IF(OR(V74="",W74=""),"",IFERROR(INDEX(LAYOUT!$D$2:$D$80,MATCH(V74&amp;"|"&amp;W74,LAYOUT!$E$2:$E$80,0)),""))</f>
        <v/>
      </c>
      <c r="Z74" s="12">
        <f>IF(AND(V74="",W74=""),IF(AND(L74="",M74="",Q74="",R74=""),IF(OR($D74&lt;&gt;"",$E74&lt;&gt;""),"Belum ditempatkan",""),""),IF(V74="","CEK JENIS FIXTURE kosong",IF(LEFT(V74,4)&lt;&gt;"Wall","CEK Fixture 3 hanya Wall",IF(W74="","CEK SHELVING KE kosong",IF(ISNA(MATCH(V74&amp;"|"&amp;W74,LAYOUT!$E$2:$E$80,0)),"CEK SHELVING KE di luar layout",IF($I74="","CEK SERIES kosong",IF(AND(X74&lt;&gt;"",NOT(ISNUMBER(X74))),"CEK URUTAN DISPLAY harus angka",IF($D74="","Zona STOCK",IF($E74="","CEK SKU DESCRIPTION kosong",IF(COUNTIFS($I$2:$I$500,$I74,V$2:V$500,"&lt;&gt;"&amp;V74,V$2:V$500,"&lt;&gt;")&gt;0,"CEK jenis fixture beda dalam satu series","OK"))))))))))</f>
        <v/>
      </c>
      <c r="AA74" s="12" t="n"/>
      <c r="AB74" s="11" t="n"/>
      <c r="AC74" s="11" t="n"/>
      <c r="AD74" s="11" t="n"/>
      <c r="AE74" s="11" t="n"/>
      <c r="AF74" s="11" t="n"/>
      <c r="AG74" s="11" t="n"/>
      <c r="AH74" s="12" t="n"/>
      <c r="AI74" s="12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1">
        <f>IF(OR(L75="",M75=""),"",IFERROR(INDEX(LAYOUT!$D$2:$D$80,MATCH(L75&amp;"|"&amp;M75,LAYOUT!$E$2:$E$80,0)),""))</f>
        <v/>
      </c>
      <c r="P75" s="12">
        <f>IF(AND(L75="",M75=""),IF(AND(Q75="",R75="",V75="",W75=""),IF(OR($D75&lt;&gt;"",$E75&lt;&gt;""),"Belum ditempatkan",""),""),IF(L75="","CEK JENIS FIXTURE kosong",IF(AND(LEFT(L75,7)&lt;&gt;"Gondola",LEFT(L75,6)&lt;&gt;"Endcap"),"CEK Fixture 1 hanya Gondola atau Endcap",IF(M75="","CEK SHELVING KE kosong",IF(ISNA(MATCH(L75&amp;"|"&amp;M75,LAYOUT!$E$2:$E$80,0)),"CEK SHELVING KE di luar layout",IF($I75="","CEK SERIES kosong",IF(AND(N75&lt;&gt;"",NOT(ISNUMBER(N75))),"CEK URUTAN DISPLAY harus angka",IF($D75="","Zona STOCK",IF($E75="","CEK SKU DESCRIPTION kosong",IF(COUNTIFS($I$2:$I$500,$I75,L$2:L$500,"&lt;&gt;"&amp;L75,L$2:L$500,"&lt;&gt;")&gt;0,"CEK jenis fixture beda dalam satu series","OK"))))))))))</f>
        <v/>
      </c>
      <c r="Q75" s="11" t="n"/>
      <c r="R75" s="11" t="n"/>
      <c r="S75" s="11" t="n"/>
      <c r="T75" s="11">
        <f>IF(OR(Q75="",R75=""),"",IFERROR(INDEX(LAYOUT!$D$2:$D$80,MATCH(Q75&amp;"|"&amp;R75,LAYOUT!$E$2:$E$80,0)),""))</f>
        <v/>
      </c>
      <c r="U75" s="12">
        <f>IF(AND(Q75="",R75=""),IF(AND(L75="",M75="",V75="",W75=""),IF(OR($D75&lt;&gt;"",$E75&lt;&gt;""),"Belum ditempatkan",""),""),IF(Q75="","CEK JENIS FIXTURE kosong",IF(LEFT(Q75,4)&lt;&gt;"Wall","CEK Fixture 2 hanya Wall",IF(R75="","CEK SHELVING KE kosong",IF(ISNA(MATCH(Q75&amp;"|"&amp;R75,LAYOUT!$E$2:$E$80,0)),"CEK SHELVING KE di luar layout",IF($I75="","CEK SERIES kosong",IF(AND(S75&lt;&gt;"",NOT(ISNUMBER(S75))),"CEK URUTAN DISPLAY harus angka",IF($D75="","Zona STOCK",IF($E75="","CEK SKU DESCRIPTION kosong",IF(COUNTIFS($I$2:$I$500,$I75,Q$2:Q$500,"&lt;&gt;"&amp;Q75,Q$2:Q$500,"&lt;&gt;")&gt;0,"CEK jenis fixture beda dalam satu series","OK"))))))))))</f>
        <v/>
      </c>
      <c r="V75" s="11" t="n"/>
      <c r="W75" s="11" t="n"/>
      <c r="X75" s="11" t="n"/>
      <c r="Y75" s="11">
        <f>IF(OR(V75="",W75=""),"",IFERROR(INDEX(LAYOUT!$D$2:$D$80,MATCH(V75&amp;"|"&amp;W75,LAYOUT!$E$2:$E$80,0)),""))</f>
        <v/>
      </c>
      <c r="Z75" s="12">
        <f>IF(AND(V75="",W75=""),IF(AND(L75="",M75="",Q75="",R75=""),IF(OR($D75&lt;&gt;"",$E75&lt;&gt;""),"Belum ditempatkan",""),""),IF(V75="","CEK JENIS FIXTURE kosong",IF(LEFT(V75,4)&lt;&gt;"Wall","CEK Fixture 3 hanya Wall",IF(W75="","CEK SHELVING KE kosong",IF(ISNA(MATCH(V75&amp;"|"&amp;W75,LAYOUT!$E$2:$E$80,0)),"CEK SHELVING KE di luar layout",IF($I75="","CEK SERIES kosong",IF(AND(X75&lt;&gt;"",NOT(ISNUMBER(X75))),"CEK URUTAN DISPLAY harus angka",IF($D75="","Zona STOCK",IF($E75="","CEK SKU DESCRIPTION kosong",IF(COUNTIFS($I$2:$I$500,$I75,V$2:V$500,"&lt;&gt;"&amp;V75,V$2:V$500,"&lt;&gt;")&gt;0,"CEK jenis fixture beda dalam satu series","OK"))))))))))</f>
        <v/>
      </c>
      <c r="AA75" s="12" t="n"/>
      <c r="AB75" s="11" t="n"/>
      <c r="AC75" s="11" t="n"/>
      <c r="AD75" s="11" t="n"/>
      <c r="AE75" s="11" t="n"/>
      <c r="AF75" s="11" t="n"/>
      <c r="AG75" s="11" t="n"/>
      <c r="AH75" s="12" t="n"/>
      <c r="AI75" s="12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1">
        <f>IF(OR(L76="",M76=""),"",IFERROR(INDEX(LAYOUT!$D$2:$D$80,MATCH(L76&amp;"|"&amp;M76,LAYOUT!$E$2:$E$80,0)),""))</f>
        <v/>
      </c>
      <c r="P76" s="12">
        <f>IF(AND(L76="",M76=""),IF(AND(Q76="",R76="",V76="",W76=""),IF(OR($D76&lt;&gt;"",$E76&lt;&gt;""),"Belum ditempatkan",""),""),IF(L76="","CEK JENIS FIXTURE kosong",IF(AND(LEFT(L76,7)&lt;&gt;"Gondola",LEFT(L76,6)&lt;&gt;"Endcap"),"CEK Fixture 1 hanya Gondola atau Endcap",IF(M76="","CEK SHELVING KE kosong",IF(ISNA(MATCH(L76&amp;"|"&amp;M76,LAYOUT!$E$2:$E$80,0)),"CEK SHELVING KE di luar layout",IF($I76="","CEK SERIES kosong",IF(AND(N76&lt;&gt;"",NOT(ISNUMBER(N76))),"CEK URUTAN DISPLAY harus angka",IF($D76="","Zona STOCK",IF($E76="","CEK SKU DESCRIPTION kosong",IF(COUNTIFS($I$2:$I$500,$I76,L$2:L$500,"&lt;&gt;"&amp;L76,L$2:L$500,"&lt;&gt;")&gt;0,"CEK jenis fixture beda dalam satu series","OK"))))))))))</f>
        <v/>
      </c>
      <c r="Q76" s="11" t="n"/>
      <c r="R76" s="11" t="n"/>
      <c r="S76" s="11" t="n"/>
      <c r="T76" s="11">
        <f>IF(OR(Q76="",R76=""),"",IFERROR(INDEX(LAYOUT!$D$2:$D$80,MATCH(Q76&amp;"|"&amp;R76,LAYOUT!$E$2:$E$80,0)),""))</f>
        <v/>
      </c>
      <c r="U76" s="12">
        <f>IF(AND(Q76="",R76=""),IF(AND(L76="",M76="",V76="",W76=""),IF(OR($D76&lt;&gt;"",$E76&lt;&gt;""),"Belum ditempatkan",""),""),IF(Q76="","CEK JENIS FIXTURE kosong",IF(LEFT(Q76,4)&lt;&gt;"Wall","CEK Fixture 2 hanya Wall",IF(R76="","CEK SHELVING KE kosong",IF(ISNA(MATCH(Q76&amp;"|"&amp;R76,LAYOUT!$E$2:$E$80,0)),"CEK SHELVING KE di luar layout",IF($I76="","CEK SERIES kosong",IF(AND(S76&lt;&gt;"",NOT(ISNUMBER(S76))),"CEK URUTAN DISPLAY harus angka",IF($D76="","Zona STOCK",IF($E76="","CEK SKU DESCRIPTION kosong",IF(COUNTIFS($I$2:$I$500,$I76,Q$2:Q$500,"&lt;&gt;"&amp;Q76,Q$2:Q$500,"&lt;&gt;")&gt;0,"CEK jenis fixture beda dalam satu series","OK"))))))))))</f>
        <v/>
      </c>
      <c r="V76" s="11" t="n"/>
      <c r="W76" s="11" t="n"/>
      <c r="X76" s="11" t="n"/>
      <c r="Y76" s="11">
        <f>IF(OR(V76="",W76=""),"",IFERROR(INDEX(LAYOUT!$D$2:$D$80,MATCH(V76&amp;"|"&amp;W76,LAYOUT!$E$2:$E$80,0)),""))</f>
        <v/>
      </c>
      <c r="Z76" s="12">
        <f>IF(AND(V76="",W76=""),IF(AND(L76="",M76="",Q76="",R76=""),IF(OR($D76&lt;&gt;"",$E76&lt;&gt;""),"Belum ditempatkan",""),""),IF(V76="","CEK JENIS FIXTURE kosong",IF(LEFT(V76,4)&lt;&gt;"Wall","CEK Fixture 3 hanya Wall",IF(W76="","CEK SHELVING KE kosong",IF(ISNA(MATCH(V76&amp;"|"&amp;W76,LAYOUT!$E$2:$E$80,0)),"CEK SHELVING KE di luar layout",IF($I76="","CEK SERIES kosong",IF(AND(X76&lt;&gt;"",NOT(ISNUMBER(X76))),"CEK URUTAN DISPLAY harus angka",IF($D76="","Zona STOCK",IF($E76="","CEK SKU DESCRIPTION kosong",IF(COUNTIFS($I$2:$I$500,$I76,V$2:V$500,"&lt;&gt;"&amp;V76,V$2:V$500,"&lt;&gt;")&gt;0,"CEK jenis fixture beda dalam satu series","OK"))))))))))</f>
        <v/>
      </c>
      <c r="AA76" s="12" t="n"/>
      <c r="AB76" s="11" t="n"/>
      <c r="AC76" s="11" t="n"/>
      <c r="AD76" s="11" t="n"/>
      <c r="AE76" s="11" t="n"/>
      <c r="AF76" s="11" t="n"/>
      <c r="AG76" s="11" t="n"/>
      <c r="AH76" s="12" t="n"/>
      <c r="AI76" s="12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1">
        <f>IF(OR(L77="",M77=""),"",IFERROR(INDEX(LAYOUT!$D$2:$D$80,MATCH(L77&amp;"|"&amp;M77,LAYOUT!$E$2:$E$80,0)),""))</f>
        <v/>
      </c>
      <c r="P77" s="12">
        <f>IF(AND(L77="",M77=""),IF(AND(Q77="",R77="",V77="",W77=""),IF(OR($D77&lt;&gt;"",$E77&lt;&gt;""),"Belum ditempatkan",""),""),IF(L77="","CEK JENIS FIXTURE kosong",IF(AND(LEFT(L77,7)&lt;&gt;"Gondola",LEFT(L77,6)&lt;&gt;"Endcap"),"CEK Fixture 1 hanya Gondola atau Endcap",IF(M77="","CEK SHELVING KE kosong",IF(ISNA(MATCH(L77&amp;"|"&amp;M77,LAYOUT!$E$2:$E$80,0)),"CEK SHELVING KE di luar layout",IF($I77="","CEK SERIES kosong",IF(AND(N77&lt;&gt;"",NOT(ISNUMBER(N77))),"CEK URUTAN DISPLAY harus angka",IF($D77="","Zona STOCK",IF($E77="","CEK SKU DESCRIPTION kosong",IF(COUNTIFS($I$2:$I$500,$I77,L$2:L$500,"&lt;&gt;"&amp;L77,L$2:L$500,"&lt;&gt;")&gt;0,"CEK jenis fixture beda dalam satu series","OK"))))))))))</f>
        <v/>
      </c>
      <c r="Q77" s="11" t="n"/>
      <c r="R77" s="11" t="n"/>
      <c r="S77" s="11" t="n"/>
      <c r="T77" s="11">
        <f>IF(OR(Q77="",R77=""),"",IFERROR(INDEX(LAYOUT!$D$2:$D$80,MATCH(Q77&amp;"|"&amp;R77,LAYOUT!$E$2:$E$80,0)),""))</f>
        <v/>
      </c>
      <c r="U77" s="12">
        <f>IF(AND(Q77="",R77=""),IF(AND(L77="",M77="",V77="",W77=""),IF(OR($D77&lt;&gt;"",$E77&lt;&gt;""),"Belum ditempatkan",""),""),IF(Q77="","CEK JENIS FIXTURE kosong",IF(LEFT(Q77,4)&lt;&gt;"Wall","CEK Fixture 2 hanya Wall",IF(R77="","CEK SHELVING KE kosong",IF(ISNA(MATCH(Q77&amp;"|"&amp;R77,LAYOUT!$E$2:$E$80,0)),"CEK SHELVING KE di luar layout",IF($I77="","CEK SERIES kosong",IF(AND(S77&lt;&gt;"",NOT(ISNUMBER(S77))),"CEK URUTAN DISPLAY harus angka",IF($D77="","Zona STOCK",IF($E77="","CEK SKU DESCRIPTION kosong",IF(COUNTIFS($I$2:$I$500,$I77,Q$2:Q$500,"&lt;&gt;"&amp;Q77,Q$2:Q$500,"&lt;&gt;")&gt;0,"CEK jenis fixture beda dalam satu series","OK"))))))))))</f>
        <v/>
      </c>
      <c r="V77" s="11" t="n"/>
      <c r="W77" s="11" t="n"/>
      <c r="X77" s="11" t="n"/>
      <c r="Y77" s="11">
        <f>IF(OR(V77="",W77=""),"",IFERROR(INDEX(LAYOUT!$D$2:$D$80,MATCH(V77&amp;"|"&amp;W77,LAYOUT!$E$2:$E$80,0)),""))</f>
        <v/>
      </c>
      <c r="Z77" s="12">
        <f>IF(AND(V77="",W77=""),IF(AND(L77="",M77="",Q77="",R77=""),IF(OR($D77&lt;&gt;"",$E77&lt;&gt;""),"Belum ditempatkan",""),""),IF(V77="","CEK JENIS FIXTURE kosong",IF(LEFT(V77,4)&lt;&gt;"Wall","CEK Fixture 3 hanya Wall",IF(W77="","CEK SHELVING KE kosong",IF(ISNA(MATCH(V77&amp;"|"&amp;W77,LAYOUT!$E$2:$E$80,0)),"CEK SHELVING KE di luar layout",IF($I77="","CEK SERIES kosong",IF(AND(X77&lt;&gt;"",NOT(ISNUMBER(X77))),"CEK URUTAN DISPLAY harus angka",IF($D77="","Zona STOCK",IF($E77="","CEK SKU DESCRIPTION kosong",IF(COUNTIFS($I$2:$I$500,$I77,V$2:V$500,"&lt;&gt;"&amp;V77,V$2:V$500,"&lt;&gt;")&gt;0,"CEK jenis fixture beda dalam satu series","OK"))))))))))</f>
        <v/>
      </c>
      <c r="AA77" s="12" t="n"/>
      <c r="AB77" s="11" t="n"/>
      <c r="AC77" s="11" t="n"/>
      <c r="AD77" s="11" t="n"/>
      <c r="AE77" s="11" t="n"/>
      <c r="AF77" s="11" t="n"/>
      <c r="AG77" s="11" t="n"/>
      <c r="AH77" s="12" t="n"/>
      <c r="AI77" s="12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1">
        <f>IF(OR(L78="",M78=""),"",IFERROR(INDEX(LAYOUT!$D$2:$D$80,MATCH(L78&amp;"|"&amp;M78,LAYOUT!$E$2:$E$80,0)),""))</f>
        <v/>
      </c>
      <c r="P78" s="12">
        <f>IF(AND(L78="",M78=""),IF(AND(Q78="",R78="",V78="",W78=""),IF(OR($D78&lt;&gt;"",$E78&lt;&gt;""),"Belum ditempatkan",""),""),IF(L78="","CEK JENIS FIXTURE kosong",IF(AND(LEFT(L78,7)&lt;&gt;"Gondola",LEFT(L78,6)&lt;&gt;"Endcap"),"CEK Fixture 1 hanya Gondola atau Endcap",IF(M78="","CEK SHELVING KE kosong",IF(ISNA(MATCH(L78&amp;"|"&amp;M78,LAYOUT!$E$2:$E$80,0)),"CEK SHELVING KE di luar layout",IF($I78="","CEK SERIES kosong",IF(AND(N78&lt;&gt;"",NOT(ISNUMBER(N78))),"CEK URUTAN DISPLAY harus angka",IF($D78="","Zona STOCK",IF($E78="","CEK SKU DESCRIPTION kosong",IF(COUNTIFS($I$2:$I$500,$I78,L$2:L$500,"&lt;&gt;"&amp;L78,L$2:L$500,"&lt;&gt;")&gt;0,"CEK jenis fixture beda dalam satu series","OK"))))))))))</f>
        <v/>
      </c>
      <c r="Q78" s="11" t="n"/>
      <c r="R78" s="11" t="n"/>
      <c r="S78" s="11" t="n"/>
      <c r="T78" s="11">
        <f>IF(OR(Q78="",R78=""),"",IFERROR(INDEX(LAYOUT!$D$2:$D$80,MATCH(Q78&amp;"|"&amp;R78,LAYOUT!$E$2:$E$80,0)),""))</f>
        <v/>
      </c>
      <c r="U78" s="12">
        <f>IF(AND(Q78="",R78=""),IF(AND(L78="",M78="",V78="",W78=""),IF(OR($D78&lt;&gt;"",$E78&lt;&gt;""),"Belum ditempatkan",""),""),IF(Q78="","CEK JENIS FIXTURE kosong",IF(LEFT(Q78,4)&lt;&gt;"Wall","CEK Fixture 2 hanya Wall",IF(R78="","CEK SHELVING KE kosong",IF(ISNA(MATCH(Q78&amp;"|"&amp;R78,LAYOUT!$E$2:$E$80,0)),"CEK SHELVING KE di luar layout",IF($I78="","CEK SERIES kosong",IF(AND(S78&lt;&gt;"",NOT(ISNUMBER(S78))),"CEK URUTAN DISPLAY harus angka",IF($D78="","Zona STOCK",IF($E78="","CEK SKU DESCRIPTION kosong",IF(COUNTIFS($I$2:$I$500,$I78,Q$2:Q$500,"&lt;&gt;"&amp;Q78,Q$2:Q$500,"&lt;&gt;")&gt;0,"CEK jenis fixture beda dalam satu series","OK"))))))))))</f>
        <v/>
      </c>
      <c r="V78" s="11" t="n"/>
      <c r="W78" s="11" t="n"/>
      <c r="X78" s="11" t="n"/>
      <c r="Y78" s="11">
        <f>IF(OR(V78="",W78=""),"",IFERROR(INDEX(LAYOUT!$D$2:$D$80,MATCH(V78&amp;"|"&amp;W78,LAYOUT!$E$2:$E$80,0)),""))</f>
        <v/>
      </c>
      <c r="Z78" s="12">
        <f>IF(AND(V78="",W78=""),IF(AND(L78="",M78="",Q78="",R78=""),IF(OR($D78&lt;&gt;"",$E78&lt;&gt;""),"Belum ditempatkan",""),""),IF(V78="","CEK JENIS FIXTURE kosong",IF(LEFT(V78,4)&lt;&gt;"Wall","CEK Fixture 3 hanya Wall",IF(W78="","CEK SHELVING KE kosong",IF(ISNA(MATCH(V78&amp;"|"&amp;W78,LAYOUT!$E$2:$E$80,0)),"CEK SHELVING KE di luar layout",IF($I78="","CEK SERIES kosong",IF(AND(X78&lt;&gt;"",NOT(ISNUMBER(X78))),"CEK URUTAN DISPLAY harus angka",IF($D78="","Zona STOCK",IF($E78="","CEK SKU DESCRIPTION kosong",IF(COUNTIFS($I$2:$I$500,$I78,V$2:V$500,"&lt;&gt;"&amp;V78,V$2:V$500,"&lt;&gt;")&gt;0,"CEK jenis fixture beda dalam satu series","OK"))))))))))</f>
        <v/>
      </c>
      <c r="AA78" s="12" t="n"/>
      <c r="AB78" s="11" t="n"/>
      <c r="AC78" s="11" t="n"/>
      <c r="AD78" s="11" t="n"/>
      <c r="AE78" s="11" t="n"/>
      <c r="AF78" s="11" t="n"/>
      <c r="AG78" s="11" t="n"/>
      <c r="AH78" s="12" t="n"/>
      <c r="AI78" s="12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1">
        <f>IF(OR(L79="",M79=""),"",IFERROR(INDEX(LAYOUT!$D$2:$D$80,MATCH(L79&amp;"|"&amp;M79,LAYOUT!$E$2:$E$80,0)),""))</f>
        <v/>
      </c>
      <c r="P79" s="12">
        <f>IF(AND(L79="",M79=""),IF(AND(Q79="",R79="",V79="",W79=""),IF(OR($D79&lt;&gt;"",$E79&lt;&gt;""),"Belum ditempatkan",""),""),IF(L79="","CEK JENIS FIXTURE kosong",IF(AND(LEFT(L79,7)&lt;&gt;"Gondola",LEFT(L79,6)&lt;&gt;"Endcap"),"CEK Fixture 1 hanya Gondola atau Endcap",IF(M79="","CEK SHELVING KE kosong",IF(ISNA(MATCH(L79&amp;"|"&amp;M79,LAYOUT!$E$2:$E$80,0)),"CEK SHELVING KE di luar layout",IF($I79="","CEK SERIES kosong",IF(AND(N79&lt;&gt;"",NOT(ISNUMBER(N79))),"CEK URUTAN DISPLAY harus angka",IF($D79="","Zona STOCK",IF($E79="","CEK SKU DESCRIPTION kosong",IF(COUNTIFS($I$2:$I$500,$I79,L$2:L$500,"&lt;&gt;"&amp;L79,L$2:L$500,"&lt;&gt;")&gt;0,"CEK jenis fixture beda dalam satu series","OK"))))))))))</f>
        <v/>
      </c>
      <c r="Q79" s="11" t="n"/>
      <c r="R79" s="11" t="n"/>
      <c r="S79" s="11" t="n"/>
      <c r="T79" s="11">
        <f>IF(OR(Q79="",R79=""),"",IFERROR(INDEX(LAYOUT!$D$2:$D$80,MATCH(Q79&amp;"|"&amp;R79,LAYOUT!$E$2:$E$80,0)),""))</f>
        <v/>
      </c>
      <c r="U79" s="12">
        <f>IF(AND(Q79="",R79=""),IF(AND(L79="",M79="",V79="",W79=""),IF(OR($D79&lt;&gt;"",$E79&lt;&gt;""),"Belum ditempatkan",""),""),IF(Q79="","CEK JENIS FIXTURE kosong",IF(LEFT(Q79,4)&lt;&gt;"Wall","CEK Fixture 2 hanya Wall",IF(R79="","CEK SHELVING KE kosong",IF(ISNA(MATCH(Q79&amp;"|"&amp;R79,LAYOUT!$E$2:$E$80,0)),"CEK SHELVING KE di luar layout",IF($I79="","CEK SERIES kosong",IF(AND(S79&lt;&gt;"",NOT(ISNUMBER(S79))),"CEK URUTAN DISPLAY harus angka",IF($D79="","Zona STOCK",IF($E79="","CEK SKU DESCRIPTION kosong",IF(COUNTIFS($I$2:$I$500,$I79,Q$2:Q$500,"&lt;&gt;"&amp;Q79,Q$2:Q$500,"&lt;&gt;")&gt;0,"CEK jenis fixture beda dalam satu series","OK"))))))))))</f>
        <v/>
      </c>
      <c r="V79" s="11" t="n"/>
      <c r="W79" s="11" t="n"/>
      <c r="X79" s="11" t="n"/>
      <c r="Y79" s="11">
        <f>IF(OR(V79="",W79=""),"",IFERROR(INDEX(LAYOUT!$D$2:$D$80,MATCH(V79&amp;"|"&amp;W79,LAYOUT!$E$2:$E$80,0)),""))</f>
        <v/>
      </c>
      <c r="Z79" s="12">
        <f>IF(AND(V79="",W79=""),IF(AND(L79="",M79="",Q79="",R79=""),IF(OR($D79&lt;&gt;"",$E79&lt;&gt;""),"Belum ditempatkan",""),""),IF(V79="","CEK JENIS FIXTURE kosong",IF(LEFT(V79,4)&lt;&gt;"Wall","CEK Fixture 3 hanya Wall",IF(W79="","CEK SHELVING KE kosong",IF(ISNA(MATCH(V79&amp;"|"&amp;W79,LAYOUT!$E$2:$E$80,0)),"CEK SHELVING KE di luar layout",IF($I79="","CEK SERIES kosong",IF(AND(X79&lt;&gt;"",NOT(ISNUMBER(X79))),"CEK URUTAN DISPLAY harus angka",IF($D79="","Zona STOCK",IF($E79="","CEK SKU DESCRIPTION kosong",IF(COUNTIFS($I$2:$I$500,$I79,V$2:V$500,"&lt;&gt;"&amp;V79,V$2:V$500,"&lt;&gt;")&gt;0,"CEK jenis fixture beda dalam satu series","OK"))))))))))</f>
        <v/>
      </c>
      <c r="AA79" s="12" t="n"/>
      <c r="AB79" s="11" t="n"/>
      <c r="AC79" s="11" t="n"/>
      <c r="AD79" s="11" t="n"/>
      <c r="AE79" s="11" t="n"/>
      <c r="AF79" s="11" t="n"/>
      <c r="AG79" s="11" t="n"/>
      <c r="AH79" s="12" t="n"/>
      <c r="AI79" s="12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1">
        <f>IF(OR(L80="",M80=""),"",IFERROR(INDEX(LAYOUT!$D$2:$D$80,MATCH(L80&amp;"|"&amp;M80,LAYOUT!$E$2:$E$80,0)),""))</f>
        <v/>
      </c>
      <c r="P80" s="12">
        <f>IF(AND(L80="",M80=""),IF(AND(Q80="",R80="",V80="",W80=""),IF(OR($D80&lt;&gt;"",$E80&lt;&gt;""),"Belum ditempatkan",""),""),IF(L80="","CEK JENIS FIXTURE kosong",IF(AND(LEFT(L80,7)&lt;&gt;"Gondola",LEFT(L80,6)&lt;&gt;"Endcap"),"CEK Fixture 1 hanya Gondola atau Endcap",IF(M80="","CEK SHELVING KE kosong",IF(ISNA(MATCH(L80&amp;"|"&amp;M80,LAYOUT!$E$2:$E$80,0)),"CEK SHELVING KE di luar layout",IF($I80="","CEK SERIES kosong",IF(AND(N80&lt;&gt;"",NOT(ISNUMBER(N80))),"CEK URUTAN DISPLAY harus angka",IF($D80="","Zona STOCK",IF($E80="","CEK SKU DESCRIPTION kosong",IF(COUNTIFS($I$2:$I$500,$I80,L$2:L$500,"&lt;&gt;"&amp;L80,L$2:L$500,"&lt;&gt;")&gt;0,"CEK jenis fixture beda dalam satu series","OK"))))))))))</f>
        <v/>
      </c>
      <c r="Q80" s="11" t="n"/>
      <c r="R80" s="11" t="n"/>
      <c r="S80" s="11" t="n"/>
      <c r="T80" s="11">
        <f>IF(OR(Q80="",R80=""),"",IFERROR(INDEX(LAYOUT!$D$2:$D$80,MATCH(Q80&amp;"|"&amp;R80,LAYOUT!$E$2:$E$80,0)),""))</f>
        <v/>
      </c>
      <c r="U80" s="12">
        <f>IF(AND(Q80="",R80=""),IF(AND(L80="",M80="",V80="",W80=""),IF(OR($D80&lt;&gt;"",$E80&lt;&gt;""),"Belum ditempatkan",""),""),IF(Q80="","CEK JENIS FIXTURE kosong",IF(LEFT(Q80,4)&lt;&gt;"Wall","CEK Fixture 2 hanya Wall",IF(R80="","CEK SHELVING KE kosong",IF(ISNA(MATCH(Q80&amp;"|"&amp;R80,LAYOUT!$E$2:$E$80,0)),"CEK SHELVING KE di luar layout",IF($I80="","CEK SERIES kosong",IF(AND(S80&lt;&gt;"",NOT(ISNUMBER(S80))),"CEK URUTAN DISPLAY harus angka",IF($D80="","Zona STOCK",IF($E80="","CEK SKU DESCRIPTION kosong",IF(COUNTIFS($I$2:$I$500,$I80,Q$2:Q$500,"&lt;&gt;"&amp;Q80,Q$2:Q$500,"&lt;&gt;")&gt;0,"CEK jenis fixture beda dalam satu series","OK"))))))))))</f>
        <v/>
      </c>
      <c r="V80" s="11" t="n"/>
      <c r="W80" s="11" t="n"/>
      <c r="X80" s="11" t="n"/>
      <c r="Y80" s="11">
        <f>IF(OR(V80="",W80=""),"",IFERROR(INDEX(LAYOUT!$D$2:$D$80,MATCH(V80&amp;"|"&amp;W80,LAYOUT!$E$2:$E$80,0)),""))</f>
        <v/>
      </c>
      <c r="Z80" s="12">
        <f>IF(AND(V80="",W80=""),IF(AND(L80="",M80="",Q80="",R80=""),IF(OR($D80&lt;&gt;"",$E80&lt;&gt;""),"Belum ditempatkan",""),""),IF(V80="","CEK JENIS FIXTURE kosong",IF(LEFT(V80,4)&lt;&gt;"Wall","CEK Fixture 3 hanya Wall",IF(W80="","CEK SHELVING KE kosong",IF(ISNA(MATCH(V80&amp;"|"&amp;W80,LAYOUT!$E$2:$E$80,0)),"CEK SHELVING KE di luar layout",IF($I80="","CEK SERIES kosong",IF(AND(X80&lt;&gt;"",NOT(ISNUMBER(X80))),"CEK URUTAN DISPLAY harus angka",IF($D80="","Zona STOCK",IF($E80="","CEK SKU DESCRIPTION kosong",IF(COUNTIFS($I$2:$I$500,$I80,V$2:V$500,"&lt;&gt;"&amp;V80,V$2:V$500,"&lt;&gt;")&gt;0,"CEK jenis fixture beda dalam satu series","OK"))))))))))</f>
        <v/>
      </c>
      <c r="AA80" s="12" t="n"/>
      <c r="AB80" s="11" t="n"/>
      <c r="AC80" s="11" t="n"/>
      <c r="AD80" s="11" t="n"/>
      <c r="AE80" s="11" t="n"/>
      <c r="AF80" s="11" t="n"/>
      <c r="AG80" s="11" t="n"/>
      <c r="AH80" s="12" t="n"/>
      <c r="AI80" s="12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1">
        <f>IF(OR(L81="",M81=""),"",IFERROR(INDEX(LAYOUT!$D$2:$D$80,MATCH(L81&amp;"|"&amp;M81,LAYOUT!$E$2:$E$80,0)),""))</f>
        <v/>
      </c>
      <c r="P81" s="12">
        <f>IF(AND(L81="",M81=""),IF(AND(Q81="",R81="",V81="",W81=""),IF(OR($D81&lt;&gt;"",$E81&lt;&gt;""),"Belum ditempatkan",""),""),IF(L81="","CEK JENIS FIXTURE kosong",IF(AND(LEFT(L81,7)&lt;&gt;"Gondola",LEFT(L81,6)&lt;&gt;"Endcap"),"CEK Fixture 1 hanya Gondola atau Endcap",IF(M81="","CEK SHELVING KE kosong",IF(ISNA(MATCH(L81&amp;"|"&amp;M81,LAYOUT!$E$2:$E$80,0)),"CEK SHELVING KE di luar layout",IF($I81="","CEK SERIES kosong",IF(AND(N81&lt;&gt;"",NOT(ISNUMBER(N81))),"CEK URUTAN DISPLAY harus angka",IF($D81="","Zona STOCK",IF($E81="","CEK SKU DESCRIPTION kosong",IF(COUNTIFS($I$2:$I$500,$I81,L$2:L$500,"&lt;&gt;"&amp;L81,L$2:L$500,"&lt;&gt;")&gt;0,"CEK jenis fixture beda dalam satu series","OK"))))))))))</f>
        <v/>
      </c>
      <c r="Q81" s="11" t="n"/>
      <c r="R81" s="11" t="n"/>
      <c r="S81" s="11" t="n"/>
      <c r="T81" s="11">
        <f>IF(OR(Q81="",R81=""),"",IFERROR(INDEX(LAYOUT!$D$2:$D$80,MATCH(Q81&amp;"|"&amp;R81,LAYOUT!$E$2:$E$80,0)),""))</f>
        <v/>
      </c>
      <c r="U81" s="12">
        <f>IF(AND(Q81="",R81=""),IF(AND(L81="",M81="",V81="",W81=""),IF(OR($D81&lt;&gt;"",$E81&lt;&gt;""),"Belum ditempatkan",""),""),IF(Q81="","CEK JENIS FIXTURE kosong",IF(LEFT(Q81,4)&lt;&gt;"Wall","CEK Fixture 2 hanya Wall",IF(R81="","CEK SHELVING KE kosong",IF(ISNA(MATCH(Q81&amp;"|"&amp;R81,LAYOUT!$E$2:$E$80,0)),"CEK SHELVING KE di luar layout",IF($I81="","CEK SERIES kosong",IF(AND(S81&lt;&gt;"",NOT(ISNUMBER(S81))),"CEK URUTAN DISPLAY harus angka",IF($D81="","Zona STOCK",IF($E81="","CEK SKU DESCRIPTION kosong",IF(COUNTIFS($I$2:$I$500,$I81,Q$2:Q$500,"&lt;&gt;"&amp;Q81,Q$2:Q$500,"&lt;&gt;")&gt;0,"CEK jenis fixture beda dalam satu series","OK"))))))))))</f>
        <v/>
      </c>
      <c r="V81" s="11" t="n"/>
      <c r="W81" s="11" t="n"/>
      <c r="X81" s="11" t="n"/>
      <c r="Y81" s="11">
        <f>IF(OR(V81="",W81=""),"",IFERROR(INDEX(LAYOUT!$D$2:$D$80,MATCH(V81&amp;"|"&amp;W81,LAYOUT!$E$2:$E$80,0)),""))</f>
        <v/>
      </c>
      <c r="Z81" s="12">
        <f>IF(AND(V81="",W81=""),IF(AND(L81="",M81="",Q81="",R81=""),IF(OR($D81&lt;&gt;"",$E81&lt;&gt;""),"Belum ditempatkan",""),""),IF(V81="","CEK JENIS FIXTURE kosong",IF(LEFT(V81,4)&lt;&gt;"Wall","CEK Fixture 3 hanya Wall",IF(W81="","CEK SHELVING KE kosong",IF(ISNA(MATCH(V81&amp;"|"&amp;W81,LAYOUT!$E$2:$E$80,0)),"CEK SHELVING KE di luar layout",IF($I81="","CEK SERIES kosong",IF(AND(X81&lt;&gt;"",NOT(ISNUMBER(X81))),"CEK URUTAN DISPLAY harus angka",IF($D81="","Zona STOCK",IF($E81="","CEK SKU DESCRIPTION kosong",IF(COUNTIFS($I$2:$I$500,$I81,V$2:V$500,"&lt;&gt;"&amp;V81,V$2:V$500,"&lt;&gt;")&gt;0,"CEK jenis fixture beda dalam satu series","OK"))))))))))</f>
        <v/>
      </c>
      <c r="AA81" s="12" t="n"/>
      <c r="AB81" s="11" t="n"/>
      <c r="AC81" s="11" t="n"/>
      <c r="AD81" s="11" t="n"/>
      <c r="AE81" s="11" t="n"/>
      <c r="AF81" s="11" t="n"/>
      <c r="AG81" s="11" t="n"/>
      <c r="AH81" s="12" t="n"/>
      <c r="AI81" s="12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1">
        <f>IF(OR(L82="",M82=""),"",IFERROR(INDEX(LAYOUT!$D$2:$D$80,MATCH(L82&amp;"|"&amp;M82,LAYOUT!$E$2:$E$80,0)),""))</f>
        <v/>
      </c>
      <c r="P82" s="12">
        <f>IF(AND(L82="",M82=""),IF(AND(Q82="",R82="",V82="",W82=""),IF(OR($D82&lt;&gt;"",$E82&lt;&gt;""),"Belum ditempatkan",""),""),IF(L82="","CEK JENIS FIXTURE kosong",IF(AND(LEFT(L82,7)&lt;&gt;"Gondola",LEFT(L82,6)&lt;&gt;"Endcap"),"CEK Fixture 1 hanya Gondola atau Endcap",IF(M82="","CEK SHELVING KE kosong",IF(ISNA(MATCH(L82&amp;"|"&amp;M82,LAYOUT!$E$2:$E$80,0)),"CEK SHELVING KE di luar layout",IF($I82="","CEK SERIES kosong",IF(AND(N82&lt;&gt;"",NOT(ISNUMBER(N82))),"CEK URUTAN DISPLAY harus angka",IF($D82="","Zona STOCK",IF($E82="","CEK SKU DESCRIPTION kosong",IF(COUNTIFS($I$2:$I$500,$I82,L$2:L$500,"&lt;&gt;"&amp;L82,L$2:L$500,"&lt;&gt;")&gt;0,"CEK jenis fixture beda dalam satu series","OK"))))))))))</f>
        <v/>
      </c>
      <c r="Q82" s="11" t="n"/>
      <c r="R82" s="11" t="n"/>
      <c r="S82" s="11" t="n"/>
      <c r="T82" s="11">
        <f>IF(OR(Q82="",R82=""),"",IFERROR(INDEX(LAYOUT!$D$2:$D$80,MATCH(Q82&amp;"|"&amp;R82,LAYOUT!$E$2:$E$80,0)),""))</f>
        <v/>
      </c>
      <c r="U82" s="12">
        <f>IF(AND(Q82="",R82=""),IF(AND(L82="",M82="",V82="",W82=""),IF(OR($D82&lt;&gt;"",$E82&lt;&gt;""),"Belum ditempatkan",""),""),IF(Q82="","CEK JENIS FIXTURE kosong",IF(LEFT(Q82,4)&lt;&gt;"Wall","CEK Fixture 2 hanya Wall",IF(R82="","CEK SHELVING KE kosong",IF(ISNA(MATCH(Q82&amp;"|"&amp;R82,LAYOUT!$E$2:$E$80,0)),"CEK SHELVING KE di luar layout",IF($I82="","CEK SERIES kosong",IF(AND(S82&lt;&gt;"",NOT(ISNUMBER(S82))),"CEK URUTAN DISPLAY harus angka",IF($D82="","Zona STOCK",IF($E82="","CEK SKU DESCRIPTION kosong",IF(COUNTIFS($I$2:$I$500,$I82,Q$2:Q$500,"&lt;&gt;"&amp;Q82,Q$2:Q$500,"&lt;&gt;")&gt;0,"CEK jenis fixture beda dalam satu series","OK"))))))))))</f>
        <v/>
      </c>
      <c r="V82" s="11" t="n"/>
      <c r="W82" s="11" t="n"/>
      <c r="X82" s="11" t="n"/>
      <c r="Y82" s="11">
        <f>IF(OR(V82="",W82=""),"",IFERROR(INDEX(LAYOUT!$D$2:$D$80,MATCH(V82&amp;"|"&amp;W82,LAYOUT!$E$2:$E$80,0)),""))</f>
        <v/>
      </c>
      <c r="Z82" s="12">
        <f>IF(AND(V82="",W82=""),IF(AND(L82="",M82="",Q82="",R82=""),IF(OR($D82&lt;&gt;"",$E82&lt;&gt;""),"Belum ditempatkan",""),""),IF(V82="","CEK JENIS FIXTURE kosong",IF(LEFT(V82,4)&lt;&gt;"Wall","CEK Fixture 3 hanya Wall",IF(W82="","CEK SHELVING KE kosong",IF(ISNA(MATCH(V82&amp;"|"&amp;W82,LAYOUT!$E$2:$E$80,0)),"CEK SHELVING KE di luar layout",IF($I82="","CEK SERIES kosong",IF(AND(X82&lt;&gt;"",NOT(ISNUMBER(X82))),"CEK URUTAN DISPLAY harus angka",IF($D82="","Zona STOCK",IF($E82="","CEK SKU DESCRIPTION kosong",IF(COUNTIFS($I$2:$I$500,$I82,V$2:V$500,"&lt;&gt;"&amp;V82,V$2:V$500,"&lt;&gt;")&gt;0,"CEK jenis fixture beda dalam satu series","OK"))))))))))</f>
        <v/>
      </c>
      <c r="AA82" s="12" t="n"/>
      <c r="AB82" s="11" t="n"/>
      <c r="AC82" s="11" t="n"/>
      <c r="AD82" s="11" t="n"/>
      <c r="AE82" s="11" t="n"/>
      <c r="AF82" s="11" t="n"/>
      <c r="AG82" s="11" t="n"/>
      <c r="AH82" s="12" t="n"/>
      <c r="AI82" s="12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1">
        <f>IF(OR(L83="",M83=""),"",IFERROR(INDEX(LAYOUT!$D$2:$D$80,MATCH(L83&amp;"|"&amp;M83,LAYOUT!$E$2:$E$80,0)),""))</f>
        <v/>
      </c>
      <c r="P83" s="12">
        <f>IF(AND(L83="",M83=""),IF(AND(Q83="",R83="",V83="",W83=""),IF(OR($D83&lt;&gt;"",$E83&lt;&gt;""),"Belum ditempatkan",""),""),IF(L83="","CEK JENIS FIXTURE kosong",IF(AND(LEFT(L83,7)&lt;&gt;"Gondola",LEFT(L83,6)&lt;&gt;"Endcap"),"CEK Fixture 1 hanya Gondola atau Endcap",IF(M83="","CEK SHELVING KE kosong",IF(ISNA(MATCH(L83&amp;"|"&amp;M83,LAYOUT!$E$2:$E$80,0)),"CEK SHELVING KE di luar layout",IF($I83="","CEK SERIES kosong",IF(AND(N83&lt;&gt;"",NOT(ISNUMBER(N83))),"CEK URUTAN DISPLAY harus angka",IF($D83="","Zona STOCK",IF($E83="","CEK SKU DESCRIPTION kosong",IF(COUNTIFS($I$2:$I$500,$I83,L$2:L$500,"&lt;&gt;"&amp;L83,L$2:L$500,"&lt;&gt;")&gt;0,"CEK jenis fixture beda dalam satu series","OK"))))))))))</f>
        <v/>
      </c>
      <c r="Q83" s="11" t="n"/>
      <c r="R83" s="11" t="n"/>
      <c r="S83" s="11" t="n"/>
      <c r="T83" s="11">
        <f>IF(OR(Q83="",R83=""),"",IFERROR(INDEX(LAYOUT!$D$2:$D$80,MATCH(Q83&amp;"|"&amp;R83,LAYOUT!$E$2:$E$80,0)),""))</f>
        <v/>
      </c>
      <c r="U83" s="12">
        <f>IF(AND(Q83="",R83=""),IF(AND(L83="",M83="",V83="",W83=""),IF(OR($D83&lt;&gt;"",$E83&lt;&gt;""),"Belum ditempatkan",""),""),IF(Q83="","CEK JENIS FIXTURE kosong",IF(LEFT(Q83,4)&lt;&gt;"Wall","CEK Fixture 2 hanya Wall",IF(R83="","CEK SHELVING KE kosong",IF(ISNA(MATCH(Q83&amp;"|"&amp;R83,LAYOUT!$E$2:$E$80,0)),"CEK SHELVING KE di luar layout",IF($I83="","CEK SERIES kosong",IF(AND(S83&lt;&gt;"",NOT(ISNUMBER(S83))),"CEK URUTAN DISPLAY harus angka",IF($D83="","Zona STOCK",IF($E83="","CEK SKU DESCRIPTION kosong",IF(COUNTIFS($I$2:$I$500,$I83,Q$2:Q$500,"&lt;&gt;"&amp;Q83,Q$2:Q$500,"&lt;&gt;")&gt;0,"CEK jenis fixture beda dalam satu series","OK"))))))))))</f>
        <v/>
      </c>
      <c r="V83" s="11" t="n"/>
      <c r="W83" s="11" t="n"/>
      <c r="X83" s="11" t="n"/>
      <c r="Y83" s="11">
        <f>IF(OR(V83="",W83=""),"",IFERROR(INDEX(LAYOUT!$D$2:$D$80,MATCH(V83&amp;"|"&amp;W83,LAYOUT!$E$2:$E$80,0)),""))</f>
        <v/>
      </c>
      <c r="Z83" s="12">
        <f>IF(AND(V83="",W83=""),IF(AND(L83="",M83="",Q83="",R83=""),IF(OR($D83&lt;&gt;"",$E83&lt;&gt;""),"Belum ditempatkan",""),""),IF(V83="","CEK JENIS FIXTURE kosong",IF(LEFT(V83,4)&lt;&gt;"Wall","CEK Fixture 3 hanya Wall",IF(W83="","CEK SHELVING KE kosong",IF(ISNA(MATCH(V83&amp;"|"&amp;W83,LAYOUT!$E$2:$E$80,0)),"CEK SHELVING KE di luar layout",IF($I83="","CEK SERIES kosong",IF(AND(X83&lt;&gt;"",NOT(ISNUMBER(X83))),"CEK URUTAN DISPLAY harus angka",IF($D83="","Zona STOCK",IF($E83="","CEK SKU DESCRIPTION kosong",IF(COUNTIFS($I$2:$I$500,$I83,V$2:V$500,"&lt;&gt;"&amp;V83,V$2:V$500,"&lt;&gt;")&gt;0,"CEK jenis fixture beda dalam satu series","OK"))))))))))</f>
        <v/>
      </c>
      <c r="AA83" s="12" t="n"/>
      <c r="AB83" s="11" t="n"/>
      <c r="AC83" s="11" t="n"/>
      <c r="AD83" s="11" t="n"/>
      <c r="AE83" s="11" t="n"/>
      <c r="AF83" s="11" t="n"/>
      <c r="AG83" s="11" t="n"/>
      <c r="AH83" s="12" t="n"/>
      <c r="AI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1">
        <f>IF(OR(L84="",M84=""),"",IFERROR(INDEX(LAYOUT!$D$2:$D$80,MATCH(L84&amp;"|"&amp;M84,LAYOUT!$E$2:$E$80,0)),""))</f>
        <v/>
      </c>
      <c r="P84" s="12">
        <f>IF(AND(L84="",M84=""),IF(AND(Q84="",R84="",V84="",W84=""),IF(OR($D84&lt;&gt;"",$E84&lt;&gt;""),"Belum ditempatkan",""),""),IF(L84="","CEK JENIS FIXTURE kosong",IF(AND(LEFT(L84,7)&lt;&gt;"Gondola",LEFT(L84,6)&lt;&gt;"Endcap"),"CEK Fixture 1 hanya Gondola atau Endcap",IF(M84="","CEK SHELVING KE kosong",IF(ISNA(MATCH(L84&amp;"|"&amp;M84,LAYOUT!$E$2:$E$80,0)),"CEK SHELVING KE di luar layout",IF($I84="","CEK SERIES kosong",IF(AND(N84&lt;&gt;"",NOT(ISNUMBER(N84))),"CEK URUTAN DISPLAY harus angka",IF($D84="","Zona STOCK",IF($E84="","CEK SKU DESCRIPTION kosong",IF(COUNTIFS($I$2:$I$500,$I84,L$2:L$500,"&lt;&gt;"&amp;L84,L$2:L$500,"&lt;&gt;")&gt;0,"CEK jenis fixture beda dalam satu series","OK"))))))))))</f>
        <v/>
      </c>
      <c r="Q84" s="11" t="n"/>
      <c r="R84" s="11" t="n"/>
      <c r="S84" s="11" t="n"/>
      <c r="T84" s="11">
        <f>IF(OR(Q84="",R84=""),"",IFERROR(INDEX(LAYOUT!$D$2:$D$80,MATCH(Q84&amp;"|"&amp;R84,LAYOUT!$E$2:$E$80,0)),""))</f>
        <v/>
      </c>
      <c r="U84" s="12">
        <f>IF(AND(Q84="",R84=""),IF(AND(L84="",M84="",V84="",W84=""),IF(OR($D84&lt;&gt;"",$E84&lt;&gt;""),"Belum ditempatkan",""),""),IF(Q84="","CEK JENIS FIXTURE kosong",IF(LEFT(Q84,4)&lt;&gt;"Wall","CEK Fixture 2 hanya Wall",IF(R84="","CEK SHELVING KE kosong",IF(ISNA(MATCH(Q84&amp;"|"&amp;R84,LAYOUT!$E$2:$E$80,0)),"CEK SHELVING KE di luar layout",IF($I84="","CEK SERIES kosong",IF(AND(S84&lt;&gt;"",NOT(ISNUMBER(S84))),"CEK URUTAN DISPLAY harus angka",IF($D84="","Zona STOCK",IF($E84="","CEK SKU DESCRIPTION kosong",IF(COUNTIFS($I$2:$I$500,$I84,Q$2:Q$500,"&lt;&gt;"&amp;Q84,Q$2:Q$500,"&lt;&gt;")&gt;0,"CEK jenis fixture beda dalam satu series","OK"))))))))))</f>
        <v/>
      </c>
      <c r="V84" s="11" t="n"/>
      <c r="W84" s="11" t="n"/>
      <c r="X84" s="11" t="n"/>
      <c r="Y84" s="11">
        <f>IF(OR(V84="",W84=""),"",IFERROR(INDEX(LAYOUT!$D$2:$D$80,MATCH(V84&amp;"|"&amp;W84,LAYOUT!$E$2:$E$80,0)),""))</f>
        <v/>
      </c>
      <c r="Z84" s="12">
        <f>IF(AND(V84="",W84=""),IF(AND(L84="",M84="",Q84="",R84=""),IF(OR($D84&lt;&gt;"",$E84&lt;&gt;""),"Belum ditempatkan",""),""),IF(V84="","CEK JENIS FIXTURE kosong",IF(LEFT(V84,4)&lt;&gt;"Wall","CEK Fixture 3 hanya Wall",IF(W84="","CEK SHELVING KE kosong",IF(ISNA(MATCH(V84&amp;"|"&amp;W84,LAYOUT!$E$2:$E$80,0)),"CEK SHELVING KE di luar layout",IF($I84="","CEK SERIES kosong",IF(AND(X84&lt;&gt;"",NOT(ISNUMBER(X84))),"CEK URUTAN DISPLAY harus angka",IF($D84="","Zona STOCK",IF($E84="","CEK SKU DESCRIPTION kosong",IF(COUNTIFS($I$2:$I$500,$I84,V$2:V$500,"&lt;&gt;"&amp;V84,V$2:V$500,"&lt;&gt;")&gt;0,"CEK jenis fixture beda dalam satu series","OK"))))))))))</f>
        <v/>
      </c>
      <c r="AA84" s="12" t="n"/>
      <c r="AB84" s="11" t="n"/>
      <c r="AC84" s="11" t="n"/>
      <c r="AD84" s="11" t="n"/>
      <c r="AE84" s="11" t="n"/>
      <c r="AF84" s="11" t="n"/>
      <c r="AG84" s="11" t="n"/>
      <c r="AH84" s="12" t="n"/>
      <c r="AI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1">
        <f>IF(OR(L85="",M85=""),"",IFERROR(INDEX(LAYOUT!$D$2:$D$80,MATCH(L85&amp;"|"&amp;M85,LAYOUT!$E$2:$E$80,0)),""))</f>
        <v/>
      </c>
      <c r="P85" s="12">
        <f>IF(AND(L85="",M85=""),IF(AND(Q85="",R85="",V85="",W85=""),IF(OR($D85&lt;&gt;"",$E85&lt;&gt;""),"Belum ditempatkan",""),""),IF(L85="","CEK JENIS FIXTURE kosong",IF(AND(LEFT(L85,7)&lt;&gt;"Gondola",LEFT(L85,6)&lt;&gt;"Endcap"),"CEK Fixture 1 hanya Gondola atau Endcap",IF(M85="","CEK SHELVING KE kosong",IF(ISNA(MATCH(L85&amp;"|"&amp;M85,LAYOUT!$E$2:$E$80,0)),"CEK SHELVING KE di luar layout",IF($I85="","CEK SERIES kosong",IF(AND(N85&lt;&gt;"",NOT(ISNUMBER(N85))),"CEK URUTAN DISPLAY harus angka",IF($D85="","Zona STOCK",IF($E85="","CEK SKU DESCRIPTION kosong",IF(COUNTIFS($I$2:$I$500,$I85,L$2:L$500,"&lt;&gt;"&amp;L85,L$2:L$500,"&lt;&gt;")&gt;0,"CEK jenis fixture beda dalam satu series","OK"))))))))))</f>
        <v/>
      </c>
      <c r="Q85" s="11" t="n"/>
      <c r="R85" s="11" t="n"/>
      <c r="S85" s="11" t="n"/>
      <c r="T85" s="11">
        <f>IF(OR(Q85="",R85=""),"",IFERROR(INDEX(LAYOUT!$D$2:$D$80,MATCH(Q85&amp;"|"&amp;R85,LAYOUT!$E$2:$E$80,0)),""))</f>
        <v/>
      </c>
      <c r="U85" s="12">
        <f>IF(AND(Q85="",R85=""),IF(AND(L85="",M85="",V85="",W85=""),IF(OR($D85&lt;&gt;"",$E85&lt;&gt;""),"Belum ditempatkan",""),""),IF(Q85="","CEK JENIS FIXTURE kosong",IF(LEFT(Q85,4)&lt;&gt;"Wall","CEK Fixture 2 hanya Wall",IF(R85="","CEK SHELVING KE kosong",IF(ISNA(MATCH(Q85&amp;"|"&amp;R85,LAYOUT!$E$2:$E$80,0)),"CEK SHELVING KE di luar layout",IF($I85="","CEK SERIES kosong",IF(AND(S85&lt;&gt;"",NOT(ISNUMBER(S85))),"CEK URUTAN DISPLAY harus angka",IF($D85="","Zona STOCK",IF($E85="","CEK SKU DESCRIPTION kosong",IF(COUNTIFS($I$2:$I$500,$I85,Q$2:Q$500,"&lt;&gt;"&amp;Q85,Q$2:Q$500,"&lt;&gt;")&gt;0,"CEK jenis fixture beda dalam satu series","OK"))))))))))</f>
        <v/>
      </c>
      <c r="V85" s="11" t="n"/>
      <c r="W85" s="11" t="n"/>
      <c r="X85" s="11" t="n"/>
      <c r="Y85" s="11">
        <f>IF(OR(V85="",W85=""),"",IFERROR(INDEX(LAYOUT!$D$2:$D$80,MATCH(V85&amp;"|"&amp;W85,LAYOUT!$E$2:$E$80,0)),""))</f>
        <v/>
      </c>
      <c r="Z85" s="12">
        <f>IF(AND(V85="",W85=""),IF(AND(L85="",M85="",Q85="",R85=""),IF(OR($D85&lt;&gt;"",$E85&lt;&gt;""),"Belum ditempatkan",""),""),IF(V85="","CEK JENIS FIXTURE kosong",IF(LEFT(V85,4)&lt;&gt;"Wall","CEK Fixture 3 hanya Wall",IF(W85="","CEK SHELVING KE kosong",IF(ISNA(MATCH(V85&amp;"|"&amp;W85,LAYOUT!$E$2:$E$80,0)),"CEK SHELVING KE di luar layout",IF($I85="","CEK SERIES kosong",IF(AND(X85&lt;&gt;"",NOT(ISNUMBER(X85))),"CEK URUTAN DISPLAY harus angka",IF($D85="","Zona STOCK",IF($E85="","CEK SKU DESCRIPTION kosong",IF(COUNTIFS($I$2:$I$500,$I85,V$2:V$500,"&lt;&gt;"&amp;V85,V$2:V$500,"&lt;&gt;")&gt;0,"CEK jenis fixture beda dalam satu series","OK"))))))))))</f>
        <v/>
      </c>
      <c r="AA85" s="12" t="n"/>
      <c r="AB85" s="11" t="n"/>
      <c r="AC85" s="11" t="n"/>
      <c r="AD85" s="11" t="n"/>
      <c r="AE85" s="11" t="n"/>
      <c r="AF85" s="11" t="n"/>
      <c r="AG85" s="11" t="n"/>
      <c r="AH85" s="12" t="n"/>
      <c r="AI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1">
        <f>IF(OR(L86="",M86=""),"",IFERROR(INDEX(LAYOUT!$D$2:$D$80,MATCH(L86&amp;"|"&amp;M86,LAYOUT!$E$2:$E$80,0)),""))</f>
        <v/>
      </c>
      <c r="P86" s="12">
        <f>IF(AND(L86="",M86=""),IF(AND(Q86="",R86="",V86="",W86=""),IF(OR($D86&lt;&gt;"",$E86&lt;&gt;""),"Belum ditempatkan",""),""),IF(L86="","CEK JENIS FIXTURE kosong",IF(AND(LEFT(L86,7)&lt;&gt;"Gondola",LEFT(L86,6)&lt;&gt;"Endcap"),"CEK Fixture 1 hanya Gondola atau Endcap",IF(M86="","CEK SHELVING KE kosong",IF(ISNA(MATCH(L86&amp;"|"&amp;M86,LAYOUT!$E$2:$E$80,0)),"CEK SHELVING KE di luar layout",IF($I86="","CEK SERIES kosong",IF(AND(N86&lt;&gt;"",NOT(ISNUMBER(N86))),"CEK URUTAN DISPLAY harus angka",IF($D86="","Zona STOCK",IF($E86="","CEK SKU DESCRIPTION kosong",IF(COUNTIFS($I$2:$I$500,$I86,L$2:L$500,"&lt;&gt;"&amp;L86,L$2:L$500,"&lt;&gt;")&gt;0,"CEK jenis fixture beda dalam satu series","OK"))))))))))</f>
        <v/>
      </c>
      <c r="Q86" s="11" t="n"/>
      <c r="R86" s="11" t="n"/>
      <c r="S86" s="11" t="n"/>
      <c r="T86" s="11">
        <f>IF(OR(Q86="",R86=""),"",IFERROR(INDEX(LAYOUT!$D$2:$D$80,MATCH(Q86&amp;"|"&amp;R86,LAYOUT!$E$2:$E$80,0)),""))</f>
        <v/>
      </c>
      <c r="U86" s="12">
        <f>IF(AND(Q86="",R86=""),IF(AND(L86="",M86="",V86="",W86=""),IF(OR($D86&lt;&gt;"",$E86&lt;&gt;""),"Belum ditempatkan",""),""),IF(Q86="","CEK JENIS FIXTURE kosong",IF(LEFT(Q86,4)&lt;&gt;"Wall","CEK Fixture 2 hanya Wall",IF(R86="","CEK SHELVING KE kosong",IF(ISNA(MATCH(Q86&amp;"|"&amp;R86,LAYOUT!$E$2:$E$80,0)),"CEK SHELVING KE di luar layout",IF($I86="","CEK SERIES kosong",IF(AND(S86&lt;&gt;"",NOT(ISNUMBER(S86))),"CEK URUTAN DISPLAY harus angka",IF($D86="","Zona STOCK",IF($E86="","CEK SKU DESCRIPTION kosong",IF(COUNTIFS($I$2:$I$500,$I86,Q$2:Q$500,"&lt;&gt;"&amp;Q86,Q$2:Q$500,"&lt;&gt;")&gt;0,"CEK jenis fixture beda dalam satu series","OK"))))))))))</f>
        <v/>
      </c>
      <c r="V86" s="11" t="n"/>
      <c r="W86" s="11" t="n"/>
      <c r="X86" s="11" t="n"/>
      <c r="Y86" s="11">
        <f>IF(OR(V86="",W86=""),"",IFERROR(INDEX(LAYOUT!$D$2:$D$80,MATCH(V86&amp;"|"&amp;W86,LAYOUT!$E$2:$E$80,0)),""))</f>
        <v/>
      </c>
      <c r="Z86" s="12">
        <f>IF(AND(V86="",W86=""),IF(AND(L86="",M86="",Q86="",R86=""),IF(OR($D86&lt;&gt;"",$E86&lt;&gt;""),"Belum ditempatkan",""),""),IF(V86="","CEK JENIS FIXTURE kosong",IF(LEFT(V86,4)&lt;&gt;"Wall","CEK Fixture 3 hanya Wall",IF(W86="","CEK SHELVING KE kosong",IF(ISNA(MATCH(V86&amp;"|"&amp;W86,LAYOUT!$E$2:$E$80,0)),"CEK SHELVING KE di luar layout",IF($I86="","CEK SERIES kosong",IF(AND(X86&lt;&gt;"",NOT(ISNUMBER(X86))),"CEK URUTAN DISPLAY harus angka",IF($D86="","Zona STOCK",IF($E86="","CEK SKU DESCRIPTION kosong",IF(COUNTIFS($I$2:$I$500,$I86,V$2:V$500,"&lt;&gt;"&amp;V86,V$2:V$500,"&lt;&gt;")&gt;0,"CEK jenis fixture beda dalam satu series","OK"))))))))))</f>
        <v/>
      </c>
      <c r="AA86" s="12" t="n"/>
      <c r="AB86" s="11" t="n"/>
      <c r="AC86" s="11" t="n"/>
      <c r="AD86" s="11" t="n"/>
      <c r="AE86" s="11" t="n"/>
      <c r="AF86" s="11" t="n"/>
      <c r="AG86" s="11" t="n"/>
      <c r="AH86" s="12" t="n"/>
      <c r="AI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1">
        <f>IF(OR(L87="",M87=""),"",IFERROR(INDEX(LAYOUT!$D$2:$D$80,MATCH(L87&amp;"|"&amp;M87,LAYOUT!$E$2:$E$80,0)),""))</f>
        <v/>
      </c>
      <c r="P87" s="12">
        <f>IF(AND(L87="",M87=""),IF(AND(Q87="",R87="",V87="",W87=""),IF(OR($D87&lt;&gt;"",$E87&lt;&gt;""),"Belum ditempatkan",""),""),IF(L87="","CEK JENIS FIXTURE kosong",IF(AND(LEFT(L87,7)&lt;&gt;"Gondola",LEFT(L87,6)&lt;&gt;"Endcap"),"CEK Fixture 1 hanya Gondola atau Endcap",IF(M87="","CEK SHELVING KE kosong",IF(ISNA(MATCH(L87&amp;"|"&amp;M87,LAYOUT!$E$2:$E$80,0)),"CEK SHELVING KE di luar layout",IF($I87="","CEK SERIES kosong",IF(AND(N87&lt;&gt;"",NOT(ISNUMBER(N87))),"CEK URUTAN DISPLAY harus angka",IF($D87="","Zona STOCK",IF($E87="","CEK SKU DESCRIPTION kosong",IF(COUNTIFS($I$2:$I$500,$I87,L$2:L$500,"&lt;&gt;"&amp;L87,L$2:L$500,"&lt;&gt;")&gt;0,"CEK jenis fixture beda dalam satu series","OK"))))))))))</f>
        <v/>
      </c>
      <c r="Q87" s="11" t="n"/>
      <c r="R87" s="11" t="n"/>
      <c r="S87" s="11" t="n"/>
      <c r="T87" s="11">
        <f>IF(OR(Q87="",R87=""),"",IFERROR(INDEX(LAYOUT!$D$2:$D$80,MATCH(Q87&amp;"|"&amp;R87,LAYOUT!$E$2:$E$80,0)),""))</f>
        <v/>
      </c>
      <c r="U87" s="12">
        <f>IF(AND(Q87="",R87=""),IF(AND(L87="",M87="",V87="",W87=""),IF(OR($D87&lt;&gt;"",$E87&lt;&gt;""),"Belum ditempatkan",""),""),IF(Q87="","CEK JENIS FIXTURE kosong",IF(LEFT(Q87,4)&lt;&gt;"Wall","CEK Fixture 2 hanya Wall",IF(R87="","CEK SHELVING KE kosong",IF(ISNA(MATCH(Q87&amp;"|"&amp;R87,LAYOUT!$E$2:$E$80,0)),"CEK SHELVING KE di luar layout",IF($I87="","CEK SERIES kosong",IF(AND(S87&lt;&gt;"",NOT(ISNUMBER(S87))),"CEK URUTAN DISPLAY harus angka",IF($D87="","Zona STOCK",IF($E87="","CEK SKU DESCRIPTION kosong",IF(COUNTIFS($I$2:$I$500,$I87,Q$2:Q$500,"&lt;&gt;"&amp;Q87,Q$2:Q$500,"&lt;&gt;")&gt;0,"CEK jenis fixture beda dalam satu series","OK"))))))))))</f>
        <v/>
      </c>
      <c r="V87" s="11" t="n"/>
      <c r="W87" s="11" t="n"/>
      <c r="X87" s="11" t="n"/>
      <c r="Y87" s="11">
        <f>IF(OR(V87="",W87=""),"",IFERROR(INDEX(LAYOUT!$D$2:$D$80,MATCH(V87&amp;"|"&amp;W87,LAYOUT!$E$2:$E$80,0)),""))</f>
        <v/>
      </c>
      <c r="Z87" s="12">
        <f>IF(AND(V87="",W87=""),IF(AND(L87="",M87="",Q87="",R87=""),IF(OR($D87&lt;&gt;"",$E87&lt;&gt;""),"Belum ditempatkan",""),""),IF(V87="","CEK JENIS FIXTURE kosong",IF(LEFT(V87,4)&lt;&gt;"Wall","CEK Fixture 3 hanya Wall",IF(W87="","CEK SHELVING KE kosong",IF(ISNA(MATCH(V87&amp;"|"&amp;W87,LAYOUT!$E$2:$E$80,0)),"CEK SHELVING KE di luar layout",IF($I87="","CEK SERIES kosong",IF(AND(X87&lt;&gt;"",NOT(ISNUMBER(X87))),"CEK URUTAN DISPLAY harus angka",IF($D87="","Zona STOCK",IF($E87="","CEK SKU DESCRIPTION kosong",IF(COUNTIFS($I$2:$I$500,$I87,V$2:V$500,"&lt;&gt;"&amp;V87,V$2:V$500,"&lt;&gt;")&gt;0,"CEK jenis fixture beda dalam satu series","OK"))))))))))</f>
        <v/>
      </c>
      <c r="AA87" s="12" t="n"/>
      <c r="AB87" s="11" t="n"/>
      <c r="AC87" s="11" t="n"/>
      <c r="AD87" s="11" t="n"/>
      <c r="AE87" s="11" t="n"/>
      <c r="AF87" s="11" t="n"/>
      <c r="AG87" s="11" t="n"/>
      <c r="AH87" s="12" t="n"/>
      <c r="AI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1">
        <f>IF(OR(L88="",M88=""),"",IFERROR(INDEX(LAYOUT!$D$2:$D$80,MATCH(L88&amp;"|"&amp;M88,LAYOUT!$E$2:$E$80,0)),""))</f>
        <v/>
      </c>
      <c r="P88" s="12">
        <f>IF(AND(L88="",M88=""),IF(AND(Q88="",R88="",V88="",W88=""),IF(OR($D88&lt;&gt;"",$E88&lt;&gt;""),"Belum ditempatkan",""),""),IF(L88="","CEK JENIS FIXTURE kosong",IF(AND(LEFT(L88,7)&lt;&gt;"Gondola",LEFT(L88,6)&lt;&gt;"Endcap"),"CEK Fixture 1 hanya Gondola atau Endcap",IF(M88="","CEK SHELVING KE kosong",IF(ISNA(MATCH(L88&amp;"|"&amp;M88,LAYOUT!$E$2:$E$80,0)),"CEK SHELVING KE di luar layout",IF($I88="","CEK SERIES kosong",IF(AND(N88&lt;&gt;"",NOT(ISNUMBER(N88))),"CEK URUTAN DISPLAY harus angka",IF($D88="","Zona STOCK",IF($E88="","CEK SKU DESCRIPTION kosong",IF(COUNTIFS($I$2:$I$500,$I88,L$2:L$500,"&lt;&gt;"&amp;L88,L$2:L$500,"&lt;&gt;")&gt;0,"CEK jenis fixture beda dalam satu series","OK"))))))))))</f>
        <v/>
      </c>
      <c r="Q88" s="11" t="n"/>
      <c r="R88" s="11" t="n"/>
      <c r="S88" s="11" t="n"/>
      <c r="T88" s="11">
        <f>IF(OR(Q88="",R88=""),"",IFERROR(INDEX(LAYOUT!$D$2:$D$80,MATCH(Q88&amp;"|"&amp;R88,LAYOUT!$E$2:$E$80,0)),""))</f>
        <v/>
      </c>
      <c r="U88" s="12">
        <f>IF(AND(Q88="",R88=""),IF(AND(L88="",M88="",V88="",W88=""),IF(OR($D88&lt;&gt;"",$E88&lt;&gt;""),"Belum ditempatkan",""),""),IF(Q88="","CEK JENIS FIXTURE kosong",IF(LEFT(Q88,4)&lt;&gt;"Wall","CEK Fixture 2 hanya Wall",IF(R88="","CEK SHELVING KE kosong",IF(ISNA(MATCH(Q88&amp;"|"&amp;R88,LAYOUT!$E$2:$E$80,0)),"CEK SHELVING KE di luar layout",IF($I88="","CEK SERIES kosong",IF(AND(S88&lt;&gt;"",NOT(ISNUMBER(S88))),"CEK URUTAN DISPLAY harus angka",IF($D88="","Zona STOCK",IF($E88="","CEK SKU DESCRIPTION kosong",IF(COUNTIFS($I$2:$I$500,$I88,Q$2:Q$500,"&lt;&gt;"&amp;Q88,Q$2:Q$500,"&lt;&gt;")&gt;0,"CEK jenis fixture beda dalam satu series","OK"))))))))))</f>
        <v/>
      </c>
      <c r="V88" s="11" t="n"/>
      <c r="W88" s="11" t="n"/>
      <c r="X88" s="11" t="n"/>
      <c r="Y88" s="11">
        <f>IF(OR(V88="",W88=""),"",IFERROR(INDEX(LAYOUT!$D$2:$D$80,MATCH(V88&amp;"|"&amp;W88,LAYOUT!$E$2:$E$80,0)),""))</f>
        <v/>
      </c>
      <c r="Z88" s="12">
        <f>IF(AND(V88="",W88=""),IF(AND(L88="",M88="",Q88="",R88=""),IF(OR($D88&lt;&gt;"",$E88&lt;&gt;""),"Belum ditempatkan",""),""),IF(V88="","CEK JENIS FIXTURE kosong",IF(LEFT(V88,4)&lt;&gt;"Wall","CEK Fixture 3 hanya Wall",IF(W88="","CEK SHELVING KE kosong",IF(ISNA(MATCH(V88&amp;"|"&amp;W88,LAYOUT!$E$2:$E$80,0)),"CEK SHELVING KE di luar layout",IF($I88="","CEK SERIES kosong",IF(AND(X88&lt;&gt;"",NOT(ISNUMBER(X88))),"CEK URUTAN DISPLAY harus angka",IF($D88="","Zona STOCK",IF($E88="","CEK SKU DESCRIPTION kosong",IF(COUNTIFS($I$2:$I$500,$I88,V$2:V$500,"&lt;&gt;"&amp;V88,V$2:V$500,"&lt;&gt;")&gt;0,"CEK jenis fixture beda dalam satu series","OK"))))))))))</f>
        <v/>
      </c>
      <c r="AA88" s="12" t="n"/>
      <c r="AB88" s="11" t="n"/>
      <c r="AC88" s="11" t="n"/>
      <c r="AD88" s="11" t="n"/>
      <c r="AE88" s="11" t="n"/>
      <c r="AF88" s="11" t="n"/>
      <c r="AG88" s="11" t="n"/>
      <c r="AH88" s="12" t="n"/>
      <c r="AI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1">
        <f>IF(OR(L89="",M89=""),"",IFERROR(INDEX(LAYOUT!$D$2:$D$80,MATCH(L89&amp;"|"&amp;M89,LAYOUT!$E$2:$E$80,0)),""))</f>
        <v/>
      </c>
      <c r="P89" s="12">
        <f>IF(AND(L89="",M89=""),IF(AND(Q89="",R89="",V89="",W89=""),IF(OR($D89&lt;&gt;"",$E89&lt;&gt;""),"Belum ditempatkan",""),""),IF(L89="","CEK JENIS FIXTURE kosong",IF(AND(LEFT(L89,7)&lt;&gt;"Gondola",LEFT(L89,6)&lt;&gt;"Endcap"),"CEK Fixture 1 hanya Gondola atau Endcap",IF(M89="","CEK SHELVING KE kosong",IF(ISNA(MATCH(L89&amp;"|"&amp;M89,LAYOUT!$E$2:$E$80,0)),"CEK SHELVING KE di luar layout",IF($I89="","CEK SERIES kosong",IF(AND(N89&lt;&gt;"",NOT(ISNUMBER(N89))),"CEK URUTAN DISPLAY harus angka",IF($D89="","Zona STOCK",IF($E89="","CEK SKU DESCRIPTION kosong",IF(COUNTIFS($I$2:$I$500,$I89,L$2:L$500,"&lt;&gt;"&amp;L89,L$2:L$500,"&lt;&gt;")&gt;0,"CEK jenis fixture beda dalam satu series","OK"))))))))))</f>
        <v/>
      </c>
      <c r="Q89" s="11" t="n"/>
      <c r="R89" s="11" t="n"/>
      <c r="S89" s="11" t="n"/>
      <c r="T89" s="11">
        <f>IF(OR(Q89="",R89=""),"",IFERROR(INDEX(LAYOUT!$D$2:$D$80,MATCH(Q89&amp;"|"&amp;R89,LAYOUT!$E$2:$E$80,0)),""))</f>
        <v/>
      </c>
      <c r="U89" s="12">
        <f>IF(AND(Q89="",R89=""),IF(AND(L89="",M89="",V89="",W89=""),IF(OR($D89&lt;&gt;"",$E89&lt;&gt;""),"Belum ditempatkan",""),""),IF(Q89="","CEK JENIS FIXTURE kosong",IF(LEFT(Q89,4)&lt;&gt;"Wall","CEK Fixture 2 hanya Wall",IF(R89="","CEK SHELVING KE kosong",IF(ISNA(MATCH(Q89&amp;"|"&amp;R89,LAYOUT!$E$2:$E$80,0)),"CEK SHELVING KE di luar layout",IF($I89="","CEK SERIES kosong",IF(AND(S89&lt;&gt;"",NOT(ISNUMBER(S89))),"CEK URUTAN DISPLAY harus angka",IF($D89="","Zona STOCK",IF($E89="","CEK SKU DESCRIPTION kosong",IF(COUNTIFS($I$2:$I$500,$I89,Q$2:Q$500,"&lt;&gt;"&amp;Q89,Q$2:Q$500,"&lt;&gt;")&gt;0,"CEK jenis fixture beda dalam satu series","OK"))))))))))</f>
        <v/>
      </c>
      <c r="V89" s="11" t="n"/>
      <c r="W89" s="11" t="n"/>
      <c r="X89" s="11" t="n"/>
      <c r="Y89" s="11">
        <f>IF(OR(V89="",W89=""),"",IFERROR(INDEX(LAYOUT!$D$2:$D$80,MATCH(V89&amp;"|"&amp;W89,LAYOUT!$E$2:$E$80,0)),""))</f>
        <v/>
      </c>
      <c r="Z89" s="12">
        <f>IF(AND(V89="",W89=""),IF(AND(L89="",M89="",Q89="",R89=""),IF(OR($D89&lt;&gt;"",$E89&lt;&gt;""),"Belum ditempatkan",""),""),IF(V89="","CEK JENIS FIXTURE kosong",IF(LEFT(V89,4)&lt;&gt;"Wall","CEK Fixture 3 hanya Wall",IF(W89="","CEK SHELVING KE kosong",IF(ISNA(MATCH(V89&amp;"|"&amp;W89,LAYOUT!$E$2:$E$80,0)),"CEK SHELVING KE di luar layout",IF($I89="","CEK SERIES kosong",IF(AND(X89&lt;&gt;"",NOT(ISNUMBER(X89))),"CEK URUTAN DISPLAY harus angka",IF($D89="","Zona STOCK",IF($E89="","CEK SKU DESCRIPTION kosong",IF(COUNTIFS($I$2:$I$500,$I89,V$2:V$500,"&lt;&gt;"&amp;V89,V$2:V$500,"&lt;&gt;")&gt;0,"CEK jenis fixture beda dalam satu series","OK"))))))))))</f>
        <v/>
      </c>
      <c r="AA89" s="12" t="n"/>
      <c r="AB89" s="11" t="n"/>
      <c r="AC89" s="11" t="n"/>
      <c r="AD89" s="11" t="n"/>
      <c r="AE89" s="11" t="n"/>
      <c r="AF89" s="11" t="n"/>
      <c r="AG89" s="11" t="n"/>
      <c r="AH89" s="12" t="n"/>
      <c r="AI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1">
        <f>IF(OR(L90="",M90=""),"",IFERROR(INDEX(LAYOUT!$D$2:$D$80,MATCH(L90&amp;"|"&amp;M90,LAYOUT!$E$2:$E$80,0)),""))</f>
        <v/>
      </c>
      <c r="P90" s="12">
        <f>IF(AND(L90="",M90=""),IF(AND(Q90="",R90="",V90="",W90=""),IF(OR($D90&lt;&gt;"",$E90&lt;&gt;""),"Belum ditempatkan",""),""),IF(L90="","CEK JENIS FIXTURE kosong",IF(AND(LEFT(L90,7)&lt;&gt;"Gondola",LEFT(L90,6)&lt;&gt;"Endcap"),"CEK Fixture 1 hanya Gondola atau Endcap",IF(M90="","CEK SHELVING KE kosong",IF(ISNA(MATCH(L90&amp;"|"&amp;M90,LAYOUT!$E$2:$E$80,0)),"CEK SHELVING KE di luar layout",IF($I90="","CEK SERIES kosong",IF(AND(N90&lt;&gt;"",NOT(ISNUMBER(N90))),"CEK URUTAN DISPLAY harus angka",IF($D90="","Zona STOCK",IF($E90="","CEK SKU DESCRIPTION kosong",IF(COUNTIFS($I$2:$I$500,$I90,L$2:L$500,"&lt;&gt;"&amp;L90,L$2:L$500,"&lt;&gt;")&gt;0,"CEK jenis fixture beda dalam satu series","OK"))))))))))</f>
        <v/>
      </c>
      <c r="Q90" s="11" t="n"/>
      <c r="R90" s="11" t="n"/>
      <c r="S90" s="11" t="n"/>
      <c r="T90" s="11">
        <f>IF(OR(Q90="",R90=""),"",IFERROR(INDEX(LAYOUT!$D$2:$D$80,MATCH(Q90&amp;"|"&amp;R90,LAYOUT!$E$2:$E$80,0)),""))</f>
        <v/>
      </c>
      <c r="U90" s="12">
        <f>IF(AND(Q90="",R90=""),IF(AND(L90="",M90="",V90="",W90=""),IF(OR($D90&lt;&gt;"",$E90&lt;&gt;""),"Belum ditempatkan",""),""),IF(Q90="","CEK JENIS FIXTURE kosong",IF(LEFT(Q90,4)&lt;&gt;"Wall","CEK Fixture 2 hanya Wall",IF(R90="","CEK SHELVING KE kosong",IF(ISNA(MATCH(Q90&amp;"|"&amp;R90,LAYOUT!$E$2:$E$80,0)),"CEK SHELVING KE di luar layout",IF($I90="","CEK SERIES kosong",IF(AND(S90&lt;&gt;"",NOT(ISNUMBER(S90))),"CEK URUTAN DISPLAY harus angka",IF($D90="","Zona STOCK",IF($E90="","CEK SKU DESCRIPTION kosong",IF(COUNTIFS($I$2:$I$500,$I90,Q$2:Q$500,"&lt;&gt;"&amp;Q90,Q$2:Q$500,"&lt;&gt;")&gt;0,"CEK jenis fixture beda dalam satu series","OK"))))))))))</f>
        <v/>
      </c>
      <c r="V90" s="11" t="n"/>
      <c r="W90" s="11" t="n"/>
      <c r="X90" s="11" t="n"/>
      <c r="Y90" s="11">
        <f>IF(OR(V90="",W90=""),"",IFERROR(INDEX(LAYOUT!$D$2:$D$80,MATCH(V90&amp;"|"&amp;W90,LAYOUT!$E$2:$E$80,0)),""))</f>
        <v/>
      </c>
      <c r="Z90" s="12">
        <f>IF(AND(V90="",W90=""),IF(AND(L90="",M90="",Q90="",R90=""),IF(OR($D90&lt;&gt;"",$E90&lt;&gt;""),"Belum ditempatkan",""),""),IF(V90="","CEK JENIS FIXTURE kosong",IF(LEFT(V90,4)&lt;&gt;"Wall","CEK Fixture 3 hanya Wall",IF(W90="","CEK SHELVING KE kosong",IF(ISNA(MATCH(V90&amp;"|"&amp;W90,LAYOUT!$E$2:$E$80,0)),"CEK SHELVING KE di luar layout",IF($I90="","CEK SERIES kosong",IF(AND(X90&lt;&gt;"",NOT(ISNUMBER(X90))),"CEK URUTAN DISPLAY harus angka",IF($D90="","Zona STOCK",IF($E90="","CEK SKU DESCRIPTION kosong",IF(COUNTIFS($I$2:$I$500,$I90,V$2:V$500,"&lt;&gt;"&amp;V90,V$2:V$500,"&lt;&gt;")&gt;0,"CEK jenis fixture beda dalam satu series","OK"))))))))))</f>
        <v/>
      </c>
      <c r="AA90" s="12" t="n"/>
      <c r="AB90" s="11" t="n"/>
      <c r="AC90" s="11" t="n"/>
      <c r="AD90" s="11" t="n"/>
      <c r="AE90" s="11" t="n"/>
      <c r="AF90" s="11" t="n"/>
      <c r="AG90" s="11" t="n"/>
      <c r="AH90" s="12" t="n"/>
      <c r="AI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1">
        <f>IF(OR(L91="",M91=""),"",IFERROR(INDEX(LAYOUT!$D$2:$D$80,MATCH(L91&amp;"|"&amp;M91,LAYOUT!$E$2:$E$80,0)),""))</f>
        <v/>
      </c>
      <c r="P91" s="12">
        <f>IF(AND(L91="",M91=""),IF(AND(Q91="",R91="",V91="",W91=""),IF(OR($D91&lt;&gt;"",$E91&lt;&gt;""),"Belum ditempatkan",""),""),IF(L91="","CEK JENIS FIXTURE kosong",IF(AND(LEFT(L91,7)&lt;&gt;"Gondola",LEFT(L91,6)&lt;&gt;"Endcap"),"CEK Fixture 1 hanya Gondola atau Endcap",IF(M91="","CEK SHELVING KE kosong",IF(ISNA(MATCH(L91&amp;"|"&amp;M91,LAYOUT!$E$2:$E$80,0)),"CEK SHELVING KE di luar layout",IF($I91="","CEK SERIES kosong",IF(AND(N91&lt;&gt;"",NOT(ISNUMBER(N91))),"CEK URUTAN DISPLAY harus angka",IF($D91="","Zona STOCK",IF($E91="","CEK SKU DESCRIPTION kosong",IF(COUNTIFS($I$2:$I$500,$I91,L$2:L$500,"&lt;&gt;"&amp;L91,L$2:L$500,"&lt;&gt;")&gt;0,"CEK jenis fixture beda dalam satu series","OK"))))))))))</f>
        <v/>
      </c>
      <c r="Q91" s="11" t="n"/>
      <c r="R91" s="11" t="n"/>
      <c r="S91" s="11" t="n"/>
      <c r="T91" s="11">
        <f>IF(OR(Q91="",R91=""),"",IFERROR(INDEX(LAYOUT!$D$2:$D$80,MATCH(Q91&amp;"|"&amp;R91,LAYOUT!$E$2:$E$80,0)),""))</f>
        <v/>
      </c>
      <c r="U91" s="12">
        <f>IF(AND(Q91="",R91=""),IF(AND(L91="",M91="",V91="",W91=""),IF(OR($D91&lt;&gt;"",$E91&lt;&gt;""),"Belum ditempatkan",""),""),IF(Q91="","CEK JENIS FIXTURE kosong",IF(LEFT(Q91,4)&lt;&gt;"Wall","CEK Fixture 2 hanya Wall",IF(R91="","CEK SHELVING KE kosong",IF(ISNA(MATCH(Q91&amp;"|"&amp;R91,LAYOUT!$E$2:$E$80,0)),"CEK SHELVING KE di luar layout",IF($I91="","CEK SERIES kosong",IF(AND(S91&lt;&gt;"",NOT(ISNUMBER(S91))),"CEK URUTAN DISPLAY harus angka",IF($D91="","Zona STOCK",IF($E91="","CEK SKU DESCRIPTION kosong",IF(COUNTIFS($I$2:$I$500,$I91,Q$2:Q$500,"&lt;&gt;"&amp;Q91,Q$2:Q$500,"&lt;&gt;")&gt;0,"CEK jenis fixture beda dalam satu series","OK"))))))))))</f>
        <v/>
      </c>
      <c r="V91" s="11" t="n"/>
      <c r="W91" s="11" t="n"/>
      <c r="X91" s="11" t="n"/>
      <c r="Y91" s="11">
        <f>IF(OR(V91="",W91=""),"",IFERROR(INDEX(LAYOUT!$D$2:$D$80,MATCH(V91&amp;"|"&amp;W91,LAYOUT!$E$2:$E$80,0)),""))</f>
        <v/>
      </c>
      <c r="Z91" s="12">
        <f>IF(AND(V91="",W91=""),IF(AND(L91="",M91="",Q91="",R91=""),IF(OR($D91&lt;&gt;"",$E91&lt;&gt;""),"Belum ditempatkan",""),""),IF(V91="","CEK JENIS FIXTURE kosong",IF(LEFT(V91,4)&lt;&gt;"Wall","CEK Fixture 3 hanya Wall",IF(W91="","CEK SHELVING KE kosong",IF(ISNA(MATCH(V91&amp;"|"&amp;W91,LAYOUT!$E$2:$E$80,0)),"CEK SHELVING KE di luar layout",IF($I91="","CEK SERIES kosong",IF(AND(X91&lt;&gt;"",NOT(ISNUMBER(X91))),"CEK URUTAN DISPLAY harus angka",IF($D91="","Zona STOCK",IF($E91="","CEK SKU DESCRIPTION kosong",IF(COUNTIFS($I$2:$I$500,$I91,V$2:V$500,"&lt;&gt;"&amp;V91,V$2:V$500,"&lt;&gt;")&gt;0,"CEK jenis fixture beda dalam satu series","OK"))))))))))</f>
        <v/>
      </c>
      <c r="AA91" s="12" t="n"/>
      <c r="AB91" s="11" t="n"/>
      <c r="AC91" s="11" t="n"/>
      <c r="AD91" s="11" t="n"/>
      <c r="AE91" s="11" t="n"/>
      <c r="AF91" s="11" t="n"/>
      <c r="AG91" s="11" t="n"/>
      <c r="AH91" s="12" t="n"/>
      <c r="AI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1">
        <f>IF(OR(L92="",M92=""),"",IFERROR(INDEX(LAYOUT!$D$2:$D$80,MATCH(L92&amp;"|"&amp;M92,LAYOUT!$E$2:$E$80,0)),""))</f>
        <v/>
      </c>
      <c r="P92" s="12">
        <f>IF(AND(L92="",M92=""),IF(AND(Q92="",R92="",V92="",W92=""),IF(OR($D92&lt;&gt;"",$E92&lt;&gt;""),"Belum ditempatkan",""),""),IF(L92="","CEK JENIS FIXTURE kosong",IF(AND(LEFT(L92,7)&lt;&gt;"Gondola",LEFT(L92,6)&lt;&gt;"Endcap"),"CEK Fixture 1 hanya Gondola atau Endcap",IF(M92="","CEK SHELVING KE kosong",IF(ISNA(MATCH(L92&amp;"|"&amp;M92,LAYOUT!$E$2:$E$80,0)),"CEK SHELVING KE di luar layout",IF($I92="","CEK SERIES kosong",IF(AND(N92&lt;&gt;"",NOT(ISNUMBER(N92))),"CEK URUTAN DISPLAY harus angka",IF($D92="","Zona STOCK",IF($E92="","CEK SKU DESCRIPTION kosong",IF(COUNTIFS($I$2:$I$500,$I92,L$2:L$500,"&lt;&gt;"&amp;L92,L$2:L$500,"&lt;&gt;")&gt;0,"CEK jenis fixture beda dalam satu series","OK"))))))))))</f>
        <v/>
      </c>
      <c r="Q92" s="11" t="n"/>
      <c r="R92" s="11" t="n"/>
      <c r="S92" s="11" t="n"/>
      <c r="T92" s="11">
        <f>IF(OR(Q92="",R92=""),"",IFERROR(INDEX(LAYOUT!$D$2:$D$80,MATCH(Q92&amp;"|"&amp;R92,LAYOUT!$E$2:$E$80,0)),""))</f>
        <v/>
      </c>
      <c r="U92" s="12">
        <f>IF(AND(Q92="",R92=""),IF(AND(L92="",M92="",V92="",W92=""),IF(OR($D92&lt;&gt;"",$E92&lt;&gt;""),"Belum ditempatkan",""),""),IF(Q92="","CEK JENIS FIXTURE kosong",IF(LEFT(Q92,4)&lt;&gt;"Wall","CEK Fixture 2 hanya Wall",IF(R92="","CEK SHELVING KE kosong",IF(ISNA(MATCH(Q92&amp;"|"&amp;R92,LAYOUT!$E$2:$E$80,0)),"CEK SHELVING KE di luar layout",IF($I92="","CEK SERIES kosong",IF(AND(S92&lt;&gt;"",NOT(ISNUMBER(S92))),"CEK URUTAN DISPLAY harus angka",IF($D92="","Zona STOCK",IF($E92="","CEK SKU DESCRIPTION kosong",IF(COUNTIFS($I$2:$I$500,$I92,Q$2:Q$500,"&lt;&gt;"&amp;Q92,Q$2:Q$500,"&lt;&gt;")&gt;0,"CEK jenis fixture beda dalam satu series","OK"))))))))))</f>
        <v/>
      </c>
      <c r="V92" s="11" t="n"/>
      <c r="W92" s="11" t="n"/>
      <c r="X92" s="11" t="n"/>
      <c r="Y92" s="11">
        <f>IF(OR(V92="",W92=""),"",IFERROR(INDEX(LAYOUT!$D$2:$D$80,MATCH(V92&amp;"|"&amp;W92,LAYOUT!$E$2:$E$80,0)),""))</f>
        <v/>
      </c>
      <c r="Z92" s="12">
        <f>IF(AND(V92="",W92=""),IF(AND(L92="",M92="",Q92="",R92=""),IF(OR($D92&lt;&gt;"",$E92&lt;&gt;""),"Belum ditempatkan",""),""),IF(V92="","CEK JENIS FIXTURE kosong",IF(LEFT(V92,4)&lt;&gt;"Wall","CEK Fixture 3 hanya Wall",IF(W92="","CEK SHELVING KE kosong",IF(ISNA(MATCH(V92&amp;"|"&amp;W92,LAYOUT!$E$2:$E$80,0)),"CEK SHELVING KE di luar layout",IF($I92="","CEK SERIES kosong",IF(AND(X92&lt;&gt;"",NOT(ISNUMBER(X92))),"CEK URUTAN DISPLAY harus angka",IF($D92="","Zona STOCK",IF($E92="","CEK SKU DESCRIPTION kosong",IF(COUNTIFS($I$2:$I$500,$I92,V$2:V$500,"&lt;&gt;"&amp;V92,V$2:V$500,"&lt;&gt;")&gt;0,"CEK jenis fixture beda dalam satu series","OK"))))))))))</f>
        <v/>
      </c>
      <c r="AA92" s="12" t="n"/>
      <c r="AB92" s="11" t="n"/>
      <c r="AC92" s="11" t="n"/>
      <c r="AD92" s="11" t="n"/>
      <c r="AE92" s="11" t="n"/>
      <c r="AF92" s="11" t="n"/>
      <c r="AG92" s="11" t="n"/>
      <c r="AH92" s="12" t="n"/>
      <c r="AI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1">
        <f>IF(OR(L93="",M93=""),"",IFERROR(INDEX(LAYOUT!$D$2:$D$80,MATCH(L93&amp;"|"&amp;M93,LAYOUT!$E$2:$E$80,0)),""))</f>
        <v/>
      </c>
      <c r="P93" s="12">
        <f>IF(AND(L93="",M93=""),IF(AND(Q93="",R93="",V93="",W93=""),IF(OR($D93&lt;&gt;"",$E93&lt;&gt;""),"Belum ditempatkan",""),""),IF(L93="","CEK JENIS FIXTURE kosong",IF(AND(LEFT(L93,7)&lt;&gt;"Gondola",LEFT(L93,6)&lt;&gt;"Endcap"),"CEK Fixture 1 hanya Gondola atau Endcap",IF(M93="","CEK SHELVING KE kosong",IF(ISNA(MATCH(L93&amp;"|"&amp;M93,LAYOUT!$E$2:$E$80,0)),"CEK SHELVING KE di luar layout",IF($I93="","CEK SERIES kosong",IF(AND(N93&lt;&gt;"",NOT(ISNUMBER(N93))),"CEK URUTAN DISPLAY harus angka",IF($D93="","Zona STOCK",IF($E93="","CEK SKU DESCRIPTION kosong",IF(COUNTIFS($I$2:$I$500,$I93,L$2:L$500,"&lt;&gt;"&amp;L93,L$2:L$500,"&lt;&gt;")&gt;0,"CEK jenis fixture beda dalam satu series","OK"))))))))))</f>
        <v/>
      </c>
      <c r="Q93" s="11" t="n"/>
      <c r="R93" s="11" t="n"/>
      <c r="S93" s="11" t="n"/>
      <c r="T93" s="11">
        <f>IF(OR(Q93="",R93=""),"",IFERROR(INDEX(LAYOUT!$D$2:$D$80,MATCH(Q93&amp;"|"&amp;R93,LAYOUT!$E$2:$E$80,0)),""))</f>
        <v/>
      </c>
      <c r="U93" s="12">
        <f>IF(AND(Q93="",R93=""),IF(AND(L93="",M93="",V93="",W93=""),IF(OR($D93&lt;&gt;"",$E93&lt;&gt;""),"Belum ditempatkan",""),""),IF(Q93="","CEK JENIS FIXTURE kosong",IF(LEFT(Q93,4)&lt;&gt;"Wall","CEK Fixture 2 hanya Wall",IF(R93="","CEK SHELVING KE kosong",IF(ISNA(MATCH(Q93&amp;"|"&amp;R93,LAYOUT!$E$2:$E$80,0)),"CEK SHELVING KE di luar layout",IF($I93="","CEK SERIES kosong",IF(AND(S93&lt;&gt;"",NOT(ISNUMBER(S93))),"CEK URUTAN DISPLAY harus angka",IF($D93="","Zona STOCK",IF($E93="","CEK SKU DESCRIPTION kosong",IF(COUNTIFS($I$2:$I$500,$I93,Q$2:Q$500,"&lt;&gt;"&amp;Q93,Q$2:Q$500,"&lt;&gt;")&gt;0,"CEK jenis fixture beda dalam satu series","OK"))))))))))</f>
        <v/>
      </c>
      <c r="V93" s="11" t="n"/>
      <c r="W93" s="11" t="n"/>
      <c r="X93" s="11" t="n"/>
      <c r="Y93" s="11">
        <f>IF(OR(V93="",W93=""),"",IFERROR(INDEX(LAYOUT!$D$2:$D$80,MATCH(V93&amp;"|"&amp;W93,LAYOUT!$E$2:$E$80,0)),""))</f>
        <v/>
      </c>
      <c r="Z93" s="12">
        <f>IF(AND(V93="",W93=""),IF(AND(L93="",M93="",Q93="",R93=""),IF(OR($D93&lt;&gt;"",$E93&lt;&gt;""),"Belum ditempatkan",""),""),IF(V93="","CEK JENIS FIXTURE kosong",IF(LEFT(V93,4)&lt;&gt;"Wall","CEK Fixture 3 hanya Wall",IF(W93="","CEK SHELVING KE kosong",IF(ISNA(MATCH(V93&amp;"|"&amp;W93,LAYOUT!$E$2:$E$80,0)),"CEK SHELVING KE di luar layout",IF($I93="","CEK SERIES kosong",IF(AND(X93&lt;&gt;"",NOT(ISNUMBER(X93))),"CEK URUTAN DISPLAY harus angka",IF($D93="","Zona STOCK",IF($E93="","CEK SKU DESCRIPTION kosong",IF(COUNTIFS($I$2:$I$500,$I93,V$2:V$500,"&lt;&gt;"&amp;V93,V$2:V$500,"&lt;&gt;")&gt;0,"CEK jenis fixture beda dalam satu series","OK"))))))))))</f>
        <v/>
      </c>
      <c r="AA93" s="12" t="n"/>
      <c r="AB93" s="11" t="n"/>
      <c r="AC93" s="11" t="n"/>
      <c r="AD93" s="11" t="n"/>
      <c r="AE93" s="11" t="n"/>
      <c r="AF93" s="11" t="n"/>
      <c r="AG93" s="11" t="n"/>
      <c r="AH93" s="12" t="n"/>
      <c r="AI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1">
        <f>IF(OR(L94="",M94=""),"",IFERROR(INDEX(LAYOUT!$D$2:$D$80,MATCH(L94&amp;"|"&amp;M94,LAYOUT!$E$2:$E$80,0)),""))</f>
        <v/>
      </c>
      <c r="P94" s="12">
        <f>IF(AND(L94="",M94=""),IF(AND(Q94="",R94="",V94="",W94=""),IF(OR($D94&lt;&gt;"",$E94&lt;&gt;""),"Belum ditempatkan",""),""),IF(L94="","CEK JENIS FIXTURE kosong",IF(AND(LEFT(L94,7)&lt;&gt;"Gondola",LEFT(L94,6)&lt;&gt;"Endcap"),"CEK Fixture 1 hanya Gondola atau Endcap",IF(M94="","CEK SHELVING KE kosong",IF(ISNA(MATCH(L94&amp;"|"&amp;M94,LAYOUT!$E$2:$E$80,0)),"CEK SHELVING KE di luar layout",IF($I94="","CEK SERIES kosong",IF(AND(N94&lt;&gt;"",NOT(ISNUMBER(N94))),"CEK URUTAN DISPLAY harus angka",IF($D94="","Zona STOCK",IF($E94="","CEK SKU DESCRIPTION kosong",IF(COUNTIFS($I$2:$I$500,$I94,L$2:L$500,"&lt;&gt;"&amp;L94,L$2:L$500,"&lt;&gt;")&gt;0,"CEK jenis fixture beda dalam satu series","OK"))))))))))</f>
        <v/>
      </c>
      <c r="Q94" s="11" t="n"/>
      <c r="R94" s="11" t="n"/>
      <c r="S94" s="11" t="n"/>
      <c r="T94" s="11">
        <f>IF(OR(Q94="",R94=""),"",IFERROR(INDEX(LAYOUT!$D$2:$D$80,MATCH(Q94&amp;"|"&amp;R94,LAYOUT!$E$2:$E$80,0)),""))</f>
        <v/>
      </c>
      <c r="U94" s="12">
        <f>IF(AND(Q94="",R94=""),IF(AND(L94="",M94="",V94="",W94=""),IF(OR($D94&lt;&gt;"",$E94&lt;&gt;""),"Belum ditempatkan",""),""),IF(Q94="","CEK JENIS FIXTURE kosong",IF(LEFT(Q94,4)&lt;&gt;"Wall","CEK Fixture 2 hanya Wall",IF(R94="","CEK SHELVING KE kosong",IF(ISNA(MATCH(Q94&amp;"|"&amp;R94,LAYOUT!$E$2:$E$80,0)),"CEK SHELVING KE di luar layout",IF($I94="","CEK SERIES kosong",IF(AND(S94&lt;&gt;"",NOT(ISNUMBER(S94))),"CEK URUTAN DISPLAY harus angka",IF($D94="","Zona STOCK",IF($E94="","CEK SKU DESCRIPTION kosong",IF(COUNTIFS($I$2:$I$500,$I94,Q$2:Q$500,"&lt;&gt;"&amp;Q94,Q$2:Q$500,"&lt;&gt;")&gt;0,"CEK jenis fixture beda dalam satu series","OK"))))))))))</f>
        <v/>
      </c>
      <c r="V94" s="11" t="n"/>
      <c r="W94" s="11" t="n"/>
      <c r="X94" s="11" t="n"/>
      <c r="Y94" s="11">
        <f>IF(OR(V94="",W94=""),"",IFERROR(INDEX(LAYOUT!$D$2:$D$80,MATCH(V94&amp;"|"&amp;W94,LAYOUT!$E$2:$E$80,0)),""))</f>
        <v/>
      </c>
      <c r="Z94" s="12">
        <f>IF(AND(V94="",W94=""),IF(AND(L94="",M94="",Q94="",R94=""),IF(OR($D94&lt;&gt;"",$E94&lt;&gt;""),"Belum ditempatkan",""),""),IF(V94="","CEK JENIS FIXTURE kosong",IF(LEFT(V94,4)&lt;&gt;"Wall","CEK Fixture 3 hanya Wall",IF(W94="","CEK SHELVING KE kosong",IF(ISNA(MATCH(V94&amp;"|"&amp;W94,LAYOUT!$E$2:$E$80,0)),"CEK SHELVING KE di luar layout",IF($I94="","CEK SERIES kosong",IF(AND(X94&lt;&gt;"",NOT(ISNUMBER(X94))),"CEK URUTAN DISPLAY harus angka",IF($D94="","Zona STOCK",IF($E94="","CEK SKU DESCRIPTION kosong",IF(COUNTIFS($I$2:$I$500,$I94,V$2:V$500,"&lt;&gt;"&amp;V94,V$2:V$500,"&lt;&gt;")&gt;0,"CEK jenis fixture beda dalam satu series","OK"))))))))))</f>
        <v/>
      </c>
      <c r="AA94" s="12" t="n"/>
      <c r="AB94" s="11" t="n"/>
      <c r="AC94" s="11" t="n"/>
      <c r="AD94" s="11" t="n"/>
      <c r="AE94" s="11" t="n"/>
      <c r="AF94" s="11" t="n"/>
      <c r="AG94" s="11" t="n"/>
      <c r="AH94" s="12" t="n"/>
      <c r="AI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1">
        <f>IF(OR(L95="",M95=""),"",IFERROR(INDEX(LAYOUT!$D$2:$D$80,MATCH(L95&amp;"|"&amp;M95,LAYOUT!$E$2:$E$80,0)),""))</f>
        <v/>
      </c>
      <c r="P95" s="12">
        <f>IF(AND(L95="",M95=""),IF(AND(Q95="",R95="",V95="",W95=""),IF(OR($D95&lt;&gt;"",$E95&lt;&gt;""),"Belum ditempatkan",""),""),IF(L95="","CEK JENIS FIXTURE kosong",IF(AND(LEFT(L95,7)&lt;&gt;"Gondola",LEFT(L95,6)&lt;&gt;"Endcap"),"CEK Fixture 1 hanya Gondola atau Endcap",IF(M95="","CEK SHELVING KE kosong",IF(ISNA(MATCH(L95&amp;"|"&amp;M95,LAYOUT!$E$2:$E$80,0)),"CEK SHELVING KE di luar layout",IF($I95="","CEK SERIES kosong",IF(AND(N95&lt;&gt;"",NOT(ISNUMBER(N95))),"CEK URUTAN DISPLAY harus angka",IF($D95="","Zona STOCK",IF($E95="","CEK SKU DESCRIPTION kosong",IF(COUNTIFS($I$2:$I$500,$I95,L$2:L$500,"&lt;&gt;"&amp;L95,L$2:L$500,"&lt;&gt;")&gt;0,"CEK jenis fixture beda dalam satu series","OK"))))))))))</f>
        <v/>
      </c>
      <c r="Q95" s="11" t="n"/>
      <c r="R95" s="11" t="n"/>
      <c r="S95" s="11" t="n"/>
      <c r="T95" s="11">
        <f>IF(OR(Q95="",R95=""),"",IFERROR(INDEX(LAYOUT!$D$2:$D$80,MATCH(Q95&amp;"|"&amp;R95,LAYOUT!$E$2:$E$80,0)),""))</f>
        <v/>
      </c>
      <c r="U95" s="12">
        <f>IF(AND(Q95="",R95=""),IF(AND(L95="",M95="",V95="",W95=""),IF(OR($D95&lt;&gt;"",$E95&lt;&gt;""),"Belum ditempatkan",""),""),IF(Q95="","CEK JENIS FIXTURE kosong",IF(LEFT(Q95,4)&lt;&gt;"Wall","CEK Fixture 2 hanya Wall",IF(R95="","CEK SHELVING KE kosong",IF(ISNA(MATCH(Q95&amp;"|"&amp;R95,LAYOUT!$E$2:$E$80,0)),"CEK SHELVING KE di luar layout",IF($I95="","CEK SERIES kosong",IF(AND(S95&lt;&gt;"",NOT(ISNUMBER(S95))),"CEK URUTAN DISPLAY harus angka",IF($D95="","Zona STOCK",IF($E95="","CEK SKU DESCRIPTION kosong",IF(COUNTIFS($I$2:$I$500,$I95,Q$2:Q$500,"&lt;&gt;"&amp;Q95,Q$2:Q$500,"&lt;&gt;")&gt;0,"CEK jenis fixture beda dalam satu series","OK"))))))))))</f>
        <v/>
      </c>
      <c r="V95" s="11" t="n"/>
      <c r="W95" s="11" t="n"/>
      <c r="X95" s="11" t="n"/>
      <c r="Y95" s="11">
        <f>IF(OR(V95="",W95=""),"",IFERROR(INDEX(LAYOUT!$D$2:$D$80,MATCH(V95&amp;"|"&amp;W95,LAYOUT!$E$2:$E$80,0)),""))</f>
        <v/>
      </c>
      <c r="Z95" s="12">
        <f>IF(AND(V95="",W95=""),IF(AND(L95="",M95="",Q95="",R95=""),IF(OR($D95&lt;&gt;"",$E95&lt;&gt;""),"Belum ditempatkan",""),""),IF(V95="","CEK JENIS FIXTURE kosong",IF(LEFT(V95,4)&lt;&gt;"Wall","CEK Fixture 3 hanya Wall",IF(W95="","CEK SHELVING KE kosong",IF(ISNA(MATCH(V95&amp;"|"&amp;W95,LAYOUT!$E$2:$E$80,0)),"CEK SHELVING KE di luar layout",IF($I95="","CEK SERIES kosong",IF(AND(X95&lt;&gt;"",NOT(ISNUMBER(X95))),"CEK URUTAN DISPLAY harus angka",IF($D95="","Zona STOCK",IF($E95="","CEK SKU DESCRIPTION kosong",IF(COUNTIFS($I$2:$I$500,$I95,V$2:V$500,"&lt;&gt;"&amp;V95,V$2:V$500,"&lt;&gt;")&gt;0,"CEK jenis fixture beda dalam satu series","OK"))))))))))</f>
        <v/>
      </c>
      <c r="AA95" s="12" t="n"/>
      <c r="AB95" s="11" t="n"/>
      <c r="AC95" s="11" t="n"/>
      <c r="AD95" s="11" t="n"/>
      <c r="AE95" s="11" t="n"/>
      <c r="AF95" s="11" t="n"/>
      <c r="AG95" s="11" t="n"/>
      <c r="AH95" s="12" t="n"/>
      <c r="AI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1">
        <f>IF(OR(L96="",M96=""),"",IFERROR(INDEX(LAYOUT!$D$2:$D$80,MATCH(L96&amp;"|"&amp;M96,LAYOUT!$E$2:$E$80,0)),""))</f>
        <v/>
      </c>
      <c r="P96" s="12">
        <f>IF(AND(L96="",M96=""),IF(AND(Q96="",R96="",V96="",W96=""),IF(OR($D96&lt;&gt;"",$E96&lt;&gt;""),"Belum ditempatkan",""),""),IF(L96="","CEK JENIS FIXTURE kosong",IF(AND(LEFT(L96,7)&lt;&gt;"Gondola",LEFT(L96,6)&lt;&gt;"Endcap"),"CEK Fixture 1 hanya Gondola atau Endcap",IF(M96="","CEK SHELVING KE kosong",IF(ISNA(MATCH(L96&amp;"|"&amp;M96,LAYOUT!$E$2:$E$80,0)),"CEK SHELVING KE di luar layout",IF($I96="","CEK SERIES kosong",IF(AND(N96&lt;&gt;"",NOT(ISNUMBER(N96))),"CEK URUTAN DISPLAY harus angka",IF($D96="","Zona STOCK",IF($E96="","CEK SKU DESCRIPTION kosong",IF(COUNTIFS($I$2:$I$500,$I96,L$2:L$500,"&lt;&gt;"&amp;L96,L$2:L$500,"&lt;&gt;")&gt;0,"CEK jenis fixture beda dalam satu series","OK"))))))))))</f>
        <v/>
      </c>
      <c r="Q96" s="11" t="n"/>
      <c r="R96" s="11" t="n"/>
      <c r="S96" s="11" t="n"/>
      <c r="T96" s="11">
        <f>IF(OR(Q96="",R96=""),"",IFERROR(INDEX(LAYOUT!$D$2:$D$80,MATCH(Q96&amp;"|"&amp;R96,LAYOUT!$E$2:$E$80,0)),""))</f>
        <v/>
      </c>
      <c r="U96" s="12">
        <f>IF(AND(Q96="",R96=""),IF(AND(L96="",M96="",V96="",W96=""),IF(OR($D96&lt;&gt;"",$E96&lt;&gt;""),"Belum ditempatkan",""),""),IF(Q96="","CEK JENIS FIXTURE kosong",IF(LEFT(Q96,4)&lt;&gt;"Wall","CEK Fixture 2 hanya Wall",IF(R96="","CEK SHELVING KE kosong",IF(ISNA(MATCH(Q96&amp;"|"&amp;R96,LAYOUT!$E$2:$E$80,0)),"CEK SHELVING KE di luar layout",IF($I96="","CEK SERIES kosong",IF(AND(S96&lt;&gt;"",NOT(ISNUMBER(S96))),"CEK URUTAN DISPLAY harus angka",IF($D96="","Zona STOCK",IF($E96="","CEK SKU DESCRIPTION kosong",IF(COUNTIFS($I$2:$I$500,$I96,Q$2:Q$500,"&lt;&gt;"&amp;Q96,Q$2:Q$500,"&lt;&gt;")&gt;0,"CEK jenis fixture beda dalam satu series","OK"))))))))))</f>
        <v/>
      </c>
      <c r="V96" s="11" t="n"/>
      <c r="W96" s="11" t="n"/>
      <c r="X96" s="11" t="n"/>
      <c r="Y96" s="11">
        <f>IF(OR(V96="",W96=""),"",IFERROR(INDEX(LAYOUT!$D$2:$D$80,MATCH(V96&amp;"|"&amp;W96,LAYOUT!$E$2:$E$80,0)),""))</f>
        <v/>
      </c>
      <c r="Z96" s="12">
        <f>IF(AND(V96="",W96=""),IF(AND(L96="",M96="",Q96="",R96=""),IF(OR($D96&lt;&gt;"",$E96&lt;&gt;""),"Belum ditempatkan",""),""),IF(V96="","CEK JENIS FIXTURE kosong",IF(LEFT(V96,4)&lt;&gt;"Wall","CEK Fixture 3 hanya Wall",IF(W96="","CEK SHELVING KE kosong",IF(ISNA(MATCH(V96&amp;"|"&amp;W96,LAYOUT!$E$2:$E$80,0)),"CEK SHELVING KE di luar layout",IF($I96="","CEK SERIES kosong",IF(AND(X96&lt;&gt;"",NOT(ISNUMBER(X96))),"CEK URUTAN DISPLAY harus angka",IF($D96="","Zona STOCK",IF($E96="","CEK SKU DESCRIPTION kosong",IF(COUNTIFS($I$2:$I$500,$I96,V$2:V$500,"&lt;&gt;"&amp;V96,V$2:V$500,"&lt;&gt;")&gt;0,"CEK jenis fixture beda dalam satu series","OK"))))))))))</f>
        <v/>
      </c>
      <c r="AA96" s="12" t="n"/>
      <c r="AB96" s="11" t="n"/>
      <c r="AC96" s="11" t="n"/>
      <c r="AD96" s="11" t="n"/>
      <c r="AE96" s="11" t="n"/>
      <c r="AF96" s="11" t="n"/>
      <c r="AG96" s="11" t="n"/>
      <c r="AH96" s="12" t="n"/>
      <c r="AI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1">
        <f>IF(OR(L97="",M97=""),"",IFERROR(INDEX(LAYOUT!$D$2:$D$80,MATCH(L97&amp;"|"&amp;M97,LAYOUT!$E$2:$E$80,0)),""))</f>
        <v/>
      </c>
      <c r="P97" s="12">
        <f>IF(AND(L97="",M97=""),IF(AND(Q97="",R97="",V97="",W97=""),IF(OR($D97&lt;&gt;"",$E97&lt;&gt;""),"Belum ditempatkan",""),""),IF(L97="","CEK JENIS FIXTURE kosong",IF(AND(LEFT(L97,7)&lt;&gt;"Gondola",LEFT(L97,6)&lt;&gt;"Endcap"),"CEK Fixture 1 hanya Gondola atau Endcap",IF(M97="","CEK SHELVING KE kosong",IF(ISNA(MATCH(L97&amp;"|"&amp;M97,LAYOUT!$E$2:$E$80,0)),"CEK SHELVING KE di luar layout",IF($I97="","CEK SERIES kosong",IF(AND(N97&lt;&gt;"",NOT(ISNUMBER(N97))),"CEK URUTAN DISPLAY harus angka",IF($D97="","Zona STOCK",IF($E97="","CEK SKU DESCRIPTION kosong",IF(COUNTIFS($I$2:$I$500,$I97,L$2:L$500,"&lt;&gt;"&amp;L97,L$2:L$500,"&lt;&gt;")&gt;0,"CEK jenis fixture beda dalam satu series","OK"))))))))))</f>
        <v/>
      </c>
      <c r="Q97" s="11" t="n"/>
      <c r="R97" s="11" t="n"/>
      <c r="S97" s="11" t="n"/>
      <c r="T97" s="11">
        <f>IF(OR(Q97="",R97=""),"",IFERROR(INDEX(LAYOUT!$D$2:$D$80,MATCH(Q97&amp;"|"&amp;R97,LAYOUT!$E$2:$E$80,0)),""))</f>
        <v/>
      </c>
      <c r="U97" s="12">
        <f>IF(AND(Q97="",R97=""),IF(AND(L97="",M97="",V97="",W97=""),IF(OR($D97&lt;&gt;"",$E97&lt;&gt;""),"Belum ditempatkan",""),""),IF(Q97="","CEK JENIS FIXTURE kosong",IF(LEFT(Q97,4)&lt;&gt;"Wall","CEK Fixture 2 hanya Wall",IF(R97="","CEK SHELVING KE kosong",IF(ISNA(MATCH(Q97&amp;"|"&amp;R97,LAYOUT!$E$2:$E$80,0)),"CEK SHELVING KE di luar layout",IF($I97="","CEK SERIES kosong",IF(AND(S97&lt;&gt;"",NOT(ISNUMBER(S97))),"CEK URUTAN DISPLAY harus angka",IF($D97="","Zona STOCK",IF($E97="","CEK SKU DESCRIPTION kosong",IF(COUNTIFS($I$2:$I$500,$I97,Q$2:Q$500,"&lt;&gt;"&amp;Q97,Q$2:Q$500,"&lt;&gt;")&gt;0,"CEK jenis fixture beda dalam satu series","OK"))))))))))</f>
        <v/>
      </c>
      <c r="V97" s="11" t="n"/>
      <c r="W97" s="11" t="n"/>
      <c r="X97" s="11" t="n"/>
      <c r="Y97" s="11">
        <f>IF(OR(V97="",W97=""),"",IFERROR(INDEX(LAYOUT!$D$2:$D$80,MATCH(V97&amp;"|"&amp;W97,LAYOUT!$E$2:$E$80,0)),""))</f>
        <v/>
      </c>
      <c r="Z97" s="12">
        <f>IF(AND(V97="",W97=""),IF(AND(L97="",M97="",Q97="",R97=""),IF(OR($D97&lt;&gt;"",$E97&lt;&gt;""),"Belum ditempatkan",""),""),IF(V97="","CEK JENIS FIXTURE kosong",IF(LEFT(V97,4)&lt;&gt;"Wall","CEK Fixture 3 hanya Wall",IF(W97="","CEK SHELVING KE kosong",IF(ISNA(MATCH(V97&amp;"|"&amp;W97,LAYOUT!$E$2:$E$80,0)),"CEK SHELVING KE di luar layout",IF($I97="","CEK SERIES kosong",IF(AND(X97&lt;&gt;"",NOT(ISNUMBER(X97))),"CEK URUTAN DISPLAY harus angka",IF($D97="","Zona STOCK",IF($E97="","CEK SKU DESCRIPTION kosong",IF(COUNTIFS($I$2:$I$500,$I97,V$2:V$500,"&lt;&gt;"&amp;V97,V$2:V$500,"&lt;&gt;")&gt;0,"CEK jenis fixture beda dalam satu series","OK"))))))))))</f>
        <v/>
      </c>
      <c r="AA97" s="12" t="n"/>
      <c r="AB97" s="11" t="n"/>
      <c r="AC97" s="11" t="n"/>
      <c r="AD97" s="11" t="n"/>
      <c r="AE97" s="11" t="n"/>
      <c r="AF97" s="11" t="n"/>
      <c r="AG97" s="11" t="n"/>
      <c r="AH97" s="12" t="n"/>
      <c r="AI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1">
        <f>IF(OR(L98="",M98=""),"",IFERROR(INDEX(LAYOUT!$D$2:$D$80,MATCH(L98&amp;"|"&amp;M98,LAYOUT!$E$2:$E$80,0)),""))</f>
        <v/>
      </c>
      <c r="P98" s="12">
        <f>IF(AND(L98="",M98=""),IF(AND(Q98="",R98="",V98="",W98=""),IF(OR($D98&lt;&gt;"",$E98&lt;&gt;""),"Belum ditempatkan",""),""),IF(L98="","CEK JENIS FIXTURE kosong",IF(AND(LEFT(L98,7)&lt;&gt;"Gondola",LEFT(L98,6)&lt;&gt;"Endcap"),"CEK Fixture 1 hanya Gondola atau Endcap",IF(M98="","CEK SHELVING KE kosong",IF(ISNA(MATCH(L98&amp;"|"&amp;M98,LAYOUT!$E$2:$E$80,0)),"CEK SHELVING KE di luar layout",IF($I98="","CEK SERIES kosong",IF(AND(N98&lt;&gt;"",NOT(ISNUMBER(N98))),"CEK URUTAN DISPLAY harus angka",IF($D98="","Zona STOCK",IF($E98="","CEK SKU DESCRIPTION kosong",IF(COUNTIFS($I$2:$I$500,$I98,L$2:L$500,"&lt;&gt;"&amp;L98,L$2:L$500,"&lt;&gt;")&gt;0,"CEK jenis fixture beda dalam satu series","OK"))))))))))</f>
        <v/>
      </c>
      <c r="Q98" s="11" t="n"/>
      <c r="R98" s="11" t="n"/>
      <c r="S98" s="11" t="n"/>
      <c r="T98" s="11">
        <f>IF(OR(Q98="",R98=""),"",IFERROR(INDEX(LAYOUT!$D$2:$D$80,MATCH(Q98&amp;"|"&amp;R98,LAYOUT!$E$2:$E$80,0)),""))</f>
        <v/>
      </c>
      <c r="U98" s="12">
        <f>IF(AND(Q98="",R98=""),IF(AND(L98="",M98="",V98="",W98=""),IF(OR($D98&lt;&gt;"",$E98&lt;&gt;""),"Belum ditempatkan",""),""),IF(Q98="","CEK JENIS FIXTURE kosong",IF(LEFT(Q98,4)&lt;&gt;"Wall","CEK Fixture 2 hanya Wall",IF(R98="","CEK SHELVING KE kosong",IF(ISNA(MATCH(Q98&amp;"|"&amp;R98,LAYOUT!$E$2:$E$80,0)),"CEK SHELVING KE di luar layout",IF($I98="","CEK SERIES kosong",IF(AND(S98&lt;&gt;"",NOT(ISNUMBER(S98))),"CEK URUTAN DISPLAY harus angka",IF($D98="","Zona STOCK",IF($E98="","CEK SKU DESCRIPTION kosong",IF(COUNTIFS($I$2:$I$500,$I98,Q$2:Q$500,"&lt;&gt;"&amp;Q98,Q$2:Q$500,"&lt;&gt;")&gt;0,"CEK jenis fixture beda dalam satu series","OK"))))))))))</f>
        <v/>
      </c>
      <c r="V98" s="11" t="n"/>
      <c r="W98" s="11" t="n"/>
      <c r="X98" s="11" t="n"/>
      <c r="Y98" s="11">
        <f>IF(OR(V98="",W98=""),"",IFERROR(INDEX(LAYOUT!$D$2:$D$80,MATCH(V98&amp;"|"&amp;W98,LAYOUT!$E$2:$E$80,0)),""))</f>
        <v/>
      </c>
      <c r="Z98" s="12">
        <f>IF(AND(V98="",W98=""),IF(AND(L98="",M98="",Q98="",R98=""),IF(OR($D98&lt;&gt;"",$E98&lt;&gt;""),"Belum ditempatkan",""),""),IF(V98="","CEK JENIS FIXTURE kosong",IF(LEFT(V98,4)&lt;&gt;"Wall","CEK Fixture 3 hanya Wall",IF(W98="","CEK SHELVING KE kosong",IF(ISNA(MATCH(V98&amp;"|"&amp;W98,LAYOUT!$E$2:$E$80,0)),"CEK SHELVING KE di luar layout",IF($I98="","CEK SERIES kosong",IF(AND(X98&lt;&gt;"",NOT(ISNUMBER(X98))),"CEK URUTAN DISPLAY harus angka",IF($D98="","Zona STOCK",IF($E98="","CEK SKU DESCRIPTION kosong",IF(COUNTIFS($I$2:$I$500,$I98,V$2:V$500,"&lt;&gt;"&amp;V98,V$2:V$500,"&lt;&gt;")&gt;0,"CEK jenis fixture beda dalam satu series","OK"))))))))))</f>
        <v/>
      </c>
      <c r="AA98" s="12" t="n"/>
      <c r="AB98" s="11" t="n"/>
      <c r="AC98" s="11" t="n"/>
      <c r="AD98" s="11" t="n"/>
      <c r="AE98" s="11" t="n"/>
      <c r="AF98" s="11" t="n"/>
      <c r="AG98" s="11" t="n"/>
      <c r="AH98" s="12" t="n"/>
      <c r="AI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1">
        <f>IF(OR(L99="",M99=""),"",IFERROR(INDEX(LAYOUT!$D$2:$D$80,MATCH(L99&amp;"|"&amp;M99,LAYOUT!$E$2:$E$80,0)),""))</f>
        <v/>
      </c>
      <c r="P99" s="12">
        <f>IF(AND(L99="",M99=""),IF(AND(Q99="",R99="",V99="",W99=""),IF(OR($D99&lt;&gt;"",$E99&lt;&gt;""),"Belum ditempatkan",""),""),IF(L99="","CEK JENIS FIXTURE kosong",IF(AND(LEFT(L99,7)&lt;&gt;"Gondola",LEFT(L99,6)&lt;&gt;"Endcap"),"CEK Fixture 1 hanya Gondola atau Endcap",IF(M99="","CEK SHELVING KE kosong",IF(ISNA(MATCH(L99&amp;"|"&amp;M99,LAYOUT!$E$2:$E$80,0)),"CEK SHELVING KE di luar layout",IF($I99="","CEK SERIES kosong",IF(AND(N99&lt;&gt;"",NOT(ISNUMBER(N99))),"CEK URUTAN DISPLAY harus angka",IF($D99="","Zona STOCK",IF($E99="","CEK SKU DESCRIPTION kosong",IF(COUNTIFS($I$2:$I$500,$I99,L$2:L$500,"&lt;&gt;"&amp;L99,L$2:L$500,"&lt;&gt;")&gt;0,"CEK jenis fixture beda dalam satu series","OK"))))))))))</f>
        <v/>
      </c>
      <c r="Q99" s="11" t="n"/>
      <c r="R99" s="11" t="n"/>
      <c r="S99" s="11" t="n"/>
      <c r="T99" s="11">
        <f>IF(OR(Q99="",R99=""),"",IFERROR(INDEX(LAYOUT!$D$2:$D$80,MATCH(Q99&amp;"|"&amp;R99,LAYOUT!$E$2:$E$80,0)),""))</f>
        <v/>
      </c>
      <c r="U99" s="12">
        <f>IF(AND(Q99="",R99=""),IF(AND(L99="",M99="",V99="",W99=""),IF(OR($D99&lt;&gt;"",$E99&lt;&gt;""),"Belum ditempatkan",""),""),IF(Q99="","CEK JENIS FIXTURE kosong",IF(LEFT(Q99,4)&lt;&gt;"Wall","CEK Fixture 2 hanya Wall",IF(R99="","CEK SHELVING KE kosong",IF(ISNA(MATCH(Q99&amp;"|"&amp;R99,LAYOUT!$E$2:$E$80,0)),"CEK SHELVING KE di luar layout",IF($I99="","CEK SERIES kosong",IF(AND(S99&lt;&gt;"",NOT(ISNUMBER(S99))),"CEK URUTAN DISPLAY harus angka",IF($D99="","Zona STOCK",IF($E99="","CEK SKU DESCRIPTION kosong",IF(COUNTIFS($I$2:$I$500,$I99,Q$2:Q$500,"&lt;&gt;"&amp;Q99,Q$2:Q$500,"&lt;&gt;")&gt;0,"CEK jenis fixture beda dalam satu series","OK"))))))))))</f>
        <v/>
      </c>
      <c r="V99" s="11" t="n"/>
      <c r="W99" s="11" t="n"/>
      <c r="X99" s="11" t="n"/>
      <c r="Y99" s="11">
        <f>IF(OR(V99="",W99=""),"",IFERROR(INDEX(LAYOUT!$D$2:$D$80,MATCH(V99&amp;"|"&amp;W99,LAYOUT!$E$2:$E$80,0)),""))</f>
        <v/>
      </c>
      <c r="Z99" s="12">
        <f>IF(AND(V99="",W99=""),IF(AND(L99="",M99="",Q99="",R99=""),IF(OR($D99&lt;&gt;"",$E99&lt;&gt;""),"Belum ditempatkan",""),""),IF(V99="","CEK JENIS FIXTURE kosong",IF(LEFT(V99,4)&lt;&gt;"Wall","CEK Fixture 3 hanya Wall",IF(W99="","CEK SHELVING KE kosong",IF(ISNA(MATCH(V99&amp;"|"&amp;W99,LAYOUT!$E$2:$E$80,0)),"CEK SHELVING KE di luar layout",IF($I99="","CEK SERIES kosong",IF(AND(X99&lt;&gt;"",NOT(ISNUMBER(X99))),"CEK URUTAN DISPLAY harus angka",IF($D99="","Zona STOCK",IF($E99="","CEK SKU DESCRIPTION kosong",IF(COUNTIFS($I$2:$I$500,$I99,V$2:V$500,"&lt;&gt;"&amp;V99,V$2:V$500,"&lt;&gt;")&gt;0,"CEK jenis fixture beda dalam satu series","OK"))))))))))</f>
        <v/>
      </c>
      <c r="AA99" s="12" t="n"/>
      <c r="AB99" s="11" t="n"/>
      <c r="AC99" s="11" t="n"/>
      <c r="AD99" s="11" t="n"/>
      <c r="AE99" s="11" t="n"/>
      <c r="AF99" s="11" t="n"/>
      <c r="AG99" s="11" t="n"/>
      <c r="AH99" s="12" t="n"/>
      <c r="AI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1">
        <f>IF(OR(L100="",M100=""),"",IFERROR(INDEX(LAYOUT!$D$2:$D$80,MATCH(L100&amp;"|"&amp;M100,LAYOUT!$E$2:$E$80,0)),""))</f>
        <v/>
      </c>
      <c r="P100" s="12">
        <f>IF(AND(L100="",M100=""),IF(AND(Q100="",R100="",V100="",W100=""),IF(OR($D100&lt;&gt;"",$E100&lt;&gt;""),"Belum ditempatkan",""),""),IF(L100="","CEK JENIS FIXTURE kosong",IF(AND(LEFT(L100,7)&lt;&gt;"Gondola",LEFT(L100,6)&lt;&gt;"Endcap"),"CEK Fixture 1 hanya Gondola atau Endcap",IF(M100="","CEK SHELVING KE kosong",IF(ISNA(MATCH(L100&amp;"|"&amp;M100,LAYOUT!$E$2:$E$80,0)),"CEK SHELVING KE di luar layout",IF($I100="","CEK SERIES kosong",IF(AND(N100&lt;&gt;"",NOT(ISNUMBER(N100))),"CEK URUTAN DISPLAY harus angka",IF($D100="","Zona STOCK",IF($E100="","CEK SKU DESCRIPTION kosong",IF(COUNTIFS($I$2:$I$500,$I100,L$2:L$500,"&lt;&gt;"&amp;L100,L$2:L$500,"&lt;&gt;")&gt;0,"CEK jenis fixture beda dalam satu series","OK"))))))))))</f>
        <v/>
      </c>
      <c r="Q100" s="11" t="n"/>
      <c r="R100" s="11" t="n"/>
      <c r="S100" s="11" t="n"/>
      <c r="T100" s="11">
        <f>IF(OR(Q100="",R100=""),"",IFERROR(INDEX(LAYOUT!$D$2:$D$80,MATCH(Q100&amp;"|"&amp;R100,LAYOUT!$E$2:$E$80,0)),""))</f>
        <v/>
      </c>
      <c r="U100" s="12">
        <f>IF(AND(Q100="",R100=""),IF(AND(L100="",M100="",V100="",W100=""),IF(OR($D100&lt;&gt;"",$E100&lt;&gt;""),"Belum ditempatkan",""),""),IF(Q100="","CEK JENIS FIXTURE kosong",IF(LEFT(Q100,4)&lt;&gt;"Wall","CEK Fixture 2 hanya Wall",IF(R100="","CEK SHELVING KE kosong",IF(ISNA(MATCH(Q100&amp;"|"&amp;R100,LAYOUT!$E$2:$E$80,0)),"CEK SHELVING KE di luar layout",IF($I100="","CEK SERIES kosong",IF(AND(S100&lt;&gt;"",NOT(ISNUMBER(S100))),"CEK URUTAN DISPLAY harus angka",IF($D100="","Zona STOCK",IF($E100="","CEK SKU DESCRIPTION kosong",IF(COUNTIFS($I$2:$I$500,$I100,Q$2:Q$500,"&lt;&gt;"&amp;Q100,Q$2:Q$500,"&lt;&gt;")&gt;0,"CEK jenis fixture beda dalam satu series","OK"))))))))))</f>
        <v/>
      </c>
      <c r="V100" s="11" t="n"/>
      <c r="W100" s="11" t="n"/>
      <c r="X100" s="11" t="n"/>
      <c r="Y100" s="11">
        <f>IF(OR(V100="",W100=""),"",IFERROR(INDEX(LAYOUT!$D$2:$D$80,MATCH(V100&amp;"|"&amp;W100,LAYOUT!$E$2:$E$80,0)),""))</f>
        <v/>
      </c>
      <c r="Z100" s="12">
        <f>IF(AND(V100="",W100=""),IF(AND(L100="",M100="",Q100="",R100=""),IF(OR($D100&lt;&gt;"",$E100&lt;&gt;""),"Belum ditempatkan",""),""),IF(V100="","CEK JENIS FIXTURE kosong",IF(LEFT(V100,4)&lt;&gt;"Wall","CEK Fixture 3 hanya Wall",IF(W100="","CEK SHELVING KE kosong",IF(ISNA(MATCH(V100&amp;"|"&amp;W100,LAYOUT!$E$2:$E$80,0)),"CEK SHELVING KE di luar layout",IF($I100="","CEK SERIES kosong",IF(AND(X100&lt;&gt;"",NOT(ISNUMBER(X100))),"CEK URUTAN DISPLAY harus angka",IF($D100="","Zona STOCK",IF($E100="","CEK SKU DESCRIPTION kosong",IF(COUNTIFS($I$2:$I$500,$I100,V$2:V$500,"&lt;&gt;"&amp;V100,V$2:V$500,"&lt;&gt;")&gt;0,"CEK jenis fixture beda dalam satu series","OK"))))))))))</f>
        <v/>
      </c>
      <c r="AA100" s="12" t="n"/>
      <c r="AB100" s="11" t="n"/>
      <c r="AC100" s="11" t="n"/>
      <c r="AD100" s="11" t="n"/>
      <c r="AE100" s="11" t="n"/>
      <c r="AF100" s="11" t="n"/>
      <c r="AG100" s="11" t="n"/>
      <c r="AH100" s="12" t="n"/>
      <c r="AI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1">
        <f>IF(OR(L101="",M101=""),"",IFERROR(INDEX(LAYOUT!$D$2:$D$80,MATCH(L101&amp;"|"&amp;M101,LAYOUT!$E$2:$E$80,0)),""))</f>
        <v/>
      </c>
      <c r="P101" s="12">
        <f>IF(AND(L101="",M101=""),IF(AND(Q101="",R101="",V101="",W101=""),IF(OR($D101&lt;&gt;"",$E101&lt;&gt;""),"Belum ditempatkan",""),""),IF(L101="","CEK JENIS FIXTURE kosong",IF(AND(LEFT(L101,7)&lt;&gt;"Gondola",LEFT(L101,6)&lt;&gt;"Endcap"),"CEK Fixture 1 hanya Gondola atau Endcap",IF(M101="","CEK SHELVING KE kosong",IF(ISNA(MATCH(L101&amp;"|"&amp;M101,LAYOUT!$E$2:$E$80,0)),"CEK SHELVING KE di luar layout",IF($I101="","CEK SERIES kosong",IF(AND(N101&lt;&gt;"",NOT(ISNUMBER(N101))),"CEK URUTAN DISPLAY harus angka",IF($D101="","Zona STOCK",IF($E101="","CEK SKU DESCRIPTION kosong",IF(COUNTIFS($I$2:$I$500,$I101,L$2:L$500,"&lt;&gt;"&amp;L101,L$2:L$500,"&lt;&gt;")&gt;0,"CEK jenis fixture beda dalam satu series","OK"))))))))))</f>
        <v/>
      </c>
      <c r="Q101" s="11" t="n"/>
      <c r="R101" s="11" t="n"/>
      <c r="S101" s="11" t="n"/>
      <c r="T101" s="11">
        <f>IF(OR(Q101="",R101=""),"",IFERROR(INDEX(LAYOUT!$D$2:$D$80,MATCH(Q101&amp;"|"&amp;R101,LAYOUT!$E$2:$E$80,0)),""))</f>
        <v/>
      </c>
      <c r="U101" s="12">
        <f>IF(AND(Q101="",R101=""),IF(AND(L101="",M101="",V101="",W101=""),IF(OR($D101&lt;&gt;"",$E101&lt;&gt;""),"Belum ditempatkan",""),""),IF(Q101="","CEK JENIS FIXTURE kosong",IF(LEFT(Q101,4)&lt;&gt;"Wall","CEK Fixture 2 hanya Wall",IF(R101="","CEK SHELVING KE kosong",IF(ISNA(MATCH(Q101&amp;"|"&amp;R101,LAYOUT!$E$2:$E$80,0)),"CEK SHELVING KE di luar layout",IF($I101="","CEK SERIES kosong",IF(AND(S101&lt;&gt;"",NOT(ISNUMBER(S101))),"CEK URUTAN DISPLAY harus angka",IF($D101="","Zona STOCK",IF($E101="","CEK SKU DESCRIPTION kosong",IF(COUNTIFS($I$2:$I$500,$I101,Q$2:Q$500,"&lt;&gt;"&amp;Q101,Q$2:Q$500,"&lt;&gt;")&gt;0,"CEK jenis fixture beda dalam satu series","OK"))))))))))</f>
        <v/>
      </c>
      <c r="V101" s="11" t="n"/>
      <c r="W101" s="11" t="n"/>
      <c r="X101" s="11" t="n"/>
      <c r="Y101" s="11">
        <f>IF(OR(V101="",W101=""),"",IFERROR(INDEX(LAYOUT!$D$2:$D$80,MATCH(V101&amp;"|"&amp;W101,LAYOUT!$E$2:$E$80,0)),""))</f>
        <v/>
      </c>
      <c r="Z101" s="12">
        <f>IF(AND(V101="",W101=""),IF(AND(L101="",M101="",Q101="",R101=""),IF(OR($D101&lt;&gt;"",$E101&lt;&gt;""),"Belum ditempatkan",""),""),IF(V101="","CEK JENIS FIXTURE kosong",IF(LEFT(V101,4)&lt;&gt;"Wall","CEK Fixture 3 hanya Wall",IF(W101="","CEK SHELVING KE kosong",IF(ISNA(MATCH(V101&amp;"|"&amp;W101,LAYOUT!$E$2:$E$80,0)),"CEK SHELVING KE di luar layout",IF($I101="","CEK SERIES kosong",IF(AND(X101&lt;&gt;"",NOT(ISNUMBER(X101))),"CEK URUTAN DISPLAY harus angka",IF($D101="","Zona STOCK",IF($E101="","CEK SKU DESCRIPTION kosong",IF(COUNTIFS($I$2:$I$500,$I101,V$2:V$500,"&lt;&gt;"&amp;V101,V$2:V$500,"&lt;&gt;")&gt;0,"CEK jenis fixture beda dalam satu series","OK"))))))))))</f>
        <v/>
      </c>
      <c r="AA101" s="12" t="n"/>
      <c r="AB101" s="11" t="n"/>
      <c r="AC101" s="11" t="n"/>
      <c r="AD101" s="11" t="n"/>
      <c r="AE101" s="11" t="n"/>
      <c r="AF101" s="11" t="n"/>
      <c r="AG101" s="11" t="n"/>
      <c r="AH101" s="12" t="n"/>
      <c r="AI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1">
        <f>IF(OR(L102="",M102=""),"",IFERROR(INDEX(LAYOUT!$D$2:$D$80,MATCH(L102&amp;"|"&amp;M102,LAYOUT!$E$2:$E$80,0)),""))</f>
        <v/>
      </c>
      <c r="P102" s="12">
        <f>IF(AND(L102="",M102=""),IF(AND(Q102="",R102="",V102="",W102=""),IF(OR($D102&lt;&gt;"",$E102&lt;&gt;""),"Belum ditempatkan",""),""),IF(L102="","CEK JENIS FIXTURE kosong",IF(AND(LEFT(L102,7)&lt;&gt;"Gondola",LEFT(L102,6)&lt;&gt;"Endcap"),"CEK Fixture 1 hanya Gondola atau Endcap",IF(M102="","CEK SHELVING KE kosong",IF(ISNA(MATCH(L102&amp;"|"&amp;M102,LAYOUT!$E$2:$E$80,0)),"CEK SHELVING KE di luar layout",IF($I102="","CEK SERIES kosong",IF(AND(N102&lt;&gt;"",NOT(ISNUMBER(N102))),"CEK URUTAN DISPLAY harus angka",IF($D102="","Zona STOCK",IF($E102="","CEK SKU DESCRIPTION kosong",IF(COUNTIFS($I$2:$I$500,$I102,L$2:L$500,"&lt;&gt;"&amp;L102,L$2:L$500,"&lt;&gt;")&gt;0,"CEK jenis fixture beda dalam satu series","OK"))))))))))</f>
        <v/>
      </c>
      <c r="Q102" s="11" t="n"/>
      <c r="R102" s="11" t="n"/>
      <c r="S102" s="11" t="n"/>
      <c r="T102" s="11">
        <f>IF(OR(Q102="",R102=""),"",IFERROR(INDEX(LAYOUT!$D$2:$D$80,MATCH(Q102&amp;"|"&amp;R102,LAYOUT!$E$2:$E$80,0)),""))</f>
        <v/>
      </c>
      <c r="U102" s="12">
        <f>IF(AND(Q102="",R102=""),IF(AND(L102="",M102="",V102="",W102=""),IF(OR($D102&lt;&gt;"",$E102&lt;&gt;""),"Belum ditempatkan",""),""),IF(Q102="","CEK JENIS FIXTURE kosong",IF(LEFT(Q102,4)&lt;&gt;"Wall","CEK Fixture 2 hanya Wall",IF(R102="","CEK SHELVING KE kosong",IF(ISNA(MATCH(Q102&amp;"|"&amp;R102,LAYOUT!$E$2:$E$80,0)),"CEK SHELVING KE di luar layout",IF($I102="","CEK SERIES kosong",IF(AND(S102&lt;&gt;"",NOT(ISNUMBER(S102))),"CEK URUTAN DISPLAY harus angka",IF($D102="","Zona STOCK",IF($E102="","CEK SKU DESCRIPTION kosong",IF(COUNTIFS($I$2:$I$500,$I102,Q$2:Q$500,"&lt;&gt;"&amp;Q102,Q$2:Q$500,"&lt;&gt;")&gt;0,"CEK jenis fixture beda dalam satu series","OK"))))))))))</f>
        <v/>
      </c>
      <c r="V102" s="11" t="n"/>
      <c r="W102" s="11" t="n"/>
      <c r="X102" s="11" t="n"/>
      <c r="Y102" s="11">
        <f>IF(OR(V102="",W102=""),"",IFERROR(INDEX(LAYOUT!$D$2:$D$80,MATCH(V102&amp;"|"&amp;W102,LAYOUT!$E$2:$E$80,0)),""))</f>
        <v/>
      </c>
      <c r="Z102" s="12">
        <f>IF(AND(V102="",W102=""),IF(AND(L102="",M102="",Q102="",R102=""),IF(OR($D102&lt;&gt;"",$E102&lt;&gt;""),"Belum ditempatkan",""),""),IF(V102="","CEK JENIS FIXTURE kosong",IF(LEFT(V102,4)&lt;&gt;"Wall","CEK Fixture 3 hanya Wall",IF(W102="","CEK SHELVING KE kosong",IF(ISNA(MATCH(V102&amp;"|"&amp;W102,LAYOUT!$E$2:$E$80,0)),"CEK SHELVING KE di luar layout",IF($I102="","CEK SERIES kosong",IF(AND(X102&lt;&gt;"",NOT(ISNUMBER(X102))),"CEK URUTAN DISPLAY harus angka",IF($D102="","Zona STOCK",IF($E102="","CEK SKU DESCRIPTION kosong",IF(COUNTIFS($I$2:$I$500,$I102,V$2:V$500,"&lt;&gt;"&amp;V102,V$2:V$500,"&lt;&gt;")&gt;0,"CEK jenis fixture beda dalam satu series","OK"))))))))))</f>
        <v/>
      </c>
      <c r="AA102" s="12" t="n"/>
      <c r="AB102" s="11" t="n"/>
      <c r="AC102" s="11" t="n"/>
      <c r="AD102" s="11" t="n"/>
      <c r="AE102" s="11" t="n"/>
      <c r="AF102" s="11" t="n"/>
      <c r="AG102" s="11" t="n"/>
      <c r="AH102" s="12" t="n"/>
      <c r="AI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1">
        <f>IF(OR(L103="",M103=""),"",IFERROR(INDEX(LAYOUT!$D$2:$D$80,MATCH(L103&amp;"|"&amp;M103,LAYOUT!$E$2:$E$80,0)),""))</f>
        <v/>
      </c>
      <c r="P103" s="12">
        <f>IF(AND(L103="",M103=""),IF(AND(Q103="",R103="",V103="",W103=""),IF(OR($D103&lt;&gt;"",$E103&lt;&gt;""),"Belum ditempatkan",""),""),IF(L103="","CEK JENIS FIXTURE kosong",IF(AND(LEFT(L103,7)&lt;&gt;"Gondola",LEFT(L103,6)&lt;&gt;"Endcap"),"CEK Fixture 1 hanya Gondola atau Endcap",IF(M103="","CEK SHELVING KE kosong",IF(ISNA(MATCH(L103&amp;"|"&amp;M103,LAYOUT!$E$2:$E$80,0)),"CEK SHELVING KE di luar layout",IF($I103="","CEK SERIES kosong",IF(AND(N103&lt;&gt;"",NOT(ISNUMBER(N103))),"CEK URUTAN DISPLAY harus angka",IF($D103="","Zona STOCK",IF($E103="","CEK SKU DESCRIPTION kosong",IF(COUNTIFS($I$2:$I$500,$I103,L$2:L$500,"&lt;&gt;"&amp;L103,L$2:L$500,"&lt;&gt;")&gt;0,"CEK jenis fixture beda dalam satu series","OK"))))))))))</f>
        <v/>
      </c>
      <c r="Q103" s="11" t="n"/>
      <c r="R103" s="11" t="n"/>
      <c r="S103" s="11" t="n"/>
      <c r="T103" s="11">
        <f>IF(OR(Q103="",R103=""),"",IFERROR(INDEX(LAYOUT!$D$2:$D$80,MATCH(Q103&amp;"|"&amp;R103,LAYOUT!$E$2:$E$80,0)),""))</f>
        <v/>
      </c>
      <c r="U103" s="12">
        <f>IF(AND(Q103="",R103=""),IF(AND(L103="",M103="",V103="",W103=""),IF(OR($D103&lt;&gt;"",$E103&lt;&gt;""),"Belum ditempatkan",""),""),IF(Q103="","CEK JENIS FIXTURE kosong",IF(LEFT(Q103,4)&lt;&gt;"Wall","CEK Fixture 2 hanya Wall",IF(R103="","CEK SHELVING KE kosong",IF(ISNA(MATCH(Q103&amp;"|"&amp;R103,LAYOUT!$E$2:$E$80,0)),"CEK SHELVING KE di luar layout",IF($I103="","CEK SERIES kosong",IF(AND(S103&lt;&gt;"",NOT(ISNUMBER(S103))),"CEK URUTAN DISPLAY harus angka",IF($D103="","Zona STOCK",IF($E103="","CEK SKU DESCRIPTION kosong",IF(COUNTIFS($I$2:$I$500,$I103,Q$2:Q$500,"&lt;&gt;"&amp;Q103,Q$2:Q$500,"&lt;&gt;")&gt;0,"CEK jenis fixture beda dalam satu series","OK"))))))))))</f>
        <v/>
      </c>
      <c r="V103" s="11" t="n"/>
      <c r="W103" s="11" t="n"/>
      <c r="X103" s="11" t="n"/>
      <c r="Y103" s="11">
        <f>IF(OR(V103="",W103=""),"",IFERROR(INDEX(LAYOUT!$D$2:$D$80,MATCH(V103&amp;"|"&amp;W103,LAYOUT!$E$2:$E$80,0)),""))</f>
        <v/>
      </c>
      <c r="Z103" s="12">
        <f>IF(AND(V103="",W103=""),IF(AND(L103="",M103="",Q103="",R103=""),IF(OR($D103&lt;&gt;"",$E103&lt;&gt;""),"Belum ditempatkan",""),""),IF(V103="","CEK JENIS FIXTURE kosong",IF(LEFT(V103,4)&lt;&gt;"Wall","CEK Fixture 3 hanya Wall",IF(W103="","CEK SHELVING KE kosong",IF(ISNA(MATCH(V103&amp;"|"&amp;W103,LAYOUT!$E$2:$E$80,0)),"CEK SHELVING KE di luar layout",IF($I103="","CEK SERIES kosong",IF(AND(X103&lt;&gt;"",NOT(ISNUMBER(X103))),"CEK URUTAN DISPLAY harus angka",IF($D103="","Zona STOCK",IF($E103="","CEK SKU DESCRIPTION kosong",IF(COUNTIFS($I$2:$I$500,$I103,V$2:V$500,"&lt;&gt;"&amp;V103,V$2:V$500,"&lt;&gt;")&gt;0,"CEK jenis fixture beda dalam satu series","OK"))))))))))</f>
        <v/>
      </c>
      <c r="AA103" s="12" t="n"/>
      <c r="AB103" s="11" t="n"/>
      <c r="AC103" s="11" t="n"/>
      <c r="AD103" s="11" t="n"/>
      <c r="AE103" s="11" t="n"/>
      <c r="AF103" s="11" t="n"/>
      <c r="AG103" s="11" t="n"/>
      <c r="AH103" s="12" t="n"/>
      <c r="AI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1">
        <f>IF(OR(L104="",M104=""),"",IFERROR(INDEX(LAYOUT!$D$2:$D$80,MATCH(L104&amp;"|"&amp;M104,LAYOUT!$E$2:$E$80,0)),""))</f>
        <v/>
      </c>
      <c r="P104" s="12">
        <f>IF(AND(L104="",M104=""),IF(AND(Q104="",R104="",V104="",W104=""),IF(OR($D104&lt;&gt;"",$E104&lt;&gt;""),"Belum ditempatkan",""),""),IF(L104="","CEK JENIS FIXTURE kosong",IF(AND(LEFT(L104,7)&lt;&gt;"Gondola",LEFT(L104,6)&lt;&gt;"Endcap"),"CEK Fixture 1 hanya Gondola atau Endcap",IF(M104="","CEK SHELVING KE kosong",IF(ISNA(MATCH(L104&amp;"|"&amp;M104,LAYOUT!$E$2:$E$80,0)),"CEK SHELVING KE di luar layout",IF($I104="","CEK SERIES kosong",IF(AND(N104&lt;&gt;"",NOT(ISNUMBER(N104))),"CEK URUTAN DISPLAY harus angka",IF($D104="","Zona STOCK",IF($E104="","CEK SKU DESCRIPTION kosong",IF(COUNTIFS($I$2:$I$500,$I104,L$2:L$500,"&lt;&gt;"&amp;L104,L$2:L$500,"&lt;&gt;")&gt;0,"CEK jenis fixture beda dalam satu series","OK"))))))))))</f>
        <v/>
      </c>
      <c r="Q104" s="11" t="n"/>
      <c r="R104" s="11" t="n"/>
      <c r="S104" s="11" t="n"/>
      <c r="T104" s="11">
        <f>IF(OR(Q104="",R104=""),"",IFERROR(INDEX(LAYOUT!$D$2:$D$80,MATCH(Q104&amp;"|"&amp;R104,LAYOUT!$E$2:$E$80,0)),""))</f>
        <v/>
      </c>
      <c r="U104" s="12">
        <f>IF(AND(Q104="",R104=""),IF(AND(L104="",M104="",V104="",W104=""),IF(OR($D104&lt;&gt;"",$E104&lt;&gt;""),"Belum ditempatkan",""),""),IF(Q104="","CEK JENIS FIXTURE kosong",IF(LEFT(Q104,4)&lt;&gt;"Wall","CEK Fixture 2 hanya Wall",IF(R104="","CEK SHELVING KE kosong",IF(ISNA(MATCH(Q104&amp;"|"&amp;R104,LAYOUT!$E$2:$E$80,0)),"CEK SHELVING KE di luar layout",IF($I104="","CEK SERIES kosong",IF(AND(S104&lt;&gt;"",NOT(ISNUMBER(S104))),"CEK URUTAN DISPLAY harus angka",IF($D104="","Zona STOCK",IF($E104="","CEK SKU DESCRIPTION kosong",IF(COUNTIFS($I$2:$I$500,$I104,Q$2:Q$500,"&lt;&gt;"&amp;Q104,Q$2:Q$500,"&lt;&gt;")&gt;0,"CEK jenis fixture beda dalam satu series","OK"))))))))))</f>
        <v/>
      </c>
      <c r="V104" s="11" t="n"/>
      <c r="W104" s="11" t="n"/>
      <c r="X104" s="11" t="n"/>
      <c r="Y104" s="11">
        <f>IF(OR(V104="",W104=""),"",IFERROR(INDEX(LAYOUT!$D$2:$D$80,MATCH(V104&amp;"|"&amp;W104,LAYOUT!$E$2:$E$80,0)),""))</f>
        <v/>
      </c>
      <c r="Z104" s="12">
        <f>IF(AND(V104="",W104=""),IF(AND(L104="",M104="",Q104="",R104=""),IF(OR($D104&lt;&gt;"",$E104&lt;&gt;""),"Belum ditempatkan",""),""),IF(V104="","CEK JENIS FIXTURE kosong",IF(LEFT(V104,4)&lt;&gt;"Wall","CEK Fixture 3 hanya Wall",IF(W104="","CEK SHELVING KE kosong",IF(ISNA(MATCH(V104&amp;"|"&amp;W104,LAYOUT!$E$2:$E$80,0)),"CEK SHELVING KE di luar layout",IF($I104="","CEK SERIES kosong",IF(AND(X104&lt;&gt;"",NOT(ISNUMBER(X104))),"CEK URUTAN DISPLAY harus angka",IF($D104="","Zona STOCK",IF($E104="","CEK SKU DESCRIPTION kosong",IF(COUNTIFS($I$2:$I$500,$I104,V$2:V$500,"&lt;&gt;"&amp;V104,V$2:V$500,"&lt;&gt;")&gt;0,"CEK jenis fixture beda dalam satu series","OK"))))))))))</f>
        <v/>
      </c>
      <c r="AA104" s="12" t="n"/>
      <c r="AB104" s="11" t="n"/>
      <c r="AC104" s="11" t="n"/>
      <c r="AD104" s="11" t="n"/>
      <c r="AE104" s="11" t="n"/>
      <c r="AF104" s="11" t="n"/>
      <c r="AG104" s="11" t="n"/>
      <c r="AH104" s="12" t="n"/>
      <c r="AI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1">
        <f>IF(OR(L105="",M105=""),"",IFERROR(INDEX(LAYOUT!$D$2:$D$80,MATCH(L105&amp;"|"&amp;M105,LAYOUT!$E$2:$E$80,0)),""))</f>
        <v/>
      </c>
      <c r="P105" s="12">
        <f>IF(AND(L105="",M105=""),IF(AND(Q105="",R105="",V105="",W105=""),IF(OR($D105&lt;&gt;"",$E105&lt;&gt;""),"Belum ditempatkan",""),""),IF(L105="","CEK JENIS FIXTURE kosong",IF(AND(LEFT(L105,7)&lt;&gt;"Gondola",LEFT(L105,6)&lt;&gt;"Endcap"),"CEK Fixture 1 hanya Gondola atau Endcap",IF(M105="","CEK SHELVING KE kosong",IF(ISNA(MATCH(L105&amp;"|"&amp;M105,LAYOUT!$E$2:$E$80,0)),"CEK SHELVING KE di luar layout",IF($I105="","CEK SERIES kosong",IF(AND(N105&lt;&gt;"",NOT(ISNUMBER(N105))),"CEK URUTAN DISPLAY harus angka",IF($D105="","Zona STOCK",IF($E105="","CEK SKU DESCRIPTION kosong",IF(COUNTIFS($I$2:$I$500,$I105,L$2:L$500,"&lt;&gt;"&amp;L105,L$2:L$500,"&lt;&gt;")&gt;0,"CEK jenis fixture beda dalam satu series","OK"))))))))))</f>
        <v/>
      </c>
      <c r="Q105" s="11" t="n"/>
      <c r="R105" s="11" t="n"/>
      <c r="S105" s="11" t="n"/>
      <c r="T105" s="11">
        <f>IF(OR(Q105="",R105=""),"",IFERROR(INDEX(LAYOUT!$D$2:$D$80,MATCH(Q105&amp;"|"&amp;R105,LAYOUT!$E$2:$E$80,0)),""))</f>
        <v/>
      </c>
      <c r="U105" s="12">
        <f>IF(AND(Q105="",R105=""),IF(AND(L105="",M105="",V105="",W105=""),IF(OR($D105&lt;&gt;"",$E105&lt;&gt;""),"Belum ditempatkan",""),""),IF(Q105="","CEK JENIS FIXTURE kosong",IF(LEFT(Q105,4)&lt;&gt;"Wall","CEK Fixture 2 hanya Wall",IF(R105="","CEK SHELVING KE kosong",IF(ISNA(MATCH(Q105&amp;"|"&amp;R105,LAYOUT!$E$2:$E$80,0)),"CEK SHELVING KE di luar layout",IF($I105="","CEK SERIES kosong",IF(AND(S105&lt;&gt;"",NOT(ISNUMBER(S105))),"CEK URUTAN DISPLAY harus angka",IF($D105="","Zona STOCK",IF($E105="","CEK SKU DESCRIPTION kosong",IF(COUNTIFS($I$2:$I$500,$I105,Q$2:Q$500,"&lt;&gt;"&amp;Q105,Q$2:Q$500,"&lt;&gt;")&gt;0,"CEK jenis fixture beda dalam satu series","OK"))))))))))</f>
        <v/>
      </c>
      <c r="V105" s="11" t="n"/>
      <c r="W105" s="11" t="n"/>
      <c r="X105" s="11" t="n"/>
      <c r="Y105" s="11">
        <f>IF(OR(V105="",W105=""),"",IFERROR(INDEX(LAYOUT!$D$2:$D$80,MATCH(V105&amp;"|"&amp;W105,LAYOUT!$E$2:$E$80,0)),""))</f>
        <v/>
      </c>
      <c r="Z105" s="12">
        <f>IF(AND(V105="",W105=""),IF(AND(L105="",M105="",Q105="",R105=""),IF(OR($D105&lt;&gt;"",$E105&lt;&gt;""),"Belum ditempatkan",""),""),IF(V105="","CEK JENIS FIXTURE kosong",IF(LEFT(V105,4)&lt;&gt;"Wall","CEK Fixture 3 hanya Wall",IF(W105="","CEK SHELVING KE kosong",IF(ISNA(MATCH(V105&amp;"|"&amp;W105,LAYOUT!$E$2:$E$80,0)),"CEK SHELVING KE di luar layout",IF($I105="","CEK SERIES kosong",IF(AND(X105&lt;&gt;"",NOT(ISNUMBER(X105))),"CEK URUTAN DISPLAY harus angka",IF($D105="","Zona STOCK",IF($E105="","CEK SKU DESCRIPTION kosong",IF(COUNTIFS($I$2:$I$500,$I105,V$2:V$500,"&lt;&gt;"&amp;V105,V$2:V$500,"&lt;&gt;")&gt;0,"CEK jenis fixture beda dalam satu series","OK"))))))))))</f>
        <v/>
      </c>
      <c r="AA105" s="12" t="n"/>
      <c r="AB105" s="11" t="n"/>
      <c r="AC105" s="11" t="n"/>
      <c r="AD105" s="11" t="n"/>
      <c r="AE105" s="11" t="n"/>
      <c r="AF105" s="11" t="n"/>
      <c r="AG105" s="11" t="n"/>
      <c r="AH105" s="12" t="n"/>
      <c r="AI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1">
        <f>IF(OR(L106="",M106=""),"",IFERROR(INDEX(LAYOUT!$D$2:$D$80,MATCH(L106&amp;"|"&amp;M106,LAYOUT!$E$2:$E$80,0)),""))</f>
        <v/>
      </c>
      <c r="P106" s="12">
        <f>IF(AND(L106="",M106=""),IF(AND(Q106="",R106="",V106="",W106=""),IF(OR($D106&lt;&gt;"",$E106&lt;&gt;""),"Belum ditempatkan",""),""),IF(L106="","CEK JENIS FIXTURE kosong",IF(AND(LEFT(L106,7)&lt;&gt;"Gondola",LEFT(L106,6)&lt;&gt;"Endcap"),"CEK Fixture 1 hanya Gondola atau Endcap",IF(M106="","CEK SHELVING KE kosong",IF(ISNA(MATCH(L106&amp;"|"&amp;M106,LAYOUT!$E$2:$E$80,0)),"CEK SHELVING KE di luar layout",IF($I106="","CEK SERIES kosong",IF(AND(N106&lt;&gt;"",NOT(ISNUMBER(N106))),"CEK URUTAN DISPLAY harus angka",IF($D106="","Zona STOCK",IF($E106="","CEK SKU DESCRIPTION kosong",IF(COUNTIFS($I$2:$I$500,$I106,L$2:L$500,"&lt;&gt;"&amp;L106,L$2:L$500,"&lt;&gt;")&gt;0,"CEK jenis fixture beda dalam satu series","OK"))))))))))</f>
        <v/>
      </c>
      <c r="Q106" s="11" t="n"/>
      <c r="R106" s="11" t="n"/>
      <c r="S106" s="11" t="n"/>
      <c r="T106" s="11">
        <f>IF(OR(Q106="",R106=""),"",IFERROR(INDEX(LAYOUT!$D$2:$D$80,MATCH(Q106&amp;"|"&amp;R106,LAYOUT!$E$2:$E$80,0)),""))</f>
        <v/>
      </c>
      <c r="U106" s="12">
        <f>IF(AND(Q106="",R106=""),IF(AND(L106="",M106="",V106="",W106=""),IF(OR($D106&lt;&gt;"",$E106&lt;&gt;""),"Belum ditempatkan",""),""),IF(Q106="","CEK JENIS FIXTURE kosong",IF(LEFT(Q106,4)&lt;&gt;"Wall","CEK Fixture 2 hanya Wall",IF(R106="","CEK SHELVING KE kosong",IF(ISNA(MATCH(Q106&amp;"|"&amp;R106,LAYOUT!$E$2:$E$80,0)),"CEK SHELVING KE di luar layout",IF($I106="","CEK SERIES kosong",IF(AND(S106&lt;&gt;"",NOT(ISNUMBER(S106))),"CEK URUTAN DISPLAY harus angka",IF($D106="","Zona STOCK",IF($E106="","CEK SKU DESCRIPTION kosong",IF(COUNTIFS($I$2:$I$500,$I106,Q$2:Q$500,"&lt;&gt;"&amp;Q106,Q$2:Q$500,"&lt;&gt;")&gt;0,"CEK jenis fixture beda dalam satu series","OK"))))))))))</f>
        <v/>
      </c>
      <c r="V106" s="11" t="n"/>
      <c r="W106" s="11" t="n"/>
      <c r="X106" s="11" t="n"/>
      <c r="Y106" s="11">
        <f>IF(OR(V106="",W106=""),"",IFERROR(INDEX(LAYOUT!$D$2:$D$80,MATCH(V106&amp;"|"&amp;W106,LAYOUT!$E$2:$E$80,0)),""))</f>
        <v/>
      </c>
      <c r="Z106" s="12">
        <f>IF(AND(V106="",W106=""),IF(AND(L106="",M106="",Q106="",R106=""),IF(OR($D106&lt;&gt;"",$E106&lt;&gt;""),"Belum ditempatkan",""),""),IF(V106="","CEK JENIS FIXTURE kosong",IF(LEFT(V106,4)&lt;&gt;"Wall","CEK Fixture 3 hanya Wall",IF(W106="","CEK SHELVING KE kosong",IF(ISNA(MATCH(V106&amp;"|"&amp;W106,LAYOUT!$E$2:$E$80,0)),"CEK SHELVING KE di luar layout",IF($I106="","CEK SERIES kosong",IF(AND(X106&lt;&gt;"",NOT(ISNUMBER(X106))),"CEK URUTAN DISPLAY harus angka",IF($D106="","Zona STOCK",IF($E106="","CEK SKU DESCRIPTION kosong",IF(COUNTIFS($I$2:$I$500,$I106,V$2:V$500,"&lt;&gt;"&amp;V106,V$2:V$500,"&lt;&gt;")&gt;0,"CEK jenis fixture beda dalam satu series","OK"))))))))))</f>
        <v/>
      </c>
      <c r="AA106" s="12" t="n"/>
      <c r="AB106" s="11" t="n"/>
      <c r="AC106" s="11" t="n"/>
      <c r="AD106" s="11" t="n"/>
      <c r="AE106" s="11" t="n"/>
      <c r="AF106" s="11" t="n"/>
      <c r="AG106" s="11" t="n"/>
      <c r="AH106" s="12" t="n"/>
      <c r="AI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1">
        <f>IF(OR(L107="",M107=""),"",IFERROR(INDEX(LAYOUT!$D$2:$D$80,MATCH(L107&amp;"|"&amp;M107,LAYOUT!$E$2:$E$80,0)),""))</f>
        <v/>
      </c>
      <c r="P107" s="12">
        <f>IF(AND(L107="",M107=""),IF(AND(Q107="",R107="",V107="",W107=""),IF(OR($D107&lt;&gt;"",$E107&lt;&gt;""),"Belum ditempatkan",""),""),IF(L107="","CEK JENIS FIXTURE kosong",IF(AND(LEFT(L107,7)&lt;&gt;"Gondola",LEFT(L107,6)&lt;&gt;"Endcap"),"CEK Fixture 1 hanya Gondola atau Endcap",IF(M107="","CEK SHELVING KE kosong",IF(ISNA(MATCH(L107&amp;"|"&amp;M107,LAYOUT!$E$2:$E$80,0)),"CEK SHELVING KE di luar layout",IF($I107="","CEK SERIES kosong",IF(AND(N107&lt;&gt;"",NOT(ISNUMBER(N107))),"CEK URUTAN DISPLAY harus angka",IF($D107="","Zona STOCK",IF($E107="","CEK SKU DESCRIPTION kosong",IF(COUNTIFS($I$2:$I$500,$I107,L$2:L$500,"&lt;&gt;"&amp;L107,L$2:L$500,"&lt;&gt;")&gt;0,"CEK jenis fixture beda dalam satu series","OK"))))))))))</f>
        <v/>
      </c>
      <c r="Q107" s="11" t="n"/>
      <c r="R107" s="11" t="n"/>
      <c r="S107" s="11" t="n"/>
      <c r="T107" s="11">
        <f>IF(OR(Q107="",R107=""),"",IFERROR(INDEX(LAYOUT!$D$2:$D$80,MATCH(Q107&amp;"|"&amp;R107,LAYOUT!$E$2:$E$80,0)),""))</f>
        <v/>
      </c>
      <c r="U107" s="12">
        <f>IF(AND(Q107="",R107=""),IF(AND(L107="",M107="",V107="",W107=""),IF(OR($D107&lt;&gt;"",$E107&lt;&gt;""),"Belum ditempatkan",""),""),IF(Q107="","CEK JENIS FIXTURE kosong",IF(LEFT(Q107,4)&lt;&gt;"Wall","CEK Fixture 2 hanya Wall",IF(R107="","CEK SHELVING KE kosong",IF(ISNA(MATCH(Q107&amp;"|"&amp;R107,LAYOUT!$E$2:$E$80,0)),"CEK SHELVING KE di luar layout",IF($I107="","CEK SERIES kosong",IF(AND(S107&lt;&gt;"",NOT(ISNUMBER(S107))),"CEK URUTAN DISPLAY harus angka",IF($D107="","Zona STOCK",IF($E107="","CEK SKU DESCRIPTION kosong",IF(COUNTIFS($I$2:$I$500,$I107,Q$2:Q$500,"&lt;&gt;"&amp;Q107,Q$2:Q$500,"&lt;&gt;")&gt;0,"CEK jenis fixture beda dalam satu series","OK"))))))))))</f>
        <v/>
      </c>
      <c r="V107" s="11" t="n"/>
      <c r="W107" s="11" t="n"/>
      <c r="X107" s="11" t="n"/>
      <c r="Y107" s="11">
        <f>IF(OR(V107="",W107=""),"",IFERROR(INDEX(LAYOUT!$D$2:$D$80,MATCH(V107&amp;"|"&amp;W107,LAYOUT!$E$2:$E$80,0)),""))</f>
        <v/>
      </c>
      <c r="Z107" s="12">
        <f>IF(AND(V107="",W107=""),IF(AND(L107="",M107="",Q107="",R107=""),IF(OR($D107&lt;&gt;"",$E107&lt;&gt;""),"Belum ditempatkan",""),""),IF(V107="","CEK JENIS FIXTURE kosong",IF(LEFT(V107,4)&lt;&gt;"Wall","CEK Fixture 3 hanya Wall",IF(W107="","CEK SHELVING KE kosong",IF(ISNA(MATCH(V107&amp;"|"&amp;W107,LAYOUT!$E$2:$E$80,0)),"CEK SHELVING KE di luar layout",IF($I107="","CEK SERIES kosong",IF(AND(X107&lt;&gt;"",NOT(ISNUMBER(X107))),"CEK URUTAN DISPLAY harus angka",IF($D107="","Zona STOCK",IF($E107="","CEK SKU DESCRIPTION kosong",IF(COUNTIFS($I$2:$I$500,$I107,V$2:V$500,"&lt;&gt;"&amp;V107,V$2:V$500,"&lt;&gt;")&gt;0,"CEK jenis fixture beda dalam satu series","OK"))))))))))</f>
        <v/>
      </c>
      <c r="AA107" s="12" t="n"/>
      <c r="AB107" s="11" t="n"/>
      <c r="AC107" s="11" t="n"/>
      <c r="AD107" s="11" t="n"/>
      <c r="AE107" s="11" t="n"/>
      <c r="AF107" s="11" t="n"/>
      <c r="AG107" s="11" t="n"/>
      <c r="AH107" s="12" t="n"/>
      <c r="AI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1">
        <f>IF(OR(L108="",M108=""),"",IFERROR(INDEX(LAYOUT!$D$2:$D$80,MATCH(L108&amp;"|"&amp;M108,LAYOUT!$E$2:$E$80,0)),""))</f>
        <v/>
      </c>
      <c r="P108" s="12">
        <f>IF(AND(L108="",M108=""),IF(AND(Q108="",R108="",V108="",W108=""),IF(OR($D108&lt;&gt;"",$E108&lt;&gt;""),"Belum ditempatkan",""),""),IF(L108="","CEK JENIS FIXTURE kosong",IF(AND(LEFT(L108,7)&lt;&gt;"Gondola",LEFT(L108,6)&lt;&gt;"Endcap"),"CEK Fixture 1 hanya Gondola atau Endcap",IF(M108="","CEK SHELVING KE kosong",IF(ISNA(MATCH(L108&amp;"|"&amp;M108,LAYOUT!$E$2:$E$80,0)),"CEK SHELVING KE di luar layout",IF($I108="","CEK SERIES kosong",IF(AND(N108&lt;&gt;"",NOT(ISNUMBER(N108))),"CEK URUTAN DISPLAY harus angka",IF($D108="","Zona STOCK",IF($E108="","CEK SKU DESCRIPTION kosong",IF(COUNTIFS($I$2:$I$500,$I108,L$2:L$500,"&lt;&gt;"&amp;L108,L$2:L$500,"&lt;&gt;")&gt;0,"CEK jenis fixture beda dalam satu series","OK"))))))))))</f>
        <v/>
      </c>
      <c r="Q108" s="11" t="n"/>
      <c r="R108" s="11" t="n"/>
      <c r="S108" s="11" t="n"/>
      <c r="T108" s="11">
        <f>IF(OR(Q108="",R108=""),"",IFERROR(INDEX(LAYOUT!$D$2:$D$80,MATCH(Q108&amp;"|"&amp;R108,LAYOUT!$E$2:$E$80,0)),""))</f>
        <v/>
      </c>
      <c r="U108" s="12">
        <f>IF(AND(Q108="",R108=""),IF(AND(L108="",M108="",V108="",W108=""),IF(OR($D108&lt;&gt;"",$E108&lt;&gt;""),"Belum ditempatkan",""),""),IF(Q108="","CEK JENIS FIXTURE kosong",IF(LEFT(Q108,4)&lt;&gt;"Wall","CEK Fixture 2 hanya Wall",IF(R108="","CEK SHELVING KE kosong",IF(ISNA(MATCH(Q108&amp;"|"&amp;R108,LAYOUT!$E$2:$E$80,0)),"CEK SHELVING KE di luar layout",IF($I108="","CEK SERIES kosong",IF(AND(S108&lt;&gt;"",NOT(ISNUMBER(S108))),"CEK URUTAN DISPLAY harus angka",IF($D108="","Zona STOCK",IF($E108="","CEK SKU DESCRIPTION kosong",IF(COUNTIFS($I$2:$I$500,$I108,Q$2:Q$500,"&lt;&gt;"&amp;Q108,Q$2:Q$500,"&lt;&gt;")&gt;0,"CEK jenis fixture beda dalam satu series","OK"))))))))))</f>
        <v/>
      </c>
      <c r="V108" s="11" t="n"/>
      <c r="W108" s="11" t="n"/>
      <c r="X108" s="11" t="n"/>
      <c r="Y108" s="11">
        <f>IF(OR(V108="",W108=""),"",IFERROR(INDEX(LAYOUT!$D$2:$D$80,MATCH(V108&amp;"|"&amp;W108,LAYOUT!$E$2:$E$80,0)),""))</f>
        <v/>
      </c>
      <c r="Z108" s="12">
        <f>IF(AND(V108="",W108=""),IF(AND(L108="",M108="",Q108="",R108=""),IF(OR($D108&lt;&gt;"",$E108&lt;&gt;""),"Belum ditempatkan",""),""),IF(V108="","CEK JENIS FIXTURE kosong",IF(LEFT(V108,4)&lt;&gt;"Wall","CEK Fixture 3 hanya Wall",IF(W108="","CEK SHELVING KE kosong",IF(ISNA(MATCH(V108&amp;"|"&amp;W108,LAYOUT!$E$2:$E$80,0)),"CEK SHELVING KE di luar layout",IF($I108="","CEK SERIES kosong",IF(AND(X108&lt;&gt;"",NOT(ISNUMBER(X108))),"CEK URUTAN DISPLAY harus angka",IF($D108="","Zona STOCK",IF($E108="","CEK SKU DESCRIPTION kosong",IF(COUNTIFS($I$2:$I$500,$I108,V$2:V$500,"&lt;&gt;"&amp;V108,V$2:V$500,"&lt;&gt;")&gt;0,"CEK jenis fixture beda dalam satu series","OK"))))))))))</f>
        <v/>
      </c>
      <c r="AA108" s="12" t="n"/>
      <c r="AB108" s="11" t="n"/>
      <c r="AC108" s="11" t="n"/>
      <c r="AD108" s="11" t="n"/>
      <c r="AE108" s="11" t="n"/>
      <c r="AF108" s="11" t="n"/>
      <c r="AG108" s="11" t="n"/>
      <c r="AH108" s="12" t="n"/>
      <c r="AI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1">
        <f>IF(OR(L109="",M109=""),"",IFERROR(INDEX(LAYOUT!$D$2:$D$80,MATCH(L109&amp;"|"&amp;M109,LAYOUT!$E$2:$E$80,0)),""))</f>
        <v/>
      </c>
      <c r="P109" s="12">
        <f>IF(AND(L109="",M109=""),IF(AND(Q109="",R109="",V109="",W109=""),IF(OR($D109&lt;&gt;"",$E109&lt;&gt;""),"Belum ditempatkan",""),""),IF(L109="","CEK JENIS FIXTURE kosong",IF(AND(LEFT(L109,7)&lt;&gt;"Gondola",LEFT(L109,6)&lt;&gt;"Endcap"),"CEK Fixture 1 hanya Gondola atau Endcap",IF(M109="","CEK SHELVING KE kosong",IF(ISNA(MATCH(L109&amp;"|"&amp;M109,LAYOUT!$E$2:$E$80,0)),"CEK SHELVING KE di luar layout",IF($I109="","CEK SERIES kosong",IF(AND(N109&lt;&gt;"",NOT(ISNUMBER(N109))),"CEK URUTAN DISPLAY harus angka",IF($D109="","Zona STOCK",IF($E109="","CEK SKU DESCRIPTION kosong",IF(COUNTIFS($I$2:$I$500,$I109,L$2:L$500,"&lt;&gt;"&amp;L109,L$2:L$500,"&lt;&gt;")&gt;0,"CEK jenis fixture beda dalam satu series","OK"))))))))))</f>
        <v/>
      </c>
      <c r="Q109" s="11" t="n"/>
      <c r="R109" s="11" t="n"/>
      <c r="S109" s="11" t="n"/>
      <c r="T109" s="11">
        <f>IF(OR(Q109="",R109=""),"",IFERROR(INDEX(LAYOUT!$D$2:$D$80,MATCH(Q109&amp;"|"&amp;R109,LAYOUT!$E$2:$E$80,0)),""))</f>
        <v/>
      </c>
      <c r="U109" s="12">
        <f>IF(AND(Q109="",R109=""),IF(AND(L109="",M109="",V109="",W109=""),IF(OR($D109&lt;&gt;"",$E109&lt;&gt;""),"Belum ditempatkan",""),""),IF(Q109="","CEK JENIS FIXTURE kosong",IF(LEFT(Q109,4)&lt;&gt;"Wall","CEK Fixture 2 hanya Wall",IF(R109="","CEK SHELVING KE kosong",IF(ISNA(MATCH(Q109&amp;"|"&amp;R109,LAYOUT!$E$2:$E$80,0)),"CEK SHELVING KE di luar layout",IF($I109="","CEK SERIES kosong",IF(AND(S109&lt;&gt;"",NOT(ISNUMBER(S109))),"CEK URUTAN DISPLAY harus angka",IF($D109="","Zona STOCK",IF($E109="","CEK SKU DESCRIPTION kosong",IF(COUNTIFS($I$2:$I$500,$I109,Q$2:Q$500,"&lt;&gt;"&amp;Q109,Q$2:Q$500,"&lt;&gt;")&gt;0,"CEK jenis fixture beda dalam satu series","OK"))))))))))</f>
        <v/>
      </c>
      <c r="V109" s="11" t="n"/>
      <c r="W109" s="11" t="n"/>
      <c r="X109" s="11" t="n"/>
      <c r="Y109" s="11">
        <f>IF(OR(V109="",W109=""),"",IFERROR(INDEX(LAYOUT!$D$2:$D$80,MATCH(V109&amp;"|"&amp;W109,LAYOUT!$E$2:$E$80,0)),""))</f>
        <v/>
      </c>
      <c r="Z109" s="12">
        <f>IF(AND(V109="",W109=""),IF(AND(L109="",M109="",Q109="",R109=""),IF(OR($D109&lt;&gt;"",$E109&lt;&gt;""),"Belum ditempatkan",""),""),IF(V109="","CEK JENIS FIXTURE kosong",IF(LEFT(V109,4)&lt;&gt;"Wall","CEK Fixture 3 hanya Wall",IF(W109="","CEK SHELVING KE kosong",IF(ISNA(MATCH(V109&amp;"|"&amp;W109,LAYOUT!$E$2:$E$80,0)),"CEK SHELVING KE di luar layout",IF($I109="","CEK SERIES kosong",IF(AND(X109&lt;&gt;"",NOT(ISNUMBER(X109))),"CEK URUTAN DISPLAY harus angka",IF($D109="","Zona STOCK",IF($E109="","CEK SKU DESCRIPTION kosong",IF(COUNTIFS($I$2:$I$500,$I109,V$2:V$500,"&lt;&gt;"&amp;V109,V$2:V$500,"&lt;&gt;")&gt;0,"CEK jenis fixture beda dalam satu series","OK"))))))))))</f>
        <v/>
      </c>
      <c r="AA109" s="12" t="n"/>
      <c r="AB109" s="11" t="n"/>
      <c r="AC109" s="11" t="n"/>
      <c r="AD109" s="11" t="n"/>
      <c r="AE109" s="11" t="n"/>
      <c r="AF109" s="11" t="n"/>
      <c r="AG109" s="11" t="n"/>
      <c r="AH109" s="12" t="n"/>
      <c r="AI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1">
        <f>IF(OR(L110="",M110=""),"",IFERROR(INDEX(LAYOUT!$D$2:$D$80,MATCH(L110&amp;"|"&amp;M110,LAYOUT!$E$2:$E$80,0)),""))</f>
        <v/>
      </c>
      <c r="P110" s="12">
        <f>IF(AND(L110="",M110=""),IF(AND(Q110="",R110="",V110="",W110=""),IF(OR($D110&lt;&gt;"",$E110&lt;&gt;""),"Belum ditempatkan",""),""),IF(L110="","CEK JENIS FIXTURE kosong",IF(AND(LEFT(L110,7)&lt;&gt;"Gondola",LEFT(L110,6)&lt;&gt;"Endcap"),"CEK Fixture 1 hanya Gondola atau Endcap",IF(M110="","CEK SHELVING KE kosong",IF(ISNA(MATCH(L110&amp;"|"&amp;M110,LAYOUT!$E$2:$E$80,0)),"CEK SHELVING KE di luar layout",IF($I110="","CEK SERIES kosong",IF(AND(N110&lt;&gt;"",NOT(ISNUMBER(N110))),"CEK URUTAN DISPLAY harus angka",IF($D110="","Zona STOCK",IF($E110="","CEK SKU DESCRIPTION kosong",IF(COUNTIFS($I$2:$I$500,$I110,L$2:L$500,"&lt;&gt;"&amp;L110,L$2:L$500,"&lt;&gt;")&gt;0,"CEK jenis fixture beda dalam satu series","OK"))))))))))</f>
        <v/>
      </c>
      <c r="Q110" s="11" t="n"/>
      <c r="R110" s="11" t="n"/>
      <c r="S110" s="11" t="n"/>
      <c r="T110" s="11">
        <f>IF(OR(Q110="",R110=""),"",IFERROR(INDEX(LAYOUT!$D$2:$D$80,MATCH(Q110&amp;"|"&amp;R110,LAYOUT!$E$2:$E$80,0)),""))</f>
        <v/>
      </c>
      <c r="U110" s="12">
        <f>IF(AND(Q110="",R110=""),IF(AND(L110="",M110="",V110="",W110=""),IF(OR($D110&lt;&gt;"",$E110&lt;&gt;""),"Belum ditempatkan",""),""),IF(Q110="","CEK JENIS FIXTURE kosong",IF(LEFT(Q110,4)&lt;&gt;"Wall","CEK Fixture 2 hanya Wall",IF(R110="","CEK SHELVING KE kosong",IF(ISNA(MATCH(Q110&amp;"|"&amp;R110,LAYOUT!$E$2:$E$80,0)),"CEK SHELVING KE di luar layout",IF($I110="","CEK SERIES kosong",IF(AND(S110&lt;&gt;"",NOT(ISNUMBER(S110))),"CEK URUTAN DISPLAY harus angka",IF($D110="","Zona STOCK",IF($E110="","CEK SKU DESCRIPTION kosong",IF(COUNTIFS($I$2:$I$500,$I110,Q$2:Q$500,"&lt;&gt;"&amp;Q110,Q$2:Q$500,"&lt;&gt;")&gt;0,"CEK jenis fixture beda dalam satu series","OK"))))))))))</f>
        <v/>
      </c>
      <c r="V110" s="11" t="n"/>
      <c r="W110" s="11" t="n"/>
      <c r="X110" s="11" t="n"/>
      <c r="Y110" s="11">
        <f>IF(OR(V110="",W110=""),"",IFERROR(INDEX(LAYOUT!$D$2:$D$80,MATCH(V110&amp;"|"&amp;W110,LAYOUT!$E$2:$E$80,0)),""))</f>
        <v/>
      </c>
      <c r="Z110" s="12">
        <f>IF(AND(V110="",W110=""),IF(AND(L110="",M110="",Q110="",R110=""),IF(OR($D110&lt;&gt;"",$E110&lt;&gt;""),"Belum ditempatkan",""),""),IF(V110="","CEK JENIS FIXTURE kosong",IF(LEFT(V110,4)&lt;&gt;"Wall","CEK Fixture 3 hanya Wall",IF(W110="","CEK SHELVING KE kosong",IF(ISNA(MATCH(V110&amp;"|"&amp;W110,LAYOUT!$E$2:$E$80,0)),"CEK SHELVING KE di luar layout",IF($I110="","CEK SERIES kosong",IF(AND(X110&lt;&gt;"",NOT(ISNUMBER(X110))),"CEK URUTAN DISPLAY harus angka",IF($D110="","Zona STOCK",IF($E110="","CEK SKU DESCRIPTION kosong",IF(COUNTIFS($I$2:$I$500,$I110,V$2:V$500,"&lt;&gt;"&amp;V110,V$2:V$500,"&lt;&gt;")&gt;0,"CEK jenis fixture beda dalam satu series","OK"))))))))))</f>
        <v/>
      </c>
      <c r="AA110" s="12" t="n"/>
      <c r="AB110" s="11" t="n"/>
      <c r="AC110" s="11" t="n"/>
      <c r="AD110" s="11" t="n"/>
      <c r="AE110" s="11" t="n"/>
      <c r="AF110" s="11" t="n"/>
      <c r="AG110" s="11" t="n"/>
      <c r="AH110" s="12" t="n"/>
      <c r="AI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1">
        <f>IF(OR(L111="",M111=""),"",IFERROR(INDEX(LAYOUT!$D$2:$D$80,MATCH(L111&amp;"|"&amp;M111,LAYOUT!$E$2:$E$80,0)),""))</f>
        <v/>
      </c>
      <c r="P111" s="12">
        <f>IF(AND(L111="",M111=""),IF(AND(Q111="",R111="",V111="",W111=""),IF(OR($D111&lt;&gt;"",$E111&lt;&gt;""),"Belum ditempatkan",""),""),IF(L111="","CEK JENIS FIXTURE kosong",IF(AND(LEFT(L111,7)&lt;&gt;"Gondola",LEFT(L111,6)&lt;&gt;"Endcap"),"CEK Fixture 1 hanya Gondola atau Endcap",IF(M111="","CEK SHELVING KE kosong",IF(ISNA(MATCH(L111&amp;"|"&amp;M111,LAYOUT!$E$2:$E$80,0)),"CEK SHELVING KE di luar layout",IF($I111="","CEK SERIES kosong",IF(AND(N111&lt;&gt;"",NOT(ISNUMBER(N111))),"CEK URUTAN DISPLAY harus angka",IF($D111="","Zona STOCK",IF($E111="","CEK SKU DESCRIPTION kosong",IF(COUNTIFS($I$2:$I$500,$I111,L$2:L$500,"&lt;&gt;"&amp;L111,L$2:L$500,"&lt;&gt;")&gt;0,"CEK jenis fixture beda dalam satu series","OK"))))))))))</f>
        <v/>
      </c>
      <c r="Q111" s="11" t="n"/>
      <c r="R111" s="11" t="n"/>
      <c r="S111" s="11" t="n"/>
      <c r="T111" s="11">
        <f>IF(OR(Q111="",R111=""),"",IFERROR(INDEX(LAYOUT!$D$2:$D$80,MATCH(Q111&amp;"|"&amp;R111,LAYOUT!$E$2:$E$80,0)),""))</f>
        <v/>
      </c>
      <c r="U111" s="12">
        <f>IF(AND(Q111="",R111=""),IF(AND(L111="",M111="",V111="",W111=""),IF(OR($D111&lt;&gt;"",$E111&lt;&gt;""),"Belum ditempatkan",""),""),IF(Q111="","CEK JENIS FIXTURE kosong",IF(LEFT(Q111,4)&lt;&gt;"Wall","CEK Fixture 2 hanya Wall",IF(R111="","CEK SHELVING KE kosong",IF(ISNA(MATCH(Q111&amp;"|"&amp;R111,LAYOUT!$E$2:$E$80,0)),"CEK SHELVING KE di luar layout",IF($I111="","CEK SERIES kosong",IF(AND(S111&lt;&gt;"",NOT(ISNUMBER(S111))),"CEK URUTAN DISPLAY harus angka",IF($D111="","Zona STOCK",IF($E111="","CEK SKU DESCRIPTION kosong",IF(COUNTIFS($I$2:$I$500,$I111,Q$2:Q$500,"&lt;&gt;"&amp;Q111,Q$2:Q$500,"&lt;&gt;")&gt;0,"CEK jenis fixture beda dalam satu series","OK"))))))))))</f>
        <v/>
      </c>
      <c r="V111" s="11" t="n"/>
      <c r="W111" s="11" t="n"/>
      <c r="X111" s="11" t="n"/>
      <c r="Y111" s="11">
        <f>IF(OR(V111="",W111=""),"",IFERROR(INDEX(LAYOUT!$D$2:$D$80,MATCH(V111&amp;"|"&amp;W111,LAYOUT!$E$2:$E$80,0)),""))</f>
        <v/>
      </c>
      <c r="Z111" s="12">
        <f>IF(AND(V111="",W111=""),IF(AND(L111="",M111="",Q111="",R111=""),IF(OR($D111&lt;&gt;"",$E111&lt;&gt;""),"Belum ditempatkan",""),""),IF(V111="","CEK JENIS FIXTURE kosong",IF(LEFT(V111,4)&lt;&gt;"Wall","CEK Fixture 3 hanya Wall",IF(W111="","CEK SHELVING KE kosong",IF(ISNA(MATCH(V111&amp;"|"&amp;W111,LAYOUT!$E$2:$E$80,0)),"CEK SHELVING KE di luar layout",IF($I111="","CEK SERIES kosong",IF(AND(X111&lt;&gt;"",NOT(ISNUMBER(X111))),"CEK URUTAN DISPLAY harus angka",IF($D111="","Zona STOCK",IF($E111="","CEK SKU DESCRIPTION kosong",IF(COUNTIFS($I$2:$I$500,$I111,V$2:V$500,"&lt;&gt;"&amp;V111,V$2:V$500,"&lt;&gt;")&gt;0,"CEK jenis fixture beda dalam satu series","OK"))))))))))</f>
        <v/>
      </c>
      <c r="AA111" s="12" t="n"/>
      <c r="AB111" s="11" t="n"/>
      <c r="AC111" s="11" t="n"/>
      <c r="AD111" s="11" t="n"/>
      <c r="AE111" s="11" t="n"/>
      <c r="AF111" s="11" t="n"/>
      <c r="AG111" s="11" t="n"/>
      <c r="AH111" s="12" t="n"/>
      <c r="AI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1">
        <f>IF(OR(L112="",M112=""),"",IFERROR(INDEX(LAYOUT!$D$2:$D$80,MATCH(L112&amp;"|"&amp;M112,LAYOUT!$E$2:$E$80,0)),""))</f>
        <v/>
      </c>
      <c r="P112" s="12">
        <f>IF(AND(L112="",M112=""),IF(AND(Q112="",R112="",V112="",W112=""),IF(OR($D112&lt;&gt;"",$E112&lt;&gt;""),"Belum ditempatkan",""),""),IF(L112="","CEK JENIS FIXTURE kosong",IF(AND(LEFT(L112,7)&lt;&gt;"Gondola",LEFT(L112,6)&lt;&gt;"Endcap"),"CEK Fixture 1 hanya Gondola atau Endcap",IF(M112="","CEK SHELVING KE kosong",IF(ISNA(MATCH(L112&amp;"|"&amp;M112,LAYOUT!$E$2:$E$80,0)),"CEK SHELVING KE di luar layout",IF($I112="","CEK SERIES kosong",IF(AND(N112&lt;&gt;"",NOT(ISNUMBER(N112))),"CEK URUTAN DISPLAY harus angka",IF($D112="","Zona STOCK",IF($E112="","CEK SKU DESCRIPTION kosong",IF(COUNTIFS($I$2:$I$500,$I112,L$2:L$500,"&lt;&gt;"&amp;L112,L$2:L$500,"&lt;&gt;")&gt;0,"CEK jenis fixture beda dalam satu series","OK"))))))))))</f>
        <v/>
      </c>
      <c r="Q112" s="11" t="n"/>
      <c r="R112" s="11" t="n"/>
      <c r="S112" s="11" t="n"/>
      <c r="T112" s="11">
        <f>IF(OR(Q112="",R112=""),"",IFERROR(INDEX(LAYOUT!$D$2:$D$80,MATCH(Q112&amp;"|"&amp;R112,LAYOUT!$E$2:$E$80,0)),""))</f>
        <v/>
      </c>
      <c r="U112" s="12">
        <f>IF(AND(Q112="",R112=""),IF(AND(L112="",M112="",V112="",W112=""),IF(OR($D112&lt;&gt;"",$E112&lt;&gt;""),"Belum ditempatkan",""),""),IF(Q112="","CEK JENIS FIXTURE kosong",IF(LEFT(Q112,4)&lt;&gt;"Wall","CEK Fixture 2 hanya Wall",IF(R112="","CEK SHELVING KE kosong",IF(ISNA(MATCH(Q112&amp;"|"&amp;R112,LAYOUT!$E$2:$E$80,0)),"CEK SHELVING KE di luar layout",IF($I112="","CEK SERIES kosong",IF(AND(S112&lt;&gt;"",NOT(ISNUMBER(S112))),"CEK URUTAN DISPLAY harus angka",IF($D112="","Zona STOCK",IF($E112="","CEK SKU DESCRIPTION kosong",IF(COUNTIFS($I$2:$I$500,$I112,Q$2:Q$500,"&lt;&gt;"&amp;Q112,Q$2:Q$500,"&lt;&gt;")&gt;0,"CEK jenis fixture beda dalam satu series","OK"))))))))))</f>
        <v/>
      </c>
      <c r="V112" s="11" t="n"/>
      <c r="W112" s="11" t="n"/>
      <c r="X112" s="11" t="n"/>
      <c r="Y112" s="11">
        <f>IF(OR(V112="",W112=""),"",IFERROR(INDEX(LAYOUT!$D$2:$D$80,MATCH(V112&amp;"|"&amp;W112,LAYOUT!$E$2:$E$80,0)),""))</f>
        <v/>
      </c>
      <c r="Z112" s="12">
        <f>IF(AND(V112="",W112=""),IF(AND(L112="",M112="",Q112="",R112=""),IF(OR($D112&lt;&gt;"",$E112&lt;&gt;""),"Belum ditempatkan",""),""),IF(V112="","CEK JENIS FIXTURE kosong",IF(LEFT(V112,4)&lt;&gt;"Wall","CEK Fixture 3 hanya Wall",IF(W112="","CEK SHELVING KE kosong",IF(ISNA(MATCH(V112&amp;"|"&amp;W112,LAYOUT!$E$2:$E$80,0)),"CEK SHELVING KE di luar layout",IF($I112="","CEK SERIES kosong",IF(AND(X112&lt;&gt;"",NOT(ISNUMBER(X112))),"CEK URUTAN DISPLAY harus angka",IF($D112="","Zona STOCK",IF($E112="","CEK SKU DESCRIPTION kosong",IF(COUNTIFS($I$2:$I$500,$I112,V$2:V$500,"&lt;&gt;"&amp;V112,V$2:V$500,"&lt;&gt;")&gt;0,"CEK jenis fixture beda dalam satu series","OK"))))))))))</f>
        <v/>
      </c>
      <c r="AA112" s="12" t="n"/>
      <c r="AB112" s="11" t="n"/>
      <c r="AC112" s="11" t="n"/>
      <c r="AD112" s="11" t="n"/>
      <c r="AE112" s="11" t="n"/>
      <c r="AF112" s="11" t="n"/>
      <c r="AG112" s="11" t="n"/>
      <c r="AH112" s="12" t="n"/>
      <c r="AI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1">
        <f>IF(OR(L113="",M113=""),"",IFERROR(INDEX(LAYOUT!$D$2:$D$80,MATCH(L113&amp;"|"&amp;M113,LAYOUT!$E$2:$E$80,0)),""))</f>
        <v/>
      </c>
      <c r="P113" s="12">
        <f>IF(AND(L113="",M113=""),IF(AND(Q113="",R113="",V113="",W113=""),IF(OR($D113&lt;&gt;"",$E113&lt;&gt;""),"Belum ditempatkan",""),""),IF(L113="","CEK JENIS FIXTURE kosong",IF(AND(LEFT(L113,7)&lt;&gt;"Gondola",LEFT(L113,6)&lt;&gt;"Endcap"),"CEK Fixture 1 hanya Gondola atau Endcap",IF(M113="","CEK SHELVING KE kosong",IF(ISNA(MATCH(L113&amp;"|"&amp;M113,LAYOUT!$E$2:$E$80,0)),"CEK SHELVING KE di luar layout",IF($I113="","CEK SERIES kosong",IF(AND(N113&lt;&gt;"",NOT(ISNUMBER(N113))),"CEK URUTAN DISPLAY harus angka",IF($D113="","Zona STOCK",IF($E113="","CEK SKU DESCRIPTION kosong",IF(COUNTIFS($I$2:$I$500,$I113,L$2:L$500,"&lt;&gt;"&amp;L113,L$2:L$500,"&lt;&gt;")&gt;0,"CEK jenis fixture beda dalam satu series","OK"))))))))))</f>
        <v/>
      </c>
      <c r="Q113" s="11" t="n"/>
      <c r="R113" s="11" t="n"/>
      <c r="S113" s="11" t="n"/>
      <c r="T113" s="11">
        <f>IF(OR(Q113="",R113=""),"",IFERROR(INDEX(LAYOUT!$D$2:$D$80,MATCH(Q113&amp;"|"&amp;R113,LAYOUT!$E$2:$E$80,0)),""))</f>
        <v/>
      </c>
      <c r="U113" s="12">
        <f>IF(AND(Q113="",R113=""),IF(AND(L113="",M113="",V113="",W113=""),IF(OR($D113&lt;&gt;"",$E113&lt;&gt;""),"Belum ditempatkan",""),""),IF(Q113="","CEK JENIS FIXTURE kosong",IF(LEFT(Q113,4)&lt;&gt;"Wall","CEK Fixture 2 hanya Wall",IF(R113="","CEK SHELVING KE kosong",IF(ISNA(MATCH(Q113&amp;"|"&amp;R113,LAYOUT!$E$2:$E$80,0)),"CEK SHELVING KE di luar layout",IF($I113="","CEK SERIES kosong",IF(AND(S113&lt;&gt;"",NOT(ISNUMBER(S113))),"CEK URUTAN DISPLAY harus angka",IF($D113="","Zona STOCK",IF($E113="","CEK SKU DESCRIPTION kosong",IF(COUNTIFS($I$2:$I$500,$I113,Q$2:Q$500,"&lt;&gt;"&amp;Q113,Q$2:Q$500,"&lt;&gt;")&gt;0,"CEK jenis fixture beda dalam satu series","OK"))))))))))</f>
        <v/>
      </c>
      <c r="V113" s="11" t="n"/>
      <c r="W113" s="11" t="n"/>
      <c r="X113" s="11" t="n"/>
      <c r="Y113" s="11">
        <f>IF(OR(V113="",W113=""),"",IFERROR(INDEX(LAYOUT!$D$2:$D$80,MATCH(V113&amp;"|"&amp;W113,LAYOUT!$E$2:$E$80,0)),""))</f>
        <v/>
      </c>
      <c r="Z113" s="12">
        <f>IF(AND(V113="",W113=""),IF(AND(L113="",M113="",Q113="",R113=""),IF(OR($D113&lt;&gt;"",$E113&lt;&gt;""),"Belum ditempatkan",""),""),IF(V113="","CEK JENIS FIXTURE kosong",IF(LEFT(V113,4)&lt;&gt;"Wall","CEK Fixture 3 hanya Wall",IF(W113="","CEK SHELVING KE kosong",IF(ISNA(MATCH(V113&amp;"|"&amp;W113,LAYOUT!$E$2:$E$80,0)),"CEK SHELVING KE di luar layout",IF($I113="","CEK SERIES kosong",IF(AND(X113&lt;&gt;"",NOT(ISNUMBER(X113))),"CEK URUTAN DISPLAY harus angka",IF($D113="","Zona STOCK",IF($E113="","CEK SKU DESCRIPTION kosong",IF(COUNTIFS($I$2:$I$500,$I113,V$2:V$500,"&lt;&gt;"&amp;V113,V$2:V$500,"&lt;&gt;")&gt;0,"CEK jenis fixture beda dalam satu series","OK"))))))))))</f>
        <v/>
      </c>
      <c r="AA113" s="12" t="n"/>
      <c r="AB113" s="11" t="n"/>
      <c r="AC113" s="11" t="n"/>
      <c r="AD113" s="11" t="n"/>
      <c r="AE113" s="11" t="n"/>
      <c r="AF113" s="11" t="n"/>
      <c r="AG113" s="11" t="n"/>
      <c r="AH113" s="12" t="n"/>
      <c r="AI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1">
        <f>IF(OR(L114="",M114=""),"",IFERROR(INDEX(LAYOUT!$D$2:$D$80,MATCH(L114&amp;"|"&amp;M114,LAYOUT!$E$2:$E$80,0)),""))</f>
        <v/>
      </c>
      <c r="P114" s="12">
        <f>IF(AND(L114="",M114=""),IF(AND(Q114="",R114="",V114="",W114=""),IF(OR($D114&lt;&gt;"",$E114&lt;&gt;""),"Belum ditempatkan",""),""),IF(L114="","CEK JENIS FIXTURE kosong",IF(AND(LEFT(L114,7)&lt;&gt;"Gondola",LEFT(L114,6)&lt;&gt;"Endcap"),"CEK Fixture 1 hanya Gondola atau Endcap",IF(M114="","CEK SHELVING KE kosong",IF(ISNA(MATCH(L114&amp;"|"&amp;M114,LAYOUT!$E$2:$E$80,0)),"CEK SHELVING KE di luar layout",IF($I114="","CEK SERIES kosong",IF(AND(N114&lt;&gt;"",NOT(ISNUMBER(N114))),"CEK URUTAN DISPLAY harus angka",IF($D114="","Zona STOCK",IF($E114="","CEK SKU DESCRIPTION kosong",IF(COUNTIFS($I$2:$I$500,$I114,L$2:L$500,"&lt;&gt;"&amp;L114,L$2:L$500,"&lt;&gt;")&gt;0,"CEK jenis fixture beda dalam satu series","OK"))))))))))</f>
        <v/>
      </c>
      <c r="Q114" s="11" t="n"/>
      <c r="R114" s="11" t="n"/>
      <c r="S114" s="11" t="n"/>
      <c r="T114" s="11">
        <f>IF(OR(Q114="",R114=""),"",IFERROR(INDEX(LAYOUT!$D$2:$D$80,MATCH(Q114&amp;"|"&amp;R114,LAYOUT!$E$2:$E$80,0)),""))</f>
        <v/>
      </c>
      <c r="U114" s="12">
        <f>IF(AND(Q114="",R114=""),IF(AND(L114="",M114="",V114="",W114=""),IF(OR($D114&lt;&gt;"",$E114&lt;&gt;""),"Belum ditempatkan",""),""),IF(Q114="","CEK JENIS FIXTURE kosong",IF(LEFT(Q114,4)&lt;&gt;"Wall","CEK Fixture 2 hanya Wall",IF(R114="","CEK SHELVING KE kosong",IF(ISNA(MATCH(Q114&amp;"|"&amp;R114,LAYOUT!$E$2:$E$80,0)),"CEK SHELVING KE di luar layout",IF($I114="","CEK SERIES kosong",IF(AND(S114&lt;&gt;"",NOT(ISNUMBER(S114))),"CEK URUTAN DISPLAY harus angka",IF($D114="","Zona STOCK",IF($E114="","CEK SKU DESCRIPTION kosong",IF(COUNTIFS($I$2:$I$500,$I114,Q$2:Q$500,"&lt;&gt;"&amp;Q114,Q$2:Q$500,"&lt;&gt;")&gt;0,"CEK jenis fixture beda dalam satu series","OK"))))))))))</f>
        <v/>
      </c>
      <c r="V114" s="11" t="n"/>
      <c r="W114" s="11" t="n"/>
      <c r="X114" s="11" t="n"/>
      <c r="Y114" s="11">
        <f>IF(OR(V114="",W114=""),"",IFERROR(INDEX(LAYOUT!$D$2:$D$80,MATCH(V114&amp;"|"&amp;W114,LAYOUT!$E$2:$E$80,0)),""))</f>
        <v/>
      </c>
      <c r="Z114" s="12">
        <f>IF(AND(V114="",W114=""),IF(AND(L114="",M114="",Q114="",R114=""),IF(OR($D114&lt;&gt;"",$E114&lt;&gt;""),"Belum ditempatkan",""),""),IF(V114="","CEK JENIS FIXTURE kosong",IF(LEFT(V114,4)&lt;&gt;"Wall","CEK Fixture 3 hanya Wall",IF(W114="","CEK SHELVING KE kosong",IF(ISNA(MATCH(V114&amp;"|"&amp;W114,LAYOUT!$E$2:$E$80,0)),"CEK SHELVING KE di luar layout",IF($I114="","CEK SERIES kosong",IF(AND(X114&lt;&gt;"",NOT(ISNUMBER(X114))),"CEK URUTAN DISPLAY harus angka",IF($D114="","Zona STOCK",IF($E114="","CEK SKU DESCRIPTION kosong",IF(COUNTIFS($I$2:$I$500,$I114,V$2:V$500,"&lt;&gt;"&amp;V114,V$2:V$500,"&lt;&gt;")&gt;0,"CEK jenis fixture beda dalam satu series","OK"))))))))))</f>
        <v/>
      </c>
      <c r="AA114" s="12" t="n"/>
      <c r="AB114" s="11" t="n"/>
      <c r="AC114" s="11" t="n"/>
      <c r="AD114" s="11" t="n"/>
      <c r="AE114" s="11" t="n"/>
      <c r="AF114" s="11" t="n"/>
      <c r="AG114" s="11" t="n"/>
      <c r="AH114" s="12" t="n"/>
      <c r="AI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1">
        <f>IF(OR(L115="",M115=""),"",IFERROR(INDEX(LAYOUT!$D$2:$D$80,MATCH(L115&amp;"|"&amp;M115,LAYOUT!$E$2:$E$80,0)),""))</f>
        <v/>
      </c>
      <c r="P115" s="12">
        <f>IF(AND(L115="",M115=""),IF(AND(Q115="",R115="",V115="",W115=""),IF(OR($D115&lt;&gt;"",$E115&lt;&gt;""),"Belum ditempatkan",""),""),IF(L115="","CEK JENIS FIXTURE kosong",IF(AND(LEFT(L115,7)&lt;&gt;"Gondola",LEFT(L115,6)&lt;&gt;"Endcap"),"CEK Fixture 1 hanya Gondola atau Endcap",IF(M115="","CEK SHELVING KE kosong",IF(ISNA(MATCH(L115&amp;"|"&amp;M115,LAYOUT!$E$2:$E$80,0)),"CEK SHELVING KE di luar layout",IF($I115="","CEK SERIES kosong",IF(AND(N115&lt;&gt;"",NOT(ISNUMBER(N115))),"CEK URUTAN DISPLAY harus angka",IF($D115="","Zona STOCK",IF($E115="","CEK SKU DESCRIPTION kosong",IF(COUNTIFS($I$2:$I$500,$I115,L$2:L$500,"&lt;&gt;"&amp;L115,L$2:L$500,"&lt;&gt;")&gt;0,"CEK jenis fixture beda dalam satu series","OK"))))))))))</f>
        <v/>
      </c>
      <c r="Q115" s="11" t="n"/>
      <c r="R115" s="11" t="n"/>
      <c r="S115" s="11" t="n"/>
      <c r="T115" s="11">
        <f>IF(OR(Q115="",R115=""),"",IFERROR(INDEX(LAYOUT!$D$2:$D$80,MATCH(Q115&amp;"|"&amp;R115,LAYOUT!$E$2:$E$80,0)),""))</f>
        <v/>
      </c>
      <c r="U115" s="12">
        <f>IF(AND(Q115="",R115=""),IF(AND(L115="",M115="",V115="",W115=""),IF(OR($D115&lt;&gt;"",$E115&lt;&gt;""),"Belum ditempatkan",""),""),IF(Q115="","CEK JENIS FIXTURE kosong",IF(LEFT(Q115,4)&lt;&gt;"Wall","CEK Fixture 2 hanya Wall",IF(R115="","CEK SHELVING KE kosong",IF(ISNA(MATCH(Q115&amp;"|"&amp;R115,LAYOUT!$E$2:$E$80,0)),"CEK SHELVING KE di luar layout",IF($I115="","CEK SERIES kosong",IF(AND(S115&lt;&gt;"",NOT(ISNUMBER(S115))),"CEK URUTAN DISPLAY harus angka",IF($D115="","Zona STOCK",IF($E115="","CEK SKU DESCRIPTION kosong",IF(COUNTIFS($I$2:$I$500,$I115,Q$2:Q$500,"&lt;&gt;"&amp;Q115,Q$2:Q$500,"&lt;&gt;")&gt;0,"CEK jenis fixture beda dalam satu series","OK"))))))))))</f>
        <v/>
      </c>
      <c r="V115" s="11" t="n"/>
      <c r="W115" s="11" t="n"/>
      <c r="X115" s="11" t="n"/>
      <c r="Y115" s="11">
        <f>IF(OR(V115="",W115=""),"",IFERROR(INDEX(LAYOUT!$D$2:$D$80,MATCH(V115&amp;"|"&amp;W115,LAYOUT!$E$2:$E$80,0)),""))</f>
        <v/>
      </c>
      <c r="Z115" s="12">
        <f>IF(AND(V115="",W115=""),IF(AND(L115="",M115="",Q115="",R115=""),IF(OR($D115&lt;&gt;"",$E115&lt;&gt;""),"Belum ditempatkan",""),""),IF(V115="","CEK JENIS FIXTURE kosong",IF(LEFT(V115,4)&lt;&gt;"Wall","CEK Fixture 3 hanya Wall",IF(W115="","CEK SHELVING KE kosong",IF(ISNA(MATCH(V115&amp;"|"&amp;W115,LAYOUT!$E$2:$E$80,0)),"CEK SHELVING KE di luar layout",IF($I115="","CEK SERIES kosong",IF(AND(X115&lt;&gt;"",NOT(ISNUMBER(X115))),"CEK URUTAN DISPLAY harus angka",IF($D115="","Zona STOCK",IF($E115="","CEK SKU DESCRIPTION kosong",IF(COUNTIFS($I$2:$I$500,$I115,V$2:V$500,"&lt;&gt;"&amp;V115,V$2:V$500,"&lt;&gt;")&gt;0,"CEK jenis fixture beda dalam satu series","OK"))))))))))</f>
        <v/>
      </c>
      <c r="AA115" s="12" t="n"/>
      <c r="AB115" s="11" t="n"/>
      <c r="AC115" s="11" t="n"/>
      <c r="AD115" s="11" t="n"/>
      <c r="AE115" s="11" t="n"/>
      <c r="AF115" s="11" t="n"/>
      <c r="AG115" s="11" t="n"/>
      <c r="AH115" s="12" t="n"/>
      <c r="AI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1">
        <f>IF(OR(L116="",M116=""),"",IFERROR(INDEX(LAYOUT!$D$2:$D$80,MATCH(L116&amp;"|"&amp;M116,LAYOUT!$E$2:$E$80,0)),""))</f>
        <v/>
      </c>
      <c r="P116" s="12">
        <f>IF(AND(L116="",M116=""),IF(AND(Q116="",R116="",V116="",W116=""),IF(OR($D116&lt;&gt;"",$E116&lt;&gt;""),"Belum ditempatkan",""),""),IF(L116="","CEK JENIS FIXTURE kosong",IF(AND(LEFT(L116,7)&lt;&gt;"Gondola",LEFT(L116,6)&lt;&gt;"Endcap"),"CEK Fixture 1 hanya Gondola atau Endcap",IF(M116="","CEK SHELVING KE kosong",IF(ISNA(MATCH(L116&amp;"|"&amp;M116,LAYOUT!$E$2:$E$80,0)),"CEK SHELVING KE di luar layout",IF($I116="","CEK SERIES kosong",IF(AND(N116&lt;&gt;"",NOT(ISNUMBER(N116))),"CEK URUTAN DISPLAY harus angka",IF($D116="","Zona STOCK",IF($E116="","CEK SKU DESCRIPTION kosong",IF(COUNTIFS($I$2:$I$500,$I116,L$2:L$500,"&lt;&gt;"&amp;L116,L$2:L$500,"&lt;&gt;")&gt;0,"CEK jenis fixture beda dalam satu series","OK"))))))))))</f>
        <v/>
      </c>
      <c r="Q116" s="11" t="n"/>
      <c r="R116" s="11" t="n"/>
      <c r="S116" s="11" t="n"/>
      <c r="T116" s="11">
        <f>IF(OR(Q116="",R116=""),"",IFERROR(INDEX(LAYOUT!$D$2:$D$80,MATCH(Q116&amp;"|"&amp;R116,LAYOUT!$E$2:$E$80,0)),""))</f>
        <v/>
      </c>
      <c r="U116" s="12">
        <f>IF(AND(Q116="",R116=""),IF(AND(L116="",M116="",V116="",W116=""),IF(OR($D116&lt;&gt;"",$E116&lt;&gt;""),"Belum ditempatkan",""),""),IF(Q116="","CEK JENIS FIXTURE kosong",IF(LEFT(Q116,4)&lt;&gt;"Wall","CEK Fixture 2 hanya Wall",IF(R116="","CEK SHELVING KE kosong",IF(ISNA(MATCH(Q116&amp;"|"&amp;R116,LAYOUT!$E$2:$E$80,0)),"CEK SHELVING KE di luar layout",IF($I116="","CEK SERIES kosong",IF(AND(S116&lt;&gt;"",NOT(ISNUMBER(S116))),"CEK URUTAN DISPLAY harus angka",IF($D116="","Zona STOCK",IF($E116="","CEK SKU DESCRIPTION kosong",IF(COUNTIFS($I$2:$I$500,$I116,Q$2:Q$500,"&lt;&gt;"&amp;Q116,Q$2:Q$500,"&lt;&gt;")&gt;0,"CEK jenis fixture beda dalam satu series","OK"))))))))))</f>
        <v/>
      </c>
      <c r="V116" s="11" t="n"/>
      <c r="W116" s="11" t="n"/>
      <c r="X116" s="11" t="n"/>
      <c r="Y116" s="11">
        <f>IF(OR(V116="",W116=""),"",IFERROR(INDEX(LAYOUT!$D$2:$D$80,MATCH(V116&amp;"|"&amp;W116,LAYOUT!$E$2:$E$80,0)),""))</f>
        <v/>
      </c>
      <c r="Z116" s="12">
        <f>IF(AND(V116="",W116=""),IF(AND(L116="",M116="",Q116="",R116=""),IF(OR($D116&lt;&gt;"",$E116&lt;&gt;""),"Belum ditempatkan",""),""),IF(V116="","CEK JENIS FIXTURE kosong",IF(LEFT(V116,4)&lt;&gt;"Wall","CEK Fixture 3 hanya Wall",IF(W116="","CEK SHELVING KE kosong",IF(ISNA(MATCH(V116&amp;"|"&amp;W116,LAYOUT!$E$2:$E$80,0)),"CEK SHELVING KE di luar layout",IF($I116="","CEK SERIES kosong",IF(AND(X116&lt;&gt;"",NOT(ISNUMBER(X116))),"CEK URUTAN DISPLAY harus angka",IF($D116="","Zona STOCK",IF($E116="","CEK SKU DESCRIPTION kosong",IF(COUNTIFS($I$2:$I$500,$I116,V$2:V$500,"&lt;&gt;"&amp;V116,V$2:V$500,"&lt;&gt;")&gt;0,"CEK jenis fixture beda dalam satu series","OK"))))))))))</f>
        <v/>
      </c>
      <c r="AA116" s="12" t="n"/>
      <c r="AB116" s="11" t="n"/>
      <c r="AC116" s="11" t="n"/>
      <c r="AD116" s="11" t="n"/>
      <c r="AE116" s="11" t="n"/>
      <c r="AF116" s="11" t="n"/>
      <c r="AG116" s="11" t="n"/>
      <c r="AH116" s="12" t="n"/>
      <c r="AI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1">
        <f>IF(OR(L117="",M117=""),"",IFERROR(INDEX(LAYOUT!$D$2:$D$80,MATCH(L117&amp;"|"&amp;M117,LAYOUT!$E$2:$E$80,0)),""))</f>
        <v/>
      </c>
      <c r="P117" s="12">
        <f>IF(AND(L117="",M117=""),IF(AND(Q117="",R117="",V117="",W117=""),IF(OR($D117&lt;&gt;"",$E117&lt;&gt;""),"Belum ditempatkan",""),""),IF(L117="","CEK JENIS FIXTURE kosong",IF(AND(LEFT(L117,7)&lt;&gt;"Gondola",LEFT(L117,6)&lt;&gt;"Endcap"),"CEK Fixture 1 hanya Gondola atau Endcap",IF(M117="","CEK SHELVING KE kosong",IF(ISNA(MATCH(L117&amp;"|"&amp;M117,LAYOUT!$E$2:$E$80,0)),"CEK SHELVING KE di luar layout",IF($I117="","CEK SERIES kosong",IF(AND(N117&lt;&gt;"",NOT(ISNUMBER(N117))),"CEK URUTAN DISPLAY harus angka",IF($D117="","Zona STOCK",IF($E117="","CEK SKU DESCRIPTION kosong",IF(COUNTIFS($I$2:$I$500,$I117,L$2:L$500,"&lt;&gt;"&amp;L117,L$2:L$500,"&lt;&gt;")&gt;0,"CEK jenis fixture beda dalam satu series","OK"))))))))))</f>
        <v/>
      </c>
      <c r="Q117" s="11" t="n"/>
      <c r="R117" s="11" t="n"/>
      <c r="S117" s="11" t="n"/>
      <c r="T117" s="11">
        <f>IF(OR(Q117="",R117=""),"",IFERROR(INDEX(LAYOUT!$D$2:$D$80,MATCH(Q117&amp;"|"&amp;R117,LAYOUT!$E$2:$E$80,0)),""))</f>
        <v/>
      </c>
      <c r="U117" s="12">
        <f>IF(AND(Q117="",R117=""),IF(AND(L117="",M117="",V117="",W117=""),IF(OR($D117&lt;&gt;"",$E117&lt;&gt;""),"Belum ditempatkan",""),""),IF(Q117="","CEK JENIS FIXTURE kosong",IF(LEFT(Q117,4)&lt;&gt;"Wall","CEK Fixture 2 hanya Wall",IF(R117="","CEK SHELVING KE kosong",IF(ISNA(MATCH(Q117&amp;"|"&amp;R117,LAYOUT!$E$2:$E$80,0)),"CEK SHELVING KE di luar layout",IF($I117="","CEK SERIES kosong",IF(AND(S117&lt;&gt;"",NOT(ISNUMBER(S117))),"CEK URUTAN DISPLAY harus angka",IF($D117="","Zona STOCK",IF($E117="","CEK SKU DESCRIPTION kosong",IF(COUNTIFS($I$2:$I$500,$I117,Q$2:Q$500,"&lt;&gt;"&amp;Q117,Q$2:Q$500,"&lt;&gt;")&gt;0,"CEK jenis fixture beda dalam satu series","OK"))))))))))</f>
        <v/>
      </c>
      <c r="V117" s="11" t="n"/>
      <c r="W117" s="11" t="n"/>
      <c r="X117" s="11" t="n"/>
      <c r="Y117" s="11">
        <f>IF(OR(V117="",W117=""),"",IFERROR(INDEX(LAYOUT!$D$2:$D$80,MATCH(V117&amp;"|"&amp;W117,LAYOUT!$E$2:$E$80,0)),""))</f>
        <v/>
      </c>
      <c r="Z117" s="12">
        <f>IF(AND(V117="",W117=""),IF(AND(L117="",M117="",Q117="",R117=""),IF(OR($D117&lt;&gt;"",$E117&lt;&gt;""),"Belum ditempatkan",""),""),IF(V117="","CEK JENIS FIXTURE kosong",IF(LEFT(V117,4)&lt;&gt;"Wall","CEK Fixture 3 hanya Wall",IF(W117="","CEK SHELVING KE kosong",IF(ISNA(MATCH(V117&amp;"|"&amp;W117,LAYOUT!$E$2:$E$80,0)),"CEK SHELVING KE di luar layout",IF($I117="","CEK SERIES kosong",IF(AND(X117&lt;&gt;"",NOT(ISNUMBER(X117))),"CEK URUTAN DISPLAY harus angka",IF($D117="","Zona STOCK",IF($E117="","CEK SKU DESCRIPTION kosong",IF(COUNTIFS($I$2:$I$500,$I117,V$2:V$500,"&lt;&gt;"&amp;V117,V$2:V$500,"&lt;&gt;")&gt;0,"CEK jenis fixture beda dalam satu series","OK"))))))))))</f>
        <v/>
      </c>
      <c r="AA117" s="12" t="n"/>
      <c r="AB117" s="11" t="n"/>
      <c r="AC117" s="11" t="n"/>
      <c r="AD117" s="11" t="n"/>
      <c r="AE117" s="11" t="n"/>
      <c r="AF117" s="11" t="n"/>
      <c r="AG117" s="11" t="n"/>
      <c r="AH117" s="12" t="n"/>
      <c r="AI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1">
        <f>IF(OR(L118="",M118=""),"",IFERROR(INDEX(LAYOUT!$D$2:$D$80,MATCH(L118&amp;"|"&amp;M118,LAYOUT!$E$2:$E$80,0)),""))</f>
        <v/>
      </c>
      <c r="P118" s="12">
        <f>IF(AND(L118="",M118=""),IF(AND(Q118="",R118="",V118="",W118=""),IF(OR($D118&lt;&gt;"",$E118&lt;&gt;""),"Belum ditempatkan",""),""),IF(L118="","CEK JENIS FIXTURE kosong",IF(AND(LEFT(L118,7)&lt;&gt;"Gondola",LEFT(L118,6)&lt;&gt;"Endcap"),"CEK Fixture 1 hanya Gondola atau Endcap",IF(M118="","CEK SHELVING KE kosong",IF(ISNA(MATCH(L118&amp;"|"&amp;M118,LAYOUT!$E$2:$E$80,0)),"CEK SHELVING KE di luar layout",IF($I118="","CEK SERIES kosong",IF(AND(N118&lt;&gt;"",NOT(ISNUMBER(N118))),"CEK URUTAN DISPLAY harus angka",IF($D118="","Zona STOCK",IF($E118="","CEK SKU DESCRIPTION kosong",IF(COUNTIFS($I$2:$I$500,$I118,L$2:L$500,"&lt;&gt;"&amp;L118,L$2:L$500,"&lt;&gt;")&gt;0,"CEK jenis fixture beda dalam satu series","OK"))))))))))</f>
        <v/>
      </c>
      <c r="Q118" s="11" t="n"/>
      <c r="R118" s="11" t="n"/>
      <c r="S118" s="11" t="n"/>
      <c r="T118" s="11">
        <f>IF(OR(Q118="",R118=""),"",IFERROR(INDEX(LAYOUT!$D$2:$D$80,MATCH(Q118&amp;"|"&amp;R118,LAYOUT!$E$2:$E$80,0)),""))</f>
        <v/>
      </c>
      <c r="U118" s="12">
        <f>IF(AND(Q118="",R118=""),IF(AND(L118="",M118="",V118="",W118=""),IF(OR($D118&lt;&gt;"",$E118&lt;&gt;""),"Belum ditempatkan",""),""),IF(Q118="","CEK JENIS FIXTURE kosong",IF(LEFT(Q118,4)&lt;&gt;"Wall","CEK Fixture 2 hanya Wall",IF(R118="","CEK SHELVING KE kosong",IF(ISNA(MATCH(Q118&amp;"|"&amp;R118,LAYOUT!$E$2:$E$80,0)),"CEK SHELVING KE di luar layout",IF($I118="","CEK SERIES kosong",IF(AND(S118&lt;&gt;"",NOT(ISNUMBER(S118))),"CEK URUTAN DISPLAY harus angka",IF($D118="","Zona STOCK",IF($E118="","CEK SKU DESCRIPTION kosong",IF(COUNTIFS($I$2:$I$500,$I118,Q$2:Q$500,"&lt;&gt;"&amp;Q118,Q$2:Q$500,"&lt;&gt;")&gt;0,"CEK jenis fixture beda dalam satu series","OK"))))))))))</f>
        <v/>
      </c>
      <c r="V118" s="11" t="n"/>
      <c r="W118" s="11" t="n"/>
      <c r="X118" s="11" t="n"/>
      <c r="Y118" s="11">
        <f>IF(OR(V118="",W118=""),"",IFERROR(INDEX(LAYOUT!$D$2:$D$80,MATCH(V118&amp;"|"&amp;W118,LAYOUT!$E$2:$E$80,0)),""))</f>
        <v/>
      </c>
      <c r="Z118" s="12">
        <f>IF(AND(V118="",W118=""),IF(AND(L118="",M118="",Q118="",R118=""),IF(OR($D118&lt;&gt;"",$E118&lt;&gt;""),"Belum ditempatkan",""),""),IF(V118="","CEK JENIS FIXTURE kosong",IF(LEFT(V118,4)&lt;&gt;"Wall","CEK Fixture 3 hanya Wall",IF(W118="","CEK SHELVING KE kosong",IF(ISNA(MATCH(V118&amp;"|"&amp;W118,LAYOUT!$E$2:$E$80,0)),"CEK SHELVING KE di luar layout",IF($I118="","CEK SERIES kosong",IF(AND(X118&lt;&gt;"",NOT(ISNUMBER(X118))),"CEK URUTAN DISPLAY harus angka",IF($D118="","Zona STOCK",IF($E118="","CEK SKU DESCRIPTION kosong",IF(COUNTIFS($I$2:$I$500,$I118,V$2:V$500,"&lt;&gt;"&amp;V118,V$2:V$500,"&lt;&gt;")&gt;0,"CEK jenis fixture beda dalam satu series","OK"))))))))))</f>
        <v/>
      </c>
      <c r="AA118" s="12" t="n"/>
      <c r="AB118" s="11" t="n"/>
      <c r="AC118" s="11" t="n"/>
      <c r="AD118" s="11" t="n"/>
      <c r="AE118" s="11" t="n"/>
      <c r="AF118" s="11" t="n"/>
      <c r="AG118" s="11" t="n"/>
      <c r="AH118" s="12" t="n"/>
      <c r="AI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1">
        <f>IF(OR(L119="",M119=""),"",IFERROR(INDEX(LAYOUT!$D$2:$D$80,MATCH(L119&amp;"|"&amp;M119,LAYOUT!$E$2:$E$80,0)),""))</f>
        <v/>
      </c>
      <c r="P119" s="12">
        <f>IF(AND(L119="",M119=""),IF(AND(Q119="",R119="",V119="",W119=""),IF(OR($D119&lt;&gt;"",$E119&lt;&gt;""),"Belum ditempatkan",""),""),IF(L119="","CEK JENIS FIXTURE kosong",IF(AND(LEFT(L119,7)&lt;&gt;"Gondola",LEFT(L119,6)&lt;&gt;"Endcap"),"CEK Fixture 1 hanya Gondola atau Endcap",IF(M119="","CEK SHELVING KE kosong",IF(ISNA(MATCH(L119&amp;"|"&amp;M119,LAYOUT!$E$2:$E$80,0)),"CEK SHELVING KE di luar layout",IF($I119="","CEK SERIES kosong",IF(AND(N119&lt;&gt;"",NOT(ISNUMBER(N119))),"CEK URUTAN DISPLAY harus angka",IF($D119="","Zona STOCK",IF($E119="","CEK SKU DESCRIPTION kosong",IF(COUNTIFS($I$2:$I$500,$I119,L$2:L$500,"&lt;&gt;"&amp;L119,L$2:L$500,"&lt;&gt;")&gt;0,"CEK jenis fixture beda dalam satu series","OK"))))))))))</f>
        <v/>
      </c>
      <c r="Q119" s="11" t="n"/>
      <c r="R119" s="11" t="n"/>
      <c r="S119" s="11" t="n"/>
      <c r="T119" s="11">
        <f>IF(OR(Q119="",R119=""),"",IFERROR(INDEX(LAYOUT!$D$2:$D$80,MATCH(Q119&amp;"|"&amp;R119,LAYOUT!$E$2:$E$80,0)),""))</f>
        <v/>
      </c>
      <c r="U119" s="12">
        <f>IF(AND(Q119="",R119=""),IF(AND(L119="",M119="",V119="",W119=""),IF(OR($D119&lt;&gt;"",$E119&lt;&gt;""),"Belum ditempatkan",""),""),IF(Q119="","CEK JENIS FIXTURE kosong",IF(LEFT(Q119,4)&lt;&gt;"Wall","CEK Fixture 2 hanya Wall",IF(R119="","CEK SHELVING KE kosong",IF(ISNA(MATCH(Q119&amp;"|"&amp;R119,LAYOUT!$E$2:$E$80,0)),"CEK SHELVING KE di luar layout",IF($I119="","CEK SERIES kosong",IF(AND(S119&lt;&gt;"",NOT(ISNUMBER(S119))),"CEK URUTAN DISPLAY harus angka",IF($D119="","Zona STOCK",IF($E119="","CEK SKU DESCRIPTION kosong",IF(COUNTIFS($I$2:$I$500,$I119,Q$2:Q$500,"&lt;&gt;"&amp;Q119,Q$2:Q$500,"&lt;&gt;")&gt;0,"CEK jenis fixture beda dalam satu series","OK"))))))))))</f>
        <v/>
      </c>
      <c r="V119" s="11" t="n"/>
      <c r="W119" s="11" t="n"/>
      <c r="X119" s="11" t="n"/>
      <c r="Y119" s="11">
        <f>IF(OR(V119="",W119=""),"",IFERROR(INDEX(LAYOUT!$D$2:$D$80,MATCH(V119&amp;"|"&amp;W119,LAYOUT!$E$2:$E$80,0)),""))</f>
        <v/>
      </c>
      <c r="Z119" s="12">
        <f>IF(AND(V119="",W119=""),IF(AND(L119="",M119="",Q119="",R119=""),IF(OR($D119&lt;&gt;"",$E119&lt;&gt;""),"Belum ditempatkan",""),""),IF(V119="","CEK JENIS FIXTURE kosong",IF(LEFT(V119,4)&lt;&gt;"Wall","CEK Fixture 3 hanya Wall",IF(W119="","CEK SHELVING KE kosong",IF(ISNA(MATCH(V119&amp;"|"&amp;W119,LAYOUT!$E$2:$E$80,0)),"CEK SHELVING KE di luar layout",IF($I119="","CEK SERIES kosong",IF(AND(X119&lt;&gt;"",NOT(ISNUMBER(X119))),"CEK URUTAN DISPLAY harus angka",IF($D119="","Zona STOCK",IF($E119="","CEK SKU DESCRIPTION kosong",IF(COUNTIFS($I$2:$I$500,$I119,V$2:V$500,"&lt;&gt;"&amp;V119,V$2:V$500,"&lt;&gt;")&gt;0,"CEK jenis fixture beda dalam satu series","OK"))))))))))</f>
        <v/>
      </c>
      <c r="AA119" s="12" t="n"/>
      <c r="AB119" s="11" t="n"/>
      <c r="AC119" s="11" t="n"/>
      <c r="AD119" s="11" t="n"/>
      <c r="AE119" s="11" t="n"/>
      <c r="AF119" s="11" t="n"/>
      <c r="AG119" s="11" t="n"/>
      <c r="AH119" s="12" t="n"/>
      <c r="AI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1">
        <f>IF(OR(L120="",M120=""),"",IFERROR(INDEX(LAYOUT!$D$2:$D$80,MATCH(L120&amp;"|"&amp;M120,LAYOUT!$E$2:$E$80,0)),""))</f>
        <v/>
      </c>
      <c r="P120" s="12">
        <f>IF(AND(L120="",M120=""),IF(AND(Q120="",R120="",V120="",W120=""),IF(OR($D120&lt;&gt;"",$E120&lt;&gt;""),"Belum ditempatkan",""),""),IF(L120="","CEK JENIS FIXTURE kosong",IF(AND(LEFT(L120,7)&lt;&gt;"Gondola",LEFT(L120,6)&lt;&gt;"Endcap"),"CEK Fixture 1 hanya Gondola atau Endcap",IF(M120="","CEK SHELVING KE kosong",IF(ISNA(MATCH(L120&amp;"|"&amp;M120,LAYOUT!$E$2:$E$80,0)),"CEK SHELVING KE di luar layout",IF($I120="","CEK SERIES kosong",IF(AND(N120&lt;&gt;"",NOT(ISNUMBER(N120))),"CEK URUTAN DISPLAY harus angka",IF($D120="","Zona STOCK",IF($E120="","CEK SKU DESCRIPTION kosong",IF(COUNTIFS($I$2:$I$500,$I120,L$2:L$500,"&lt;&gt;"&amp;L120,L$2:L$500,"&lt;&gt;")&gt;0,"CEK jenis fixture beda dalam satu series","OK"))))))))))</f>
        <v/>
      </c>
      <c r="Q120" s="11" t="n"/>
      <c r="R120" s="11" t="n"/>
      <c r="S120" s="11" t="n"/>
      <c r="T120" s="11">
        <f>IF(OR(Q120="",R120=""),"",IFERROR(INDEX(LAYOUT!$D$2:$D$80,MATCH(Q120&amp;"|"&amp;R120,LAYOUT!$E$2:$E$80,0)),""))</f>
        <v/>
      </c>
      <c r="U120" s="12">
        <f>IF(AND(Q120="",R120=""),IF(AND(L120="",M120="",V120="",W120=""),IF(OR($D120&lt;&gt;"",$E120&lt;&gt;""),"Belum ditempatkan",""),""),IF(Q120="","CEK JENIS FIXTURE kosong",IF(LEFT(Q120,4)&lt;&gt;"Wall","CEK Fixture 2 hanya Wall",IF(R120="","CEK SHELVING KE kosong",IF(ISNA(MATCH(Q120&amp;"|"&amp;R120,LAYOUT!$E$2:$E$80,0)),"CEK SHELVING KE di luar layout",IF($I120="","CEK SERIES kosong",IF(AND(S120&lt;&gt;"",NOT(ISNUMBER(S120))),"CEK URUTAN DISPLAY harus angka",IF($D120="","Zona STOCK",IF($E120="","CEK SKU DESCRIPTION kosong",IF(COUNTIFS($I$2:$I$500,$I120,Q$2:Q$500,"&lt;&gt;"&amp;Q120,Q$2:Q$500,"&lt;&gt;")&gt;0,"CEK jenis fixture beda dalam satu series","OK"))))))))))</f>
        <v/>
      </c>
      <c r="V120" s="11" t="n"/>
      <c r="W120" s="11" t="n"/>
      <c r="X120" s="11" t="n"/>
      <c r="Y120" s="11">
        <f>IF(OR(V120="",W120=""),"",IFERROR(INDEX(LAYOUT!$D$2:$D$80,MATCH(V120&amp;"|"&amp;W120,LAYOUT!$E$2:$E$80,0)),""))</f>
        <v/>
      </c>
      <c r="Z120" s="12">
        <f>IF(AND(V120="",W120=""),IF(AND(L120="",M120="",Q120="",R120=""),IF(OR($D120&lt;&gt;"",$E120&lt;&gt;""),"Belum ditempatkan",""),""),IF(V120="","CEK JENIS FIXTURE kosong",IF(LEFT(V120,4)&lt;&gt;"Wall","CEK Fixture 3 hanya Wall",IF(W120="","CEK SHELVING KE kosong",IF(ISNA(MATCH(V120&amp;"|"&amp;W120,LAYOUT!$E$2:$E$80,0)),"CEK SHELVING KE di luar layout",IF($I120="","CEK SERIES kosong",IF(AND(X120&lt;&gt;"",NOT(ISNUMBER(X120))),"CEK URUTAN DISPLAY harus angka",IF($D120="","Zona STOCK",IF($E120="","CEK SKU DESCRIPTION kosong",IF(COUNTIFS($I$2:$I$500,$I120,V$2:V$500,"&lt;&gt;"&amp;V120,V$2:V$500,"&lt;&gt;")&gt;0,"CEK jenis fixture beda dalam satu series","OK"))))))))))</f>
        <v/>
      </c>
      <c r="AA120" s="12" t="n"/>
      <c r="AB120" s="11" t="n"/>
      <c r="AC120" s="11" t="n"/>
      <c r="AD120" s="11" t="n"/>
      <c r="AE120" s="11" t="n"/>
      <c r="AF120" s="11" t="n"/>
      <c r="AG120" s="11" t="n"/>
      <c r="AH120" s="12" t="n"/>
      <c r="AI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1">
        <f>IF(OR(L121="",M121=""),"",IFERROR(INDEX(LAYOUT!$D$2:$D$80,MATCH(L121&amp;"|"&amp;M121,LAYOUT!$E$2:$E$80,0)),""))</f>
        <v/>
      </c>
      <c r="P121" s="12">
        <f>IF(AND(L121="",M121=""),IF(AND(Q121="",R121="",V121="",W121=""),IF(OR($D121&lt;&gt;"",$E121&lt;&gt;""),"Belum ditempatkan",""),""),IF(L121="","CEK JENIS FIXTURE kosong",IF(AND(LEFT(L121,7)&lt;&gt;"Gondola",LEFT(L121,6)&lt;&gt;"Endcap"),"CEK Fixture 1 hanya Gondola atau Endcap",IF(M121="","CEK SHELVING KE kosong",IF(ISNA(MATCH(L121&amp;"|"&amp;M121,LAYOUT!$E$2:$E$80,0)),"CEK SHELVING KE di luar layout",IF($I121="","CEK SERIES kosong",IF(AND(N121&lt;&gt;"",NOT(ISNUMBER(N121))),"CEK URUTAN DISPLAY harus angka",IF($D121="","Zona STOCK",IF($E121="","CEK SKU DESCRIPTION kosong",IF(COUNTIFS($I$2:$I$500,$I121,L$2:L$500,"&lt;&gt;"&amp;L121,L$2:L$500,"&lt;&gt;")&gt;0,"CEK jenis fixture beda dalam satu series","OK"))))))))))</f>
        <v/>
      </c>
      <c r="Q121" s="11" t="n"/>
      <c r="R121" s="11" t="n"/>
      <c r="S121" s="11" t="n"/>
      <c r="T121" s="11">
        <f>IF(OR(Q121="",R121=""),"",IFERROR(INDEX(LAYOUT!$D$2:$D$80,MATCH(Q121&amp;"|"&amp;R121,LAYOUT!$E$2:$E$80,0)),""))</f>
        <v/>
      </c>
      <c r="U121" s="12">
        <f>IF(AND(Q121="",R121=""),IF(AND(L121="",M121="",V121="",W121=""),IF(OR($D121&lt;&gt;"",$E121&lt;&gt;""),"Belum ditempatkan",""),""),IF(Q121="","CEK JENIS FIXTURE kosong",IF(LEFT(Q121,4)&lt;&gt;"Wall","CEK Fixture 2 hanya Wall",IF(R121="","CEK SHELVING KE kosong",IF(ISNA(MATCH(Q121&amp;"|"&amp;R121,LAYOUT!$E$2:$E$80,0)),"CEK SHELVING KE di luar layout",IF($I121="","CEK SERIES kosong",IF(AND(S121&lt;&gt;"",NOT(ISNUMBER(S121))),"CEK URUTAN DISPLAY harus angka",IF($D121="","Zona STOCK",IF($E121="","CEK SKU DESCRIPTION kosong",IF(COUNTIFS($I$2:$I$500,$I121,Q$2:Q$500,"&lt;&gt;"&amp;Q121,Q$2:Q$500,"&lt;&gt;")&gt;0,"CEK jenis fixture beda dalam satu series","OK"))))))))))</f>
        <v/>
      </c>
      <c r="V121" s="11" t="n"/>
      <c r="W121" s="11" t="n"/>
      <c r="X121" s="11" t="n"/>
      <c r="Y121" s="11">
        <f>IF(OR(V121="",W121=""),"",IFERROR(INDEX(LAYOUT!$D$2:$D$80,MATCH(V121&amp;"|"&amp;W121,LAYOUT!$E$2:$E$80,0)),""))</f>
        <v/>
      </c>
      <c r="Z121" s="12">
        <f>IF(AND(V121="",W121=""),IF(AND(L121="",M121="",Q121="",R121=""),IF(OR($D121&lt;&gt;"",$E121&lt;&gt;""),"Belum ditempatkan",""),""),IF(V121="","CEK JENIS FIXTURE kosong",IF(LEFT(V121,4)&lt;&gt;"Wall","CEK Fixture 3 hanya Wall",IF(W121="","CEK SHELVING KE kosong",IF(ISNA(MATCH(V121&amp;"|"&amp;W121,LAYOUT!$E$2:$E$80,0)),"CEK SHELVING KE di luar layout",IF($I121="","CEK SERIES kosong",IF(AND(X121&lt;&gt;"",NOT(ISNUMBER(X121))),"CEK URUTAN DISPLAY harus angka",IF($D121="","Zona STOCK",IF($E121="","CEK SKU DESCRIPTION kosong",IF(COUNTIFS($I$2:$I$500,$I121,V$2:V$500,"&lt;&gt;"&amp;V121,V$2:V$500,"&lt;&gt;")&gt;0,"CEK jenis fixture beda dalam satu series","OK"))))))))))</f>
        <v/>
      </c>
      <c r="AA121" s="12" t="n"/>
      <c r="AB121" s="11" t="n"/>
      <c r="AC121" s="11" t="n"/>
      <c r="AD121" s="11" t="n"/>
      <c r="AE121" s="11" t="n"/>
      <c r="AF121" s="11" t="n"/>
      <c r="AG121" s="11" t="n"/>
      <c r="AH121" s="12" t="n"/>
      <c r="AI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1">
        <f>IF(OR(L122="",M122=""),"",IFERROR(INDEX(LAYOUT!$D$2:$D$80,MATCH(L122&amp;"|"&amp;M122,LAYOUT!$E$2:$E$80,0)),""))</f>
        <v/>
      </c>
      <c r="P122" s="12">
        <f>IF(AND(L122="",M122=""),IF(AND(Q122="",R122="",V122="",W122=""),IF(OR($D122&lt;&gt;"",$E122&lt;&gt;""),"Belum ditempatkan",""),""),IF(L122="","CEK JENIS FIXTURE kosong",IF(AND(LEFT(L122,7)&lt;&gt;"Gondola",LEFT(L122,6)&lt;&gt;"Endcap"),"CEK Fixture 1 hanya Gondola atau Endcap",IF(M122="","CEK SHELVING KE kosong",IF(ISNA(MATCH(L122&amp;"|"&amp;M122,LAYOUT!$E$2:$E$80,0)),"CEK SHELVING KE di luar layout",IF($I122="","CEK SERIES kosong",IF(AND(N122&lt;&gt;"",NOT(ISNUMBER(N122))),"CEK URUTAN DISPLAY harus angka",IF($D122="","Zona STOCK",IF($E122="","CEK SKU DESCRIPTION kosong",IF(COUNTIFS($I$2:$I$500,$I122,L$2:L$500,"&lt;&gt;"&amp;L122,L$2:L$500,"&lt;&gt;")&gt;0,"CEK jenis fixture beda dalam satu series","OK"))))))))))</f>
        <v/>
      </c>
      <c r="Q122" s="11" t="n"/>
      <c r="R122" s="11" t="n"/>
      <c r="S122" s="11" t="n"/>
      <c r="T122" s="11">
        <f>IF(OR(Q122="",R122=""),"",IFERROR(INDEX(LAYOUT!$D$2:$D$80,MATCH(Q122&amp;"|"&amp;R122,LAYOUT!$E$2:$E$80,0)),""))</f>
        <v/>
      </c>
      <c r="U122" s="12">
        <f>IF(AND(Q122="",R122=""),IF(AND(L122="",M122="",V122="",W122=""),IF(OR($D122&lt;&gt;"",$E122&lt;&gt;""),"Belum ditempatkan",""),""),IF(Q122="","CEK JENIS FIXTURE kosong",IF(LEFT(Q122,4)&lt;&gt;"Wall","CEK Fixture 2 hanya Wall",IF(R122="","CEK SHELVING KE kosong",IF(ISNA(MATCH(Q122&amp;"|"&amp;R122,LAYOUT!$E$2:$E$80,0)),"CEK SHELVING KE di luar layout",IF($I122="","CEK SERIES kosong",IF(AND(S122&lt;&gt;"",NOT(ISNUMBER(S122))),"CEK URUTAN DISPLAY harus angka",IF($D122="","Zona STOCK",IF($E122="","CEK SKU DESCRIPTION kosong",IF(COUNTIFS($I$2:$I$500,$I122,Q$2:Q$500,"&lt;&gt;"&amp;Q122,Q$2:Q$500,"&lt;&gt;")&gt;0,"CEK jenis fixture beda dalam satu series","OK"))))))))))</f>
        <v/>
      </c>
      <c r="V122" s="11" t="n"/>
      <c r="W122" s="11" t="n"/>
      <c r="X122" s="11" t="n"/>
      <c r="Y122" s="11">
        <f>IF(OR(V122="",W122=""),"",IFERROR(INDEX(LAYOUT!$D$2:$D$80,MATCH(V122&amp;"|"&amp;W122,LAYOUT!$E$2:$E$80,0)),""))</f>
        <v/>
      </c>
      <c r="Z122" s="12">
        <f>IF(AND(V122="",W122=""),IF(AND(L122="",M122="",Q122="",R122=""),IF(OR($D122&lt;&gt;"",$E122&lt;&gt;""),"Belum ditempatkan",""),""),IF(V122="","CEK JENIS FIXTURE kosong",IF(LEFT(V122,4)&lt;&gt;"Wall","CEK Fixture 3 hanya Wall",IF(W122="","CEK SHELVING KE kosong",IF(ISNA(MATCH(V122&amp;"|"&amp;W122,LAYOUT!$E$2:$E$80,0)),"CEK SHELVING KE di luar layout",IF($I122="","CEK SERIES kosong",IF(AND(X122&lt;&gt;"",NOT(ISNUMBER(X122))),"CEK URUTAN DISPLAY harus angka",IF($D122="","Zona STOCK",IF($E122="","CEK SKU DESCRIPTION kosong",IF(COUNTIFS($I$2:$I$500,$I122,V$2:V$500,"&lt;&gt;"&amp;V122,V$2:V$500,"&lt;&gt;")&gt;0,"CEK jenis fixture beda dalam satu series","OK"))))))))))</f>
        <v/>
      </c>
      <c r="AA122" s="12" t="n"/>
      <c r="AB122" s="11" t="n"/>
      <c r="AC122" s="11" t="n"/>
      <c r="AD122" s="11" t="n"/>
      <c r="AE122" s="11" t="n"/>
      <c r="AF122" s="11" t="n"/>
      <c r="AG122" s="11" t="n"/>
      <c r="AH122" s="12" t="n"/>
      <c r="AI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1">
        <f>IF(OR(L123="",M123=""),"",IFERROR(INDEX(LAYOUT!$D$2:$D$80,MATCH(L123&amp;"|"&amp;M123,LAYOUT!$E$2:$E$80,0)),""))</f>
        <v/>
      </c>
      <c r="P123" s="12">
        <f>IF(AND(L123="",M123=""),IF(AND(Q123="",R123="",V123="",W123=""),IF(OR($D123&lt;&gt;"",$E123&lt;&gt;""),"Belum ditempatkan",""),""),IF(L123="","CEK JENIS FIXTURE kosong",IF(AND(LEFT(L123,7)&lt;&gt;"Gondola",LEFT(L123,6)&lt;&gt;"Endcap"),"CEK Fixture 1 hanya Gondola atau Endcap",IF(M123="","CEK SHELVING KE kosong",IF(ISNA(MATCH(L123&amp;"|"&amp;M123,LAYOUT!$E$2:$E$80,0)),"CEK SHELVING KE di luar layout",IF($I123="","CEK SERIES kosong",IF(AND(N123&lt;&gt;"",NOT(ISNUMBER(N123))),"CEK URUTAN DISPLAY harus angka",IF($D123="","Zona STOCK",IF($E123="","CEK SKU DESCRIPTION kosong",IF(COUNTIFS($I$2:$I$500,$I123,L$2:L$500,"&lt;&gt;"&amp;L123,L$2:L$500,"&lt;&gt;")&gt;0,"CEK jenis fixture beda dalam satu series","OK"))))))))))</f>
        <v/>
      </c>
      <c r="Q123" s="11" t="n"/>
      <c r="R123" s="11" t="n"/>
      <c r="S123" s="11" t="n"/>
      <c r="T123" s="11">
        <f>IF(OR(Q123="",R123=""),"",IFERROR(INDEX(LAYOUT!$D$2:$D$80,MATCH(Q123&amp;"|"&amp;R123,LAYOUT!$E$2:$E$80,0)),""))</f>
        <v/>
      </c>
      <c r="U123" s="12">
        <f>IF(AND(Q123="",R123=""),IF(AND(L123="",M123="",V123="",W123=""),IF(OR($D123&lt;&gt;"",$E123&lt;&gt;""),"Belum ditempatkan",""),""),IF(Q123="","CEK JENIS FIXTURE kosong",IF(LEFT(Q123,4)&lt;&gt;"Wall","CEK Fixture 2 hanya Wall",IF(R123="","CEK SHELVING KE kosong",IF(ISNA(MATCH(Q123&amp;"|"&amp;R123,LAYOUT!$E$2:$E$80,0)),"CEK SHELVING KE di luar layout",IF($I123="","CEK SERIES kosong",IF(AND(S123&lt;&gt;"",NOT(ISNUMBER(S123))),"CEK URUTAN DISPLAY harus angka",IF($D123="","Zona STOCK",IF($E123="","CEK SKU DESCRIPTION kosong",IF(COUNTIFS($I$2:$I$500,$I123,Q$2:Q$500,"&lt;&gt;"&amp;Q123,Q$2:Q$500,"&lt;&gt;")&gt;0,"CEK jenis fixture beda dalam satu series","OK"))))))))))</f>
        <v/>
      </c>
      <c r="V123" s="11" t="n"/>
      <c r="W123" s="11" t="n"/>
      <c r="X123" s="11" t="n"/>
      <c r="Y123" s="11">
        <f>IF(OR(V123="",W123=""),"",IFERROR(INDEX(LAYOUT!$D$2:$D$80,MATCH(V123&amp;"|"&amp;W123,LAYOUT!$E$2:$E$80,0)),""))</f>
        <v/>
      </c>
      <c r="Z123" s="12">
        <f>IF(AND(V123="",W123=""),IF(AND(L123="",M123="",Q123="",R123=""),IF(OR($D123&lt;&gt;"",$E123&lt;&gt;""),"Belum ditempatkan",""),""),IF(V123="","CEK JENIS FIXTURE kosong",IF(LEFT(V123,4)&lt;&gt;"Wall","CEK Fixture 3 hanya Wall",IF(W123="","CEK SHELVING KE kosong",IF(ISNA(MATCH(V123&amp;"|"&amp;W123,LAYOUT!$E$2:$E$80,0)),"CEK SHELVING KE di luar layout",IF($I123="","CEK SERIES kosong",IF(AND(X123&lt;&gt;"",NOT(ISNUMBER(X123))),"CEK URUTAN DISPLAY harus angka",IF($D123="","Zona STOCK",IF($E123="","CEK SKU DESCRIPTION kosong",IF(COUNTIFS($I$2:$I$500,$I123,V$2:V$500,"&lt;&gt;"&amp;V123,V$2:V$500,"&lt;&gt;")&gt;0,"CEK jenis fixture beda dalam satu series","OK"))))))))))</f>
        <v/>
      </c>
      <c r="AA123" s="12" t="n"/>
      <c r="AB123" s="11" t="n"/>
      <c r="AC123" s="11" t="n"/>
      <c r="AD123" s="11" t="n"/>
      <c r="AE123" s="11" t="n"/>
      <c r="AF123" s="11" t="n"/>
      <c r="AG123" s="11" t="n"/>
      <c r="AH123" s="12" t="n"/>
      <c r="AI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1">
        <f>IF(OR(L124="",M124=""),"",IFERROR(INDEX(LAYOUT!$D$2:$D$80,MATCH(L124&amp;"|"&amp;M124,LAYOUT!$E$2:$E$80,0)),""))</f>
        <v/>
      </c>
      <c r="P124" s="12">
        <f>IF(AND(L124="",M124=""),IF(AND(Q124="",R124="",V124="",W124=""),IF(OR($D124&lt;&gt;"",$E124&lt;&gt;""),"Belum ditempatkan",""),""),IF(L124="","CEK JENIS FIXTURE kosong",IF(AND(LEFT(L124,7)&lt;&gt;"Gondola",LEFT(L124,6)&lt;&gt;"Endcap"),"CEK Fixture 1 hanya Gondola atau Endcap",IF(M124="","CEK SHELVING KE kosong",IF(ISNA(MATCH(L124&amp;"|"&amp;M124,LAYOUT!$E$2:$E$80,0)),"CEK SHELVING KE di luar layout",IF($I124="","CEK SERIES kosong",IF(AND(N124&lt;&gt;"",NOT(ISNUMBER(N124))),"CEK URUTAN DISPLAY harus angka",IF($D124="","Zona STOCK",IF($E124="","CEK SKU DESCRIPTION kosong",IF(COUNTIFS($I$2:$I$500,$I124,L$2:L$500,"&lt;&gt;"&amp;L124,L$2:L$500,"&lt;&gt;")&gt;0,"CEK jenis fixture beda dalam satu series","OK"))))))))))</f>
        <v/>
      </c>
      <c r="Q124" s="11" t="n"/>
      <c r="R124" s="11" t="n"/>
      <c r="S124" s="11" t="n"/>
      <c r="T124" s="11">
        <f>IF(OR(Q124="",R124=""),"",IFERROR(INDEX(LAYOUT!$D$2:$D$80,MATCH(Q124&amp;"|"&amp;R124,LAYOUT!$E$2:$E$80,0)),""))</f>
        <v/>
      </c>
      <c r="U124" s="12">
        <f>IF(AND(Q124="",R124=""),IF(AND(L124="",M124="",V124="",W124=""),IF(OR($D124&lt;&gt;"",$E124&lt;&gt;""),"Belum ditempatkan",""),""),IF(Q124="","CEK JENIS FIXTURE kosong",IF(LEFT(Q124,4)&lt;&gt;"Wall","CEK Fixture 2 hanya Wall",IF(R124="","CEK SHELVING KE kosong",IF(ISNA(MATCH(Q124&amp;"|"&amp;R124,LAYOUT!$E$2:$E$80,0)),"CEK SHELVING KE di luar layout",IF($I124="","CEK SERIES kosong",IF(AND(S124&lt;&gt;"",NOT(ISNUMBER(S124))),"CEK URUTAN DISPLAY harus angka",IF($D124="","Zona STOCK",IF($E124="","CEK SKU DESCRIPTION kosong",IF(COUNTIFS($I$2:$I$500,$I124,Q$2:Q$500,"&lt;&gt;"&amp;Q124,Q$2:Q$500,"&lt;&gt;")&gt;0,"CEK jenis fixture beda dalam satu series","OK"))))))))))</f>
        <v/>
      </c>
      <c r="V124" s="11" t="n"/>
      <c r="W124" s="11" t="n"/>
      <c r="X124" s="11" t="n"/>
      <c r="Y124" s="11">
        <f>IF(OR(V124="",W124=""),"",IFERROR(INDEX(LAYOUT!$D$2:$D$80,MATCH(V124&amp;"|"&amp;W124,LAYOUT!$E$2:$E$80,0)),""))</f>
        <v/>
      </c>
      <c r="Z124" s="12">
        <f>IF(AND(V124="",W124=""),IF(AND(L124="",M124="",Q124="",R124=""),IF(OR($D124&lt;&gt;"",$E124&lt;&gt;""),"Belum ditempatkan",""),""),IF(V124="","CEK JENIS FIXTURE kosong",IF(LEFT(V124,4)&lt;&gt;"Wall","CEK Fixture 3 hanya Wall",IF(W124="","CEK SHELVING KE kosong",IF(ISNA(MATCH(V124&amp;"|"&amp;W124,LAYOUT!$E$2:$E$80,0)),"CEK SHELVING KE di luar layout",IF($I124="","CEK SERIES kosong",IF(AND(X124&lt;&gt;"",NOT(ISNUMBER(X124))),"CEK URUTAN DISPLAY harus angka",IF($D124="","Zona STOCK",IF($E124="","CEK SKU DESCRIPTION kosong",IF(COUNTIFS($I$2:$I$500,$I124,V$2:V$500,"&lt;&gt;"&amp;V124,V$2:V$500,"&lt;&gt;")&gt;0,"CEK jenis fixture beda dalam satu series","OK"))))))))))</f>
        <v/>
      </c>
      <c r="AA124" s="12" t="n"/>
      <c r="AB124" s="11" t="n"/>
      <c r="AC124" s="11" t="n"/>
      <c r="AD124" s="11" t="n"/>
      <c r="AE124" s="11" t="n"/>
      <c r="AF124" s="11" t="n"/>
      <c r="AG124" s="11" t="n"/>
      <c r="AH124" s="12" t="n"/>
      <c r="AI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1">
        <f>IF(OR(L125="",M125=""),"",IFERROR(INDEX(LAYOUT!$D$2:$D$80,MATCH(L125&amp;"|"&amp;M125,LAYOUT!$E$2:$E$80,0)),""))</f>
        <v/>
      </c>
      <c r="P125" s="12">
        <f>IF(AND(L125="",M125=""),IF(AND(Q125="",R125="",V125="",W125=""),IF(OR($D125&lt;&gt;"",$E125&lt;&gt;""),"Belum ditempatkan",""),""),IF(L125="","CEK JENIS FIXTURE kosong",IF(AND(LEFT(L125,7)&lt;&gt;"Gondola",LEFT(L125,6)&lt;&gt;"Endcap"),"CEK Fixture 1 hanya Gondola atau Endcap",IF(M125="","CEK SHELVING KE kosong",IF(ISNA(MATCH(L125&amp;"|"&amp;M125,LAYOUT!$E$2:$E$80,0)),"CEK SHELVING KE di luar layout",IF($I125="","CEK SERIES kosong",IF(AND(N125&lt;&gt;"",NOT(ISNUMBER(N125))),"CEK URUTAN DISPLAY harus angka",IF($D125="","Zona STOCK",IF($E125="","CEK SKU DESCRIPTION kosong",IF(COUNTIFS($I$2:$I$500,$I125,L$2:L$500,"&lt;&gt;"&amp;L125,L$2:L$500,"&lt;&gt;")&gt;0,"CEK jenis fixture beda dalam satu series","OK"))))))))))</f>
        <v/>
      </c>
      <c r="Q125" s="11" t="n"/>
      <c r="R125" s="11" t="n"/>
      <c r="S125" s="11" t="n"/>
      <c r="T125" s="11">
        <f>IF(OR(Q125="",R125=""),"",IFERROR(INDEX(LAYOUT!$D$2:$D$80,MATCH(Q125&amp;"|"&amp;R125,LAYOUT!$E$2:$E$80,0)),""))</f>
        <v/>
      </c>
      <c r="U125" s="12">
        <f>IF(AND(Q125="",R125=""),IF(AND(L125="",M125="",V125="",W125=""),IF(OR($D125&lt;&gt;"",$E125&lt;&gt;""),"Belum ditempatkan",""),""),IF(Q125="","CEK JENIS FIXTURE kosong",IF(LEFT(Q125,4)&lt;&gt;"Wall","CEK Fixture 2 hanya Wall",IF(R125="","CEK SHELVING KE kosong",IF(ISNA(MATCH(Q125&amp;"|"&amp;R125,LAYOUT!$E$2:$E$80,0)),"CEK SHELVING KE di luar layout",IF($I125="","CEK SERIES kosong",IF(AND(S125&lt;&gt;"",NOT(ISNUMBER(S125))),"CEK URUTAN DISPLAY harus angka",IF($D125="","Zona STOCK",IF($E125="","CEK SKU DESCRIPTION kosong",IF(COUNTIFS($I$2:$I$500,$I125,Q$2:Q$500,"&lt;&gt;"&amp;Q125,Q$2:Q$500,"&lt;&gt;")&gt;0,"CEK jenis fixture beda dalam satu series","OK"))))))))))</f>
        <v/>
      </c>
      <c r="V125" s="11" t="n"/>
      <c r="W125" s="11" t="n"/>
      <c r="X125" s="11" t="n"/>
      <c r="Y125" s="11">
        <f>IF(OR(V125="",W125=""),"",IFERROR(INDEX(LAYOUT!$D$2:$D$80,MATCH(V125&amp;"|"&amp;W125,LAYOUT!$E$2:$E$80,0)),""))</f>
        <v/>
      </c>
      <c r="Z125" s="12">
        <f>IF(AND(V125="",W125=""),IF(AND(L125="",M125="",Q125="",R125=""),IF(OR($D125&lt;&gt;"",$E125&lt;&gt;""),"Belum ditempatkan",""),""),IF(V125="","CEK JENIS FIXTURE kosong",IF(LEFT(V125,4)&lt;&gt;"Wall","CEK Fixture 3 hanya Wall",IF(W125="","CEK SHELVING KE kosong",IF(ISNA(MATCH(V125&amp;"|"&amp;W125,LAYOUT!$E$2:$E$80,0)),"CEK SHELVING KE di luar layout",IF($I125="","CEK SERIES kosong",IF(AND(X125&lt;&gt;"",NOT(ISNUMBER(X125))),"CEK URUTAN DISPLAY harus angka",IF($D125="","Zona STOCK",IF($E125="","CEK SKU DESCRIPTION kosong",IF(COUNTIFS($I$2:$I$500,$I125,V$2:V$500,"&lt;&gt;"&amp;V125,V$2:V$500,"&lt;&gt;")&gt;0,"CEK jenis fixture beda dalam satu series","OK"))))))))))</f>
        <v/>
      </c>
      <c r="AA125" s="12" t="n"/>
      <c r="AB125" s="11" t="n"/>
      <c r="AC125" s="11" t="n"/>
      <c r="AD125" s="11" t="n"/>
      <c r="AE125" s="11" t="n"/>
      <c r="AF125" s="11" t="n"/>
      <c r="AG125" s="11" t="n"/>
      <c r="AH125" s="12" t="n"/>
      <c r="AI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1">
        <f>IF(OR(L126="",M126=""),"",IFERROR(INDEX(LAYOUT!$D$2:$D$80,MATCH(L126&amp;"|"&amp;M126,LAYOUT!$E$2:$E$80,0)),""))</f>
        <v/>
      </c>
      <c r="P126" s="12">
        <f>IF(AND(L126="",M126=""),IF(AND(Q126="",R126="",V126="",W126=""),IF(OR($D126&lt;&gt;"",$E126&lt;&gt;""),"Belum ditempatkan",""),""),IF(L126="","CEK JENIS FIXTURE kosong",IF(AND(LEFT(L126,7)&lt;&gt;"Gondola",LEFT(L126,6)&lt;&gt;"Endcap"),"CEK Fixture 1 hanya Gondola atau Endcap",IF(M126="","CEK SHELVING KE kosong",IF(ISNA(MATCH(L126&amp;"|"&amp;M126,LAYOUT!$E$2:$E$80,0)),"CEK SHELVING KE di luar layout",IF($I126="","CEK SERIES kosong",IF(AND(N126&lt;&gt;"",NOT(ISNUMBER(N126))),"CEK URUTAN DISPLAY harus angka",IF($D126="","Zona STOCK",IF($E126="","CEK SKU DESCRIPTION kosong",IF(COUNTIFS($I$2:$I$500,$I126,L$2:L$500,"&lt;&gt;"&amp;L126,L$2:L$500,"&lt;&gt;")&gt;0,"CEK jenis fixture beda dalam satu series","OK"))))))))))</f>
        <v/>
      </c>
      <c r="Q126" s="11" t="n"/>
      <c r="R126" s="11" t="n"/>
      <c r="S126" s="11" t="n"/>
      <c r="T126" s="11">
        <f>IF(OR(Q126="",R126=""),"",IFERROR(INDEX(LAYOUT!$D$2:$D$80,MATCH(Q126&amp;"|"&amp;R126,LAYOUT!$E$2:$E$80,0)),""))</f>
        <v/>
      </c>
      <c r="U126" s="12">
        <f>IF(AND(Q126="",R126=""),IF(AND(L126="",M126="",V126="",W126=""),IF(OR($D126&lt;&gt;"",$E126&lt;&gt;""),"Belum ditempatkan",""),""),IF(Q126="","CEK JENIS FIXTURE kosong",IF(LEFT(Q126,4)&lt;&gt;"Wall","CEK Fixture 2 hanya Wall",IF(R126="","CEK SHELVING KE kosong",IF(ISNA(MATCH(Q126&amp;"|"&amp;R126,LAYOUT!$E$2:$E$80,0)),"CEK SHELVING KE di luar layout",IF($I126="","CEK SERIES kosong",IF(AND(S126&lt;&gt;"",NOT(ISNUMBER(S126))),"CEK URUTAN DISPLAY harus angka",IF($D126="","Zona STOCK",IF($E126="","CEK SKU DESCRIPTION kosong",IF(COUNTIFS($I$2:$I$500,$I126,Q$2:Q$500,"&lt;&gt;"&amp;Q126,Q$2:Q$500,"&lt;&gt;")&gt;0,"CEK jenis fixture beda dalam satu series","OK"))))))))))</f>
        <v/>
      </c>
      <c r="V126" s="11" t="n"/>
      <c r="W126" s="11" t="n"/>
      <c r="X126" s="11" t="n"/>
      <c r="Y126" s="11">
        <f>IF(OR(V126="",W126=""),"",IFERROR(INDEX(LAYOUT!$D$2:$D$80,MATCH(V126&amp;"|"&amp;W126,LAYOUT!$E$2:$E$80,0)),""))</f>
        <v/>
      </c>
      <c r="Z126" s="12">
        <f>IF(AND(V126="",W126=""),IF(AND(L126="",M126="",Q126="",R126=""),IF(OR($D126&lt;&gt;"",$E126&lt;&gt;""),"Belum ditempatkan",""),""),IF(V126="","CEK JENIS FIXTURE kosong",IF(LEFT(V126,4)&lt;&gt;"Wall","CEK Fixture 3 hanya Wall",IF(W126="","CEK SHELVING KE kosong",IF(ISNA(MATCH(V126&amp;"|"&amp;W126,LAYOUT!$E$2:$E$80,0)),"CEK SHELVING KE di luar layout",IF($I126="","CEK SERIES kosong",IF(AND(X126&lt;&gt;"",NOT(ISNUMBER(X126))),"CEK URUTAN DISPLAY harus angka",IF($D126="","Zona STOCK",IF($E126="","CEK SKU DESCRIPTION kosong",IF(COUNTIFS($I$2:$I$500,$I126,V$2:V$500,"&lt;&gt;"&amp;V126,V$2:V$500,"&lt;&gt;")&gt;0,"CEK jenis fixture beda dalam satu series","OK"))))))))))</f>
        <v/>
      </c>
      <c r="AA126" s="12" t="n"/>
      <c r="AB126" s="11" t="n"/>
      <c r="AC126" s="11" t="n"/>
      <c r="AD126" s="11" t="n"/>
      <c r="AE126" s="11" t="n"/>
      <c r="AF126" s="11" t="n"/>
      <c r="AG126" s="11" t="n"/>
      <c r="AH126" s="12" t="n"/>
      <c r="AI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1">
        <f>IF(OR(L127="",M127=""),"",IFERROR(INDEX(LAYOUT!$D$2:$D$80,MATCH(L127&amp;"|"&amp;M127,LAYOUT!$E$2:$E$80,0)),""))</f>
        <v/>
      </c>
      <c r="P127" s="12">
        <f>IF(AND(L127="",M127=""),IF(AND(Q127="",R127="",V127="",W127=""),IF(OR($D127&lt;&gt;"",$E127&lt;&gt;""),"Belum ditempatkan",""),""),IF(L127="","CEK JENIS FIXTURE kosong",IF(AND(LEFT(L127,7)&lt;&gt;"Gondola",LEFT(L127,6)&lt;&gt;"Endcap"),"CEK Fixture 1 hanya Gondola atau Endcap",IF(M127="","CEK SHELVING KE kosong",IF(ISNA(MATCH(L127&amp;"|"&amp;M127,LAYOUT!$E$2:$E$80,0)),"CEK SHELVING KE di luar layout",IF($I127="","CEK SERIES kosong",IF(AND(N127&lt;&gt;"",NOT(ISNUMBER(N127))),"CEK URUTAN DISPLAY harus angka",IF($D127="","Zona STOCK",IF($E127="","CEK SKU DESCRIPTION kosong",IF(COUNTIFS($I$2:$I$500,$I127,L$2:L$500,"&lt;&gt;"&amp;L127,L$2:L$500,"&lt;&gt;")&gt;0,"CEK jenis fixture beda dalam satu series","OK"))))))))))</f>
        <v/>
      </c>
      <c r="Q127" s="11" t="n"/>
      <c r="R127" s="11" t="n"/>
      <c r="S127" s="11" t="n"/>
      <c r="T127" s="11">
        <f>IF(OR(Q127="",R127=""),"",IFERROR(INDEX(LAYOUT!$D$2:$D$80,MATCH(Q127&amp;"|"&amp;R127,LAYOUT!$E$2:$E$80,0)),""))</f>
        <v/>
      </c>
      <c r="U127" s="12">
        <f>IF(AND(Q127="",R127=""),IF(AND(L127="",M127="",V127="",W127=""),IF(OR($D127&lt;&gt;"",$E127&lt;&gt;""),"Belum ditempatkan",""),""),IF(Q127="","CEK JENIS FIXTURE kosong",IF(LEFT(Q127,4)&lt;&gt;"Wall","CEK Fixture 2 hanya Wall",IF(R127="","CEK SHELVING KE kosong",IF(ISNA(MATCH(Q127&amp;"|"&amp;R127,LAYOUT!$E$2:$E$80,0)),"CEK SHELVING KE di luar layout",IF($I127="","CEK SERIES kosong",IF(AND(S127&lt;&gt;"",NOT(ISNUMBER(S127))),"CEK URUTAN DISPLAY harus angka",IF($D127="","Zona STOCK",IF($E127="","CEK SKU DESCRIPTION kosong",IF(COUNTIFS($I$2:$I$500,$I127,Q$2:Q$500,"&lt;&gt;"&amp;Q127,Q$2:Q$500,"&lt;&gt;")&gt;0,"CEK jenis fixture beda dalam satu series","OK"))))))))))</f>
        <v/>
      </c>
      <c r="V127" s="11" t="n"/>
      <c r="W127" s="11" t="n"/>
      <c r="X127" s="11" t="n"/>
      <c r="Y127" s="11">
        <f>IF(OR(V127="",W127=""),"",IFERROR(INDEX(LAYOUT!$D$2:$D$80,MATCH(V127&amp;"|"&amp;W127,LAYOUT!$E$2:$E$80,0)),""))</f>
        <v/>
      </c>
      <c r="Z127" s="12">
        <f>IF(AND(V127="",W127=""),IF(AND(L127="",M127="",Q127="",R127=""),IF(OR($D127&lt;&gt;"",$E127&lt;&gt;""),"Belum ditempatkan",""),""),IF(V127="","CEK JENIS FIXTURE kosong",IF(LEFT(V127,4)&lt;&gt;"Wall","CEK Fixture 3 hanya Wall",IF(W127="","CEK SHELVING KE kosong",IF(ISNA(MATCH(V127&amp;"|"&amp;W127,LAYOUT!$E$2:$E$80,0)),"CEK SHELVING KE di luar layout",IF($I127="","CEK SERIES kosong",IF(AND(X127&lt;&gt;"",NOT(ISNUMBER(X127))),"CEK URUTAN DISPLAY harus angka",IF($D127="","Zona STOCK",IF($E127="","CEK SKU DESCRIPTION kosong",IF(COUNTIFS($I$2:$I$500,$I127,V$2:V$500,"&lt;&gt;"&amp;V127,V$2:V$500,"&lt;&gt;")&gt;0,"CEK jenis fixture beda dalam satu series","OK"))))))))))</f>
        <v/>
      </c>
      <c r="AA127" s="12" t="n"/>
      <c r="AB127" s="11" t="n"/>
      <c r="AC127" s="11" t="n"/>
      <c r="AD127" s="11" t="n"/>
      <c r="AE127" s="11" t="n"/>
      <c r="AF127" s="11" t="n"/>
      <c r="AG127" s="11" t="n"/>
      <c r="AH127" s="12" t="n"/>
      <c r="AI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1">
        <f>IF(OR(L128="",M128=""),"",IFERROR(INDEX(LAYOUT!$D$2:$D$80,MATCH(L128&amp;"|"&amp;M128,LAYOUT!$E$2:$E$80,0)),""))</f>
        <v/>
      </c>
      <c r="P128" s="12">
        <f>IF(AND(L128="",M128=""),IF(AND(Q128="",R128="",V128="",W128=""),IF(OR($D128&lt;&gt;"",$E128&lt;&gt;""),"Belum ditempatkan",""),""),IF(L128="","CEK JENIS FIXTURE kosong",IF(AND(LEFT(L128,7)&lt;&gt;"Gondola",LEFT(L128,6)&lt;&gt;"Endcap"),"CEK Fixture 1 hanya Gondola atau Endcap",IF(M128="","CEK SHELVING KE kosong",IF(ISNA(MATCH(L128&amp;"|"&amp;M128,LAYOUT!$E$2:$E$80,0)),"CEK SHELVING KE di luar layout",IF($I128="","CEK SERIES kosong",IF(AND(N128&lt;&gt;"",NOT(ISNUMBER(N128))),"CEK URUTAN DISPLAY harus angka",IF($D128="","Zona STOCK",IF($E128="","CEK SKU DESCRIPTION kosong",IF(COUNTIFS($I$2:$I$500,$I128,L$2:L$500,"&lt;&gt;"&amp;L128,L$2:L$500,"&lt;&gt;")&gt;0,"CEK jenis fixture beda dalam satu series","OK"))))))))))</f>
        <v/>
      </c>
      <c r="Q128" s="11" t="n"/>
      <c r="R128" s="11" t="n"/>
      <c r="S128" s="11" t="n"/>
      <c r="T128" s="11">
        <f>IF(OR(Q128="",R128=""),"",IFERROR(INDEX(LAYOUT!$D$2:$D$80,MATCH(Q128&amp;"|"&amp;R128,LAYOUT!$E$2:$E$80,0)),""))</f>
        <v/>
      </c>
      <c r="U128" s="12">
        <f>IF(AND(Q128="",R128=""),IF(AND(L128="",M128="",V128="",W128=""),IF(OR($D128&lt;&gt;"",$E128&lt;&gt;""),"Belum ditempatkan",""),""),IF(Q128="","CEK JENIS FIXTURE kosong",IF(LEFT(Q128,4)&lt;&gt;"Wall","CEK Fixture 2 hanya Wall",IF(R128="","CEK SHELVING KE kosong",IF(ISNA(MATCH(Q128&amp;"|"&amp;R128,LAYOUT!$E$2:$E$80,0)),"CEK SHELVING KE di luar layout",IF($I128="","CEK SERIES kosong",IF(AND(S128&lt;&gt;"",NOT(ISNUMBER(S128))),"CEK URUTAN DISPLAY harus angka",IF($D128="","Zona STOCK",IF($E128="","CEK SKU DESCRIPTION kosong",IF(COUNTIFS($I$2:$I$500,$I128,Q$2:Q$500,"&lt;&gt;"&amp;Q128,Q$2:Q$500,"&lt;&gt;")&gt;0,"CEK jenis fixture beda dalam satu series","OK"))))))))))</f>
        <v/>
      </c>
      <c r="V128" s="11" t="n"/>
      <c r="W128" s="11" t="n"/>
      <c r="X128" s="11" t="n"/>
      <c r="Y128" s="11">
        <f>IF(OR(V128="",W128=""),"",IFERROR(INDEX(LAYOUT!$D$2:$D$80,MATCH(V128&amp;"|"&amp;W128,LAYOUT!$E$2:$E$80,0)),""))</f>
        <v/>
      </c>
      <c r="Z128" s="12">
        <f>IF(AND(V128="",W128=""),IF(AND(L128="",M128="",Q128="",R128=""),IF(OR($D128&lt;&gt;"",$E128&lt;&gt;""),"Belum ditempatkan",""),""),IF(V128="","CEK JENIS FIXTURE kosong",IF(LEFT(V128,4)&lt;&gt;"Wall","CEK Fixture 3 hanya Wall",IF(W128="","CEK SHELVING KE kosong",IF(ISNA(MATCH(V128&amp;"|"&amp;W128,LAYOUT!$E$2:$E$80,0)),"CEK SHELVING KE di luar layout",IF($I128="","CEK SERIES kosong",IF(AND(X128&lt;&gt;"",NOT(ISNUMBER(X128))),"CEK URUTAN DISPLAY harus angka",IF($D128="","Zona STOCK",IF($E128="","CEK SKU DESCRIPTION kosong",IF(COUNTIFS($I$2:$I$500,$I128,V$2:V$500,"&lt;&gt;"&amp;V128,V$2:V$500,"&lt;&gt;")&gt;0,"CEK jenis fixture beda dalam satu series","OK"))))))))))</f>
        <v/>
      </c>
      <c r="AA128" s="12" t="n"/>
      <c r="AB128" s="11" t="n"/>
      <c r="AC128" s="11" t="n"/>
      <c r="AD128" s="11" t="n"/>
      <c r="AE128" s="11" t="n"/>
      <c r="AF128" s="11" t="n"/>
      <c r="AG128" s="11" t="n"/>
      <c r="AH128" s="12" t="n"/>
      <c r="AI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1">
        <f>IF(OR(L129="",M129=""),"",IFERROR(INDEX(LAYOUT!$D$2:$D$80,MATCH(L129&amp;"|"&amp;M129,LAYOUT!$E$2:$E$80,0)),""))</f>
        <v/>
      </c>
      <c r="P129" s="12">
        <f>IF(AND(L129="",M129=""),IF(AND(Q129="",R129="",V129="",W129=""),IF(OR($D129&lt;&gt;"",$E129&lt;&gt;""),"Belum ditempatkan",""),""),IF(L129="","CEK JENIS FIXTURE kosong",IF(AND(LEFT(L129,7)&lt;&gt;"Gondola",LEFT(L129,6)&lt;&gt;"Endcap"),"CEK Fixture 1 hanya Gondola atau Endcap",IF(M129="","CEK SHELVING KE kosong",IF(ISNA(MATCH(L129&amp;"|"&amp;M129,LAYOUT!$E$2:$E$80,0)),"CEK SHELVING KE di luar layout",IF($I129="","CEK SERIES kosong",IF(AND(N129&lt;&gt;"",NOT(ISNUMBER(N129))),"CEK URUTAN DISPLAY harus angka",IF($D129="","Zona STOCK",IF($E129="","CEK SKU DESCRIPTION kosong",IF(COUNTIFS($I$2:$I$500,$I129,L$2:L$500,"&lt;&gt;"&amp;L129,L$2:L$500,"&lt;&gt;")&gt;0,"CEK jenis fixture beda dalam satu series","OK"))))))))))</f>
        <v/>
      </c>
      <c r="Q129" s="11" t="n"/>
      <c r="R129" s="11" t="n"/>
      <c r="S129" s="11" t="n"/>
      <c r="T129" s="11">
        <f>IF(OR(Q129="",R129=""),"",IFERROR(INDEX(LAYOUT!$D$2:$D$80,MATCH(Q129&amp;"|"&amp;R129,LAYOUT!$E$2:$E$80,0)),""))</f>
        <v/>
      </c>
      <c r="U129" s="12">
        <f>IF(AND(Q129="",R129=""),IF(AND(L129="",M129="",V129="",W129=""),IF(OR($D129&lt;&gt;"",$E129&lt;&gt;""),"Belum ditempatkan",""),""),IF(Q129="","CEK JENIS FIXTURE kosong",IF(LEFT(Q129,4)&lt;&gt;"Wall","CEK Fixture 2 hanya Wall",IF(R129="","CEK SHELVING KE kosong",IF(ISNA(MATCH(Q129&amp;"|"&amp;R129,LAYOUT!$E$2:$E$80,0)),"CEK SHELVING KE di luar layout",IF($I129="","CEK SERIES kosong",IF(AND(S129&lt;&gt;"",NOT(ISNUMBER(S129))),"CEK URUTAN DISPLAY harus angka",IF($D129="","Zona STOCK",IF($E129="","CEK SKU DESCRIPTION kosong",IF(COUNTIFS($I$2:$I$500,$I129,Q$2:Q$500,"&lt;&gt;"&amp;Q129,Q$2:Q$500,"&lt;&gt;")&gt;0,"CEK jenis fixture beda dalam satu series","OK"))))))))))</f>
        <v/>
      </c>
      <c r="V129" s="11" t="n"/>
      <c r="W129" s="11" t="n"/>
      <c r="X129" s="11" t="n"/>
      <c r="Y129" s="11">
        <f>IF(OR(V129="",W129=""),"",IFERROR(INDEX(LAYOUT!$D$2:$D$80,MATCH(V129&amp;"|"&amp;W129,LAYOUT!$E$2:$E$80,0)),""))</f>
        <v/>
      </c>
      <c r="Z129" s="12">
        <f>IF(AND(V129="",W129=""),IF(AND(L129="",M129="",Q129="",R129=""),IF(OR($D129&lt;&gt;"",$E129&lt;&gt;""),"Belum ditempatkan",""),""),IF(V129="","CEK JENIS FIXTURE kosong",IF(LEFT(V129,4)&lt;&gt;"Wall","CEK Fixture 3 hanya Wall",IF(W129="","CEK SHELVING KE kosong",IF(ISNA(MATCH(V129&amp;"|"&amp;W129,LAYOUT!$E$2:$E$80,0)),"CEK SHELVING KE di luar layout",IF($I129="","CEK SERIES kosong",IF(AND(X129&lt;&gt;"",NOT(ISNUMBER(X129))),"CEK URUTAN DISPLAY harus angka",IF($D129="","Zona STOCK",IF($E129="","CEK SKU DESCRIPTION kosong",IF(COUNTIFS($I$2:$I$500,$I129,V$2:V$500,"&lt;&gt;"&amp;V129,V$2:V$500,"&lt;&gt;")&gt;0,"CEK jenis fixture beda dalam satu series","OK"))))))))))</f>
        <v/>
      </c>
      <c r="AA129" s="12" t="n"/>
      <c r="AB129" s="11" t="n"/>
      <c r="AC129" s="11" t="n"/>
      <c r="AD129" s="11" t="n"/>
      <c r="AE129" s="11" t="n"/>
      <c r="AF129" s="11" t="n"/>
      <c r="AG129" s="11" t="n"/>
      <c r="AH129" s="12" t="n"/>
      <c r="AI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1">
        <f>IF(OR(L130="",M130=""),"",IFERROR(INDEX(LAYOUT!$D$2:$D$80,MATCH(L130&amp;"|"&amp;M130,LAYOUT!$E$2:$E$80,0)),""))</f>
        <v/>
      </c>
      <c r="P130" s="12">
        <f>IF(AND(L130="",M130=""),IF(AND(Q130="",R130="",V130="",W130=""),IF(OR($D130&lt;&gt;"",$E130&lt;&gt;""),"Belum ditempatkan",""),""),IF(L130="","CEK JENIS FIXTURE kosong",IF(AND(LEFT(L130,7)&lt;&gt;"Gondola",LEFT(L130,6)&lt;&gt;"Endcap"),"CEK Fixture 1 hanya Gondola atau Endcap",IF(M130="","CEK SHELVING KE kosong",IF(ISNA(MATCH(L130&amp;"|"&amp;M130,LAYOUT!$E$2:$E$80,0)),"CEK SHELVING KE di luar layout",IF($I130="","CEK SERIES kosong",IF(AND(N130&lt;&gt;"",NOT(ISNUMBER(N130))),"CEK URUTAN DISPLAY harus angka",IF($D130="","Zona STOCK",IF($E130="","CEK SKU DESCRIPTION kosong",IF(COUNTIFS($I$2:$I$500,$I130,L$2:L$500,"&lt;&gt;"&amp;L130,L$2:L$500,"&lt;&gt;")&gt;0,"CEK jenis fixture beda dalam satu series","OK"))))))))))</f>
        <v/>
      </c>
      <c r="Q130" s="11" t="n"/>
      <c r="R130" s="11" t="n"/>
      <c r="S130" s="11" t="n"/>
      <c r="T130" s="11">
        <f>IF(OR(Q130="",R130=""),"",IFERROR(INDEX(LAYOUT!$D$2:$D$80,MATCH(Q130&amp;"|"&amp;R130,LAYOUT!$E$2:$E$80,0)),""))</f>
        <v/>
      </c>
      <c r="U130" s="12">
        <f>IF(AND(Q130="",R130=""),IF(AND(L130="",M130="",V130="",W130=""),IF(OR($D130&lt;&gt;"",$E130&lt;&gt;""),"Belum ditempatkan",""),""),IF(Q130="","CEK JENIS FIXTURE kosong",IF(LEFT(Q130,4)&lt;&gt;"Wall","CEK Fixture 2 hanya Wall",IF(R130="","CEK SHELVING KE kosong",IF(ISNA(MATCH(Q130&amp;"|"&amp;R130,LAYOUT!$E$2:$E$80,0)),"CEK SHELVING KE di luar layout",IF($I130="","CEK SERIES kosong",IF(AND(S130&lt;&gt;"",NOT(ISNUMBER(S130))),"CEK URUTAN DISPLAY harus angka",IF($D130="","Zona STOCK",IF($E130="","CEK SKU DESCRIPTION kosong",IF(COUNTIFS($I$2:$I$500,$I130,Q$2:Q$500,"&lt;&gt;"&amp;Q130,Q$2:Q$500,"&lt;&gt;")&gt;0,"CEK jenis fixture beda dalam satu series","OK"))))))))))</f>
        <v/>
      </c>
      <c r="V130" s="11" t="n"/>
      <c r="W130" s="11" t="n"/>
      <c r="X130" s="11" t="n"/>
      <c r="Y130" s="11">
        <f>IF(OR(V130="",W130=""),"",IFERROR(INDEX(LAYOUT!$D$2:$D$80,MATCH(V130&amp;"|"&amp;W130,LAYOUT!$E$2:$E$80,0)),""))</f>
        <v/>
      </c>
      <c r="Z130" s="12">
        <f>IF(AND(V130="",W130=""),IF(AND(L130="",M130="",Q130="",R130=""),IF(OR($D130&lt;&gt;"",$E130&lt;&gt;""),"Belum ditempatkan",""),""),IF(V130="","CEK JENIS FIXTURE kosong",IF(LEFT(V130,4)&lt;&gt;"Wall","CEK Fixture 3 hanya Wall",IF(W130="","CEK SHELVING KE kosong",IF(ISNA(MATCH(V130&amp;"|"&amp;W130,LAYOUT!$E$2:$E$80,0)),"CEK SHELVING KE di luar layout",IF($I130="","CEK SERIES kosong",IF(AND(X130&lt;&gt;"",NOT(ISNUMBER(X130))),"CEK URUTAN DISPLAY harus angka",IF($D130="","Zona STOCK",IF($E130="","CEK SKU DESCRIPTION kosong",IF(COUNTIFS($I$2:$I$500,$I130,V$2:V$500,"&lt;&gt;"&amp;V130,V$2:V$500,"&lt;&gt;")&gt;0,"CEK jenis fixture beda dalam satu series","OK"))))))))))</f>
        <v/>
      </c>
      <c r="AA130" s="12" t="n"/>
      <c r="AB130" s="11" t="n"/>
      <c r="AC130" s="11" t="n"/>
      <c r="AD130" s="11" t="n"/>
      <c r="AE130" s="11" t="n"/>
      <c r="AF130" s="11" t="n"/>
      <c r="AG130" s="11" t="n"/>
      <c r="AH130" s="12" t="n"/>
      <c r="AI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1">
        <f>IF(OR(L131="",M131=""),"",IFERROR(INDEX(LAYOUT!$D$2:$D$80,MATCH(L131&amp;"|"&amp;M131,LAYOUT!$E$2:$E$80,0)),""))</f>
        <v/>
      </c>
      <c r="P131" s="12">
        <f>IF(AND(L131="",M131=""),IF(AND(Q131="",R131="",V131="",W131=""),IF(OR($D131&lt;&gt;"",$E131&lt;&gt;""),"Belum ditempatkan",""),""),IF(L131="","CEK JENIS FIXTURE kosong",IF(AND(LEFT(L131,7)&lt;&gt;"Gondola",LEFT(L131,6)&lt;&gt;"Endcap"),"CEK Fixture 1 hanya Gondola atau Endcap",IF(M131="","CEK SHELVING KE kosong",IF(ISNA(MATCH(L131&amp;"|"&amp;M131,LAYOUT!$E$2:$E$80,0)),"CEK SHELVING KE di luar layout",IF($I131="","CEK SERIES kosong",IF(AND(N131&lt;&gt;"",NOT(ISNUMBER(N131))),"CEK URUTAN DISPLAY harus angka",IF($D131="","Zona STOCK",IF($E131="","CEK SKU DESCRIPTION kosong",IF(COUNTIFS($I$2:$I$500,$I131,L$2:L$500,"&lt;&gt;"&amp;L131,L$2:L$500,"&lt;&gt;")&gt;0,"CEK jenis fixture beda dalam satu series","OK"))))))))))</f>
        <v/>
      </c>
      <c r="Q131" s="11" t="n"/>
      <c r="R131" s="11" t="n"/>
      <c r="S131" s="11" t="n"/>
      <c r="T131" s="11">
        <f>IF(OR(Q131="",R131=""),"",IFERROR(INDEX(LAYOUT!$D$2:$D$80,MATCH(Q131&amp;"|"&amp;R131,LAYOUT!$E$2:$E$80,0)),""))</f>
        <v/>
      </c>
      <c r="U131" s="12">
        <f>IF(AND(Q131="",R131=""),IF(AND(L131="",M131="",V131="",W131=""),IF(OR($D131&lt;&gt;"",$E131&lt;&gt;""),"Belum ditempatkan",""),""),IF(Q131="","CEK JENIS FIXTURE kosong",IF(LEFT(Q131,4)&lt;&gt;"Wall","CEK Fixture 2 hanya Wall",IF(R131="","CEK SHELVING KE kosong",IF(ISNA(MATCH(Q131&amp;"|"&amp;R131,LAYOUT!$E$2:$E$80,0)),"CEK SHELVING KE di luar layout",IF($I131="","CEK SERIES kosong",IF(AND(S131&lt;&gt;"",NOT(ISNUMBER(S131))),"CEK URUTAN DISPLAY harus angka",IF($D131="","Zona STOCK",IF($E131="","CEK SKU DESCRIPTION kosong",IF(COUNTIFS($I$2:$I$500,$I131,Q$2:Q$500,"&lt;&gt;"&amp;Q131,Q$2:Q$500,"&lt;&gt;")&gt;0,"CEK jenis fixture beda dalam satu series","OK"))))))))))</f>
        <v/>
      </c>
      <c r="V131" s="11" t="n"/>
      <c r="W131" s="11" t="n"/>
      <c r="X131" s="11" t="n"/>
      <c r="Y131" s="11">
        <f>IF(OR(V131="",W131=""),"",IFERROR(INDEX(LAYOUT!$D$2:$D$80,MATCH(V131&amp;"|"&amp;W131,LAYOUT!$E$2:$E$80,0)),""))</f>
        <v/>
      </c>
      <c r="Z131" s="12">
        <f>IF(AND(V131="",W131=""),IF(AND(L131="",M131="",Q131="",R131=""),IF(OR($D131&lt;&gt;"",$E131&lt;&gt;""),"Belum ditempatkan",""),""),IF(V131="","CEK JENIS FIXTURE kosong",IF(LEFT(V131,4)&lt;&gt;"Wall","CEK Fixture 3 hanya Wall",IF(W131="","CEK SHELVING KE kosong",IF(ISNA(MATCH(V131&amp;"|"&amp;W131,LAYOUT!$E$2:$E$80,0)),"CEK SHELVING KE di luar layout",IF($I131="","CEK SERIES kosong",IF(AND(X131&lt;&gt;"",NOT(ISNUMBER(X131))),"CEK URUTAN DISPLAY harus angka",IF($D131="","Zona STOCK",IF($E131="","CEK SKU DESCRIPTION kosong",IF(COUNTIFS($I$2:$I$500,$I131,V$2:V$500,"&lt;&gt;"&amp;V131,V$2:V$500,"&lt;&gt;")&gt;0,"CEK jenis fixture beda dalam satu series","OK"))))))))))</f>
        <v/>
      </c>
      <c r="AA131" s="12" t="n"/>
      <c r="AB131" s="11" t="n"/>
      <c r="AC131" s="11" t="n"/>
      <c r="AD131" s="11" t="n"/>
      <c r="AE131" s="11" t="n"/>
      <c r="AF131" s="11" t="n"/>
      <c r="AG131" s="11" t="n"/>
      <c r="AH131" s="12" t="n"/>
      <c r="AI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1">
        <f>IF(OR(L132="",M132=""),"",IFERROR(INDEX(LAYOUT!$D$2:$D$80,MATCH(L132&amp;"|"&amp;M132,LAYOUT!$E$2:$E$80,0)),""))</f>
        <v/>
      </c>
      <c r="P132" s="12">
        <f>IF(AND(L132="",M132=""),IF(AND(Q132="",R132="",V132="",W132=""),IF(OR($D132&lt;&gt;"",$E132&lt;&gt;""),"Belum ditempatkan",""),""),IF(L132="","CEK JENIS FIXTURE kosong",IF(AND(LEFT(L132,7)&lt;&gt;"Gondola",LEFT(L132,6)&lt;&gt;"Endcap"),"CEK Fixture 1 hanya Gondola atau Endcap",IF(M132="","CEK SHELVING KE kosong",IF(ISNA(MATCH(L132&amp;"|"&amp;M132,LAYOUT!$E$2:$E$80,0)),"CEK SHELVING KE di luar layout",IF($I132="","CEK SERIES kosong",IF(AND(N132&lt;&gt;"",NOT(ISNUMBER(N132))),"CEK URUTAN DISPLAY harus angka",IF($D132="","Zona STOCK",IF($E132="","CEK SKU DESCRIPTION kosong",IF(COUNTIFS($I$2:$I$500,$I132,L$2:L$500,"&lt;&gt;"&amp;L132,L$2:L$500,"&lt;&gt;")&gt;0,"CEK jenis fixture beda dalam satu series","OK"))))))))))</f>
        <v/>
      </c>
      <c r="Q132" s="11" t="n"/>
      <c r="R132" s="11" t="n"/>
      <c r="S132" s="11" t="n"/>
      <c r="T132" s="11">
        <f>IF(OR(Q132="",R132=""),"",IFERROR(INDEX(LAYOUT!$D$2:$D$80,MATCH(Q132&amp;"|"&amp;R132,LAYOUT!$E$2:$E$80,0)),""))</f>
        <v/>
      </c>
      <c r="U132" s="12">
        <f>IF(AND(Q132="",R132=""),IF(AND(L132="",M132="",V132="",W132=""),IF(OR($D132&lt;&gt;"",$E132&lt;&gt;""),"Belum ditempatkan",""),""),IF(Q132="","CEK JENIS FIXTURE kosong",IF(LEFT(Q132,4)&lt;&gt;"Wall","CEK Fixture 2 hanya Wall",IF(R132="","CEK SHELVING KE kosong",IF(ISNA(MATCH(Q132&amp;"|"&amp;R132,LAYOUT!$E$2:$E$80,0)),"CEK SHELVING KE di luar layout",IF($I132="","CEK SERIES kosong",IF(AND(S132&lt;&gt;"",NOT(ISNUMBER(S132))),"CEK URUTAN DISPLAY harus angka",IF($D132="","Zona STOCK",IF($E132="","CEK SKU DESCRIPTION kosong",IF(COUNTIFS($I$2:$I$500,$I132,Q$2:Q$500,"&lt;&gt;"&amp;Q132,Q$2:Q$500,"&lt;&gt;")&gt;0,"CEK jenis fixture beda dalam satu series","OK"))))))))))</f>
        <v/>
      </c>
      <c r="V132" s="11" t="n"/>
      <c r="W132" s="11" t="n"/>
      <c r="X132" s="11" t="n"/>
      <c r="Y132" s="11">
        <f>IF(OR(V132="",W132=""),"",IFERROR(INDEX(LAYOUT!$D$2:$D$80,MATCH(V132&amp;"|"&amp;W132,LAYOUT!$E$2:$E$80,0)),""))</f>
        <v/>
      </c>
      <c r="Z132" s="12">
        <f>IF(AND(V132="",W132=""),IF(AND(L132="",M132="",Q132="",R132=""),IF(OR($D132&lt;&gt;"",$E132&lt;&gt;""),"Belum ditempatkan",""),""),IF(V132="","CEK JENIS FIXTURE kosong",IF(LEFT(V132,4)&lt;&gt;"Wall","CEK Fixture 3 hanya Wall",IF(W132="","CEK SHELVING KE kosong",IF(ISNA(MATCH(V132&amp;"|"&amp;W132,LAYOUT!$E$2:$E$80,0)),"CEK SHELVING KE di luar layout",IF($I132="","CEK SERIES kosong",IF(AND(X132&lt;&gt;"",NOT(ISNUMBER(X132))),"CEK URUTAN DISPLAY harus angka",IF($D132="","Zona STOCK",IF($E132="","CEK SKU DESCRIPTION kosong",IF(COUNTIFS($I$2:$I$500,$I132,V$2:V$500,"&lt;&gt;"&amp;V132,V$2:V$500,"&lt;&gt;")&gt;0,"CEK jenis fixture beda dalam satu series","OK"))))))))))</f>
        <v/>
      </c>
      <c r="AA132" s="12" t="n"/>
      <c r="AB132" s="11" t="n"/>
      <c r="AC132" s="11" t="n"/>
      <c r="AD132" s="11" t="n"/>
      <c r="AE132" s="11" t="n"/>
      <c r="AF132" s="11" t="n"/>
      <c r="AG132" s="11" t="n"/>
      <c r="AH132" s="12" t="n"/>
      <c r="AI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1">
        <f>IF(OR(L133="",M133=""),"",IFERROR(INDEX(LAYOUT!$D$2:$D$80,MATCH(L133&amp;"|"&amp;M133,LAYOUT!$E$2:$E$80,0)),""))</f>
        <v/>
      </c>
      <c r="P133" s="12">
        <f>IF(AND(L133="",M133=""),IF(AND(Q133="",R133="",V133="",W133=""),IF(OR($D133&lt;&gt;"",$E133&lt;&gt;""),"Belum ditempatkan",""),""),IF(L133="","CEK JENIS FIXTURE kosong",IF(AND(LEFT(L133,7)&lt;&gt;"Gondola",LEFT(L133,6)&lt;&gt;"Endcap"),"CEK Fixture 1 hanya Gondola atau Endcap",IF(M133="","CEK SHELVING KE kosong",IF(ISNA(MATCH(L133&amp;"|"&amp;M133,LAYOUT!$E$2:$E$80,0)),"CEK SHELVING KE di luar layout",IF($I133="","CEK SERIES kosong",IF(AND(N133&lt;&gt;"",NOT(ISNUMBER(N133))),"CEK URUTAN DISPLAY harus angka",IF($D133="","Zona STOCK",IF($E133="","CEK SKU DESCRIPTION kosong",IF(COUNTIFS($I$2:$I$500,$I133,L$2:L$500,"&lt;&gt;"&amp;L133,L$2:L$500,"&lt;&gt;")&gt;0,"CEK jenis fixture beda dalam satu series","OK"))))))))))</f>
        <v/>
      </c>
      <c r="Q133" s="11" t="n"/>
      <c r="R133" s="11" t="n"/>
      <c r="S133" s="11" t="n"/>
      <c r="T133" s="11">
        <f>IF(OR(Q133="",R133=""),"",IFERROR(INDEX(LAYOUT!$D$2:$D$80,MATCH(Q133&amp;"|"&amp;R133,LAYOUT!$E$2:$E$80,0)),""))</f>
        <v/>
      </c>
      <c r="U133" s="12">
        <f>IF(AND(Q133="",R133=""),IF(AND(L133="",M133="",V133="",W133=""),IF(OR($D133&lt;&gt;"",$E133&lt;&gt;""),"Belum ditempatkan",""),""),IF(Q133="","CEK JENIS FIXTURE kosong",IF(LEFT(Q133,4)&lt;&gt;"Wall","CEK Fixture 2 hanya Wall",IF(R133="","CEK SHELVING KE kosong",IF(ISNA(MATCH(Q133&amp;"|"&amp;R133,LAYOUT!$E$2:$E$80,0)),"CEK SHELVING KE di luar layout",IF($I133="","CEK SERIES kosong",IF(AND(S133&lt;&gt;"",NOT(ISNUMBER(S133))),"CEK URUTAN DISPLAY harus angka",IF($D133="","Zona STOCK",IF($E133="","CEK SKU DESCRIPTION kosong",IF(COUNTIFS($I$2:$I$500,$I133,Q$2:Q$500,"&lt;&gt;"&amp;Q133,Q$2:Q$500,"&lt;&gt;")&gt;0,"CEK jenis fixture beda dalam satu series","OK"))))))))))</f>
        <v/>
      </c>
      <c r="V133" s="11" t="n"/>
      <c r="W133" s="11" t="n"/>
      <c r="X133" s="11" t="n"/>
      <c r="Y133" s="11">
        <f>IF(OR(V133="",W133=""),"",IFERROR(INDEX(LAYOUT!$D$2:$D$80,MATCH(V133&amp;"|"&amp;W133,LAYOUT!$E$2:$E$80,0)),""))</f>
        <v/>
      </c>
      <c r="Z133" s="12">
        <f>IF(AND(V133="",W133=""),IF(AND(L133="",M133="",Q133="",R133=""),IF(OR($D133&lt;&gt;"",$E133&lt;&gt;""),"Belum ditempatkan",""),""),IF(V133="","CEK JENIS FIXTURE kosong",IF(LEFT(V133,4)&lt;&gt;"Wall","CEK Fixture 3 hanya Wall",IF(W133="","CEK SHELVING KE kosong",IF(ISNA(MATCH(V133&amp;"|"&amp;W133,LAYOUT!$E$2:$E$80,0)),"CEK SHELVING KE di luar layout",IF($I133="","CEK SERIES kosong",IF(AND(X133&lt;&gt;"",NOT(ISNUMBER(X133))),"CEK URUTAN DISPLAY harus angka",IF($D133="","Zona STOCK",IF($E133="","CEK SKU DESCRIPTION kosong",IF(COUNTIFS($I$2:$I$500,$I133,V$2:V$500,"&lt;&gt;"&amp;V133,V$2:V$500,"&lt;&gt;")&gt;0,"CEK jenis fixture beda dalam satu series","OK"))))))))))</f>
        <v/>
      </c>
      <c r="AA133" s="12" t="n"/>
      <c r="AB133" s="11" t="n"/>
      <c r="AC133" s="11" t="n"/>
      <c r="AD133" s="11" t="n"/>
      <c r="AE133" s="11" t="n"/>
      <c r="AF133" s="11" t="n"/>
      <c r="AG133" s="11" t="n"/>
      <c r="AH133" s="12" t="n"/>
      <c r="AI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1">
        <f>IF(OR(L134="",M134=""),"",IFERROR(INDEX(LAYOUT!$D$2:$D$80,MATCH(L134&amp;"|"&amp;M134,LAYOUT!$E$2:$E$80,0)),""))</f>
        <v/>
      </c>
      <c r="P134" s="12">
        <f>IF(AND(L134="",M134=""),IF(AND(Q134="",R134="",V134="",W134=""),IF(OR($D134&lt;&gt;"",$E134&lt;&gt;""),"Belum ditempatkan",""),""),IF(L134="","CEK JENIS FIXTURE kosong",IF(AND(LEFT(L134,7)&lt;&gt;"Gondola",LEFT(L134,6)&lt;&gt;"Endcap"),"CEK Fixture 1 hanya Gondola atau Endcap",IF(M134="","CEK SHELVING KE kosong",IF(ISNA(MATCH(L134&amp;"|"&amp;M134,LAYOUT!$E$2:$E$80,0)),"CEK SHELVING KE di luar layout",IF($I134="","CEK SERIES kosong",IF(AND(N134&lt;&gt;"",NOT(ISNUMBER(N134))),"CEK URUTAN DISPLAY harus angka",IF($D134="","Zona STOCK",IF($E134="","CEK SKU DESCRIPTION kosong",IF(COUNTIFS($I$2:$I$500,$I134,L$2:L$500,"&lt;&gt;"&amp;L134,L$2:L$500,"&lt;&gt;")&gt;0,"CEK jenis fixture beda dalam satu series","OK"))))))))))</f>
        <v/>
      </c>
      <c r="Q134" s="11" t="n"/>
      <c r="R134" s="11" t="n"/>
      <c r="S134" s="11" t="n"/>
      <c r="T134" s="11">
        <f>IF(OR(Q134="",R134=""),"",IFERROR(INDEX(LAYOUT!$D$2:$D$80,MATCH(Q134&amp;"|"&amp;R134,LAYOUT!$E$2:$E$80,0)),""))</f>
        <v/>
      </c>
      <c r="U134" s="12">
        <f>IF(AND(Q134="",R134=""),IF(AND(L134="",M134="",V134="",W134=""),IF(OR($D134&lt;&gt;"",$E134&lt;&gt;""),"Belum ditempatkan",""),""),IF(Q134="","CEK JENIS FIXTURE kosong",IF(LEFT(Q134,4)&lt;&gt;"Wall","CEK Fixture 2 hanya Wall",IF(R134="","CEK SHELVING KE kosong",IF(ISNA(MATCH(Q134&amp;"|"&amp;R134,LAYOUT!$E$2:$E$80,0)),"CEK SHELVING KE di luar layout",IF($I134="","CEK SERIES kosong",IF(AND(S134&lt;&gt;"",NOT(ISNUMBER(S134))),"CEK URUTAN DISPLAY harus angka",IF($D134="","Zona STOCK",IF($E134="","CEK SKU DESCRIPTION kosong",IF(COUNTIFS($I$2:$I$500,$I134,Q$2:Q$500,"&lt;&gt;"&amp;Q134,Q$2:Q$500,"&lt;&gt;")&gt;0,"CEK jenis fixture beda dalam satu series","OK"))))))))))</f>
        <v/>
      </c>
      <c r="V134" s="11" t="n"/>
      <c r="W134" s="11" t="n"/>
      <c r="X134" s="11" t="n"/>
      <c r="Y134" s="11">
        <f>IF(OR(V134="",W134=""),"",IFERROR(INDEX(LAYOUT!$D$2:$D$80,MATCH(V134&amp;"|"&amp;W134,LAYOUT!$E$2:$E$80,0)),""))</f>
        <v/>
      </c>
      <c r="Z134" s="12">
        <f>IF(AND(V134="",W134=""),IF(AND(L134="",M134="",Q134="",R134=""),IF(OR($D134&lt;&gt;"",$E134&lt;&gt;""),"Belum ditempatkan",""),""),IF(V134="","CEK JENIS FIXTURE kosong",IF(LEFT(V134,4)&lt;&gt;"Wall","CEK Fixture 3 hanya Wall",IF(W134="","CEK SHELVING KE kosong",IF(ISNA(MATCH(V134&amp;"|"&amp;W134,LAYOUT!$E$2:$E$80,0)),"CEK SHELVING KE di luar layout",IF($I134="","CEK SERIES kosong",IF(AND(X134&lt;&gt;"",NOT(ISNUMBER(X134))),"CEK URUTAN DISPLAY harus angka",IF($D134="","Zona STOCK",IF($E134="","CEK SKU DESCRIPTION kosong",IF(COUNTIFS($I$2:$I$500,$I134,V$2:V$500,"&lt;&gt;"&amp;V134,V$2:V$500,"&lt;&gt;")&gt;0,"CEK jenis fixture beda dalam satu series","OK"))))))))))</f>
        <v/>
      </c>
      <c r="AA134" s="12" t="n"/>
      <c r="AB134" s="11" t="n"/>
      <c r="AC134" s="11" t="n"/>
      <c r="AD134" s="11" t="n"/>
      <c r="AE134" s="11" t="n"/>
      <c r="AF134" s="11" t="n"/>
      <c r="AG134" s="11" t="n"/>
      <c r="AH134" s="12" t="n"/>
      <c r="AI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1">
        <f>IF(OR(L135="",M135=""),"",IFERROR(INDEX(LAYOUT!$D$2:$D$80,MATCH(L135&amp;"|"&amp;M135,LAYOUT!$E$2:$E$80,0)),""))</f>
        <v/>
      </c>
      <c r="P135" s="12">
        <f>IF(AND(L135="",M135=""),IF(AND(Q135="",R135="",V135="",W135=""),IF(OR($D135&lt;&gt;"",$E135&lt;&gt;""),"Belum ditempatkan",""),""),IF(L135="","CEK JENIS FIXTURE kosong",IF(AND(LEFT(L135,7)&lt;&gt;"Gondola",LEFT(L135,6)&lt;&gt;"Endcap"),"CEK Fixture 1 hanya Gondola atau Endcap",IF(M135="","CEK SHELVING KE kosong",IF(ISNA(MATCH(L135&amp;"|"&amp;M135,LAYOUT!$E$2:$E$80,0)),"CEK SHELVING KE di luar layout",IF($I135="","CEK SERIES kosong",IF(AND(N135&lt;&gt;"",NOT(ISNUMBER(N135))),"CEK URUTAN DISPLAY harus angka",IF($D135="","Zona STOCK",IF($E135="","CEK SKU DESCRIPTION kosong",IF(COUNTIFS($I$2:$I$500,$I135,L$2:L$500,"&lt;&gt;"&amp;L135,L$2:L$500,"&lt;&gt;")&gt;0,"CEK jenis fixture beda dalam satu series","OK"))))))))))</f>
        <v/>
      </c>
      <c r="Q135" s="11" t="n"/>
      <c r="R135" s="11" t="n"/>
      <c r="S135" s="11" t="n"/>
      <c r="T135" s="11">
        <f>IF(OR(Q135="",R135=""),"",IFERROR(INDEX(LAYOUT!$D$2:$D$80,MATCH(Q135&amp;"|"&amp;R135,LAYOUT!$E$2:$E$80,0)),""))</f>
        <v/>
      </c>
      <c r="U135" s="12">
        <f>IF(AND(Q135="",R135=""),IF(AND(L135="",M135="",V135="",W135=""),IF(OR($D135&lt;&gt;"",$E135&lt;&gt;""),"Belum ditempatkan",""),""),IF(Q135="","CEK JENIS FIXTURE kosong",IF(LEFT(Q135,4)&lt;&gt;"Wall","CEK Fixture 2 hanya Wall",IF(R135="","CEK SHELVING KE kosong",IF(ISNA(MATCH(Q135&amp;"|"&amp;R135,LAYOUT!$E$2:$E$80,0)),"CEK SHELVING KE di luar layout",IF($I135="","CEK SERIES kosong",IF(AND(S135&lt;&gt;"",NOT(ISNUMBER(S135))),"CEK URUTAN DISPLAY harus angka",IF($D135="","Zona STOCK",IF($E135="","CEK SKU DESCRIPTION kosong",IF(COUNTIFS($I$2:$I$500,$I135,Q$2:Q$500,"&lt;&gt;"&amp;Q135,Q$2:Q$500,"&lt;&gt;")&gt;0,"CEK jenis fixture beda dalam satu series","OK"))))))))))</f>
        <v/>
      </c>
      <c r="V135" s="11" t="n"/>
      <c r="W135" s="11" t="n"/>
      <c r="X135" s="11" t="n"/>
      <c r="Y135" s="11">
        <f>IF(OR(V135="",W135=""),"",IFERROR(INDEX(LAYOUT!$D$2:$D$80,MATCH(V135&amp;"|"&amp;W135,LAYOUT!$E$2:$E$80,0)),""))</f>
        <v/>
      </c>
      <c r="Z135" s="12">
        <f>IF(AND(V135="",W135=""),IF(AND(L135="",M135="",Q135="",R135=""),IF(OR($D135&lt;&gt;"",$E135&lt;&gt;""),"Belum ditempatkan",""),""),IF(V135="","CEK JENIS FIXTURE kosong",IF(LEFT(V135,4)&lt;&gt;"Wall","CEK Fixture 3 hanya Wall",IF(W135="","CEK SHELVING KE kosong",IF(ISNA(MATCH(V135&amp;"|"&amp;W135,LAYOUT!$E$2:$E$80,0)),"CEK SHELVING KE di luar layout",IF($I135="","CEK SERIES kosong",IF(AND(X135&lt;&gt;"",NOT(ISNUMBER(X135))),"CEK URUTAN DISPLAY harus angka",IF($D135="","Zona STOCK",IF($E135="","CEK SKU DESCRIPTION kosong",IF(COUNTIFS($I$2:$I$500,$I135,V$2:V$500,"&lt;&gt;"&amp;V135,V$2:V$500,"&lt;&gt;")&gt;0,"CEK jenis fixture beda dalam satu series","OK"))))))))))</f>
        <v/>
      </c>
      <c r="AA135" s="12" t="n"/>
      <c r="AB135" s="11" t="n"/>
      <c r="AC135" s="11" t="n"/>
      <c r="AD135" s="11" t="n"/>
      <c r="AE135" s="11" t="n"/>
      <c r="AF135" s="11" t="n"/>
      <c r="AG135" s="11" t="n"/>
      <c r="AH135" s="12" t="n"/>
      <c r="AI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1">
        <f>IF(OR(L136="",M136=""),"",IFERROR(INDEX(LAYOUT!$D$2:$D$80,MATCH(L136&amp;"|"&amp;M136,LAYOUT!$E$2:$E$80,0)),""))</f>
        <v/>
      </c>
      <c r="P136" s="12">
        <f>IF(AND(L136="",M136=""),IF(AND(Q136="",R136="",V136="",W136=""),IF(OR($D136&lt;&gt;"",$E136&lt;&gt;""),"Belum ditempatkan",""),""),IF(L136="","CEK JENIS FIXTURE kosong",IF(AND(LEFT(L136,7)&lt;&gt;"Gondola",LEFT(L136,6)&lt;&gt;"Endcap"),"CEK Fixture 1 hanya Gondola atau Endcap",IF(M136="","CEK SHELVING KE kosong",IF(ISNA(MATCH(L136&amp;"|"&amp;M136,LAYOUT!$E$2:$E$80,0)),"CEK SHELVING KE di luar layout",IF($I136="","CEK SERIES kosong",IF(AND(N136&lt;&gt;"",NOT(ISNUMBER(N136))),"CEK URUTAN DISPLAY harus angka",IF($D136="","Zona STOCK",IF($E136="","CEK SKU DESCRIPTION kosong",IF(COUNTIFS($I$2:$I$500,$I136,L$2:L$500,"&lt;&gt;"&amp;L136,L$2:L$500,"&lt;&gt;")&gt;0,"CEK jenis fixture beda dalam satu series","OK"))))))))))</f>
        <v/>
      </c>
      <c r="Q136" s="11" t="n"/>
      <c r="R136" s="11" t="n"/>
      <c r="S136" s="11" t="n"/>
      <c r="T136" s="11">
        <f>IF(OR(Q136="",R136=""),"",IFERROR(INDEX(LAYOUT!$D$2:$D$80,MATCH(Q136&amp;"|"&amp;R136,LAYOUT!$E$2:$E$80,0)),""))</f>
        <v/>
      </c>
      <c r="U136" s="12">
        <f>IF(AND(Q136="",R136=""),IF(AND(L136="",M136="",V136="",W136=""),IF(OR($D136&lt;&gt;"",$E136&lt;&gt;""),"Belum ditempatkan",""),""),IF(Q136="","CEK JENIS FIXTURE kosong",IF(LEFT(Q136,4)&lt;&gt;"Wall","CEK Fixture 2 hanya Wall",IF(R136="","CEK SHELVING KE kosong",IF(ISNA(MATCH(Q136&amp;"|"&amp;R136,LAYOUT!$E$2:$E$80,0)),"CEK SHELVING KE di luar layout",IF($I136="","CEK SERIES kosong",IF(AND(S136&lt;&gt;"",NOT(ISNUMBER(S136))),"CEK URUTAN DISPLAY harus angka",IF($D136="","Zona STOCK",IF($E136="","CEK SKU DESCRIPTION kosong",IF(COUNTIFS($I$2:$I$500,$I136,Q$2:Q$500,"&lt;&gt;"&amp;Q136,Q$2:Q$500,"&lt;&gt;")&gt;0,"CEK jenis fixture beda dalam satu series","OK"))))))))))</f>
        <v/>
      </c>
      <c r="V136" s="11" t="n"/>
      <c r="W136" s="11" t="n"/>
      <c r="X136" s="11" t="n"/>
      <c r="Y136" s="11">
        <f>IF(OR(V136="",W136=""),"",IFERROR(INDEX(LAYOUT!$D$2:$D$80,MATCH(V136&amp;"|"&amp;W136,LAYOUT!$E$2:$E$80,0)),""))</f>
        <v/>
      </c>
      <c r="Z136" s="12">
        <f>IF(AND(V136="",W136=""),IF(AND(L136="",M136="",Q136="",R136=""),IF(OR($D136&lt;&gt;"",$E136&lt;&gt;""),"Belum ditempatkan",""),""),IF(V136="","CEK JENIS FIXTURE kosong",IF(LEFT(V136,4)&lt;&gt;"Wall","CEK Fixture 3 hanya Wall",IF(W136="","CEK SHELVING KE kosong",IF(ISNA(MATCH(V136&amp;"|"&amp;W136,LAYOUT!$E$2:$E$80,0)),"CEK SHELVING KE di luar layout",IF($I136="","CEK SERIES kosong",IF(AND(X136&lt;&gt;"",NOT(ISNUMBER(X136))),"CEK URUTAN DISPLAY harus angka",IF($D136="","Zona STOCK",IF($E136="","CEK SKU DESCRIPTION kosong",IF(COUNTIFS($I$2:$I$500,$I136,V$2:V$500,"&lt;&gt;"&amp;V136,V$2:V$500,"&lt;&gt;")&gt;0,"CEK jenis fixture beda dalam satu series","OK"))))))))))</f>
        <v/>
      </c>
      <c r="AA136" s="12" t="n"/>
      <c r="AB136" s="11" t="n"/>
      <c r="AC136" s="11" t="n"/>
      <c r="AD136" s="11" t="n"/>
      <c r="AE136" s="11" t="n"/>
      <c r="AF136" s="11" t="n"/>
      <c r="AG136" s="11" t="n"/>
      <c r="AH136" s="12" t="n"/>
      <c r="AI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1">
        <f>IF(OR(L137="",M137=""),"",IFERROR(INDEX(LAYOUT!$D$2:$D$80,MATCH(L137&amp;"|"&amp;M137,LAYOUT!$E$2:$E$80,0)),""))</f>
        <v/>
      </c>
      <c r="P137" s="12">
        <f>IF(AND(L137="",M137=""),IF(AND(Q137="",R137="",V137="",W137=""),IF(OR($D137&lt;&gt;"",$E137&lt;&gt;""),"Belum ditempatkan",""),""),IF(L137="","CEK JENIS FIXTURE kosong",IF(AND(LEFT(L137,7)&lt;&gt;"Gondola",LEFT(L137,6)&lt;&gt;"Endcap"),"CEK Fixture 1 hanya Gondola atau Endcap",IF(M137="","CEK SHELVING KE kosong",IF(ISNA(MATCH(L137&amp;"|"&amp;M137,LAYOUT!$E$2:$E$80,0)),"CEK SHELVING KE di luar layout",IF($I137="","CEK SERIES kosong",IF(AND(N137&lt;&gt;"",NOT(ISNUMBER(N137))),"CEK URUTAN DISPLAY harus angka",IF($D137="","Zona STOCK",IF($E137="","CEK SKU DESCRIPTION kosong",IF(COUNTIFS($I$2:$I$500,$I137,L$2:L$500,"&lt;&gt;"&amp;L137,L$2:L$500,"&lt;&gt;")&gt;0,"CEK jenis fixture beda dalam satu series","OK"))))))))))</f>
        <v/>
      </c>
      <c r="Q137" s="11" t="n"/>
      <c r="R137" s="11" t="n"/>
      <c r="S137" s="11" t="n"/>
      <c r="T137" s="11">
        <f>IF(OR(Q137="",R137=""),"",IFERROR(INDEX(LAYOUT!$D$2:$D$80,MATCH(Q137&amp;"|"&amp;R137,LAYOUT!$E$2:$E$80,0)),""))</f>
        <v/>
      </c>
      <c r="U137" s="12">
        <f>IF(AND(Q137="",R137=""),IF(AND(L137="",M137="",V137="",W137=""),IF(OR($D137&lt;&gt;"",$E137&lt;&gt;""),"Belum ditempatkan",""),""),IF(Q137="","CEK JENIS FIXTURE kosong",IF(LEFT(Q137,4)&lt;&gt;"Wall","CEK Fixture 2 hanya Wall",IF(R137="","CEK SHELVING KE kosong",IF(ISNA(MATCH(Q137&amp;"|"&amp;R137,LAYOUT!$E$2:$E$80,0)),"CEK SHELVING KE di luar layout",IF($I137="","CEK SERIES kosong",IF(AND(S137&lt;&gt;"",NOT(ISNUMBER(S137))),"CEK URUTAN DISPLAY harus angka",IF($D137="","Zona STOCK",IF($E137="","CEK SKU DESCRIPTION kosong",IF(COUNTIFS($I$2:$I$500,$I137,Q$2:Q$500,"&lt;&gt;"&amp;Q137,Q$2:Q$500,"&lt;&gt;")&gt;0,"CEK jenis fixture beda dalam satu series","OK"))))))))))</f>
        <v/>
      </c>
      <c r="V137" s="11" t="n"/>
      <c r="W137" s="11" t="n"/>
      <c r="X137" s="11" t="n"/>
      <c r="Y137" s="11">
        <f>IF(OR(V137="",W137=""),"",IFERROR(INDEX(LAYOUT!$D$2:$D$80,MATCH(V137&amp;"|"&amp;W137,LAYOUT!$E$2:$E$80,0)),""))</f>
        <v/>
      </c>
      <c r="Z137" s="12">
        <f>IF(AND(V137="",W137=""),IF(AND(L137="",M137="",Q137="",R137=""),IF(OR($D137&lt;&gt;"",$E137&lt;&gt;""),"Belum ditempatkan",""),""),IF(V137="","CEK JENIS FIXTURE kosong",IF(LEFT(V137,4)&lt;&gt;"Wall","CEK Fixture 3 hanya Wall",IF(W137="","CEK SHELVING KE kosong",IF(ISNA(MATCH(V137&amp;"|"&amp;W137,LAYOUT!$E$2:$E$80,0)),"CEK SHELVING KE di luar layout",IF($I137="","CEK SERIES kosong",IF(AND(X137&lt;&gt;"",NOT(ISNUMBER(X137))),"CEK URUTAN DISPLAY harus angka",IF($D137="","Zona STOCK",IF($E137="","CEK SKU DESCRIPTION kosong",IF(COUNTIFS($I$2:$I$500,$I137,V$2:V$500,"&lt;&gt;"&amp;V137,V$2:V$500,"&lt;&gt;")&gt;0,"CEK jenis fixture beda dalam satu series","OK"))))))))))</f>
        <v/>
      </c>
      <c r="AA137" s="12" t="n"/>
      <c r="AB137" s="11" t="n"/>
      <c r="AC137" s="11" t="n"/>
      <c r="AD137" s="11" t="n"/>
      <c r="AE137" s="11" t="n"/>
      <c r="AF137" s="11" t="n"/>
      <c r="AG137" s="11" t="n"/>
      <c r="AH137" s="12" t="n"/>
      <c r="AI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1">
        <f>IF(OR(L138="",M138=""),"",IFERROR(INDEX(LAYOUT!$D$2:$D$80,MATCH(L138&amp;"|"&amp;M138,LAYOUT!$E$2:$E$80,0)),""))</f>
        <v/>
      </c>
      <c r="P138" s="12">
        <f>IF(AND(L138="",M138=""),IF(AND(Q138="",R138="",V138="",W138=""),IF(OR($D138&lt;&gt;"",$E138&lt;&gt;""),"Belum ditempatkan",""),""),IF(L138="","CEK JENIS FIXTURE kosong",IF(AND(LEFT(L138,7)&lt;&gt;"Gondola",LEFT(L138,6)&lt;&gt;"Endcap"),"CEK Fixture 1 hanya Gondola atau Endcap",IF(M138="","CEK SHELVING KE kosong",IF(ISNA(MATCH(L138&amp;"|"&amp;M138,LAYOUT!$E$2:$E$80,0)),"CEK SHELVING KE di luar layout",IF($I138="","CEK SERIES kosong",IF(AND(N138&lt;&gt;"",NOT(ISNUMBER(N138))),"CEK URUTAN DISPLAY harus angka",IF($D138="","Zona STOCK",IF($E138="","CEK SKU DESCRIPTION kosong",IF(COUNTIFS($I$2:$I$500,$I138,L$2:L$500,"&lt;&gt;"&amp;L138,L$2:L$500,"&lt;&gt;")&gt;0,"CEK jenis fixture beda dalam satu series","OK"))))))))))</f>
        <v/>
      </c>
      <c r="Q138" s="11" t="n"/>
      <c r="R138" s="11" t="n"/>
      <c r="S138" s="11" t="n"/>
      <c r="T138" s="11">
        <f>IF(OR(Q138="",R138=""),"",IFERROR(INDEX(LAYOUT!$D$2:$D$80,MATCH(Q138&amp;"|"&amp;R138,LAYOUT!$E$2:$E$80,0)),""))</f>
        <v/>
      </c>
      <c r="U138" s="12">
        <f>IF(AND(Q138="",R138=""),IF(AND(L138="",M138="",V138="",W138=""),IF(OR($D138&lt;&gt;"",$E138&lt;&gt;""),"Belum ditempatkan",""),""),IF(Q138="","CEK JENIS FIXTURE kosong",IF(LEFT(Q138,4)&lt;&gt;"Wall","CEK Fixture 2 hanya Wall",IF(R138="","CEK SHELVING KE kosong",IF(ISNA(MATCH(Q138&amp;"|"&amp;R138,LAYOUT!$E$2:$E$80,0)),"CEK SHELVING KE di luar layout",IF($I138="","CEK SERIES kosong",IF(AND(S138&lt;&gt;"",NOT(ISNUMBER(S138))),"CEK URUTAN DISPLAY harus angka",IF($D138="","Zona STOCK",IF($E138="","CEK SKU DESCRIPTION kosong",IF(COUNTIFS($I$2:$I$500,$I138,Q$2:Q$500,"&lt;&gt;"&amp;Q138,Q$2:Q$500,"&lt;&gt;")&gt;0,"CEK jenis fixture beda dalam satu series","OK"))))))))))</f>
        <v/>
      </c>
      <c r="V138" s="11" t="n"/>
      <c r="W138" s="11" t="n"/>
      <c r="X138" s="11" t="n"/>
      <c r="Y138" s="11">
        <f>IF(OR(V138="",W138=""),"",IFERROR(INDEX(LAYOUT!$D$2:$D$80,MATCH(V138&amp;"|"&amp;W138,LAYOUT!$E$2:$E$80,0)),""))</f>
        <v/>
      </c>
      <c r="Z138" s="12">
        <f>IF(AND(V138="",W138=""),IF(AND(L138="",M138="",Q138="",R138=""),IF(OR($D138&lt;&gt;"",$E138&lt;&gt;""),"Belum ditempatkan",""),""),IF(V138="","CEK JENIS FIXTURE kosong",IF(LEFT(V138,4)&lt;&gt;"Wall","CEK Fixture 3 hanya Wall",IF(W138="","CEK SHELVING KE kosong",IF(ISNA(MATCH(V138&amp;"|"&amp;W138,LAYOUT!$E$2:$E$80,0)),"CEK SHELVING KE di luar layout",IF($I138="","CEK SERIES kosong",IF(AND(X138&lt;&gt;"",NOT(ISNUMBER(X138))),"CEK URUTAN DISPLAY harus angka",IF($D138="","Zona STOCK",IF($E138="","CEK SKU DESCRIPTION kosong",IF(COUNTIFS($I$2:$I$500,$I138,V$2:V$500,"&lt;&gt;"&amp;V138,V$2:V$500,"&lt;&gt;")&gt;0,"CEK jenis fixture beda dalam satu series","OK"))))))))))</f>
        <v/>
      </c>
      <c r="AA138" s="12" t="n"/>
      <c r="AB138" s="11" t="n"/>
      <c r="AC138" s="11" t="n"/>
      <c r="AD138" s="11" t="n"/>
      <c r="AE138" s="11" t="n"/>
      <c r="AF138" s="11" t="n"/>
      <c r="AG138" s="11" t="n"/>
      <c r="AH138" s="12" t="n"/>
      <c r="AI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1">
        <f>IF(OR(L139="",M139=""),"",IFERROR(INDEX(LAYOUT!$D$2:$D$80,MATCH(L139&amp;"|"&amp;M139,LAYOUT!$E$2:$E$80,0)),""))</f>
        <v/>
      </c>
      <c r="P139" s="12">
        <f>IF(AND(L139="",M139=""),IF(AND(Q139="",R139="",V139="",W139=""),IF(OR($D139&lt;&gt;"",$E139&lt;&gt;""),"Belum ditempatkan",""),""),IF(L139="","CEK JENIS FIXTURE kosong",IF(AND(LEFT(L139,7)&lt;&gt;"Gondola",LEFT(L139,6)&lt;&gt;"Endcap"),"CEK Fixture 1 hanya Gondola atau Endcap",IF(M139="","CEK SHELVING KE kosong",IF(ISNA(MATCH(L139&amp;"|"&amp;M139,LAYOUT!$E$2:$E$80,0)),"CEK SHELVING KE di luar layout",IF($I139="","CEK SERIES kosong",IF(AND(N139&lt;&gt;"",NOT(ISNUMBER(N139))),"CEK URUTAN DISPLAY harus angka",IF($D139="","Zona STOCK",IF($E139="","CEK SKU DESCRIPTION kosong",IF(COUNTIFS($I$2:$I$500,$I139,L$2:L$500,"&lt;&gt;"&amp;L139,L$2:L$500,"&lt;&gt;")&gt;0,"CEK jenis fixture beda dalam satu series","OK"))))))))))</f>
        <v/>
      </c>
      <c r="Q139" s="11" t="n"/>
      <c r="R139" s="11" t="n"/>
      <c r="S139" s="11" t="n"/>
      <c r="T139" s="11">
        <f>IF(OR(Q139="",R139=""),"",IFERROR(INDEX(LAYOUT!$D$2:$D$80,MATCH(Q139&amp;"|"&amp;R139,LAYOUT!$E$2:$E$80,0)),""))</f>
        <v/>
      </c>
      <c r="U139" s="12">
        <f>IF(AND(Q139="",R139=""),IF(AND(L139="",M139="",V139="",W139=""),IF(OR($D139&lt;&gt;"",$E139&lt;&gt;""),"Belum ditempatkan",""),""),IF(Q139="","CEK JENIS FIXTURE kosong",IF(LEFT(Q139,4)&lt;&gt;"Wall","CEK Fixture 2 hanya Wall",IF(R139="","CEK SHELVING KE kosong",IF(ISNA(MATCH(Q139&amp;"|"&amp;R139,LAYOUT!$E$2:$E$80,0)),"CEK SHELVING KE di luar layout",IF($I139="","CEK SERIES kosong",IF(AND(S139&lt;&gt;"",NOT(ISNUMBER(S139))),"CEK URUTAN DISPLAY harus angka",IF($D139="","Zona STOCK",IF($E139="","CEK SKU DESCRIPTION kosong",IF(COUNTIFS($I$2:$I$500,$I139,Q$2:Q$500,"&lt;&gt;"&amp;Q139,Q$2:Q$500,"&lt;&gt;")&gt;0,"CEK jenis fixture beda dalam satu series","OK"))))))))))</f>
        <v/>
      </c>
      <c r="V139" s="11" t="n"/>
      <c r="W139" s="11" t="n"/>
      <c r="X139" s="11" t="n"/>
      <c r="Y139" s="11">
        <f>IF(OR(V139="",W139=""),"",IFERROR(INDEX(LAYOUT!$D$2:$D$80,MATCH(V139&amp;"|"&amp;W139,LAYOUT!$E$2:$E$80,0)),""))</f>
        <v/>
      </c>
      <c r="Z139" s="12">
        <f>IF(AND(V139="",W139=""),IF(AND(L139="",M139="",Q139="",R139=""),IF(OR($D139&lt;&gt;"",$E139&lt;&gt;""),"Belum ditempatkan",""),""),IF(V139="","CEK JENIS FIXTURE kosong",IF(LEFT(V139,4)&lt;&gt;"Wall","CEK Fixture 3 hanya Wall",IF(W139="","CEK SHELVING KE kosong",IF(ISNA(MATCH(V139&amp;"|"&amp;W139,LAYOUT!$E$2:$E$80,0)),"CEK SHELVING KE di luar layout",IF($I139="","CEK SERIES kosong",IF(AND(X139&lt;&gt;"",NOT(ISNUMBER(X139))),"CEK URUTAN DISPLAY harus angka",IF($D139="","Zona STOCK",IF($E139="","CEK SKU DESCRIPTION kosong",IF(COUNTIFS($I$2:$I$500,$I139,V$2:V$500,"&lt;&gt;"&amp;V139,V$2:V$500,"&lt;&gt;")&gt;0,"CEK jenis fixture beda dalam satu series","OK"))))))))))</f>
        <v/>
      </c>
      <c r="AA139" s="12" t="n"/>
      <c r="AB139" s="11" t="n"/>
      <c r="AC139" s="11" t="n"/>
      <c r="AD139" s="11" t="n"/>
      <c r="AE139" s="11" t="n"/>
      <c r="AF139" s="11" t="n"/>
      <c r="AG139" s="11" t="n"/>
      <c r="AH139" s="12" t="n"/>
      <c r="AI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1">
        <f>IF(OR(L140="",M140=""),"",IFERROR(INDEX(LAYOUT!$D$2:$D$80,MATCH(L140&amp;"|"&amp;M140,LAYOUT!$E$2:$E$80,0)),""))</f>
        <v/>
      </c>
      <c r="P140" s="12">
        <f>IF(AND(L140="",M140=""),IF(AND(Q140="",R140="",V140="",W140=""),IF(OR($D140&lt;&gt;"",$E140&lt;&gt;""),"Belum ditempatkan",""),""),IF(L140="","CEK JENIS FIXTURE kosong",IF(AND(LEFT(L140,7)&lt;&gt;"Gondola",LEFT(L140,6)&lt;&gt;"Endcap"),"CEK Fixture 1 hanya Gondola atau Endcap",IF(M140="","CEK SHELVING KE kosong",IF(ISNA(MATCH(L140&amp;"|"&amp;M140,LAYOUT!$E$2:$E$80,0)),"CEK SHELVING KE di luar layout",IF($I140="","CEK SERIES kosong",IF(AND(N140&lt;&gt;"",NOT(ISNUMBER(N140))),"CEK URUTAN DISPLAY harus angka",IF($D140="","Zona STOCK",IF($E140="","CEK SKU DESCRIPTION kosong",IF(COUNTIFS($I$2:$I$500,$I140,L$2:L$500,"&lt;&gt;"&amp;L140,L$2:L$500,"&lt;&gt;")&gt;0,"CEK jenis fixture beda dalam satu series","OK"))))))))))</f>
        <v/>
      </c>
      <c r="Q140" s="11" t="n"/>
      <c r="R140" s="11" t="n"/>
      <c r="S140" s="11" t="n"/>
      <c r="T140" s="11">
        <f>IF(OR(Q140="",R140=""),"",IFERROR(INDEX(LAYOUT!$D$2:$D$80,MATCH(Q140&amp;"|"&amp;R140,LAYOUT!$E$2:$E$80,0)),""))</f>
        <v/>
      </c>
      <c r="U140" s="12">
        <f>IF(AND(Q140="",R140=""),IF(AND(L140="",M140="",V140="",W140=""),IF(OR($D140&lt;&gt;"",$E140&lt;&gt;""),"Belum ditempatkan",""),""),IF(Q140="","CEK JENIS FIXTURE kosong",IF(LEFT(Q140,4)&lt;&gt;"Wall","CEK Fixture 2 hanya Wall",IF(R140="","CEK SHELVING KE kosong",IF(ISNA(MATCH(Q140&amp;"|"&amp;R140,LAYOUT!$E$2:$E$80,0)),"CEK SHELVING KE di luar layout",IF($I140="","CEK SERIES kosong",IF(AND(S140&lt;&gt;"",NOT(ISNUMBER(S140))),"CEK URUTAN DISPLAY harus angka",IF($D140="","Zona STOCK",IF($E140="","CEK SKU DESCRIPTION kosong",IF(COUNTIFS($I$2:$I$500,$I140,Q$2:Q$500,"&lt;&gt;"&amp;Q140,Q$2:Q$500,"&lt;&gt;")&gt;0,"CEK jenis fixture beda dalam satu series","OK"))))))))))</f>
        <v/>
      </c>
      <c r="V140" s="11" t="n"/>
      <c r="W140" s="11" t="n"/>
      <c r="X140" s="11" t="n"/>
      <c r="Y140" s="11">
        <f>IF(OR(V140="",W140=""),"",IFERROR(INDEX(LAYOUT!$D$2:$D$80,MATCH(V140&amp;"|"&amp;W140,LAYOUT!$E$2:$E$80,0)),""))</f>
        <v/>
      </c>
      <c r="Z140" s="12">
        <f>IF(AND(V140="",W140=""),IF(AND(L140="",M140="",Q140="",R140=""),IF(OR($D140&lt;&gt;"",$E140&lt;&gt;""),"Belum ditempatkan",""),""),IF(V140="","CEK JENIS FIXTURE kosong",IF(LEFT(V140,4)&lt;&gt;"Wall","CEK Fixture 3 hanya Wall",IF(W140="","CEK SHELVING KE kosong",IF(ISNA(MATCH(V140&amp;"|"&amp;W140,LAYOUT!$E$2:$E$80,0)),"CEK SHELVING KE di luar layout",IF($I140="","CEK SERIES kosong",IF(AND(X140&lt;&gt;"",NOT(ISNUMBER(X140))),"CEK URUTAN DISPLAY harus angka",IF($D140="","Zona STOCK",IF($E140="","CEK SKU DESCRIPTION kosong",IF(COUNTIFS($I$2:$I$500,$I140,V$2:V$500,"&lt;&gt;"&amp;V140,V$2:V$500,"&lt;&gt;")&gt;0,"CEK jenis fixture beda dalam satu series","OK"))))))))))</f>
        <v/>
      </c>
      <c r="AA140" s="12" t="n"/>
      <c r="AB140" s="11" t="n"/>
      <c r="AC140" s="11" t="n"/>
      <c r="AD140" s="11" t="n"/>
      <c r="AE140" s="11" t="n"/>
      <c r="AF140" s="11" t="n"/>
      <c r="AG140" s="11" t="n"/>
      <c r="AH140" s="12" t="n"/>
      <c r="AI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1">
        <f>IF(OR(L141="",M141=""),"",IFERROR(INDEX(LAYOUT!$D$2:$D$80,MATCH(L141&amp;"|"&amp;M141,LAYOUT!$E$2:$E$80,0)),""))</f>
        <v/>
      </c>
      <c r="P141" s="12">
        <f>IF(AND(L141="",M141=""),IF(AND(Q141="",R141="",V141="",W141=""),IF(OR($D141&lt;&gt;"",$E141&lt;&gt;""),"Belum ditempatkan",""),""),IF(L141="","CEK JENIS FIXTURE kosong",IF(AND(LEFT(L141,7)&lt;&gt;"Gondola",LEFT(L141,6)&lt;&gt;"Endcap"),"CEK Fixture 1 hanya Gondola atau Endcap",IF(M141="","CEK SHELVING KE kosong",IF(ISNA(MATCH(L141&amp;"|"&amp;M141,LAYOUT!$E$2:$E$80,0)),"CEK SHELVING KE di luar layout",IF($I141="","CEK SERIES kosong",IF(AND(N141&lt;&gt;"",NOT(ISNUMBER(N141))),"CEK URUTAN DISPLAY harus angka",IF($D141="","Zona STOCK",IF($E141="","CEK SKU DESCRIPTION kosong",IF(COUNTIFS($I$2:$I$500,$I141,L$2:L$500,"&lt;&gt;"&amp;L141,L$2:L$500,"&lt;&gt;")&gt;0,"CEK jenis fixture beda dalam satu series","OK"))))))))))</f>
        <v/>
      </c>
      <c r="Q141" s="11" t="n"/>
      <c r="R141" s="11" t="n"/>
      <c r="S141" s="11" t="n"/>
      <c r="T141" s="11">
        <f>IF(OR(Q141="",R141=""),"",IFERROR(INDEX(LAYOUT!$D$2:$D$80,MATCH(Q141&amp;"|"&amp;R141,LAYOUT!$E$2:$E$80,0)),""))</f>
        <v/>
      </c>
      <c r="U141" s="12">
        <f>IF(AND(Q141="",R141=""),IF(AND(L141="",M141="",V141="",W141=""),IF(OR($D141&lt;&gt;"",$E141&lt;&gt;""),"Belum ditempatkan",""),""),IF(Q141="","CEK JENIS FIXTURE kosong",IF(LEFT(Q141,4)&lt;&gt;"Wall","CEK Fixture 2 hanya Wall",IF(R141="","CEK SHELVING KE kosong",IF(ISNA(MATCH(Q141&amp;"|"&amp;R141,LAYOUT!$E$2:$E$80,0)),"CEK SHELVING KE di luar layout",IF($I141="","CEK SERIES kosong",IF(AND(S141&lt;&gt;"",NOT(ISNUMBER(S141))),"CEK URUTAN DISPLAY harus angka",IF($D141="","Zona STOCK",IF($E141="","CEK SKU DESCRIPTION kosong",IF(COUNTIFS($I$2:$I$500,$I141,Q$2:Q$500,"&lt;&gt;"&amp;Q141,Q$2:Q$500,"&lt;&gt;")&gt;0,"CEK jenis fixture beda dalam satu series","OK"))))))))))</f>
        <v/>
      </c>
      <c r="V141" s="11" t="n"/>
      <c r="W141" s="11" t="n"/>
      <c r="X141" s="11" t="n"/>
      <c r="Y141" s="11">
        <f>IF(OR(V141="",W141=""),"",IFERROR(INDEX(LAYOUT!$D$2:$D$80,MATCH(V141&amp;"|"&amp;W141,LAYOUT!$E$2:$E$80,0)),""))</f>
        <v/>
      </c>
      <c r="Z141" s="12">
        <f>IF(AND(V141="",W141=""),IF(AND(L141="",M141="",Q141="",R141=""),IF(OR($D141&lt;&gt;"",$E141&lt;&gt;""),"Belum ditempatkan",""),""),IF(V141="","CEK JENIS FIXTURE kosong",IF(LEFT(V141,4)&lt;&gt;"Wall","CEK Fixture 3 hanya Wall",IF(W141="","CEK SHELVING KE kosong",IF(ISNA(MATCH(V141&amp;"|"&amp;W141,LAYOUT!$E$2:$E$80,0)),"CEK SHELVING KE di luar layout",IF($I141="","CEK SERIES kosong",IF(AND(X141&lt;&gt;"",NOT(ISNUMBER(X141))),"CEK URUTAN DISPLAY harus angka",IF($D141="","Zona STOCK",IF($E141="","CEK SKU DESCRIPTION kosong",IF(COUNTIFS($I$2:$I$500,$I141,V$2:V$500,"&lt;&gt;"&amp;V141,V$2:V$500,"&lt;&gt;")&gt;0,"CEK jenis fixture beda dalam satu series","OK"))))))))))</f>
        <v/>
      </c>
      <c r="AA141" s="12" t="n"/>
      <c r="AB141" s="11" t="n"/>
      <c r="AC141" s="11" t="n"/>
      <c r="AD141" s="11" t="n"/>
      <c r="AE141" s="11" t="n"/>
      <c r="AF141" s="11" t="n"/>
      <c r="AG141" s="11" t="n"/>
      <c r="AH141" s="12" t="n"/>
      <c r="AI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1">
        <f>IF(OR(L142="",M142=""),"",IFERROR(INDEX(LAYOUT!$D$2:$D$80,MATCH(L142&amp;"|"&amp;M142,LAYOUT!$E$2:$E$80,0)),""))</f>
        <v/>
      </c>
      <c r="P142" s="12">
        <f>IF(AND(L142="",M142=""),IF(AND(Q142="",R142="",V142="",W142=""),IF(OR($D142&lt;&gt;"",$E142&lt;&gt;""),"Belum ditempatkan",""),""),IF(L142="","CEK JENIS FIXTURE kosong",IF(AND(LEFT(L142,7)&lt;&gt;"Gondola",LEFT(L142,6)&lt;&gt;"Endcap"),"CEK Fixture 1 hanya Gondola atau Endcap",IF(M142="","CEK SHELVING KE kosong",IF(ISNA(MATCH(L142&amp;"|"&amp;M142,LAYOUT!$E$2:$E$80,0)),"CEK SHELVING KE di luar layout",IF($I142="","CEK SERIES kosong",IF(AND(N142&lt;&gt;"",NOT(ISNUMBER(N142))),"CEK URUTAN DISPLAY harus angka",IF($D142="","Zona STOCK",IF($E142="","CEK SKU DESCRIPTION kosong",IF(COUNTIFS($I$2:$I$500,$I142,L$2:L$500,"&lt;&gt;"&amp;L142,L$2:L$500,"&lt;&gt;")&gt;0,"CEK jenis fixture beda dalam satu series","OK"))))))))))</f>
        <v/>
      </c>
      <c r="Q142" s="11" t="n"/>
      <c r="R142" s="11" t="n"/>
      <c r="S142" s="11" t="n"/>
      <c r="T142" s="11">
        <f>IF(OR(Q142="",R142=""),"",IFERROR(INDEX(LAYOUT!$D$2:$D$80,MATCH(Q142&amp;"|"&amp;R142,LAYOUT!$E$2:$E$80,0)),""))</f>
        <v/>
      </c>
      <c r="U142" s="12">
        <f>IF(AND(Q142="",R142=""),IF(AND(L142="",M142="",V142="",W142=""),IF(OR($D142&lt;&gt;"",$E142&lt;&gt;""),"Belum ditempatkan",""),""),IF(Q142="","CEK JENIS FIXTURE kosong",IF(LEFT(Q142,4)&lt;&gt;"Wall","CEK Fixture 2 hanya Wall",IF(R142="","CEK SHELVING KE kosong",IF(ISNA(MATCH(Q142&amp;"|"&amp;R142,LAYOUT!$E$2:$E$80,0)),"CEK SHELVING KE di luar layout",IF($I142="","CEK SERIES kosong",IF(AND(S142&lt;&gt;"",NOT(ISNUMBER(S142))),"CEK URUTAN DISPLAY harus angka",IF($D142="","Zona STOCK",IF($E142="","CEK SKU DESCRIPTION kosong",IF(COUNTIFS($I$2:$I$500,$I142,Q$2:Q$500,"&lt;&gt;"&amp;Q142,Q$2:Q$500,"&lt;&gt;")&gt;0,"CEK jenis fixture beda dalam satu series","OK"))))))))))</f>
        <v/>
      </c>
      <c r="V142" s="11" t="n"/>
      <c r="W142" s="11" t="n"/>
      <c r="X142" s="11" t="n"/>
      <c r="Y142" s="11">
        <f>IF(OR(V142="",W142=""),"",IFERROR(INDEX(LAYOUT!$D$2:$D$80,MATCH(V142&amp;"|"&amp;W142,LAYOUT!$E$2:$E$80,0)),""))</f>
        <v/>
      </c>
      <c r="Z142" s="12">
        <f>IF(AND(V142="",W142=""),IF(AND(L142="",M142="",Q142="",R142=""),IF(OR($D142&lt;&gt;"",$E142&lt;&gt;""),"Belum ditempatkan",""),""),IF(V142="","CEK JENIS FIXTURE kosong",IF(LEFT(V142,4)&lt;&gt;"Wall","CEK Fixture 3 hanya Wall",IF(W142="","CEK SHELVING KE kosong",IF(ISNA(MATCH(V142&amp;"|"&amp;W142,LAYOUT!$E$2:$E$80,0)),"CEK SHELVING KE di luar layout",IF($I142="","CEK SERIES kosong",IF(AND(X142&lt;&gt;"",NOT(ISNUMBER(X142))),"CEK URUTAN DISPLAY harus angka",IF($D142="","Zona STOCK",IF($E142="","CEK SKU DESCRIPTION kosong",IF(COUNTIFS($I$2:$I$500,$I142,V$2:V$500,"&lt;&gt;"&amp;V142,V$2:V$500,"&lt;&gt;")&gt;0,"CEK jenis fixture beda dalam satu series","OK"))))))))))</f>
        <v/>
      </c>
      <c r="AA142" s="12" t="n"/>
      <c r="AB142" s="11" t="n"/>
      <c r="AC142" s="11" t="n"/>
      <c r="AD142" s="11" t="n"/>
      <c r="AE142" s="11" t="n"/>
      <c r="AF142" s="11" t="n"/>
      <c r="AG142" s="11" t="n"/>
      <c r="AH142" s="12" t="n"/>
      <c r="AI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1">
        <f>IF(OR(L143="",M143=""),"",IFERROR(INDEX(LAYOUT!$D$2:$D$80,MATCH(L143&amp;"|"&amp;M143,LAYOUT!$E$2:$E$80,0)),""))</f>
        <v/>
      </c>
      <c r="P143" s="12">
        <f>IF(AND(L143="",M143=""),IF(AND(Q143="",R143="",V143="",W143=""),IF(OR($D143&lt;&gt;"",$E143&lt;&gt;""),"Belum ditempatkan",""),""),IF(L143="","CEK JENIS FIXTURE kosong",IF(AND(LEFT(L143,7)&lt;&gt;"Gondola",LEFT(L143,6)&lt;&gt;"Endcap"),"CEK Fixture 1 hanya Gondola atau Endcap",IF(M143="","CEK SHELVING KE kosong",IF(ISNA(MATCH(L143&amp;"|"&amp;M143,LAYOUT!$E$2:$E$80,0)),"CEK SHELVING KE di luar layout",IF($I143="","CEK SERIES kosong",IF(AND(N143&lt;&gt;"",NOT(ISNUMBER(N143))),"CEK URUTAN DISPLAY harus angka",IF($D143="","Zona STOCK",IF($E143="","CEK SKU DESCRIPTION kosong",IF(COUNTIFS($I$2:$I$500,$I143,L$2:L$500,"&lt;&gt;"&amp;L143,L$2:L$500,"&lt;&gt;")&gt;0,"CEK jenis fixture beda dalam satu series","OK"))))))))))</f>
        <v/>
      </c>
      <c r="Q143" s="11" t="n"/>
      <c r="R143" s="11" t="n"/>
      <c r="S143" s="11" t="n"/>
      <c r="T143" s="11">
        <f>IF(OR(Q143="",R143=""),"",IFERROR(INDEX(LAYOUT!$D$2:$D$80,MATCH(Q143&amp;"|"&amp;R143,LAYOUT!$E$2:$E$80,0)),""))</f>
        <v/>
      </c>
      <c r="U143" s="12">
        <f>IF(AND(Q143="",R143=""),IF(AND(L143="",M143="",V143="",W143=""),IF(OR($D143&lt;&gt;"",$E143&lt;&gt;""),"Belum ditempatkan",""),""),IF(Q143="","CEK JENIS FIXTURE kosong",IF(LEFT(Q143,4)&lt;&gt;"Wall","CEK Fixture 2 hanya Wall",IF(R143="","CEK SHELVING KE kosong",IF(ISNA(MATCH(Q143&amp;"|"&amp;R143,LAYOUT!$E$2:$E$80,0)),"CEK SHELVING KE di luar layout",IF($I143="","CEK SERIES kosong",IF(AND(S143&lt;&gt;"",NOT(ISNUMBER(S143))),"CEK URUTAN DISPLAY harus angka",IF($D143="","Zona STOCK",IF($E143="","CEK SKU DESCRIPTION kosong",IF(COUNTIFS($I$2:$I$500,$I143,Q$2:Q$500,"&lt;&gt;"&amp;Q143,Q$2:Q$500,"&lt;&gt;")&gt;0,"CEK jenis fixture beda dalam satu series","OK"))))))))))</f>
        <v/>
      </c>
      <c r="V143" s="11" t="n"/>
      <c r="W143" s="11" t="n"/>
      <c r="X143" s="11" t="n"/>
      <c r="Y143" s="11">
        <f>IF(OR(V143="",W143=""),"",IFERROR(INDEX(LAYOUT!$D$2:$D$80,MATCH(V143&amp;"|"&amp;W143,LAYOUT!$E$2:$E$80,0)),""))</f>
        <v/>
      </c>
      <c r="Z143" s="12">
        <f>IF(AND(V143="",W143=""),IF(AND(L143="",M143="",Q143="",R143=""),IF(OR($D143&lt;&gt;"",$E143&lt;&gt;""),"Belum ditempatkan",""),""),IF(V143="","CEK JENIS FIXTURE kosong",IF(LEFT(V143,4)&lt;&gt;"Wall","CEK Fixture 3 hanya Wall",IF(W143="","CEK SHELVING KE kosong",IF(ISNA(MATCH(V143&amp;"|"&amp;W143,LAYOUT!$E$2:$E$80,0)),"CEK SHELVING KE di luar layout",IF($I143="","CEK SERIES kosong",IF(AND(X143&lt;&gt;"",NOT(ISNUMBER(X143))),"CEK URUTAN DISPLAY harus angka",IF($D143="","Zona STOCK",IF($E143="","CEK SKU DESCRIPTION kosong",IF(COUNTIFS($I$2:$I$500,$I143,V$2:V$500,"&lt;&gt;"&amp;V143,V$2:V$500,"&lt;&gt;")&gt;0,"CEK jenis fixture beda dalam satu series","OK"))))))))))</f>
        <v/>
      </c>
      <c r="AA143" s="12" t="n"/>
      <c r="AB143" s="11" t="n"/>
      <c r="AC143" s="11" t="n"/>
      <c r="AD143" s="11" t="n"/>
      <c r="AE143" s="11" t="n"/>
      <c r="AF143" s="11" t="n"/>
      <c r="AG143" s="11" t="n"/>
      <c r="AH143" s="12" t="n"/>
      <c r="AI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1">
        <f>IF(OR(L144="",M144=""),"",IFERROR(INDEX(LAYOUT!$D$2:$D$80,MATCH(L144&amp;"|"&amp;M144,LAYOUT!$E$2:$E$80,0)),""))</f>
        <v/>
      </c>
      <c r="P144" s="12">
        <f>IF(AND(L144="",M144=""),IF(AND(Q144="",R144="",V144="",W144=""),IF(OR($D144&lt;&gt;"",$E144&lt;&gt;""),"Belum ditempatkan",""),""),IF(L144="","CEK JENIS FIXTURE kosong",IF(AND(LEFT(L144,7)&lt;&gt;"Gondola",LEFT(L144,6)&lt;&gt;"Endcap"),"CEK Fixture 1 hanya Gondola atau Endcap",IF(M144="","CEK SHELVING KE kosong",IF(ISNA(MATCH(L144&amp;"|"&amp;M144,LAYOUT!$E$2:$E$80,0)),"CEK SHELVING KE di luar layout",IF($I144="","CEK SERIES kosong",IF(AND(N144&lt;&gt;"",NOT(ISNUMBER(N144))),"CEK URUTAN DISPLAY harus angka",IF($D144="","Zona STOCK",IF($E144="","CEK SKU DESCRIPTION kosong",IF(COUNTIFS($I$2:$I$500,$I144,L$2:L$500,"&lt;&gt;"&amp;L144,L$2:L$500,"&lt;&gt;")&gt;0,"CEK jenis fixture beda dalam satu series","OK"))))))))))</f>
        <v/>
      </c>
      <c r="Q144" s="11" t="n"/>
      <c r="R144" s="11" t="n"/>
      <c r="S144" s="11" t="n"/>
      <c r="T144" s="11">
        <f>IF(OR(Q144="",R144=""),"",IFERROR(INDEX(LAYOUT!$D$2:$D$80,MATCH(Q144&amp;"|"&amp;R144,LAYOUT!$E$2:$E$80,0)),""))</f>
        <v/>
      </c>
      <c r="U144" s="12">
        <f>IF(AND(Q144="",R144=""),IF(AND(L144="",M144="",V144="",W144=""),IF(OR($D144&lt;&gt;"",$E144&lt;&gt;""),"Belum ditempatkan",""),""),IF(Q144="","CEK JENIS FIXTURE kosong",IF(LEFT(Q144,4)&lt;&gt;"Wall","CEK Fixture 2 hanya Wall",IF(R144="","CEK SHELVING KE kosong",IF(ISNA(MATCH(Q144&amp;"|"&amp;R144,LAYOUT!$E$2:$E$80,0)),"CEK SHELVING KE di luar layout",IF($I144="","CEK SERIES kosong",IF(AND(S144&lt;&gt;"",NOT(ISNUMBER(S144))),"CEK URUTAN DISPLAY harus angka",IF($D144="","Zona STOCK",IF($E144="","CEK SKU DESCRIPTION kosong",IF(COUNTIFS($I$2:$I$500,$I144,Q$2:Q$500,"&lt;&gt;"&amp;Q144,Q$2:Q$500,"&lt;&gt;")&gt;0,"CEK jenis fixture beda dalam satu series","OK"))))))))))</f>
        <v/>
      </c>
      <c r="V144" s="11" t="n"/>
      <c r="W144" s="11" t="n"/>
      <c r="X144" s="11" t="n"/>
      <c r="Y144" s="11">
        <f>IF(OR(V144="",W144=""),"",IFERROR(INDEX(LAYOUT!$D$2:$D$80,MATCH(V144&amp;"|"&amp;W144,LAYOUT!$E$2:$E$80,0)),""))</f>
        <v/>
      </c>
      <c r="Z144" s="12">
        <f>IF(AND(V144="",W144=""),IF(AND(L144="",M144="",Q144="",R144=""),IF(OR($D144&lt;&gt;"",$E144&lt;&gt;""),"Belum ditempatkan",""),""),IF(V144="","CEK JENIS FIXTURE kosong",IF(LEFT(V144,4)&lt;&gt;"Wall","CEK Fixture 3 hanya Wall",IF(W144="","CEK SHELVING KE kosong",IF(ISNA(MATCH(V144&amp;"|"&amp;W144,LAYOUT!$E$2:$E$80,0)),"CEK SHELVING KE di luar layout",IF($I144="","CEK SERIES kosong",IF(AND(X144&lt;&gt;"",NOT(ISNUMBER(X144))),"CEK URUTAN DISPLAY harus angka",IF($D144="","Zona STOCK",IF($E144="","CEK SKU DESCRIPTION kosong",IF(COUNTIFS($I$2:$I$500,$I144,V$2:V$500,"&lt;&gt;"&amp;V144,V$2:V$500,"&lt;&gt;")&gt;0,"CEK jenis fixture beda dalam satu series","OK"))))))))))</f>
        <v/>
      </c>
      <c r="AA144" s="12" t="n"/>
      <c r="AB144" s="11" t="n"/>
      <c r="AC144" s="11" t="n"/>
      <c r="AD144" s="11" t="n"/>
      <c r="AE144" s="11" t="n"/>
      <c r="AF144" s="11" t="n"/>
      <c r="AG144" s="11" t="n"/>
      <c r="AH144" s="12" t="n"/>
      <c r="AI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1">
        <f>IF(OR(L145="",M145=""),"",IFERROR(INDEX(LAYOUT!$D$2:$D$80,MATCH(L145&amp;"|"&amp;M145,LAYOUT!$E$2:$E$80,0)),""))</f>
        <v/>
      </c>
      <c r="P145" s="12">
        <f>IF(AND(L145="",M145=""),IF(AND(Q145="",R145="",V145="",W145=""),IF(OR($D145&lt;&gt;"",$E145&lt;&gt;""),"Belum ditempatkan",""),""),IF(L145="","CEK JENIS FIXTURE kosong",IF(AND(LEFT(L145,7)&lt;&gt;"Gondola",LEFT(L145,6)&lt;&gt;"Endcap"),"CEK Fixture 1 hanya Gondola atau Endcap",IF(M145="","CEK SHELVING KE kosong",IF(ISNA(MATCH(L145&amp;"|"&amp;M145,LAYOUT!$E$2:$E$80,0)),"CEK SHELVING KE di luar layout",IF($I145="","CEK SERIES kosong",IF(AND(N145&lt;&gt;"",NOT(ISNUMBER(N145))),"CEK URUTAN DISPLAY harus angka",IF($D145="","Zona STOCK",IF($E145="","CEK SKU DESCRIPTION kosong",IF(COUNTIFS($I$2:$I$500,$I145,L$2:L$500,"&lt;&gt;"&amp;L145,L$2:L$500,"&lt;&gt;")&gt;0,"CEK jenis fixture beda dalam satu series","OK"))))))))))</f>
        <v/>
      </c>
      <c r="Q145" s="11" t="n"/>
      <c r="R145" s="11" t="n"/>
      <c r="S145" s="11" t="n"/>
      <c r="T145" s="11">
        <f>IF(OR(Q145="",R145=""),"",IFERROR(INDEX(LAYOUT!$D$2:$D$80,MATCH(Q145&amp;"|"&amp;R145,LAYOUT!$E$2:$E$80,0)),""))</f>
        <v/>
      </c>
      <c r="U145" s="12">
        <f>IF(AND(Q145="",R145=""),IF(AND(L145="",M145="",V145="",W145=""),IF(OR($D145&lt;&gt;"",$E145&lt;&gt;""),"Belum ditempatkan",""),""),IF(Q145="","CEK JENIS FIXTURE kosong",IF(LEFT(Q145,4)&lt;&gt;"Wall","CEK Fixture 2 hanya Wall",IF(R145="","CEK SHELVING KE kosong",IF(ISNA(MATCH(Q145&amp;"|"&amp;R145,LAYOUT!$E$2:$E$80,0)),"CEK SHELVING KE di luar layout",IF($I145="","CEK SERIES kosong",IF(AND(S145&lt;&gt;"",NOT(ISNUMBER(S145))),"CEK URUTAN DISPLAY harus angka",IF($D145="","Zona STOCK",IF($E145="","CEK SKU DESCRIPTION kosong",IF(COUNTIFS($I$2:$I$500,$I145,Q$2:Q$500,"&lt;&gt;"&amp;Q145,Q$2:Q$500,"&lt;&gt;")&gt;0,"CEK jenis fixture beda dalam satu series","OK"))))))))))</f>
        <v/>
      </c>
      <c r="V145" s="11" t="n"/>
      <c r="W145" s="11" t="n"/>
      <c r="X145" s="11" t="n"/>
      <c r="Y145" s="11">
        <f>IF(OR(V145="",W145=""),"",IFERROR(INDEX(LAYOUT!$D$2:$D$80,MATCH(V145&amp;"|"&amp;W145,LAYOUT!$E$2:$E$80,0)),""))</f>
        <v/>
      </c>
      <c r="Z145" s="12">
        <f>IF(AND(V145="",W145=""),IF(AND(L145="",M145="",Q145="",R145=""),IF(OR($D145&lt;&gt;"",$E145&lt;&gt;""),"Belum ditempatkan",""),""),IF(V145="","CEK JENIS FIXTURE kosong",IF(LEFT(V145,4)&lt;&gt;"Wall","CEK Fixture 3 hanya Wall",IF(W145="","CEK SHELVING KE kosong",IF(ISNA(MATCH(V145&amp;"|"&amp;W145,LAYOUT!$E$2:$E$80,0)),"CEK SHELVING KE di luar layout",IF($I145="","CEK SERIES kosong",IF(AND(X145&lt;&gt;"",NOT(ISNUMBER(X145))),"CEK URUTAN DISPLAY harus angka",IF($D145="","Zona STOCK",IF($E145="","CEK SKU DESCRIPTION kosong",IF(COUNTIFS($I$2:$I$500,$I145,V$2:V$500,"&lt;&gt;"&amp;V145,V$2:V$500,"&lt;&gt;")&gt;0,"CEK jenis fixture beda dalam satu series","OK"))))))))))</f>
        <v/>
      </c>
      <c r="AA145" s="12" t="n"/>
      <c r="AB145" s="11" t="n"/>
      <c r="AC145" s="11" t="n"/>
      <c r="AD145" s="11" t="n"/>
      <c r="AE145" s="11" t="n"/>
      <c r="AF145" s="11" t="n"/>
      <c r="AG145" s="11" t="n"/>
      <c r="AH145" s="12" t="n"/>
      <c r="AI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1">
        <f>IF(OR(L146="",M146=""),"",IFERROR(INDEX(LAYOUT!$D$2:$D$80,MATCH(L146&amp;"|"&amp;M146,LAYOUT!$E$2:$E$80,0)),""))</f>
        <v/>
      </c>
      <c r="P146" s="12">
        <f>IF(AND(L146="",M146=""),IF(AND(Q146="",R146="",V146="",W146=""),IF(OR($D146&lt;&gt;"",$E146&lt;&gt;""),"Belum ditempatkan",""),""),IF(L146="","CEK JENIS FIXTURE kosong",IF(AND(LEFT(L146,7)&lt;&gt;"Gondola",LEFT(L146,6)&lt;&gt;"Endcap"),"CEK Fixture 1 hanya Gondola atau Endcap",IF(M146="","CEK SHELVING KE kosong",IF(ISNA(MATCH(L146&amp;"|"&amp;M146,LAYOUT!$E$2:$E$80,0)),"CEK SHELVING KE di luar layout",IF($I146="","CEK SERIES kosong",IF(AND(N146&lt;&gt;"",NOT(ISNUMBER(N146))),"CEK URUTAN DISPLAY harus angka",IF($D146="","Zona STOCK",IF($E146="","CEK SKU DESCRIPTION kosong",IF(COUNTIFS($I$2:$I$500,$I146,L$2:L$500,"&lt;&gt;"&amp;L146,L$2:L$500,"&lt;&gt;")&gt;0,"CEK jenis fixture beda dalam satu series","OK"))))))))))</f>
        <v/>
      </c>
      <c r="Q146" s="11" t="n"/>
      <c r="R146" s="11" t="n"/>
      <c r="S146" s="11" t="n"/>
      <c r="T146" s="11">
        <f>IF(OR(Q146="",R146=""),"",IFERROR(INDEX(LAYOUT!$D$2:$D$80,MATCH(Q146&amp;"|"&amp;R146,LAYOUT!$E$2:$E$80,0)),""))</f>
        <v/>
      </c>
      <c r="U146" s="12">
        <f>IF(AND(Q146="",R146=""),IF(AND(L146="",M146="",V146="",W146=""),IF(OR($D146&lt;&gt;"",$E146&lt;&gt;""),"Belum ditempatkan",""),""),IF(Q146="","CEK JENIS FIXTURE kosong",IF(LEFT(Q146,4)&lt;&gt;"Wall","CEK Fixture 2 hanya Wall",IF(R146="","CEK SHELVING KE kosong",IF(ISNA(MATCH(Q146&amp;"|"&amp;R146,LAYOUT!$E$2:$E$80,0)),"CEK SHELVING KE di luar layout",IF($I146="","CEK SERIES kosong",IF(AND(S146&lt;&gt;"",NOT(ISNUMBER(S146))),"CEK URUTAN DISPLAY harus angka",IF($D146="","Zona STOCK",IF($E146="","CEK SKU DESCRIPTION kosong",IF(COUNTIFS($I$2:$I$500,$I146,Q$2:Q$500,"&lt;&gt;"&amp;Q146,Q$2:Q$500,"&lt;&gt;")&gt;0,"CEK jenis fixture beda dalam satu series","OK"))))))))))</f>
        <v/>
      </c>
      <c r="V146" s="11" t="n"/>
      <c r="W146" s="11" t="n"/>
      <c r="X146" s="11" t="n"/>
      <c r="Y146" s="11">
        <f>IF(OR(V146="",W146=""),"",IFERROR(INDEX(LAYOUT!$D$2:$D$80,MATCH(V146&amp;"|"&amp;W146,LAYOUT!$E$2:$E$80,0)),""))</f>
        <v/>
      </c>
      <c r="Z146" s="12">
        <f>IF(AND(V146="",W146=""),IF(AND(L146="",M146="",Q146="",R146=""),IF(OR($D146&lt;&gt;"",$E146&lt;&gt;""),"Belum ditempatkan",""),""),IF(V146="","CEK JENIS FIXTURE kosong",IF(LEFT(V146,4)&lt;&gt;"Wall","CEK Fixture 3 hanya Wall",IF(W146="","CEK SHELVING KE kosong",IF(ISNA(MATCH(V146&amp;"|"&amp;W146,LAYOUT!$E$2:$E$80,0)),"CEK SHELVING KE di luar layout",IF($I146="","CEK SERIES kosong",IF(AND(X146&lt;&gt;"",NOT(ISNUMBER(X146))),"CEK URUTAN DISPLAY harus angka",IF($D146="","Zona STOCK",IF($E146="","CEK SKU DESCRIPTION kosong",IF(COUNTIFS($I$2:$I$500,$I146,V$2:V$500,"&lt;&gt;"&amp;V146,V$2:V$500,"&lt;&gt;")&gt;0,"CEK jenis fixture beda dalam satu series","OK"))))))))))</f>
        <v/>
      </c>
      <c r="AA146" s="12" t="n"/>
      <c r="AB146" s="11" t="n"/>
      <c r="AC146" s="11" t="n"/>
      <c r="AD146" s="11" t="n"/>
      <c r="AE146" s="11" t="n"/>
      <c r="AF146" s="11" t="n"/>
      <c r="AG146" s="11" t="n"/>
      <c r="AH146" s="12" t="n"/>
      <c r="AI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1">
        <f>IF(OR(L147="",M147=""),"",IFERROR(INDEX(LAYOUT!$D$2:$D$80,MATCH(L147&amp;"|"&amp;M147,LAYOUT!$E$2:$E$80,0)),""))</f>
        <v/>
      </c>
      <c r="P147" s="12">
        <f>IF(AND(L147="",M147=""),IF(AND(Q147="",R147="",V147="",W147=""),IF(OR($D147&lt;&gt;"",$E147&lt;&gt;""),"Belum ditempatkan",""),""),IF(L147="","CEK JENIS FIXTURE kosong",IF(AND(LEFT(L147,7)&lt;&gt;"Gondola",LEFT(L147,6)&lt;&gt;"Endcap"),"CEK Fixture 1 hanya Gondola atau Endcap",IF(M147="","CEK SHELVING KE kosong",IF(ISNA(MATCH(L147&amp;"|"&amp;M147,LAYOUT!$E$2:$E$80,0)),"CEK SHELVING KE di luar layout",IF($I147="","CEK SERIES kosong",IF(AND(N147&lt;&gt;"",NOT(ISNUMBER(N147))),"CEK URUTAN DISPLAY harus angka",IF($D147="","Zona STOCK",IF($E147="","CEK SKU DESCRIPTION kosong",IF(COUNTIFS($I$2:$I$500,$I147,L$2:L$500,"&lt;&gt;"&amp;L147,L$2:L$500,"&lt;&gt;")&gt;0,"CEK jenis fixture beda dalam satu series","OK"))))))))))</f>
        <v/>
      </c>
      <c r="Q147" s="11" t="n"/>
      <c r="R147" s="11" t="n"/>
      <c r="S147" s="11" t="n"/>
      <c r="T147" s="11">
        <f>IF(OR(Q147="",R147=""),"",IFERROR(INDEX(LAYOUT!$D$2:$D$80,MATCH(Q147&amp;"|"&amp;R147,LAYOUT!$E$2:$E$80,0)),""))</f>
        <v/>
      </c>
      <c r="U147" s="12">
        <f>IF(AND(Q147="",R147=""),IF(AND(L147="",M147="",V147="",W147=""),IF(OR($D147&lt;&gt;"",$E147&lt;&gt;""),"Belum ditempatkan",""),""),IF(Q147="","CEK JENIS FIXTURE kosong",IF(LEFT(Q147,4)&lt;&gt;"Wall","CEK Fixture 2 hanya Wall",IF(R147="","CEK SHELVING KE kosong",IF(ISNA(MATCH(Q147&amp;"|"&amp;R147,LAYOUT!$E$2:$E$80,0)),"CEK SHELVING KE di luar layout",IF($I147="","CEK SERIES kosong",IF(AND(S147&lt;&gt;"",NOT(ISNUMBER(S147))),"CEK URUTAN DISPLAY harus angka",IF($D147="","Zona STOCK",IF($E147="","CEK SKU DESCRIPTION kosong",IF(COUNTIFS($I$2:$I$500,$I147,Q$2:Q$500,"&lt;&gt;"&amp;Q147,Q$2:Q$500,"&lt;&gt;")&gt;0,"CEK jenis fixture beda dalam satu series","OK"))))))))))</f>
        <v/>
      </c>
      <c r="V147" s="11" t="n"/>
      <c r="W147" s="11" t="n"/>
      <c r="X147" s="11" t="n"/>
      <c r="Y147" s="11">
        <f>IF(OR(V147="",W147=""),"",IFERROR(INDEX(LAYOUT!$D$2:$D$80,MATCH(V147&amp;"|"&amp;W147,LAYOUT!$E$2:$E$80,0)),""))</f>
        <v/>
      </c>
      <c r="Z147" s="12">
        <f>IF(AND(V147="",W147=""),IF(AND(L147="",M147="",Q147="",R147=""),IF(OR($D147&lt;&gt;"",$E147&lt;&gt;""),"Belum ditempatkan",""),""),IF(V147="","CEK JENIS FIXTURE kosong",IF(LEFT(V147,4)&lt;&gt;"Wall","CEK Fixture 3 hanya Wall",IF(W147="","CEK SHELVING KE kosong",IF(ISNA(MATCH(V147&amp;"|"&amp;W147,LAYOUT!$E$2:$E$80,0)),"CEK SHELVING KE di luar layout",IF($I147="","CEK SERIES kosong",IF(AND(X147&lt;&gt;"",NOT(ISNUMBER(X147))),"CEK URUTAN DISPLAY harus angka",IF($D147="","Zona STOCK",IF($E147="","CEK SKU DESCRIPTION kosong",IF(COUNTIFS($I$2:$I$500,$I147,V$2:V$500,"&lt;&gt;"&amp;V147,V$2:V$500,"&lt;&gt;")&gt;0,"CEK jenis fixture beda dalam satu series","OK"))))))))))</f>
        <v/>
      </c>
      <c r="AA147" s="12" t="n"/>
      <c r="AB147" s="11" t="n"/>
      <c r="AC147" s="11" t="n"/>
      <c r="AD147" s="11" t="n"/>
      <c r="AE147" s="11" t="n"/>
      <c r="AF147" s="11" t="n"/>
      <c r="AG147" s="11" t="n"/>
      <c r="AH147" s="12" t="n"/>
      <c r="AI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1">
        <f>IF(OR(L148="",M148=""),"",IFERROR(INDEX(LAYOUT!$D$2:$D$80,MATCH(L148&amp;"|"&amp;M148,LAYOUT!$E$2:$E$80,0)),""))</f>
        <v/>
      </c>
      <c r="P148" s="12">
        <f>IF(AND(L148="",M148=""),IF(AND(Q148="",R148="",V148="",W148=""),IF(OR($D148&lt;&gt;"",$E148&lt;&gt;""),"Belum ditempatkan",""),""),IF(L148="","CEK JENIS FIXTURE kosong",IF(AND(LEFT(L148,7)&lt;&gt;"Gondola",LEFT(L148,6)&lt;&gt;"Endcap"),"CEK Fixture 1 hanya Gondola atau Endcap",IF(M148="","CEK SHELVING KE kosong",IF(ISNA(MATCH(L148&amp;"|"&amp;M148,LAYOUT!$E$2:$E$80,0)),"CEK SHELVING KE di luar layout",IF($I148="","CEK SERIES kosong",IF(AND(N148&lt;&gt;"",NOT(ISNUMBER(N148))),"CEK URUTAN DISPLAY harus angka",IF($D148="","Zona STOCK",IF($E148="","CEK SKU DESCRIPTION kosong",IF(COUNTIFS($I$2:$I$500,$I148,L$2:L$500,"&lt;&gt;"&amp;L148,L$2:L$500,"&lt;&gt;")&gt;0,"CEK jenis fixture beda dalam satu series","OK"))))))))))</f>
        <v/>
      </c>
      <c r="Q148" s="11" t="n"/>
      <c r="R148" s="11" t="n"/>
      <c r="S148" s="11" t="n"/>
      <c r="T148" s="11">
        <f>IF(OR(Q148="",R148=""),"",IFERROR(INDEX(LAYOUT!$D$2:$D$80,MATCH(Q148&amp;"|"&amp;R148,LAYOUT!$E$2:$E$80,0)),""))</f>
        <v/>
      </c>
      <c r="U148" s="12">
        <f>IF(AND(Q148="",R148=""),IF(AND(L148="",M148="",V148="",W148=""),IF(OR($D148&lt;&gt;"",$E148&lt;&gt;""),"Belum ditempatkan",""),""),IF(Q148="","CEK JENIS FIXTURE kosong",IF(LEFT(Q148,4)&lt;&gt;"Wall","CEK Fixture 2 hanya Wall",IF(R148="","CEK SHELVING KE kosong",IF(ISNA(MATCH(Q148&amp;"|"&amp;R148,LAYOUT!$E$2:$E$80,0)),"CEK SHELVING KE di luar layout",IF($I148="","CEK SERIES kosong",IF(AND(S148&lt;&gt;"",NOT(ISNUMBER(S148))),"CEK URUTAN DISPLAY harus angka",IF($D148="","Zona STOCK",IF($E148="","CEK SKU DESCRIPTION kosong",IF(COUNTIFS($I$2:$I$500,$I148,Q$2:Q$500,"&lt;&gt;"&amp;Q148,Q$2:Q$500,"&lt;&gt;")&gt;0,"CEK jenis fixture beda dalam satu series","OK"))))))))))</f>
        <v/>
      </c>
      <c r="V148" s="11" t="n"/>
      <c r="W148" s="11" t="n"/>
      <c r="X148" s="11" t="n"/>
      <c r="Y148" s="11">
        <f>IF(OR(V148="",W148=""),"",IFERROR(INDEX(LAYOUT!$D$2:$D$80,MATCH(V148&amp;"|"&amp;W148,LAYOUT!$E$2:$E$80,0)),""))</f>
        <v/>
      </c>
      <c r="Z148" s="12">
        <f>IF(AND(V148="",W148=""),IF(AND(L148="",M148="",Q148="",R148=""),IF(OR($D148&lt;&gt;"",$E148&lt;&gt;""),"Belum ditempatkan",""),""),IF(V148="","CEK JENIS FIXTURE kosong",IF(LEFT(V148,4)&lt;&gt;"Wall","CEK Fixture 3 hanya Wall",IF(W148="","CEK SHELVING KE kosong",IF(ISNA(MATCH(V148&amp;"|"&amp;W148,LAYOUT!$E$2:$E$80,0)),"CEK SHELVING KE di luar layout",IF($I148="","CEK SERIES kosong",IF(AND(X148&lt;&gt;"",NOT(ISNUMBER(X148))),"CEK URUTAN DISPLAY harus angka",IF($D148="","Zona STOCK",IF($E148="","CEK SKU DESCRIPTION kosong",IF(COUNTIFS($I$2:$I$500,$I148,V$2:V$500,"&lt;&gt;"&amp;V148,V$2:V$500,"&lt;&gt;")&gt;0,"CEK jenis fixture beda dalam satu series","OK"))))))))))</f>
        <v/>
      </c>
      <c r="AA148" s="12" t="n"/>
      <c r="AB148" s="11" t="n"/>
      <c r="AC148" s="11" t="n"/>
      <c r="AD148" s="11" t="n"/>
      <c r="AE148" s="11" t="n"/>
      <c r="AF148" s="11" t="n"/>
      <c r="AG148" s="11" t="n"/>
      <c r="AH148" s="12" t="n"/>
      <c r="AI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1">
        <f>IF(OR(L149="",M149=""),"",IFERROR(INDEX(LAYOUT!$D$2:$D$80,MATCH(L149&amp;"|"&amp;M149,LAYOUT!$E$2:$E$80,0)),""))</f>
        <v/>
      </c>
      <c r="P149" s="12">
        <f>IF(AND(L149="",M149=""),IF(AND(Q149="",R149="",V149="",W149=""),IF(OR($D149&lt;&gt;"",$E149&lt;&gt;""),"Belum ditempatkan",""),""),IF(L149="","CEK JENIS FIXTURE kosong",IF(AND(LEFT(L149,7)&lt;&gt;"Gondola",LEFT(L149,6)&lt;&gt;"Endcap"),"CEK Fixture 1 hanya Gondola atau Endcap",IF(M149="","CEK SHELVING KE kosong",IF(ISNA(MATCH(L149&amp;"|"&amp;M149,LAYOUT!$E$2:$E$80,0)),"CEK SHELVING KE di luar layout",IF($I149="","CEK SERIES kosong",IF(AND(N149&lt;&gt;"",NOT(ISNUMBER(N149))),"CEK URUTAN DISPLAY harus angka",IF($D149="","Zona STOCK",IF($E149="","CEK SKU DESCRIPTION kosong",IF(COUNTIFS($I$2:$I$500,$I149,L$2:L$500,"&lt;&gt;"&amp;L149,L$2:L$500,"&lt;&gt;")&gt;0,"CEK jenis fixture beda dalam satu series","OK"))))))))))</f>
        <v/>
      </c>
      <c r="Q149" s="11" t="n"/>
      <c r="R149" s="11" t="n"/>
      <c r="S149" s="11" t="n"/>
      <c r="T149" s="11">
        <f>IF(OR(Q149="",R149=""),"",IFERROR(INDEX(LAYOUT!$D$2:$D$80,MATCH(Q149&amp;"|"&amp;R149,LAYOUT!$E$2:$E$80,0)),""))</f>
        <v/>
      </c>
      <c r="U149" s="12">
        <f>IF(AND(Q149="",R149=""),IF(AND(L149="",M149="",V149="",W149=""),IF(OR($D149&lt;&gt;"",$E149&lt;&gt;""),"Belum ditempatkan",""),""),IF(Q149="","CEK JENIS FIXTURE kosong",IF(LEFT(Q149,4)&lt;&gt;"Wall","CEK Fixture 2 hanya Wall",IF(R149="","CEK SHELVING KE kosong",IF(ISNA(MATCH(Q149&amp;"|"&amp;R149,LAYOUT!$E$2:$E$80,0)),"CEK SHELVING KE di luar layout",IF($I149="","CEK SERIES kosong",IF(AND(S149&lt;&gt;"",NOT(ISNUMBER(S149))),"CEK URUTAN DISPLAY harus angka",IF($D149="","Zona STOCK",IF($E149="","CEK SKU DESCRIPTION kosong",IF(COUNTIFS($I$2:$I$500,$I149,Q$2:Q$500,"&lt;&gt;"&amp;Q149,Q$2:Q$500,"&lt;&gt;")&gt;0,"CEK jenis fixture beda dalam satu series","OK"))))))))))</f>
        <v/>
      </c>
      <c r="V149" s="11" t="n"/>
      <c r="W149" s="11" t="n"/>
      <c r="X149" s="11" t="n"/>
      <c r="Y149" s="11">
        <f>IF(OR(V149="",W149=""),"",IFERROR(INDEX(LAYOUT!$D$2:$D$80,MATCH(V149&amp;"|"&amp;W149,LAYOUT!$E$2:$E$80,0)),""))</f>
        <v/>
      </c>
      <c r="Z149" s="12">
        <f>IF(AND(V149="",W149=""),IF(AND(L149="",M149="",Q149="",R149=""),IF(OR($D149&lt;&gt;"",$E149&lt;&gt;""),"Belum ditempatkan",""),""),IF(V149="","CEK JENIS FIXTURE kosong",IF(LEFT(V149,4)&lt;&gt;"Wall","CEK Fixture 3 hanya Wall",IF(W149="","CEK SHELVING KE kosong",IF(ISNA(MATCH(V149&amp;"|"&amp;W149,LAYOUT!$E$2:$E$80,0)),"CEK SHELVING KE di luar layout",IF($I149="","CEK SERIES kosong",IF(AND(X149&lt;&gt;"",NOT(ISNUMBER(X149))),"CEK URUTAN DISPLAY harus angka",IF($D149="","Zona STOCK",IF($E149="","CEK SKU DESCRIPTION kosong",IF(COUNTIFS($I$2:$I$500,$I149,V$2:V$500,"&lt;&gt;"&amp;V149,V$2:V$500,"&lt;&gt;")&gt;0,"CEK jenis fixture beda dalam satu series","OK"))))))))))</f>
        <v/>
      </c>
      <c r="AA149" s="12" t="n"/>
      <c r="AB149" s="11" t="n"/>
      <c r="AC149" s="11" t="n"/>
      <c r="AD149" s="11" t="n"/>
      <c r="AE149" s="11" t="n"/>
      <c r="AF149" s="11" t="n"/>
      <c r="AG149" s="11" t="n"/>
      <c r="AH149" s="12" t="n"/>
      <c r="AI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1">
        <f>IF(OR(L150="",M150=""),"",IFERROR(INDEX(LAYOUT!$D$2:$D$80,MATCH(L150&amp;"|"&amp;M150,LAYOUT!$E$2:$E$80,0)),""))</f>
        <v/>
      </c>
      <c r="P150" s="12">
        <f>IF(AND(L150="",M150=""),IF(AND(Q150="",R150="",V150="",W150=""),IF(OR($D150&lt;&gt;"",$E150&lt;&gt;""),"Belum ditempatkan",""),""),IF(L150="","CEK JENIS FIXTURE kosong",IF(AND(LEFT(L150,7)&lt;&gt;"Gondola",LEFT(L150,6)&lt;&gt;"Endcap"),"CEK Fixture 1 hanya Gondola atau Endcap",IF(M150="","CEK SHELVING KE kosong",IF(ISNA(MATCH(L150&amp;"|"&amp;M150,LAYOUT!$E$2:$E$80,0)),"CEK SHELVING KE di luar layout",IF($I150="","CEK SERIES kosong",IF(AND(N150&lt;&gt;"",NOT(ISNUMBER(N150))),"CEK URUTAN DISPLAY harus angka",IF($D150="","Zona STOCK",IF($E150="","CEK SKU DESCRIPTION kosong",IF(COUNTIFS($I$2:$I$500,$I150,L$2:L$500,"&lt;&gt;"&amp;L150,L$2:L$500,"&lt;&gt;")&gt;0,"CEK jenis fixture beda dalam satu series","OK"))))))))))</f>
        <v/>
      </c>
      <c r="Q150" s="11" t="n"/>
      <c r="R150" s="11" t="n"/>
      <c r="S150" s="11" t="n"/>
      <c r="T150" s="11">
        <f>IF(OR(Q150="",R150=""),"",IFERROR(INDEX(LAYOUT!$D$2:$D$80,MATCH(Q150&amp;"|"&amp;R150,LAYOUT!$E$2:$E$80,0)),""))</f>
        <v/>
      </c>
      <c r="U150" s="12">
        <f>IF(AND(Q150="",R150=""),IF(AND(L150="",M150="",V150="",W150=""),IF(OR($D150&lt;&gt;"",$E150&lt;&gt;""),"Belum ditempatkan",""),""),IF(Q150="","CEK JENIS FIXTURE kosong",IF(LEFT(Q150,4)&lt;&gt;"Wall","CEK Fixture 2 hanya Wall",IF(R150="","CEK SHELVING KE kosong",IF(ISNA(MATCH(Q150&amp;"|"&amp;R150,LAYOUT!$E$2:$E$80,0)),"CEK SHELVING KE di luar layout",IF($I150="","CEK SERIES kosong",IF(AND(S150&lt;&gt;"",NOT(ISNUMBER(S150))),"CEK URUTAN DISPLAY harus angka",IF($D150="","Zona STOCK",IF($E150="","CEK SKU DESCRIPTION kosong",IF(COUNTIFS($I$2:$I$500,$I150,Q$2:Q$500,"&lt;&gt;"&amp;Q150,Q$2:Q$500,"&lt;&gt;")&gt;0,"CEK jenis fixture beda dalam satu series","OK"))))))))))</f>
        <v/>
      </c>
      <c r="V150" s="11" t="n"/>
      <c r="W150" s="11" t="n"/>
      <c r="X150" s="11" t="n"/>
      <c r="Y150" s="11">
        <f>IF(OR(V150="",W150=""),"",IFERROR(INDEX(LAYOUT!$D$2:$D$80,MATCH(V150&amp;"|"&amp;W150,LAYOUT!$E$2:$E$80,0)),""))</f>
        <v/>
      </c>
      <c r="Z150" s="12">
        <f>IF(AND(V150="",W150=""),IF(AND(L150="",M150="",Q150="",R150=""),IF(OR($D150&lt;&gt;"",$E150&lt;&gt;""),"Belum ditempatkan",""),""),IF(V150="","CEK JENIS FIXTURE kosong",IF(LEFT(V150,4)&lt;&gt;"Wall","CEK Fixture 3 hanya Wall",IF(W150="","CEK SHELVING KE kosong",IF(ISNA(MATCH(V150&amp;"|"&amp;W150,LAYOUT!$E$2:$E$80,0)),"CEK SHELVING KE di luar layout",IF($I150="","CEK SERIES kosong",IF(AND(X150&lt;&gt;"",NOT(ISNUMBER(X150))),"CEK URUTAN DISPLAY harus angka",IF($D150="","Zona STOCK",IF($E150="","CEK SKU DESCRIPTION kosong",IF(COUNTIFS($I$2:$I$500,$I150,V$2:V$500,"&lt;&gt;"&amp;V150,V$2:V$500,"&lt;&gt;")&gt;0,"CEK jenis fixture beda dalam satu series","OK"))))))))))</f>
        <v/>
      </c>
      <c r="AA150" s="12" t="n"/>
      <c r="AB150" s="11" t="n"/>
      <c r="AC150" s="11" t="n"/>
      <c r="AD150" s="11" t="n"/>
      <c r="AE150" s="11" t="n"/>
      <c r="AF150" s="11" t="n"/>
      <c r="AG150" s="11" t="n"/>
      <c r="AH150" s="12" t="n"/>
      <c r="AI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1">
        <f>IF(OR(L151="",M151=""),"",IFERROR(INDEX(LAYOUT!$D$2:$D$80,MATCH(L151&amp;"|"&amp;M151,LAYOUT!$E$2:$E$80,0)),""))</f>
        <v/>
      </c>
      <c r="P151" s="12">
        <f>IF(AND(L151="",M151=""),IF(AND(Q151="",R151="",V151="",W151=""),IF(OR($D151&lt;&gt;"",$E151&lt;&gt;""),"Belum ditempatkan",""),""),IF(L151="","CEK JENIS FIXTURE kosong",IF(AND(LEFT(L151,7)&lt;&gt;"Gondola",LEFT(L151,6)&lt;&gt;"Endcap"),"CEK Fixture 1 hanya Gondola atau Endcap",IF(M151="","CEK SHELVING KE kosong",IF(ISNA(MATCH(L151&amp;"|"&amp;M151,LAYOUT!$E$2:$E$80,0)),"CEK SHELVING KE di luar layout",IF($I151="","CEK SERIES kosong",IF(AND(N151&lt;&gt;"",NOT(ISNUMBER(N151))),"CEK URUTAN DISPLAY harus angka",IF($D151="","Zona STOCK",IF($E151="","CEK SKU DESCRIPTION kosong",IF(COUNTIFS($I$2:$I$500,$I151,L$2:L$500,"&lt;&gt;"&amp;L151,L$2:L$500,"&lt;&gt;")&gt;0,"CEK jenis fixture beda dalam satu series","OK"))))))))))</f>
        <v/>
      </c>
      <c r="Q151" s="11" t="n"/>
      <c r="R151" s="11" t="n"/>
      <c r="S151" s="11" t="n"/>
      <c r="T151" s="11">
        <f>IF(OR(Q151="",R151=""),"",IFERROR(INDEX(LAYOUT!$D$2:$D$80,MATCH(Q151&amp;"|"&amp;R151,LAYOUT!$E$2:$E$80,0)),""))</f>
        <v/>
      </c>
      <c r="U151" s="12">
        <f>IF(AND(Q151="",R151=""),IF(AND(L151="",M151="",V151="",W151=""),IF(OR($D151&lt;&gt;"",$E151&lt;&gt;""),"Belum ditempatkan",""),""),IF(Q151="","CEK JENIS FIXTURE kosong",IF(LEFT(Q151,4)&lt;&gt;"Wall","CEK Fixture 2 hanya Wall",IF(R151="","CEK SHELVING KE kosong",IF(ISNA(MATCH(Q151&amp;"|"&amp;R151,LAYOUT!$E$2:$E$80,0)),"CEK SHELVING KE di luar layout",IF($I151="","CEK SERIES kosong",IF(AND(S151&lt;&gt;"",NOT(ISNUMBER(S151))),"CEK URUTAN DISPLAY harus angka",IF($D151="","Zona STOCK",IF($E151="","CEK SKU DESCRIPTION kosong",IF(COUNTIFS($I$2:$I$500,$I151,Q$2:Q$500,"&lt;&gt;"&amp;Q151,Q$2:Q$500,"&lt;&gt;")&gt;0,"CEK jenis fixture beda dalam satu series","OK"))))))))))</f>
        <v/>
      </c>
      <c r="V151" s="11" t="n"/>
      <c r="W151" s="11" t="n"/>
      <c r="X151" s="11" t="n"/>
      <c r="Y151" s="11">
        <f>IF(OR(V151="",W151=""),"",IFERROR(INDEX(LAYOUT!$D$2:$D$80,MATCH(V151&amp;"|"&amp;W151,LAYOUT!$E$2:$E$80,0)),""))</f>
        <v/>
      </c>
      <c r="Z151" s="12">
        <f>IF(AND(V151="",W151=""),IF(AND(L151="",M151="",Q151="",R151=""),IF(OR($D151&lt;&gt;"",$E151&lt;&gt;""),"Belum ditempatkan",""),""),IF(V151="","CEK JENIS FIXTURE kosong",IF(LEFT(V151,4)&lt;&gt;"Wall","CEK Fixture 3 hanya Wall",IF(W151="","CEK SHELVING KE kosong",IF(ISNA(MATCH(V151&amp;"|"&amp;W151,LAYOUT!$E$2:$E$80,0)),"CEK SHELVING KE di luar layout",IF($I151="","CEK SERIES kosong",IF(AND(X151&lt;&gt;"",NOT(ISNUMBER(X151))),"CEK URUTAN DISPLAY harus angka",IF($D151="","Zona STOCK",IF($E151="","CEK SKU DESCRIPTION kosong",IF(COUNTIFS($I$2:$I$500,$I151,V$2:V$500,"&lt;&gt;"&amp;V151,V$2:V$500,"&lt;&gt;")&gt;0,"CEK jenis fixture beda dalam satu series","OK"))))))))))</f>
        <v/>
      </c>
      <c r="AA151" s="12" t="n"/>
      <c r="AB151" s="11" t="n"/>
      <c r="AC151" s="11" t="n"/>
      <c r="AD151" s="11" t="n"/>
      <c r="AE151" s="11" t="n"/>
      <c r="AF151" s="11" t="n"/>
      <c r="AG151" s="11" t="n"/>
      <c r="AH151" s="12" t="n"/>
      <c r="AI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1">
        <f>IF(OR(L152="",M152=""),"",IFERROR(INDEX(LAYOUT!$D$2:$D$80,MATCH(L152&amp;"|"&amp;M152,LAYOUT!$E$2:$E$80,0)),""))</f>
        <v/>
      </c>
      <c r="P152" s="12">
        <f>IF(AND(L152="",M152=""),IF(AND(Q152="",R152="",V152="",W152=""),IF(OR($D152&lt;&gt;"",$E152&lt;&gt;""),"Belum ditempatkan",""),""),IF(L152="","CEK JENIS FIXTURE kosong",IF(AND(LEFT(L152,7)&lt;&gt;"Gondola",LEFT(L152,6)&lt;&gt;"Endcap"),"CEK Fixture 1 hanya Gondola atau Endcap",IF(M152="","CEK SHELVING KE kosong",IF(ISNA(MATCH(L152&amp;"|"&amp;M152,LAYOUT!$E$2:$E$80,0)),"CEK SHELVING KE di luar layout",IF($I152="","CEK SERIES kosong",IF(AND(N152&lt;&gt;"",NOT(ISNUMBER(N152))),"CEK URUTAN DISPLAY harus angka",IF($D152="","Zona STOCK",IF($E152="","CEK SKU DESCRIPTION kosong",IF(COUNTIFS($I$2:$I$500,$I152,L$2:L$500,"&lt;&gt;"&amp;L152,L$2:L$500,"&lt;&gt;")&gt;0,"CEK jenis fixture beda dalam satu series","OK"))))))))))</f>
        <v/>
      </c>
      <c r="Q152" s="11" t="n"/>
      <c r="R152" s="11" t="n"/>
      <c r="S152" s="11" t="n"/>
      <c r="T152" s="11">
        <f>IF(OR(Q152="",R152=""),"",IFERROR(INDEX(LAYOUT!$D$2:$D$80,MATCH(Q152&amp;"|"&amp;R152,LAYOUT!$E$2:$E$80,0)),""))</f>
        <v/>
      </c>
      <c r="U152" s="12">
        <f>IF(AND(Q152="",R152=""),IF(AND(L152="",M152="",V152="",W152=""),IF(OR($D152&lt;&gt;"",$E152&lt;&gt;""),"Belum ditempatkan",""),""),IF(Q152="","CEK JENIS FIXTURE kosong",IF(LEFT(Q152,4)&lt;&gt;"Wall","CEK Fixture 2 hanya Wall",IF(R152="","CEK SHELVING KE kosong",IF(ISNA(MATCH(Q152&amp;"|"&amp;R152,LAYOUT!$E$2:$E$80,0)),"CEK SHELVING KE di luar layout",IF($I152="","CEK SERIES kosong",IF(AND(S152&lt;&gt;"",NOT(ISNUMBER(S152))),"CEK URUTAN DISPLAY harus angka",IF($D152="","Zona STOCK",IF($E152="","CEK SKU DESCRIPTION kosong",IF(COUNTIFS($I$2:$I$500,$I152,Q$2:Q$500,"&lt;&gt;"&amp;Q152,Q$2:Q$500,"&lt;&gt;")&gt;0,"CEK jenis fixture beda dalam satu series","OK"))))))))))</f>
        <v/>
      </c>
      <c r="V152" s="11" t="n"/>
      <c r="W152" s="11" t="n"/>
      <c r="X152" s="11" t="n"/>
      <c r="Y152" s="11">
        <f>IF(OR(V152="",W152=""),"",IFERROR(INDEX(LAYOUT!$D$2:$D$80,MATCH(V152&amp;"|"&amp;W152,LAYOUT!$E$2:$E$80,0)),""))</f>
        <v/>
      </c>
      <c r="Z152" s="12">
        <f>IF(AND(V152="",W152=""),IF(AND(L152="",M152="",Q152="",R152=""),IF(OR($D152&lt;&gt;"",$E152&lt;&gt;""),"Belum ditempatkan",""),""),IF(V152="","CEK JENIS FIXTURE kosong",IF(LEFT(V152,4)&lt;&gt;"Wall","CEK Fixture 3 hanya Wall",IF(W152="","CEK SHELVING KE kosong",IF(ISNA(MATCH(V152&amp;"|"&amp;W152,LAYOUT!$E$2:$E$80,0)),"CEK SHELVING KE di luar layout",IF($I152="","CEK SERIES kosong",IF(AND(X152&lt;&gt;"",NOT(ISNUMBER(X152))),"CEK URUTAN DISPLAY harus angka",IF($D152="","Zona STOCK",IF($E152="","CEK SKU DESCRIPTION kosong",IF(COUNTIFS($I$2:$I$500,$I152,V$2:V$500,"&lt;&gt;"&amp;V152,V$2:V$500,"&lt;&gt;")&gt;0,"CEK jenis fixture beda dalam satu series","OK"))))))))))</f>
        <v/>
      </c>
      <c r="AA152" s="12" t="n"/>
      <c r="AB152" s="11" t="n"/>
      <c r="AC152" s="11" t="n"/>
      <c r="AD152" s="11" t="n"/>
      <c r="AE152" s="11" t="n"/>
      <c r="AF152" s="11" t="n"/>
      <c r="AG152" s="11" t="n"/>
      <c r="AH152" s="12" t="n"/>
      <c r="AI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1">
        <f>IF(OR(L153="",M153=""),"",IFERROR(INDEX(LAYOUT!$D$2:$D$80,MATCH(L153&amp;"|"&amp;M153,LAYOUT!$E$2:$E$80,0)),""))</f>
        <v/>
      </c>
      <c r="P153" s="12">
        <f>IF(AND(L153="",M153=""),IF(AND(Q153="",R153="",V153="",W153=""),IF(OR($D153&lt;&gt;"",$E153&lt;&gt;""),"Belum ditempatkan",""),""),IF(L153="","CEK JENIS FIXTURE kosong",IF(AND(LEFT(L153,7)&lt;&gt;"Gondola",LEFT(L153,6)&lt;&gt;"Endcap"),"CEK Fixture 1 hanya Gondola atau Endcap",IF(M153="","CEK SHELVING KE kosong",IF(ISNA(MATCH(L153&amp;"|"&amp;M153,LAYOUT!$E$2:$E$80,0)),"CEK SHELVING KE di luar layout",IF($I153="","CEK SERIES kosong",IF(AND(N153&lt;&gt;"",NOT(ISNUMBER(N153))),"CEK URUTAN DISPLAY harus angka",IF($D153="","Zona STOCK",IF($E153="","CEK SKU DESCRIPTION kosong",IF(COUNTIFS($I$2:$I$500,$I153,L$2:L$500,"&lt;&gt;"&amp;L153,L$2:L$500,"&lt;&gt;")&gt;0,"CEK jenis fixture beda dalam satu series","OK"))))))))))</f>
        <v/>
      </c>
      <c r="Q153" s="11" t="n"/>
      <c r="R153" s="11" t="n"/>
      <c r="S153" s="11" t="n"/>
      <c r="T153" s="11">
        <f>IF(OR(Q153="",R153=""),"",IFERROR(INDEX(LAYOUT!$D$2:$D$80,MATCH(Q153&amp;"|"&amp;R153,LAYOUT!$E$2:$E$80,0)),""))</f>
        <v/>
      </c>
      <c r="U153" s="12">
        <f>IF(AND(Q153="",R153=""),IF(AND(L153="",M153="",V153="",W153=""),IF(OR($D153&lt;&gt;"",$E153&lt;&gt;""),"Belum ditempatkan",""),""),IF(Q153="","CEK JENIS FIXTURE kosong",IF(LEFT(Q153,4)&lt;&gt;"Wall","CEK Fixture 2 hanya Wall",IF(R153="","CEK SHELVING KE kosong",IF(ISNA(MATCH(Q153&amp;"|"&amp;R153,LAYOUT!$E$2:$E$80,0)),"CEK SHELVING KE di luar layout",IF($I153="","CEK SERIES kosong",IF(AND(S153&lt;&gt;"",NOT(ISNUMBER(S153))),"CEK URUTAN DISPLAY harus angka",IF($D153="","Zona STOCK",IF($E153="","CEK SKU DESCRIPTION kosong",IF(COUNTIFS($I$2:$I$500,$I153,Q$2:Q$500,"&lt;&gt;"&amp;Q153,Q$2:Q$500,"&lt;&gt;")&gt;0,"CEK jenis fixture beda dalam satu series","OK"))))))))))</f>
        <v/>
      </c>
      <c r="V153" s="11" t="n"/>
      <c r="W153" s="11" t="n"/>
      <c r="X153" s="11" t="n"/>
      <c r="Y153" s="11">
        <f>IF(OR(V153="",W153=""),"",IFERROR(INDEX(LAYOUT!$D$2:$D$80,MATCH(V153&amp;"|"&amp;W153,LAYOUT!$E$2:$E$80,0)),""))</f>
        <v/>
      </c>
      <c r="Z153" s="12">
        <f>IF(AND(V153="",W153=""),IF(AND(L153="",M153="",Q153="",R153=""),IF(OR($D153&lt;&gt;"",$E153&lt;&gt;""),"Belum ditempatkan",""),""),IF(V153="","CEK JENIS FIXTURE kosong",IF(LEFT(V153,4)&lt;&gt;"Wall","CEK Fixture 3 hanya Wall",IF(W153="","CEK SHELVING KE kosong",IF(ISNA(MATCH(V153&amp;"|"&amp;W153,LAYOUT!$E$2:$E$80,0)),"CEK SHELVING KE di luar layout",IF($I153="","CEK SERIES kosong",IF(AND(X153&lt;&gt;"",NOT(ISNUMBER(X153))),"CEK URUTAN DISPLAY harus angka",IF($D153="","Zona STOCK",IF($E153="","CEK SKU DESCRIPTION kosong",IF(COUNTIFS($I$2:$I$500,$I153,V$2:V$500,"&lt;&gt;"&amp;V153,V$2:V$500,"&lt;&gt;")&gt;0,"CEK jenis fixture beda dalam satu series","OK"))))))))))</f>
        <v/>
      </c>
      <c r="AA153" s="12" t="n"/>
      <c r="AB153" s="11" t="n"/>
      <c r="AC153" s="11" t="n"/>
      <c r="AD153" s="11" t="n"/>
      <c r="AE153" s="11" t="n"/>
      <c r="AF153" s="11" t="n"/>
      <c r="AG153" s="11" t="n"/>
      <c r="AH153" s="12" t="n"/>
      <c r="AI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1">
        <f>IF(OR(L154="",M154=""),"",IFERROR(INDEX(LAYOUT!$D$2:$D$80,MATCH(L154&amp;"|"&amp;M154,LAYOUT!$E$2:$E$80,0)),""))</f>
        <v/>
      </c>
      <c r="P154" s="12">
        <f>IF(AND(L154="",M154=""),IF(AND(Q154="",R154="",V154="",W154=""),IF(OR($D154&lt;&gt;"",$E154&lt;&gt;""),"Belum ditempatkan",""),""),IF(L154="","CEK JENIS FIXTURE kosong",IF(AND(LEFT(L154,7)&lt;&gt;"Gondola",LEFT(L154,6)&lt;&gt;"Endcap"),"CEK Fixture 1 hanya Gondola atau Endcap",IF(M154="","CEK SHELVING KE kosong",IF(ISNA(MATCH(L154&amp;"|"&amp;M154,LAYOUT!$E$2:$E$80,0)),"CEK SHELVING KE di luar layout",IF($I154="","CEK SERIES kosong",IF(AND(N154&lt;&gt;"",NOT(ISNUMBER(N154))),"CEK URUTAN DISPLAY harus angka",IF($D154="","Zona STOCK",IF($E154="","CEK SKU DESCRIPTION kosong",IF(COUNTIFS($I$2:$I$500,$I154,L$2:L$500,"&lt;&gt;"&amp;L154,L$2:L$500,"&lt;&gt;")&gt;0,"CEK jenis fixture beda dalam satu series","OK"))))))))))</f>
        <v/>
      </c>
      <c r="Q154" s="11" t="n"/>
      <c r="R154" s="11" t="n"/>
      <c r="S154" s="11" t="n"/>
      <c r="T154" s="11">
        <f>IF(OR(Q154="",R154=""),"",IFERROR(INDEX(LAYOUT!$D$2:$D$80,MATCH(Q154&amp;"|"&amp;R154,LAYOUT!$E$2:$E$80,0)),""))</f>
        <v/>
      </c>
      <c r="U154" s="12">
        <f>IF(AND(Q154="",R154=""),IF(AND(L154="",M154="",V154="",W154=""),IF(OR($D154&lt;&gt;"",$E154&lt;&gt;""),"Belum ditempatkan",""),""),IF(Q154="","CEK JENIS FIXTURE kosong",IF(LEFT(Q154,4)&lt;&gt;"Wall","CEK Fixture 2 hanya Wall",IF(R154="","CEK SHELVING KE kosong",IF(ISNA(MATCH(Q154&amp;"|"&amp;R154,LAYOUT!$E$2:$E$80,0)),"CEK SHELVING KE di luar layout",IF($I154="","CEK SERIES kosong",IF(AND(S154&lt;&gt;"",NOT(ISNUMBER(S154))),"CEK URUTAN DISPLAY harus angka",IF($D154="","Zona STOCK",IF($E154="","CEK SKU DESCRIPTION kosong",IF(COUNTIFS($I$2:$I$500,$I154,Q$2:Q$500,"&lt;&gt;"&amp;Q154,Q$2:Q$500,"&lt;&gt;")&gt;0,"CEK jenis fixture beda dalam satu series","OK"))))))))))</f>
        <v/>
      </c>
      <c r="V154" s="11" t="n"/>
      <c r="W154" s="11" t="n"/>
      <c r="X154" s="11" t="n"/>
      <c r="Y154" s="11">
        <f>IF(OR(V154="",W154=""),"",IFERROR(INDEX(LAYOUT!$D$2:$D$80,MATCH(V154&amp;"|"&amp;W154,LAYOUT!$E$2:$E$80,0)),""))</f>
        <v/>
      </c>
      <c r="Z154" s="12">
        <f>IF(AND(V154="",W154=""),IF(AND(L154="",M154="",Q154="",R154=""),IF(OR($D154&lt;&gt;"",$E154&lt;&gt;""),"Belum ditempatkan",""),""),IF(V154="","CEK JENIS FIXTURE kosong",IF(LEFT(V154,4)&lt;&gt;"Wall","CEK Fixture 3 hanya Wall",IF(W154="","CEK SHELVING KE kosong",IF(ISNA(MATCH(V154&amp;"|"&amp;W154,LAYOUT!$E$2:$E$80,0)),"CEK SHELVING KE di luar layout",IF($I154="","CEK SERIES kosong",IF(AND(X154&lt;&gt;"",NOT(ISNUMBER(X154))),"CEK URUTAN DISPLAY harus angka",IF($D154="","Zona STOCK",IF($E154="","CEK SKU DESCRIPTION kosong",IF(COUNTIFS($I$2:$I$500,$I154,V$2:V$500,"&lt;&gt;"&amp;V154,V$2:V$500,"&lt;&gt;")&gt;0,"CEK jenis fixture beda dalam satu series","OK"))))))))))</f>
        <v/>
      </c>
      <c r="AA154" s="12" t="n"/>
      <c r="AB154" s="11" t="n"/>
      <c r="AC154" s="11" t="n"/>
      <c r="AD154" s="11" t="n"/>
      <c r="AE154" s="11" t="n"/>
      <c r="AF154" s="11" t="n"/>
      <c r="AG154" s="11" t="n"/>
      <c r="AH154" s="12" t="n"/>
      <c r="AI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1">
        <f>IF(OR(L155="",M155=""),"",IFERROR(INDEX(LAYOUT!$D$2:$D$80,MATCH(L155&amp;"|"&amp;M155,LAYOUT!$E$2:$E$80,0)),""))</f>
        <v/>
      </c>
      <c r="P155" s="12">
        <f>IF(AND(L155="",M155=""),IF(AND(Q155="",R155="",V155="",W155=""),IF(OR($D155&lt;&gt;"",$E155&lt;&gt;""),"Belum ditempatkan",""),""),IF(L155="","CEK JENIS FIXTURE kosong",IF(AND(LEFT(L155,7)&lt;&gt;"Gondola",LEFT(L155,6)&lt;&gt;"Endcap"),"CEK Fixture 1 hanya Gondola atau Endcap",IF(M155="","CEK SHELVING KE kosong",IF(ISNA(MATCH(L155&amp;"|"&amp;M155,LAYOUT!$E$2:$E$80,0)),"CEK SHELVING KE di luar layout",IF($I155="","CEK SERIES kosong",IF(AND(N155&lt;&gt;"",NOT(ISNUMBER(N155))),"CEK URUTAN DISPLAY harus angka",IF($D155="","Zona STOCK",IF($E155="","CEK SKU DESCRIPTION kosong",IF(COUNTIFS($I$2:$I$500,$I155,L$2:L$500,"&lt;&gt;"&amp;L155,L$2:L$500,"&lt;&gt;")&gt;0,"CEK jenis fixture beda dalam satu series","OK"))))))))))</f>
        <v/>
      </c>
      <c r="Q155" s="11" t="n"/>
      <c r="R155" s="11" t="n"/>
      <c r="S155" s="11" t="n"/>
      <c r="T155" s="11">
        <f>IF(OR(Q155="",R155=""),"",IFERROR(INDEX(LAYOUT!$D$2:$D$80,MATCH(Q155&amp;"|"&amp;R155,LAYOUT!$E$2:$E$80,0)),""))</f>
        <v/>
      </c>
      <c r="U155" s="12">
        <f>IF(AND(Q155="",R155=""),IF(AND(L155="",M155="",V155="",W155=""),IF(OR($D155&lt;&gt;"",$E155&lt;&gt;""),"Belum ditempatkan",""),""),IF(Q155="","CEK JENIS FIXTURE kosong",IF(LEFT(Q155,4)&lt;&gt;"Wall","CEK Fixture 2 hanya Wall",IF(R155="","CEK SHELVING KE kosong",IF(ISNA(MATCH(Q155&amp;"|"&amp;R155,LAYOUT!$E$2:$E$80,0)),"CEK SHELVING KE di luar layout",IF($I155="","CEK SERIES kosong",IF(AND(S155&lt;&gt;"",NOT(ISNUMBER(S155))),"CEK URUTAN DISPLAY harus angka",IF($D155="","Zona STOCK",IF($E155="","CEK SKU DESCRIPTION kosong",IF(COUNTIFS($I$2:$I$500,$I155,Q$2:Q$500,"&lt;&gt;"&amp;Q155,Q$2:Q$500,"&lt;&gt;")&gt;0,"CEK jenis fixture beda dalam satu series","OK"))))))))))</f>
        <v/>
      </c>
      <c r="V155" s="11" t="n"/>
      <c r="W155" s="11" t="n"/>
      <c r="X155" s="11" t="n"/>
      <c r="Y155" s="11">
        <f>IF(OR(V155="",W155=""),"",IFERROR(INDEX(LAYOUT!$D$2:$D$80,MATCH(V155&amp;"|"&amp;W155,LAYOUT!$E$2:$E$80,0)),""))</f>
        <v/>
      </c>
      <c r="Z155" s="12">
        <f>IF(AND(V155="",W155=""),IF(AND(L155="",M155="",Q155="",R155=""),IF(OR($D155&lt;&gt;"",$E155&lt;&gt;""),"Belum ditempatkan",""),""),IF(V155="","CEK JENIS FIXTURE kosong",IF(LEFT(V155,4)&lt;&gt;"Wall","CEK Fixture 3 hanya Wall",IF(W155="","CEK SHELVING KE kosong",IF(ISNA(MATCH(V155&amp;"|"&amp;W155,LAYOUT!$E$2:$E$80,0)),"CEK SHELVING KE di luar layout",IF($I155="","CEK SERIES kosong",IF(AND(X155&lt;&gt;"",NOT(ISNUMBER(X155))),"CEK URUTAN DISPLAY harus angka",IF($D155="","Zona STOCK",IF($E155="","CEK SKU DESCRIPTION kosong",IF(COUNTIFS($I$2:$I$500,$I155,V$2:V$500,"&lt;&gt;"&amp;V155,V$2:V$500,"&lt;&gt;")&gt;0,"CEK jenis fixture beda dalam satu series","OK"))))))))))</f>
        <v/>
      </c>
      <c r="AA155" s="12" t="n"/>
      <c r="AB155" s="11" t="n"/>
      <c r="AC155" s="11" t="n"/>
      <c r="AD155" s="11" t="n"/>
      <c r="AE155" s="11" t="n"/>
      <c r="AF155" s="11" t="n"/>
      <c r="AG155" s="11" t="n"/>
      <c r="AH155" s="12" t="n"/>
      <c r="AI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1">
        <f>IF(OR(L156="",M156=""),"",IFERROR(INDEX(LAYOUT!$D$2:$D$80,MATCH(L156&amp;"|"&amp;M156,LAYOUT!$E$2:$E$80,0)),""))</f>
        <v/>
      </c>
      <c r="P156" s="12">
        <f>IF(AND(L156="",M156=""),IF(AND(Q156="",R156="",V156="",W156=""),IF(OR($D156&lt;&gt;"",$E156&lt;&gt;""),"Belum ditempatkan",""),""),IF(L156="","CEK JENIS FIXTURE kosong",IF(AND(LEFT(L156,7)&lt;&gt;"Gondola",LEFT(L156,6)&lt;&gt;"Endcap"),"CEK Fixture 1 hanya Gondola atau Endcap",IF(M156="","CEK SHELVING KE kosong",IF(ISNA(MATCH(L156&amp;"|"&amp;M156,LAYOUT!$E$2:$E$80,0)),"CEK SHELVING KE di luar layout",IF($I156="","CEK SERIES kosong",IF(AND(N156&lt;&gt;"",NOT(ISNUMBER(N156))),"CEK URUTAN DISPLAY harus angka",IF($D156="","Zona STOCK",IF($E156="","CEK SKU DESCRIPTION kosong",IF(COUNTIFS($I$2:$I$500,$I156,L$2:L$500,"&lt;&gt;"&amp;L156,L$2:L$500,"&lt;&gt;")&gt;0,"CEK jenis fixture beda dalam satu series","OK"))))))))))</f>
        <v/>
      </c>
      <c r="Q156" s="11" t="n"/>
      <c r="R156" s="11" t="n"/>
      <c r="S156" s="11" t="n"/>
      <c r="T156" s="11">
        <f>IF(OR(Q156="",R156=""),"",IFERROR(INDEX(LAYOUT!$D$2:$D$80,MATCH(Q156&amp;"|"&amp;R156,LAYOUT!$E$2:$E$80,0)),""))</f>
        <v/>
      </c>
      <c r="U156" s="12">
        <f>IF(AND(Q156="",R156=""),IF(AND(L156="",M156="",V156="",W156=""),IF(OR($D156&lt;&gt;"",$E156&lt;&gt;""),"Belum ditempatkan",""),""),IF(Q156="","CEK JENIS FIXTURE kosong",IF(LEFT(Q156,4)&lt;&gt;"Wall","CEK Fixture 2 hanya Wall",IF(R156="","CEK SHELVING KE kosong",IF(ISNA(MATCH(Q156&amp;"|"&amp;R156,LAYOUT!$E$2:$E$80,0)),"CEK SHELVING KE di luar layout",IF($I156="","CEK SERIES kosong",IF(AND(S156&lt;&gt;"",NOT(ISNUMBER(S156))),"CEK URUTAN DISPLAY harus angka",IF($D156="","Zona STOCK",IF($E156="","CEK SKU DESCRIPTION kosong",IF(COUNTIFS($I$2:$I$500,$I156,Q$2:Q$500,"&lt;&gt;"&amp;Q156,Q$2:Q$500,"&lt;&gt;")&gt;0,"CEK jenis fixture beda dalam satu series","OK"))))))))))</f>
        <v/>
      </c>
      <c r="V156" s="11" t="n"/>
      <c r="W156" s="11" t="n"/>
      <c r="X156" s="11" t="n"/>
      <c r="Y156" s="11">
        <f>IF(OR(V156="",W156=""),"",IFERROR(INDEX(LAYOUT!$D$2:$D$80,MATCH(V156&amp;"|"&amp;W156,LAYOUT!$E$2:$E$80,0)),""))</f>
        <v/>
      </c>
      <c r="Z156" s="12">
        <f>IF(AND(V156="",W156=""),IF(AND(L156="",M156="",Q156="",R156=""),IF(OR($D156&lt;&gt;"",$E156&lt;&gt;""),"Belum ditempatkan",""),""),IF(V156="","CEK JENIS FIXTURE kosong",IF(LEFT(V156,4)&lt;&gt;"Wall","CEK Fixture 3 hanya Wall",IF(W156="","CEK SHELVING KE kosong",IF(ISNA(MATCH(V156&amp;"|"&amp;W156,LAYOUT!$E$2:$E$80,0)),"CEK SHELVING KE di luar layout",IF($I156="","CEK SERIES kosong",IF(AND(X156&lt;&gt;"",NOT(ISNUMBER(X156))),"CEK URUTAN DISPLAY harus angka",IF($D156="","Zona STOCK",IF($E156="","CEK SKU DESCRIPTION kosong",IF(COUNTIFS($I$2:$I$500,$I156,V$2:V$500,"&lt;&gt;"&amp;V156,V$2:V$500,"&lt;&gt;")&gt;0,"CEK jenis fixture beda dalam satu series","OK"))))))))))</f>
        <v/>
      </c>
      <c r="AA156" s="12" t="n"/>
      <c r="AB156" s="11" t="n"/>
      <c r="AC156" s="11" t="n"/>
      <c r="AD156" s="11" t="n"/>
      <c r="AE156" s="11" t="n"/>
      <c r="AF156" s="11" t="n"/>
      <c r="AG156" s="11" t="n"/>
      <c r="AH156" s="12" t="n"/>
      <c r="AI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1">
        <f>IF(OR(L157="",M157=""),"",IFERROR(INDEX(LAYOUT!$D$2:$D$80,MATCH(L157&amp;"|"&amp;M157,LAYOUT!$E$2:$E$80,0)),""))</f>
        <v/>
      </c>
      <c r="P157" s="12">
        <f>IF(AND(L157="",M157=""),IF(AND(Q157="",R157="",V157="",W157=""),IF(OR($D157&lt;&gt;"",$E157&lt;&gt;""),"Belum ditempatkan",""),""),IF(L157="","CEK JENIS FIXTURE kosong",IF(AND(LEFT(L157,7)&lt;&gt;"Gondola",LEFT(L157,6)&lt;&gt;"Endcap"),"CEK Fixture 1 hanya Gondola atau Endcap",IF(M157="","CEK SHELVING KE kosong",IF(ISNA(MATCH(L157&amp;"|"&amp;M157,LAYOUT!$E$2:$E$80,0)),"CEK SHELVING KE di luar layout",IF($I157="","CEK SERIES kosong",IF(AND(N157&lt;&gt;"",NOT(ISNUMBER(N157))),"CEK URUTAN DISPLAY harus angka",IF($D157="","Zona STOCK",IF($E157="","CEK SKU DESCRIPTION kosong",IF(COUNTIFS($I$2:$I$500,$I157,L$2:L$500,"&lt;&gt;"&amp;L157,L$2:L$500,"&lt;&gt;")&gt;0,"CEK jenis fixture beda dalam satu series","OK"))))))))))</f>
        <v/>
      </c>
      <c r="Q157" s="11" t="n"/>
      <c r="R157" s="11" t="n"/>
      <c r="S157" s="11" t="n"/>
      <c r="T157" s="11">
        <f>IF(OR(Q157="",R157=""),"",IFERROR(INDEX(LAYOUT!$D$2:$D$80,MATCH(Q157&amp;"|"&amp;R157,LAYOUT!$E$2:$E$80,0)),""))</f>
        <v/>
      </c>
      <c r="U157" s="12">
        <f>IF(AND(Q157="",R157=""),IF(AND(L157="",M157="",V157="",W157=""),IF(OR($D157&lt;&gt;"",$E157&lt;&gt;""),"Belum ditempatkan",""),""),IF(Q157="","CEK JENIS FIXTURE kosong",IF(LEFT(Q157,4)&lt;&gt;"Wall","CEK Fixture 2 hanya Wall",IF(R157="","CEK SHELVING KE kosong",IF(ISNA(MATCH(Q157&amp;"|"&amp;R157,LAYOUT!$E$2:$E$80,0)),"CEK SHELVING KE di luar layout",IF($I157="","CEK SERIES kosong",IF(AND(S157&lt;&gt;"",NOT(ISNUMBER(S157))),"CEK URUTAN DISPLAY harus angka",IF($D157="","Zona STOCK",IF($E157="","CEK SKU DESCRIPTION kosong",IF(COUNTIFS($I$2:$I$500,$I157,Q$2:Q$500,"&lt;&gt;"&amp;Q157,Q$2:Q$500,"&lt;&gt;")&gt;0,"CEK jenis fixture beda dalam satu series","OK"))))))))))</f>
        <v/>
      </c>
      <c r="V157" s="11" t="n"/>
      <c r="W157" s="11" t="n"/>
      <c r="X157" s="11" t="n"/>
      <c r="Y157" s="11">
        <f>IF(OR(V157="",W157=""),"",IFERROR(INDEX(LAYOUT!$D$2:$D$80,MATCH(V157&amp;"|"&amp;W157,LAYOUT!$E$2:$E$80,0)),""))</f>
        <v/>
      </c>
      <c r="Z157" s="12">
        <f>IF(AND(V157="",W157=""),IF(AND(L157="",M157="",Q157="",R157=""),IF(OR($D157&lt;&gt;"",$E157&lt;&gt;""),"Belum ditempatkan",""),""),IF(V157="","CEK JENIS FIXTURE kosong",IF(LEFT(V157,4)&lt;&gt;"Wall","CEK Fixture 3 hanya Wall",IF(W157="","CEK SHELVING KE kosong",IF(ISNA(MATCH(V157&amp;"|"&amp;W157,LAYOUT!$E$2:$E$80,0)),"CEK SHELVING KE di luar layout",IF($I157="","CEK SERIES kosong",IF(AND(X157&lt;&gt;"",NOT(ISNUMBER(X157))),"CEK URUTAN DISPLAY harus angka",IF($D157="","Zona STOCK",IF($E157="","CEK SKU DESCRIPTION kosong",IF(COUNTIFS($I$2:$I$500,$I157,V$2:V$500,"&lt;&gt;"&amp;V157,V$2:V$500,"&lt;&gt;")&gt;0,"CEK jenis fixture beda dalam satu series","OK"))))))))))</f>
        <v/>
      </c>
      <c r="AA157" s="12" t="n"/>
      <c r="AB157" s="11" t="n"/>
      <c r="AC157" s="11" t="n"/>
      <c r="AD157" s="11" t="n"/>
      <c r="AE157" s="11" t="n"/>
      <c r="AF157" s="11" t="n"/>
      <c r="AG157" s="11" t="n"/>
      <c r="AH157" s="12" t="n"/>
      <c r="AI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1">
        <f>IF(OR(L158="",M158=""),"",IFERROR(INDEX(LAYOUT!$D$2:$D$80,MATCH(L158&amp;"|"&amp;M158,LAYOUT!$E$2:$E$80,0)),""))</f>
        <v/>
      </c>
      <c r="P158" s="12">
        <f>IF(AND(L158="",M158=""),IF(AND(Q158="",R158="",V158="",W158=""),IF(OR($D158&lt;&gt;"",$E158&lt;&gt;""),"Belum ditempatkan",""),""),IF(L158="","CEK JENIS FIXTURE kosong",IF(AND(LEFT(L158,7)&lt;&gt;"Gondola",LEFT(L158,6)&lt;&gt;"Endcap"),"CEK Fixture 1 hanya Gondola atau Endcap",IF(M158="","CEK SHELVING KE kosong",IF(ISNA(MATCH(L158&amp;"|"&amp;M158,LAYOUT!$E$2:$E$80,0)),"CEK SHELVING KE di luar layout",IF($I158="","CEK SERIES kosong",IF(AND(N158&lt;&gt;"",NOT(ISNUMBER(N158))),"CEK URUTAN DISPLAY harus angka",IF($D158="","Zona STOCK",IF($E158="","CEK SKU DESCRIPTION kosong",IF(COUNTIFS($I$2:$I$500,$I158,L$2:L$500,"&lt;&gt;"&amp;L158,L$2:L$500,"&lt;&gt;")&gt;0,"CEK jenis fixture beda dalam satu series","OK"))))))))))</f>
        <v/>
      </c>
      <c r="Q158" s="11" t="n"/>
      <c r="R158" s="11" t="n"/>
      <c r="S158" s="11" t="n"/>
      <c r="T158" s="11">
        <f>IF(OR(Q158="",R158=""),"",IFERROR(INDEX(LAYOUT!$D$2:$D$80,MATCH(Q158&amp;"|"&amp;R158,LAYOUT!$E$2:$E$80,0)),""))</f>
        <v/>
      </c>
      <c r="U158" s="12">
        <f>IF(AND(Q158="",R158=""),IF(AND(L158="",M158="",V158="",W158=""),IF(OR($D158&lt;&gt;"",$E158&lt;&gt;""),"Belum ditempatkan",""),""),IF(Q158="","CEK JENIS FIXTURE kosong",IF(LEFT(Q158,4)&lt;&gt;"Wall","CEK Fixture 2 hanya Wall",IF(R158="","CEK SHELVING KE kosong",IF(ISNA(MATCH(Q158&amp;"|"&amp;R158,LAYOUT!$E$2:$E$80,0)),"CEK SHELVING KE di luar layout",IF($I158="","CEK SERIES kosong",IF(AND(S158&lt;&gt;"",NOT(ISNUMBER(S158))),"CEK URUTAN DISPLAY harus angka",IF($D158="","Zona STOCK",IF($E158="","CEK SKU DESCRIPTION kosong",IF(COUNTIFS($I$2:$I$500,$I158,Q$2:Q$500,"&lt;&gt;"&amp;Q158,Q$2:Q$500,"&lt;&gt;")&gt;0,"CEK jenis fixture beda dalam satu series","OK"))))))))))</f>
        <v/>
      </c>
      <c r="V158" s="11" t="n"/>
      <c r="W158" s="11" t="n"/>
      <c r="X158" s="11" t="n"/>
      <c r="Y158" s="11">
        <f>IF(OR(V158="",W158=""),"",IFERROR(INDEX(LAYOUT!$D$2:$D$80,MATCH(V158&amp;"|"&amp;W158,LAYOUT!$E$2:$E$80,0)),""))</f>
        <v/>
      </c>
      <c r="Z158" s="12">
        <f>IF(AND(V158="",W158=""),IF(AND(L158="",M158="",Q158="",R158=""),IF(OR($D158&lt;&gt;"",$E158&lt;&gt;""),"Belum ditempatkan",""),""),IF(V158="","CEK JENIS FIXTURE kosong",IF(LEFT(V158,4)&lt;&gt;"Wall","CEK Fixture 3 hanya Wall",IF(W158="","CEK SHELVING KE kosong",IF(ISNA(MATCH(V158&amp;"|"&amp;W158,LAYOUT!$E$2:$E$80,0)),"CEK SHELVING KE di luar layout",IF($I158="","CEK SERIES kosong",IF(AND(X158&lt;&gt;"",NOT(ISNUMBER(X158))),"CEK URUTAN DISPLAY harus angka",IF($D158="","Zona STOCK",IF($E158="","CEK SKU DESCRIPTION kosong",IF(COUNTIFS($I$2:$I$500,$I158,V$2:V$500,"&lt;&gt;"&amp;V158,V$2:V$500,"&lt;&gt;")&gt;0,"CEK jenis fixture beda dalam satu series","OK"))))))))))</f>
        <v/>
      </c>
      <c r="AA158" s="12" t="n"/>
      <c r="AB158" s="11" t="n"/>
      <c r="AC158" s="11" t="n"/>
      <c r="AD158" s="11" t="n"/>
      <c r="AE158" s="11" t="n"/>
      <c r="AF158" s="11" t="n"/>
      <c r="AG158" s="11" t="n"/>
      <c r="AH158" s="12" t="n"/>
      <c r="AI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1">
        <f>IF(OR(L159="",M159=""),"",IFERROR(INDEX(LAYOUT!$D$2:$D$80,MATCH(L159&amp;"|"&amp;M159,LAYOUT!$E$2:$E$80,0)),""))</f>
        <v/>
      </c>
      <c r="P159" s="12">
        <f>IF(AND(L159="",M159=""),IF(AND(Q159="",R159="",V159="",W159=""),IF(OR($D159&lt;&gt;"",$E159&lt;&gt;""),"Belum ditempatkan",""),""),IF(L159="","CEK JENIS FIXTURE kosong",IF(AND(LEFT(L159,7)&lt;&gt;"Gondola",LEFT(L159,6)&lt;&gt;"Endcap"),"CEK Fixture 1 hanya Gondola atau Endcap",IF(M159="","CEK SHELVING KE kosong",IF(ISNA(MATCH(L159&amp;"|"&amp;M159,LAYOUT!$E$2:$E$80,0)),"CEK SHELVING KE di luar layout",IF($I159="","CEK SERIES kosong",IF(AND(N159&lt;&gt;"",NOT(ISNUMBER(N159))),"CEK URUTAN DISPLAY harus angka",IF($D159="","Zona STOCK",IF($E159="","CEK SKU DESCRIPTION kosong",IF(COUNTIFS($I$2:$I$500,$I159,L$2:L$500,"&lt;&gt;"&amp;L159,L$2:L$500,"&lt;&gt;")&gt;0,"CEK jenis fixture beda dalam satu series","OK"))))))))))</f>
        <v/>
      </c>
      <c r="Q159" s="11" t="n"/>
      <c r="R159" s="11" t="n"/>
      <c r="S159" s="11" t="n"/>
      <c r="T159" s="11">
        <f>IF(OR(Q159="",R159=""),"",IFERROR(INDEX(LAYOUT!$D$2:$D$80,MATCH(Q159&amp;"|"&amp;R159,LAYOUT!$E$2:$E$80,0)),""))</f>
        <v/>
      </c>
      <c r="U159" s="12">
        <f>IF(AND(Q159="",R159=""),IF(AND(L159="",M159="",V159="",W159=""),IF(OR($D159&lt;&gt;"",$E159&lt;&gt;""),"Belum ditempatkan",""),""),IF(Q159="","CEK JENIS FIXTURE kosong",IF(LEFT(Q159,4)&lt;&gt;"Wall","CEK Fixture 2 hanya Wall",IF(R159="","CEK SHELVING KE kosong",IF(ISNA(MATCH(Q159&amp;"|"&amp;R159,LAYOUT!$E$2:$E$80,0)),"CEK SHELVING KE di luar layout",IF($I159="","CEK SERIES kosong",IF(AND(S159&lt;&gt;"",NOT(ISNUMBER(S159))),"CEK URUTAN DISPLAY harus angka",IF($D159="","Zona STOCK",IF($E159="","CEK SKU DESCRIPTION kosong",IF(COUNTIFS($I$2:$I$500,$I159,Q$2:Q$500,"&lt;&gt;"&amp;Q159,Q$2:Q$500,"&lt;&gt;")&gt;0,"CEK jenis fixture beda dalam satu series","OK"))))))))))</f>
        <v/>
      </c>
      <c r="V159" s="11" t="n"/>
      <c r="W159" s="11" t="n"/>
      <c r="X159" s="11" t="n"/>
      <c r="Y159" s="11">
        <f>IF(OR(V159="",W159=""),"",IFERROR(INDEX(LAYOUT!$D$2:$D$80,MATCH(V159&amp;"|"&amp;W159,LAYOUT!$E$2:$E$80,0)),""))</f>
        <v/>
      </c>
      <c r="Z159" s="12">
        <f>IF(AND(V159="",W159=""),IF(AND(L159="",M159="",Q159="",R159=""),IF(OR($D159&lt;&gt;"",$E159&lt;&gt;""),"Belum ditempatkan",""),""),IF(V159="","CEK JENIS FIXTURE kosong",IF(LEFT(V159,4)&lt;&gt;"Wall","CEK Fixture 3 hanya Wall",IF(W159="","CEK SHELVING KE kosong",IF(ISNA(MATCH(V159&amp;"|"&amp;W159,LAYOUT!$E$2:$E$80,0)),"CEK SHELVING KE di luar layout",IF($I159="","CEK SERIES kosong",IF(AND(X159&lt;&gt;"",NOT(ISNUMBER(X159))),"CEK URUTAN DISPLAY harus angka",IF($D159="","Zona STOCK",IF($E159="","CEK SKU DESCRIPTION kosong",IF(COUNTIFS($I$2:$I$500,$I159,V$2:V$500,"&lt;&gt;"&amp;V159,V$2:V$500,"&lt;&gt;")&gt;0,"CEK jenis fixture beda dalam satu series","OK"))))))))))</f>
        <v/>
      </c>
      <c r="AA159" s="12" t="n"/>
      <c r="AB159" s="11" t="n"/>
      <c r="AC159" s="11" t="n"/>
      <c r="AD159" s="11" t="n"/>
      <c r="AE159" s="11" t="n"/>
      <c r="AF159" s="11" t="n"/>
      <c r="AG159" s="11" t="n"/>
      <c r="AH159" s="12" t="n"/>
      <c r="AI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1">
        <f>IF(OR(L160="",M160=""),"",IFERROR(INDEX(LAYOUT!$D$2:$D$80,MATCH(L160&amp;"|"&amp;M160,LAYOUT!$E$2:$E$80,0)),""))</f>
        <v/>
      </c>
      <c r="P160" s="12">
        <f>IF(AND(L160="",M160=""),IF(AND(Q160="",R160="",V160="",W160=""),IF(OR($D160&lt;&gt;"",$E160&lt;&gt;""),"Belum ditempatkan",""),""),IF(L160="","CEK JENIS FIXTURE kosong",IF(AND(LEFT(L160,7)&lt;&gt;"Gondola",LEFT(L160,6)&lt;&gt;"Endcap"),"CEK Fixture 1 hanya Gondola atau Endcap",IF(M160="","CEK SHELVING KE kosong",IF(ISNA(MATCH(L160&amp;"|"&amp;M160,LAYOUT!$E$2:$E$80,0)),"CEK SHELVING KE di luar layout",IF($I160="","CEK SERIES kosong",IF(AND(N160&lt;&gt;"",NOT(ISNUMBER(N160))),"CEK URUTAN DISPLAY harus angka",IF($D160="","Zona STOCK",IF($E160="","CEK SKU DESCRIPTION kosong",IF(COUNTIFS($I$2:$I$500,$I160,L$2:L$500,"&lt;&gt;"&amp;L160,L$2:L$500,"&lt;&gt;")&gt;0,"CEK jenis fixture beda dalam satu series","OK"))))))))))</f>
        <v/>
      </c>
      <c r="Q160" s="11" t="n"/>
      <c r="R160" s="11" t="n"/>
      <c r="S160" s="11" t="n"/>
      <c r="T160" s="11">
        <f>IF(OR(Q160="",R160=""),"",IFERROR(INDEX(LAYOUT!$D$2:$D$80,MATCH(Q160&amp;"|"&amp;R160,LAYOUT!$E$2:$E$80,0)),""))</f>
        <v/>
      </c>
      <c r="U160" s="12">
        <f>IF(AND(Q160="",R160=""),IF(AND(L160="",M160="",V160="",W160=""),IF(OR($D160&lt;&gt;"",$E160&lt;&gt;""),"Belum ditempatkan",""),""),IF(Q160="","CEK JENIS FIXTURE kosong",IF(LEFT(Q160,4)&lt;&gt;"Wall","CEK Fixture 2 hanya Wall",IF(R160="","CEK SHELVING KE kosong",IF(ISNA(MATCH(Q160&amp;"|"&amp;R160,LAYOUT!$E$2:$E$80,0)),"CEK SHELVING KE di luar layout",IF($I160="","CEK SERIES kosong",IF(AND(S160&lt;&gt;"",NOT(ISNUMBER(S160))),"CEK URUTAN DISPLAY harus angka",IF($D160="","Zona STOCK",IF($E160="","CEK SKU DESCRIPTION kosong",IF(COUNTIFS($I$2:$I$500,$I160,Q$2:Q$500,"&lt;&gt;"&amp;Q160,Q$2:Q$500,"&lt;&gt;")&gt;0,"CEK jenis fixture beda dalam satu series","OK"))))))))))</f>
        <v/>
      </c>
      <c r="V160" s="11" t="n"/>
      <c r="W160" s="11" t="n"/>
      <c r="X160" s="11" t="n"/>
      <c r="Y160" s="11">
        <f>IF(OR(V160="",W160=""),"",IFERROR(INDEX(LAYOUT!$D$2:$D$80,MATCH(V160&amp;"|"&amp;W160,LAYOUT!$E$2:$E$80,0)),""))</f>
        <v/>
      </c>
      <c r="Z160" s="12">
        <f>IF(AND(V160="",W160=""),IF(AND(L160="",M160="",Q160="",R160=""),IF(OR($D160&lt;&gt;"",$E160&lt;&gt;""),"Belum ditempatkan",""),""),IF(V160="","CEK JENIS FIXTURE kosong",IF(LEFT(V160,4)&lt;&gt;"Wall","CEK Fixture 3 hanya Wall",IF(W160="","CEK SHELVING KE kosong",IF(ISNA(MATCH(V160&amp;"|"&amp;W160,LAYOUT!$E$2:$E$80,0)),"CEK SHELVING KE di luar layout",IF($I160="","CEK SERIES kosong",IF(AND(X160&lt;&gt;"",NOT(ISNUMBER(X160))),"CEK URUTAN DISPLAY harus angka",IF($D160="","Zona STOCK",IF($E160="","CEK SKU DESCRIPTION kosong",IF(COUNTIFS($I$2:$I$500,$I160,V$2:V$500,"&lt;&gt;"&amp;V160,V$2:V$500,"&lt;&gt;")&gt;0,"CEK jenis fixture beda dalam satu series","OK"))))))))))</f>
        <v/>
      </c>
      <c r="AA160" s="12" t="n"/>
      <c r="AB160" s="11" t="n"/>
      <c r="AC160" s="11" t="n"/>
      <c r="AD160" s="11" t="n"/>
      <c r="AE160" s="11" t="n"/>
      <c r="AF160" s="11" t="n"/>
      <c r="AG160" s="11" t="n"/>
      <c r="AH160" s="12" t="n"/>
      <c r="AI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1">
        <f>IF(OR(L161="",M161=""),"",IFERROR(INDEX(LAYOUT!$D$2:$D$80,MATCH(L161&amp;"|"&amp;M161,LAYOUT!$E$2:$E$80,0)),""))</f>
        <v/>
      </c>
      <c r="P161" s="12">
        <f>IF(AND(L161="",M161=""),IF(AND(Q161="",R161="",V161="",W161=""),IF(OR($D161&lt;&gt;"",$E161&lt;&gt;""),"Belum ditempatkan",""),""),IF(L161="","CEK JENIS FIXTURE kosong",IF(AND(LEFT(L161,7)&lt;&gt;"Gondola",LEFT(L161,6)&lt;&gt;"Endcap"),"CEK Fixture 1 hanya Gondola atau Endcap",IF(M161="","CEK SHELVING KE kosong",IF(ISNA(MATCH(L161&amp;"|"&amp;M161,LAYOUT!$E$2:$E$80,0)),"CEK SHELVING KE di luar layout",IF($I161="","CEK SERIES kosong",IF(AND(N161&lt;&gt;"",NOT(ISNUMBER(N161))),"CEK URUTAN DISPLAY harus angka",IF($D161="","Zona STOCK",IF($E161="","CEK SKU DESCRIPTION kosong",IF(COUNTIFS($I$2:$I$500,$I161,L$2:L$500,"&lt;&gt;"&amp;L161,L$2:L$500,"&lt;&gt;")&gt;0,"CEK jenis fixture beda dalam satu series","OK"))))))))))</f>
        <v/>
      </c>
      <c r="Q161" s="11" t="n"/>
      <c r="R161" s="11" t="n"/>
      <c r="S161" s="11" t="n"/>
      <c r="T161" s="11">
        <f>IF(OR(Q161="",R161=""),"",IFERROR(INDEX(LAYOUT!$D$2:$D$80,MATCH(Q161&amp;"|"&amp;R161,LAYOUT!$E$2:$E$80,0)),""))</f>
        <v/>
      </c>
      <c r="U161" s="12">
        <f>IF(AND(Q161="",R161=""),IF(AND(L161="",M161="",V161="",W161=""),IF(OR($D161&lt;&gt;"",$E161&lt;&gt;""),"Belum ditempatkan",""),""),IF(Q161="","CEK JENIS FIXTURE kosong",IF(LEFT(Q161,4)&lt;&gt;"Wall","CEK Fixture 2 hanya Wall",IF(R161="","CEK SHELVING KE kosong",IF(ISNA(MATCH(Q161&amp;"|"&amp;R161,LAYOUT!$E$2:$E$80,0)),"CEK SHELVING KE di luar layout",IF($I161="","CEK SERIES kosong",IF(AND(S161&lt;&gt;"",NOT(ISNUMBER(S161))),"CEK URUTAN DISPLAY harus angka",IF($D161="","Zona STOCK",IF($E161="","CEK SKU DESCRIPTION kosong",IF(COUNTIFS($I$2:$I$500,$I161,Q$2:Q$500,"&lt;&gt;"&amp;Q161,Q$2:Q$500,"&lt;&gt;")&gt;0,"CEK jenis fixture beda dalam satu series","OK"))))))))))</f>
        <v/>
      </c>
      <c r="V161" s="11" t="n"/>
      <c r="W161" s="11" t="n"/>
      <c r="X161" s="11" t="n"/>
      <c r="Y161" s="11">
        <f>IF(OR(V161="",W161=""),"",IFERROR(INDEX(LAYOUT!$D$2:$D$80,MATCH(V161&amp;"|"&amp;W161,LAYOUT!$E$2:$E$80,0)),""))</f>
        <v/>
      </c>
      <c r="Z161" s="12">
        <f>IF(AND(V161="",W161=""),IF(AND(L161="",M161="",Q161="",R161=""),IF(OR($D161&lt;&gt;"",$E161&lt;&gt;""),"Belum ditempatkan",""),""),IF(V161="","CEK JENIS FIXTURE kosong",IF(LEFT(V161,4)&lt;&gt;"Wall","CEK Fixture 3 hanya Wall",IF(W161="","CEK SHELVING KE kosong",IF(ISNA(MATCH(V161&amp;"|"&amp;W161,LAYOUT!$E$2:$E$80,0)),"CEK SHELVING KE di luar layout",IF($I161="","CEK SERIES kosong",IF(AND(X161&lt;&gt;"",NOT(ISNUMBER(X161))),"CEK URUTAN DISPLAY harus angka",IF($D161="","Zona STOCK",IF($E161="","CEK SKU DESCRIPTION kosong",IF(COUNTIFS($I$2:$I$500,$I161,V$2:V$500,"&lt;&gt;"&amp;V161,V$2:V$500,"&lt;&gt;")&gt;0,"CEK jenis fixture beda dalam satu series","OK"))))))))))</f>
        <v/>
      </c>
      <c r="AA161" s="12" t="n"/>
      <c r="AB161" s="11" t="n"/>
      <c r="AC161" s="11" t="n"/>
      <c r="AD161" s="11" t="n"/>
      <c r="AE161" s="11" t="n"/>
      <c r="AF161" s="11" t="n"/>
      <c r="AG161" s="11" t="n"/>
      <c r="AH161" s="12" t="n"/>
      <c r="AI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1">
        <f>IF(OR(L162="",M162=""),"",IFERROR(INDEX(LAYOUT!$D$2:$D$80,MATCH(L162&amp;"|"&amp;M162,LAYOUT!$E$2:$E$80,0)),""))</f>
        <v/>
      </c>
      <c r="P162" s="12">
        <f>IF(AND(L162="",M162=""),IF(AND(Q162="",R162="",V162="",W162=""),IF(OR($D162&lt;&gt;"",$E162&lt;&gt;""),"Belum ditempatkan",""),""),IF(L162="","CEK JENIS FIXTURE kosong",IF(AND(LEFT(L162,7)&lt;&gt;"Gondola",LEFT(L162,6)&lt;&gt;"Endcap"),"CEK Fixture 1 hanya Gondola atau Endcap",IF(M162="","CEK SHELVING KE kosong",IF(ISNA(MATCH(L162&amp;"|"&amp;M162,LAYOUT!$E$2:$E$80,0)),"CEK SHELVING KE di luar layout",IF($I162="","CEK SERIES kosong",IF(AND(N162&lt;&gt;"",NOT(ISNUMBER(N162))),"CEK URUTAN DISPLAY harus angka",IF($D162="","Zona STOCK",IF($E162="","CEK SKU DESCRIPTION kosong",IF(COUNTIFS($I$2:$I$500,$I162,L$2:L$500,"&lt;&gt;"&amp;L162,L$2:L$500,"&lt;&gt;")&gt;0,"CEK jenis fixture beda dalam satu series","OK"))))))))))</f>
        <v/>
      </c>
      <c r="Q162" s="11" t="n"/>
      <c r="R162" s="11" t="n"/>
      <c r="S162" s="11" t="n"/>
      <c r="T162" s="11">
        <f>IF(OR(Q162="",R162=""),"",IFERROR(INDEX(LAYOUT!$D$2:$D$80,MATCH(Q162&amp;"|"&amp;R162,LAYOUT!$E$2:$E$80,0)),""))</f>
        <v/>
      </c>
      <c r="U162" s="12">
        <f>IF(AND(Q162="",R162=""),IF(AND(L162="",M162="",V162="",W162=""),IF(OR($D162&lt;&gt;"",$E162&lt;&gt;""),"Belum ditempatkan",""),""),IF(Q162="","CEK JENIS FIXTURE kosong",IF(LEFT(Q162,4)&lt;&gt;"Wall","CEK Fixture 2 hanya Wall",IF(R162="","CEK SHELVING KE kosong",IF(ISNA(MATCH(Q162&amp;"|"&amp;R162,LAYOUT!$E$2:$E$80,0)),"CEK SHELVING KE di luar layout",IF($I162="","CEK SERIES kosong",IF(AND(S162&lt;&gt;"",NOT(ISNUMBER(S162))),"CEK URUTAN DISPLAY harus angka",IF($D162="","Zona STOCK",IF($E162="","CEK SKU DESCRIPTION kosong",IF(COUNTIFS($I$2:$I$500,$I162,Q$2:Q$500,"&lt;&gt;"&amp;Q162,Q$2:Q$500,"&lt;&gt;")&gt;0,"CEK jenis fixture beda dalam satu series","OK"))))))))))</f>
        <v/>
      </c>
      <c r="V162" s="11" t="n"/>
      <c r="W162" s="11" t="n"/>
      <c r="X162" s="11" t="n"/>
      <c r="Y162" s="11">
        <f>IF(OR(V162="",W162=""),"",IFERROR(INDEX(LAYOUT!$D$2:$D$80,MATCH(V162&amp;"|"&amp;W162,LAYOUT!$E$2:$E$80,0)),""))</f>
        <v/>
      </c>
      <c r="Z162" s="12">
        <f>IF(AND(V162="",W162=""),IF(AND(L162="",M162="",Q162="",R162=""),IF(OR($D162&lt;&gt;"",$E162&lt;&gt;""),"Belum ditempatkan",""),""),IF(V162="","CEK JENIS FIXTURE kosong",IF(LEFT(V162,4)&lt;&gt;"Wall","CEK Fixture 3 hanya Wall",IF(W162="","CEK SHELVING KE kosong",IF(ISNA(MATCH(V162&amp;"|"&amp;W162,LAYOUT!$E$2:$E$80,0)),"CEK SHELVING KE di luar layout",IF($I162="","CEK SERIES kosong",IF(AND(X162&lt;&gt;"",NOT(ISNUMBER(X162))),"CEK URUTAN DISPLAY harus angka",IF($D162="","Zona STOCK",IF($E162="","CEK SKU DESCRIPTION kosong",IF(COUNTIFS($I$2:$I$500,$I162,V$2:V$500,"&lt;&gt;"&amp;V162,V$2:V$500,"&lt;&gt;")&gt;0,"CEK jenis fixture beda dalam satu series","OK"))))))))))</f>
        <v/>
      </c>
      <c r="AA162" s="12" t="n"/>
      <c r="AB162" s="11" t="n"/>
      <c r="AC162" s="11" t="n"/>
      <c r="AD162" s="11" t="n"/>
      <c r="AE162" s="11" t="n"/>
      <c r="AF162" s="11" t="n"/>
      <c r="AG162" s="11" t="n"/>
      <c r="AH162" s="12" t="n"/>
      <c r="AI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1">
        <f>IF(OR(L163="",M163=""),"",IFERROR(INDEX(LAYOUT!$D$2:$D$80,MATCH(L163&amp;"|"&amp;M163,LAYOUT!$E$2:$E$80,0)),""))</f>
        <v/>
      </c>
      <c r="P163" s="12">
        <f>IF(AND(L163="",M163=""),IF(AND(Q163="",R163="",V163="",W163=""),IF(OR($D163&lt;&gt;"",$E163&lt;&gt;""),"Belum ditempatkan",""),""),IF(L163="","CEK JENIS FIXTURE kosong",IF(AND(LEFT(L163,7)&lt;&gt;"Gondola",LEFT(L163,6)&lt;&gt;"Endcap"),"CEK Fixture 1 hanya Gondola atau Endcap",IF(M163="","CEK SHELVING KE kosong",IF(ISNA(MATCH(L163&amp;"|"&amp;M163,LAYOUT!$E$2:$E$80,0)),"CEK SHELVING KE di luar layout",IF($I163="","CEK SERIES kosong",IF(AND(N163&lt;&gt;"",NOT(ISNUMBER(N163))),"CEK URUTAN DISPLAY harus angka",IF($D163="","Zona STOCK",IF($E163="","CEK SKU DESCRIPTION kosong",IF(COUNTIFS($I$2:$I$500,$I163,L$2:L$500,"&lt;&gt;"&amp;L163,L$2:L$500,"&lt;&gt;")&gt;0,"CEK jenis fixture beda dalam satu series","OK"))))))))))</f>
        <v/>
      </c>
      <c r="Q163" s="11" t="n"/>
      <c r="R163" s="11" t="n"/>
      <c r="S163" s="11" t="n"/>
      <c r="T163" s="11">
        <f>IF(OR(Q163="",R163=""),"",IFERROR(INDEX(LAYOUT!$D$2:$D$80,MATCH(Q163&amp;"|"&amp;R163,LAYOUT!$E$2:$E$80,0)),""))</f>
        <v/>
      </c>
      <c r="U163" s="12">
        <f>IF(AND(Q163="",R163=""),IF(AND(L163="",M163="",V163="",W163=""),IF(OR($D163&lt;&gt;"",$E163&lt;&gt;""),"Belum ditempatkan",""),""),IF(Q163="","CEK JENIS FIXTURE kosong",IF(LEFT(Q163,4)&lt;&gt;"Wall","CEK Fixture 2 hanya Wall",IF(R163="","CEK SHELVING KE kosong",IF(ISNA(MATCH(Q163&amp;"|"&amp;R163,LAYOUT!$E$2:$E$80,0)),"CEK SHELVING KE di luar layout",IF($I163="","CEK SERIES kosong",IF(AND(S163&lt;&gt;"",NOT(ISNUMBER(S163))),"CEK URUTAN DISPLAY harus angka",IF($D163="","Zona STOCK",IF($E163="","CEK SKU DESCRIPTION kosong",IF(COUNTIFS($I$2:$I$500,$I163,Q$2:Q$500,"&lt;&gt;"&amp;Q163,Q$2:Q$500,"&lt;&gt;")&gt;0,"CEK jenis fixture beda dalam satu series","OK"))))))))))</f>
        <v/>
      </c>
      <c r="V163" s="11" t="n"/>
      <c r="W163" s="11" t="n"/>
      <c r="X163" s="11" t="n"/>
      <c r="Y163" s="11">
        <f>IF(OR(V163="",W163=""),"",IFERROR(INDEX(LAYOUT!$D$2:$D$80,MATCH(V163&amp;"|"&amp;W163,LAYOUT!$E$2:$E$80,0)),""))</f>
        <v/>
      </c>
      <c r="Z163" s="12">
        <f>IF(AND(V163="",W163=""),IF(AND(L163="",M163="",Q163="",R163=""),IF(OR($D163&lt;&gt;"",$E163&lt;&gt;""),"Belum ditempatkan",""),""),IF(V163="","CEK JENIS FIXTURE kosong",IF(LEFT(V163,4)&lt;&gt;"Wall","CEK Fixture 3 hanya Wall",IF(W163="","CEK SHELVING KE kosong",IF(ISNA(MATCH(V163&amp;"|"&amp;W163,LAYOUT!$E$2:$E$80,0)),"CEK SHELVING KE di luar layout",IF($I163="","CEK SERIES kosong",IF(AND(X163&lt;&gt;"",NOT(ISNUMBER(X163))),"CEK URUTAN DISPLAY harus angka",IF($D163="","Zona STOCK",IF($E163="","CEK SKU DESCRIPTION kosong",IF(COUNTIFS($I$2:$I$500,$I163,V$2:V$500,"&lt;&gt;"&amp;V163,V$2:V$500,"&lt;&gt;")&gt;0,"CEK jenis fixture beda dalam satu series","OK"))))))))))</f>
        <v/>
      </c>
      <c r="AA163" s="12" t="n"/>
      <c r="AB163" s="11" t="n"/>
      <c r="AC163" s="11" t="n"/>
      <c r="AD163" s="11" t="n"/>
      <c r="AE163" s="11" t="n"/>
      <c r="AF163" s="11" t="n"/>
      <c r="AG163" s="11" t="n"/>
      <c r="AH163" s="12" t="n"/>
      <c r="AI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1">
        <f>IF(OR(L164="",M164=""),"",IFERROR(INDEX(LAYOUT!$D$2:$D$80,MATCH(L164&amp;"|"&amp;M164,LAYOUT!$E$2:$E$80,0)),""))</f>
        <v/>
      </c>
      <c r="P164" s="12">
        <f>IF(AND(L164="",M164=""),IF(AND(Q164="",R164="",V164="",W164=""),IF(OR($D164&lt;&gt;"",$E164&lt;&gt;""),"Belum ditempatkan",""),""),IF(L164="","CEK JENIS FIXTURE kosong",IF(AND(LEFT(L164,7)&lt;&gt;"Gondola",LEFT(L164,6)&lt;&gt;"Endcap"),"CEK Fixture 1 hanya Gondola atau Endcap",IF(M164="","CEK SHELVING KE kosong",IF(ISNA(MATCH(L164&amp;"|"&amp;M164,LAYOUT!$E$2:$E$80,0)),"CEK SHELVING KE di luar layout",IF($I164="","CEK SERIES kosong",IF(AND(N164&lt;&gt;"",NOT(ISNUMBER(N164))),"CEK URUTAN DISPLAY harus angka",IF($D164="","Zona STOCK",IF($E164="","CEK SKU DESCRIPTION kosong",IF(COUNTIFS($I$2:$I$500,$I164,L$2:L$500,"&lt;&gt;"&amp;L164,L$2:L$500,"&lt;&gt;")&gt;0,"CEK jenis fixture beda dalam satu series","OK"))))))))))</f>
        <v/>
      </c>
      <c r="Q164" s="11" t="n"/>
      <c r="R164" s="11" t="n"/>
      <c r="S164" s="11" t="n"/>
      <c r="T164" s="11">
        <f>IF(OR(Q164="",R164=""),"",IFERROR(INDEX(LAYOUT!$D$2:$D$80,MATCH(Q164&amp;"|"&amp;R164,LAYOUT!$E$2:$E$80,0)),""))</f>
        <v/>
      </c>
      <c r="U164" s="12">
        <f>IF(AND(Q164="",R164=""),IF(AND(L164="",M164="",V164="",W164=""),IF(OR($D164&lt;&gt;"",$E164&lt;&gt;""),"Belum ditempatkan",""),""),IF(Q164="","CEK JENIS FIXTURE kosong",IF(LEFT(Q164,4)&lt;&gt;"Wall","CEK Fixture 2 hanya Wall",IF(R164="","CEK SHELVING KE kosong",IF(ISNA(MATCH(Q164&amp;"|"&amp;R164,LAYOUT!$E$2:$E$80,0)),"CEK SHELVING KE di luar layout",IF($I164="","CEK SERIES kosong",IF(AND(S164&lt;&gt;"",NOT(ISNUMBER(S164))),"CEK URUTAN DISPLAY harus angka",IF($D164="","Zona STOCK",IF($E164="","CEK SKU DESCRIPTION kosong",IF(COUNTIFS($I$2:$I$500,$I164,Q$2:Q$500,"&lt;&gt;"&amp;Q164,Q$2:Q$500,"&lt;&gt;")&gt;0,"CEK jenis fixture beda dalam satu series","OK"))))))))))</f>
        <v/>
      </c>
      <c r="V164" s="11" t="n"/>
      <c r="W164" s="11" t="n"/>
      <c r="X164" s="11" t="n"/>
      <c r="Y164" s="11">
        <f>IF(OR(V164="",W164=""),"",IFERROR(INDEX(LAYOUT!$D$2:$D$80,MATCH(V164&amp;"|"&amp;W164,LAYOUT!$E$2:$E$80,0)),""))</f>
        <v/>
      </c>
      <c r="Z164" s="12">
        <f>IF(AND(V164="",W164=""),IF(AND(L164="",M164="",Q164="",R164=""),IF(OR($D164&lt;&gt;"",$E164&lt;&gt;""),"Belum ditempatkan",""),""),IF(V164="","CEK JENIS FIXTURE kosong",IF(LEFT(V164,4)&lt;&gt;"Wall","CEK Fixture 3 hanya Wall",IF(W164="","CEK SHELVING KE kosong",IF(ISNA(MATCH(V164&amp;"|"&amp;W164,LAYOUT!$E$2:$E$80,0)),"CEK SHELVING KE di luar layout",IF($I164="","CEK SERIES kosong",IF(AND(X164&lt;&gt;"",NOT(ISNUMBER(X164))),"CEK URUTAN DISPLAY harus angka",IF($D164="","Zona STOCK",IF($E164="","CEK SKU DESCRIPTION kosong",IF(COUNTIFS($I$2:$I$500,$I164,V$2:V$500,"&lt;&gt;"&amp;V164,V$2:V$500,"&lt;&gt;")&gt;0,"CEK jenis fixture beda dalam satu series","OK"))))))))))</f>
        <v/>
      </c>
      <c r="AA164" s="12" t="n"/>
      <c r="AB164" s="11" t="n"/>
      <c r="AC164" s="11" t="n"/>
      <c r="AD164" s="11" t="n"/>
      <c r="AE164" s="11" t="n"/>
      <c r="AF164" s="11" t="n"/>
      <c r="AG164" s="11" t="n"/>
      <c r="AH164" s="12" t="n"/>
      <c r="AI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1">
        <f>IF(OR(L165="",M165=""),"",IFERROR(INDEX(LAYOUT!$D$2:$D$80,MATCH(L165&amp;"|"&amp;M165,LAYOUT!$E$2:$E$80,0)),""))</f>
        <v/>
      </c>
      <c r="P165" s="12">
        <f>IF(AND(L165="",M165=""),IF(AND(Q165="",R165="",V165="",W165=""),IF(OR($D165&lt;&gt;"",$E165&lt;&gt;""),"Belum ditempatkan",""),""),IF(L165="","CEK JENIS FIXTURE kosong",IF(AND(LEFT(L165,7)&lt;&gt;"Gondola",LEFT(L165,6)&lt;&gt;"Endcap"),"CEK Fixture 1 hanya Gondola atau Endcap",IF(M165="","CEK SHELVING KE kosong",IF(ISNA(MATCH(L165&amp;"|"&amp;M165,LAYOUT!$E$2:$E$80,0)),"CEK SHELVING KE di luar layout",IF($I165="","CEK SERIES kosong",IF(AND(N165&lt;&gt;"",NOT(ISNUMBER(N165))),"CEK URUTAN DISPLAY harus angka",IF($D165="","Zona STOCK",IF($E165="","CEK SKU DESCRIPTION kosong",IF(COUNTIFS($I$2:$I$500,$I165,L$2:L$500,"&lt;&gt;"&amp;L165,L$2:L$500,"&lt;&gt;")&gt;0,"CEK jenis fixture beda dalam satu series","OK"))))))))))</f>
        <v/>
      </c>
      <c r="Q165" s="11" t="n"/>
      <c r="R165" s="11" t="n"/>
      <c r="S165" s="11" t="n"/>
      <c r="T165" s="11">
        <f>IF(OR(Q165="",R165=""),"",IFERROR(INDEX(LAYOUT!$D$2:$D$80,MATCH(Q165&amp;"|"&amp;R165,LAYOUT!$E$2:$E$80,0)),""))</f>
        <v/>
      </c>
      <c r="U165" s="12">
        <f>IF(AND(Q165="",R165=""),IF(AND(L165="",M165="",V165="",W165=""),IF(OR($D165&lt;&gt;"",$E165&lt;&gt;""),"Belum ditempatkan",""),""),IF(Q165="","CEK JENIS FIXTURE kosong",IF(LEFT(Q165,4)&lt;&gt;"Wall","CEK Fixture 2 hanya Wall",IF(R165="","CEK SHELVING KE kosong",IF(ISNA(MATCH(Q165&amp;"|"&amp;R165,LAYOUT!$E$2:$E$80,0)),"CEK SHELVING KE di luar layout",IF($I165="","CEK SERIES kosong",IF(AND(S165&lt;&gt;"",NOT(ISNUMBER(S165))),"CEK URUTAN DISPLAY harus angka",IF($D165="","Zona STOCK",IF($E165="","CEK SKU DESCRIPTION kosong",IF(COUNTIFS($I$2:$I$500,$I165,Q$2:Q$500,"&lt;&gt;"&amp;Q165,Q$2:Q$500,"&lt;&gt;")&gt;0,"CEK jenis fixture beda dalam satu series","OK"))))))))))</f>
        <v/>
      </c>
      <c r="V165" s="11" t="n"/>
      <c r="W165" s="11" t="n"/>
      <c r="X165" s="11" t="n"/>
      <c r="Y165" s="11">
        <f>IF(OR(V165="",W165=""),"",IFERROR(INDEX(LAYOUT!$D$2:$D$80,MATCH(V165&amp;"|"&amp;W165,LAYOUT!$E$2:$E$80,0)),""))</f>
        <v/>
      </c>
      <c r="Z165" s="12">
        <f>IF(AND(V165="",W165=""),IF(AND(L165="",M165="",Q165="",R165=""),IF(OR($D165&lt;&gt;"",$E165&lt;&gt;""),"Belum ditempatkan",""),""),IF(V165="","CEK JENIS FIXTURE kosong",IF(LEFT(V165,4)&lt;&gt;"Wall","CEK Fixture 3 hanya Wall",IF(W165="","CEK SHELVING KE kosong",IF(ISNA(MATCH(V165&amp;"|"&amp;W165,LAYOUT!$E$2:$E$80,0)),"CEK SHELVING KE di luar layout",IF($I165="","CEK SERIES kosong",IF(AND(X165&lt;&gt;"",NOT(ISNUMBER(X165))),"CEK URUTAN DISPLAY harus angka",IF($D165="","Zona STOCK",IF($E165="","CEK SKU DESCRIPTION kosong",IF(COUNTIFS($I$2:$I$500,$I165,V$2:V$500,"&lt;&gt;"&amp;V165,V$2:V$500,"&lt;&gt;")&gt;0,"CEK jenis fixture beda dalam satu series","OK"))))))))))</f>
        <v/>
      </c>
      <c r="AA165" s="12" t="n"/>
      <c r="AB165" s="11" t="n"/>
      <c r="AC165" s="11" t="n"/>
      <c r="AD165" s="11" t="n"/>
      <c r="AE165" s="11" t="n"/>
      <c r="AF165" s="11" t="n"/>
      <c r="AG165" s="11" t="n"/>
      <c r="AH165" s="12" t="n"/>
      <c r="AI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1">
        <f>IF(OR(L166="",M166=""),"",IFERROR(INDEX(LAYOUT!$D$2:$D$80,MATCH(L166&amp;"|"&amp;M166,LAYOUT!$E$2:$E$80,0)),""))</f>
        <v/>
      </c>
      <c r="P166" s="12">
        <f>IF(AND(L166="",M166=""),IF(AND(Q166="",R166="",V166="",W166=""),IF(OR($D166&lt;&gt;"",$E166&lt;&gt;""),"Belum ditempatkan",""),""),IF(L166="","CEK JENIS FIXTURE kosong",IF(AND(LEFT(L166,7)&lt;&gt;"Gondola",LEFT(L166,6)&lt;&gt;"Endcap"),"CEK Fixture 1 hanya Gondola atau Endcap",IF(M166="","CEK SHELVING KE kosong",IF(ISNA(MATCH(L166&amp;"|"&amp;M166,LAYOUT!$E$2:$E$80,0)),"CEK SHELVING KE di luar layout",IF($I166="","CEK SERIES kosong",IF(AND(N166&lt;&gt;"",NOT(ISNUMBER(N166))),"CEK URUTAN DISPLAY harus angka",IF($D166="","Zona STOCK",IF($E166="","CEK SKU DESCRIPTION kosong",IF(COUNTIFS($I$2:$I$500,$I166,L$2:L$500,"&lt;&gt;"&amp;L166,L$2:L$500,"&lt;&gt;")&gt;0,"CEK jenis fixture beda dalam satu series","OK"))))))))))</f>
        <v/>
      </c>
      <c r="Q166" s="11" t="n"/>
      <c r="R166" s="11" t="n"/>
      <c r="S166" s="11" t="n"/>
      <c r="T166" s="11">
        <f>IF(OR(Q166="",R166=""),"",IFERROR(INDEX(LAYOUT!$D$2:$D$80,MATCH(Q166&amp;"|"&amp;R166,LAYOUT!$E$2:$E$80,0)),""))</f>
        <v/>
      </c>
      <c r="U166" s="12">
        <f>IF(AND(Q166="",R166=""),IF(AND(L166="",M166="",V166="",W166=""),IF(OR($D166&lt;&gt;"",$E166&lt;&gt;""),"Belum ditempatkan",""),""),IF(Q166="","CEK JENIS FIXTURE kosong",IF(LEFT(Q166,4)&lt;&gt;"Wall","CEK Fixture 2 hanya Wall",IF(R166="","CEK SHELVING KE kosong",IF(ISNA(MATCH(Q166&amp;"|"&amp;R166,LAYOUT!$E$2:$E$80,0)),"CEK SHELVING KE di luar layout",IF($I166="","CEK SERIES kosong",IF(AND(S166&lt;&gt;"",NOT(ISNUMBER(S166))),"CEK URUTAN DISPLAY harus angka",IF($D166="","Zona STOCK",IF($E166="","CEK SKU DESCRIPTION kosong",IF(COUNTIFS($I$2:$I$500,$I166,Q$2:Q$500,"&lt;&gt;"&amp;Q166,Q$2:Q$500,"&lt;&gt;")&gt;0,"CEK jenis fixture beda dalam satu series","OK"))))))))))</f>
        <v/>
      </c>
      <c r="V166" s="11" t="n"/>
      <c r="W166" s="11" t="n"/>
      <c r="X166" s="11" t="n"/>
      <c r="Y166" s="11">
        <f>IF(OR(V166="",W166=""),"",IFERROR(INDEX(LAYOUT!$D$2:$D$80,MATCH(V166&amp;"|"&amp;W166,LAYOUT!$E$2:$E$80,0)),""))</f>
        <v/>
      </c>
      <c r="Z166" s="12">
        <f>IF(AND(V166="",W166=""),IF(AND(L166="",M166="",Q166="",R166=""),IF(OR($D166&lt;&gt;"",$E166&lt;&gt;""),"Belum ditempatkan",""),""),IF(V166="","CEK JENIS FIXTURE kosong",IF(LEFT(V166,4)&lt;&gt;"Wall","CEK Fixture 3 hanya Wall",IF(W166="","CEK SHELVING KE kosong",IF(ISNA(MATCH(V166&amp;"|"&amp;W166,LAYOUT!$E$2:$E$80,0)),"CEK SHELVING KE di luar layout",IF($I166="","CEK SERIES kosong",IF(AND(X166&lt;&gt;"",NOT(ISNUMBER(X166))),"CEK URUTAN DISPLAY harus angka",IF($D166="","Zona STOCK",IF($E166="","CEK SKU DESCRIPTION kosong",IF(COUNTIFS($I$2:$I$500,$I166,V$2:V$500,"&lt;&gt;"&amp;V166,V$2:V$500,"&lt;&gt;")&gt;0,"CEK jenis fixture beda dalam satu series","OK"))))))))))</f>
        <v/>
      </c>
      <c r="AA166" s="12" t="n"/>
      <c r="AB166" s="11" t="n"/>
      <c r="AC166" s="11" t="n"/>
      <c r="AD166" s="11" t="n"/>
      <c r="AE166" s="11" t="n"/>
      <c r="AF166" s="11" t="n"/>
      <c r="AG166" s="11" t="n"/>
      <c r="AH166" s="12" t="n"/>
      <c r="AI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1">
        <f>IF(OR(L167="",M167=""),"",IFERROR(INDEX(LAYOUT!$D$2:$D$80,MATCH(L167&amp;"|"&amp;M167,LAYOUT!$E$2:$E$80,0)),""))</f>
        <v/>
      </c>
      <c r="P167" s="12">
        <f>IF(AND(L167="",M167=""),IF(AND(Q167="",R167="",V167="",W167=""),IF(OR($D167&lt;&gt;"",$E167&lt;&gt;""),"Belum ditempatkan",""),""),IF(L167="","CEK JENIS FIXTURE kosong",IF(AND(LEFT(L167,7)&lt;&gt;"Gondola",LEFT(L167,6)&lt;&gt;"Endcap"),"CEK Fixture 1 hanya Gondola atau Endcap",IF(M167="","CEK SHELVING KE kosong",IF(ISNA(MATCH(L167&amp;"|"&amp;M167,LAYOUT!$E$2:$E$80,0)),"CEK SHELVING KE di luar layout",IF($I167="","CEK SERIES kosong",IF(AND(N167&lt;&gt;"",NOT(ISNUMBER(N167))),"CEK URUTAN DISPLAY harus angka",IF($D167="","Zona STOCK",IF($E167="","CEK SKU DESCRIPTION kosong",IF(COUNTIFS($I$2:$I$500,$I167,L$2:L$500,"&lt;&gt;"&amp;L167,L$2:L$500,"&lt;&gt;")&gt;0,"CEK jenis fixture beda dalam satu series","OK"))))))))))</f>
        <v/>
      </c>
      <c r="Q167" s="11" t="n"/>
      <c r="R167" s="11" t="n"/>
      <c r="S167" s="11" t="n"/>
      <c r="T167" s="11">
        <f>IF(OR(Q167="",R167=""),"",IFERROR(INDEX(LAYOUT!$D$2:$D$80,MATCH(Q167&amp;"|"&amp;R167,LAYOUT!$E$2:$E$80,0)),""))</f>
        <v/>
      </c>
      <c r="U167" s="12">
        <f>IF(AND(Q167="",R167=""),IF(AND(L167="",M167="",V167="",W167=""),IF(OR($D167&lt;&gt;"",$E167&lt;&gt;""),"Belum ditempatkan",""),""),IF(Q167="","CEK JENIS FIXTURE kosong",IF(LEFT(Q167,4)&lt;&gt;"Wall","CEK Fixture 2 hanya Wall",IF(R167="","CEK SHELVING KE kosong",IF(ISNA(MATCH(Q167&amp;"|"&amp;R167,LAYOUT!$E$2:$E$80,0)),"CEK SHELVING KE di luar layout",IF($I167="","CEK SERIES kosong",IF(AND(S167&lt;&gt;"",NOT(ISNUMBER(S167))),"CEK URUTAN DISPLAY harus angka",IF($D167="","Zona STOCK",IF($E167="","CEK SKU DESCRIPTION kosong",IF(COUNTIFS($I$2:$I$500,$I167,Q$2:Q$500,"&lt;&gt;"&amp;Q167,Q$2:Q$500,"&lt;&gt;")&gt;0,"CEK jenis fixture beda dalam satu series","OK"))))))))))</f>
        <v/>
      </c>
      <c r="V167" s="11" t="n"/>
      <c r="W167" s="11" t="n"/>
      <c r="X167" s="11" t="n"/>
      <c r="Y167" s="11">
        <f>IF(OR(V167="",W167=""),"",IFERROR(INDEX(LAYOUT!$D$2:$D$80,MATCH(V167&amp;"|"&amp;W167,LAYOUT!$E$2:$E$80,0)),""))</f>
        <v/>
      </c>
      <c r="Z167" s="12">
        <f>IF(AND(V167="",W167=""),IF(AND(L167="",M167="",Q167="",R167=""),IF(OR($D167&lt;&gt;"",$E167&lt;&gt;""),"Belum ditempatkan",""),""),IF(V167="","CEK JENIS FIXTURE kosong",IF(LEFT(V167,4)&lt;&gt;"Wall","CEK Fixture 3 hanya Wall",IF(W167="","CEK SHELVING KE kosong",IF(ISNA(MATCH(V167&amp;"|"&amp;W167,LAYOUT!$E$2:$E$80,0)),"CEK SHELVING KE di luar layout",IF($I167="","CEK SERIES kosong",IF(AND(X167&lt;&gt;"",NOT(ISNUMBER(X167))),"CEK URUTAN DISPLAY harus angka",IF($D167="","Zona STOCK",IF($E167="","CEK SKU DESCRIPTION kosong",IF(COUNTIFS($I$2:$I$500,$I167,V$2:V$500,"&lt;&gt;"&amp;V167,V$2:V$500,"&lt;&gt;")&gt;0,"CEK jenis fixture beda dalam satu series","OK"))))))))))</f>
        <v/>
      </c>
      <c r="AA167" s="12" t="n"/>
      <c r="AB167" s="11" t="n"/>
      <c r="AC167" s="11" t="n"/>
      <c r="AD167" s="11" t="n"/>
      <c r="AE167" s="11" t="n"/>
      <c r="AF167" s="11" t="n"/>
      <c r="AG167" s="11" t="n"/>
      <c r="AH167" s="12" t="n"/>
      <c r="AI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1">
        <f>IF(OR(L168="",M168=""),"",IFERROR(INDEX(LAYOUT!$D$2:$D$80,MATCH(L168&amp;"|"&amp;M168,LAYOUT!$E$2:$E$80,0)),""))</f>
        <v/>
      </c>
      <c r="P168" s="12">
        <f>IF(AND(L168="",M168=""),IF(AND(Q168="",R168="",V168="",W168=""),IF(OR($D168&lt;&gt;"",$E168&lt;&gt;""),"Belum ditempatkan",""),""),IF(L168="","CEK JENIS FIXTURE kosong",IF(AND(LEFT(L168,7)&lt;&gt;"Gondola",LEFT(L168,6)&lt;&gt;"Endcap"),"CEK Fixture 1 hanya Gondola atau Endcap",IF(M168="","CEK SHELVING KE kosong",IF(ISNA(MATCH(L168&amp;"|"&amp;M168,LAYOUT!$E$2:$E$80,0)),"CEK SHELVING KE di luar layout",IF($I168="","CEK SERIES kosong",IF(AND(N168&lt;&gt;"",NOT(ISNUMBER(N168))),"CEK URUTAN DISPLAY harus angka",IF($D168="","Zona STOCK",IF($E168="","CEK SKU DESCRIPTION kosong",IF(COUNTIFS($I$2:$I$500,$I168,L$2:L$500,"&lt;&gt;"&amp;L168,L$2:L$500,"&lt;&gt;")&gt;0,"CEK jenis fixture beda dalam satu series","OK"))))))))))</f>
        <v/>
      </c>
      <c r="Q168" s="11" t="n"/>
      <c r="R168" s="11" t="n"/>
      <c r="S168" s="11" t="n"/>
      <c r="T168" s="11">
        <f>IF(OR(Q168="",R168=""),"",IFERROR(INDEX(LAYOUT!$D$2:$D$80,MATCH(Q168&amp;"|"&amp;R168,LAYOUT!$E$2:$E$80,0)),""))</f>
        <v/>
      </c>
      <c r="U168" s="12">
        <f>IF(AND(Q168="",R168=""),IF(AND(L168="",M168="",V168="",W168=""),IF(OR($D168&lt;&gt;"",$E168&lt;&gt;""),"Belum ditempatkan",""),""),IF(Q168="","CEK JENIS FIXTURE kosong",IF(LEFT(Q168,4)&lt;&gt;"Wall","CEK Fixture 2 hanya Wall",IF(R168="","CEK SHELVING KE kosong",IF(ISNA(MATCH(Q168&amp;"|"&amp;R168,LAYOUT!$E$2:$E$80,0)),"CEK SHELVING KE di luar layout",IF($I168="","CEK SERIES kosong",IF(AND(S168&lt;&gt;"",NOT(ISNUMBER(S168))),"CEK URUTAN DISPLAY harus angka",IF($D168="","Zona STOCK",IF($E168="","CEK SKU DESCRIPTION kosong",IF(COUNTIFS($I$2:$I$500,$I168,Q$2:Q$500,"&lt;&gt;"&amp;Q168,Q$2:Q$500,"&lt;&gt;")&gt;0,"CEK jenis fixture beda dalam satu series","OK"))))))))))</f>
        <v/>
      </c>
      <c r="V168" s="11" t="n"/>
      <c r="W168" s="11" t="n"/>
      <c r="X168" s="11" t="n"/>
      <c r="Y168" s="11">
        <f>IF(OR(V168="",W168=""),"",IFERROR(INDEX(LAYOUT!$D$2:$D$80,MATCH(V168&amp;"|"&amp;W168,LAYOUT!$E$2:$E$80,0)),""))</f>
        <v/>
      </c>
      <c r="Z168" s="12">
        <f>IF(AND(V168="",W168=""),IF(AND(L168="",M168="",Q168="",R168=""),IF(OR($D168&lt;&gt;"",$E168&lt;&gt;""),"Belum ditempatkan",""),""),IF(V168="","CEK JENIS FIXTURE kosong",IF(LEFT(V168,4)&lt;&gt;"Wall","CEK Fixture 3 hanya Wall",IF(W168="","CEK SHELVING KE kosong",IF(ISNA(MATCH(V168&amp;"|"&amp;W168,LAYOUT!$E$2:$E$80,0)),"CEK SHELVING KE di luar layout",IF($I168="","CEK SERIES kosong",IF(AND(X168&lt;&gt;"",NOT(ISNUMBER(X168))),"CEK URUTAN DISPLAY harus angka",IF($D168="","Zona STOCK",IF($E168="","CEK SKU DESCRIPTION kosong",IF(COUNTIFS($I$2:$I$500,$I168,V$2:V$500,"&lt;&gt;"&amp;V168,V$2:V$500,"&lt;&gt;")&gt;0,"CEK jenis fixture beda dalam satu series","OK"))))))))))</f>
        <v/>
      </c>
      <c r="AA168" s="12" t="n"/>
      <c r="AB168" s="11" t="n"/>
      <c r="AC168" s="11" t="n"/>
      <c r="AD168" s="11" t="n"/>
      <c r="AE168" s="11" t="n"/>
      <c r="AF168" s="11" t="n"/>
      <c r="AG168" s="11" t="n"/>
      <c r="AH168" s="12" t="n"/>
      <c r="AI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1">
        <f>IF(OR(L169="",M169=""),"",IFERROR(INDEX(LAYOUT!$D$2:$D$80,MATCH(L169&amp;"|"&amp;M169,LAYOUT!$E$2:$E$80,0)),""))</f>
        <v/>
      </c>
      <c r="P169" s="12">
        <f>IF(AND(L169="",M169=""),IF(AND(Q169="",R169="",V169="",W169=""),IF(OR($D169&lt;&gt;"",$E169&lt;&gt;""),"Belum ditempatkan",""),""),IF(L169="","CEK JENIS FIXTURE kosong",IF(AND(LEFT(L169,7)&lt;&gt;"Gondola",LEFT(L169,6)&lt;&gt;"Endcap"),"CEK Fixture 1 hanya Gondola atau Endcap",IF(M169="","CEK SHELVING KE kosong",IF(ISNA(MATCH(L169&amp;"|"&amp;M169,LAYOUT!$E$2:$E$80,0)),"CEK SHELVING KE di luar layout",IF($I169="","CEK SERIES kosong",IF(AND(N169&lt;&gt;"",NOT(ISNUMBER(N169))),"CEK URUTAN DISPLAY harus angka",IF($D169="","Zona STOCK",IF($E169="","CEK SKU DESCRIPTION kosong",IF(COUNTIFS($I$2:$I$500,$I169,L$2:L$500,"&lt;&gt;"&amp;L169,L$2:L$500,"&lt;&gt;")&gt;0,"CEK jenis fixture beda dalam satu series","OK"))))))))))</f>
        <v/>
      </c>
      <c r="Q169" s="11" t="n"/>
      <c r="R169" s="11" t="n"/>
      <c r="S169" s="11" t="n"/>
      <c r="T169" s="11">
        <f>IF(OR(Q169="",R169=""),"",IFERROR(INDEX(LAYOUT!$D$2:$D$80,MATCH(Q169&amp;"|"&amp;R169,LAYOUT!$E$2:$E$80,0)),""))</f>
        <v/>
      </c>
      <c r="U169" s="12">
        <f>IF(AND(Q169="",R169=""),IF(AND(L169="",M169="",V169="",W169=""),IF(OR($D169&lt;&gt;"",$E169&lt;&gt;""),"Belum ditempatkan",""),""),IF(Q169="","CEK JENIS FIXTURE kosong",IF(LEFT(Q169,4)&lt;&gt;"Wall","CEK Fixture 2 hanya Wall",IF(R169="","CEK SHELVING KE kosong",IF(ISNA(MATCH(Q169&amp;"|"&amp;R169,LAYOUT!$E$2:$E$80,0)),"CEK SHELVING KE di luar layout",IF($I169="","CEK SERIES kosong",IF(AND(S169&lt;&gt;"",NOT(ISNUMBER(S169))),"CEK URUTAN DISPLAY harus angka",IF($D169="","Zona STOCK",IF($E169="","CEK SKU DESCRIPTION kosong",IF(COUNTIFS($I$2:$I$500,$I169,Q$2:Q$500,"&lt;&gt;"&amp;Q169,Q$2:Q$500,"&lt;&gt;")&gt;0,"CEK jenis fixture beda dalam satu series","OK"))))))))))</f>
        <v/>
      </c>
      <c r="V169" s="11" t="n"/>
      <c r="W169" s="11" t="n"/>
      <c r="X169" s="11" t="n"/>
      <c r="Y169" s="11">
        <f>IF(OR(V169="",W169=""),"",IFERROR(INDEX(LAYOUT!$D$2:$D$80,MATCH(V169&amp;"|"&amp;W169,LAYOUT!$E$2:$E$80,0)),""))</f>
        <v/>
      </c>
      <c r="Z169" s="12">
        <f>IF(AND(V169="",W169=""),IF(AND(L169="",M169="",Q169="",R169=""),IF(OR($D169&lt;&gt;"",$E169&lt;&gt;""),"Belum ditempatkan",""),""),IF(V169="","CEK JENIS FIXTURE kosong",IF(LEFT(V169,4)&lt;&gt;"Wall","CEK Fixture 3 hanya Wall",IF(W169="","CEK SHELVING KE kosong",IF(ISNA(MATCH(V169&amp;"|"&amp;W169,LAYOUT!$E$2:$E$80,0)),"CEK SHELVING KE di luar layout",IF($I169="","CEK SERIES kosong",IF(AND(X169&lt;&gt;"",NOT(ISNUMBER(X169))),"CEK URUTAN DISPLAY harus angka",IF($D169="","Zona STOCK",IF($E169="","CEK SKU DESCRIPTION kosong",IF(COUNTIFS($I$2:$I$500,$I169,V$2:V$500,"&lt;&gt;"&amp;V169,V$2:V$500,"&lt;&gt;")&gt;0,"CEK jenis fixture beda dalam satu series","OK"))))))))))</f>
        <v/>
      </c>
      <c r="AA169" s="12" t="n"/>
      <c r="AB169" s="11" t="n"/>
      <c r="AC169" s="11" t="n"/>
      <c r="AD169" s="11" t="n"/>
      <c r="AE169" s="11" t="n"/>
      <c r="AF169" s="11" t="n"/>
      <c r="AG169" s="11" t="n"/>
      <c r="AH169" s="12" t="n"/>
      <c r="AI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1">
        <f>IF(OR(L170="",M170=""),"",IFERROR(INDEX(LAYOUT!$D$2:$D$80,MATCH(L170&amp;"|"&amp;M170,LAYOUT!$E$2:$E$80,0)),""))</f>
        <v/>
      </c>
      <c r="P170" s="12">
        <f>IF(AND(L170="",M170=""),IF(AND(Q170="",R170="",V170="",W170=""),IF(OR($D170&lt;&gt;"",$E170&lt;&gt;""),"Belum ditempatkan",""),""),IF(L170="","CEK JENIS FIXTURE kosong",IF(AND(LEFT(L170,7)&lt;&gt;"Gondola",LEFT(L170,6)&lt;&gt;"Endcap"),"CEK Fixture 1 hanya Gondola atau Endcap",IF(M170="","CEK SHELVING KE kosong",IF(ISNA(MATCH(L170&amp;"|"&amp;M170,LAYOUT!$E$2:$E$80,0)),"CEK SHELVING KE di luar layout",IF($I170="","CEK SERIES kosong",IF(AND(N170&lt;&gt;"",NOT(ISNUMBER(N170))),"CEK URUTAN DISPLAY harus angka",IF($D170="","Zona STOCK",IF($E170="","CEK SKU DESCRIPTION kosong",IF(COUNTIFS($I$2:$I$500,$I170,L$2:L$500,"&lt;&gt;"&amp;L170,L$2:L$500,"&lt;&gt;")&gt;0,"CEK jenis fixture beda dalam satu series","OK"))))))))))</f>
        <v/>
      </c>
      <c r="Q170" s="11" t="n"/>
      <c r="R170" s="11" t="n"/>
      <c r="S170" s="11" t="n"/>
      <c r="T170" s="11">
        <f>IF(OR(Q170="",R170=""),"",IFERROR(INDEX(LAYOUT!$D$2:$D$80,MATCH(Q170&amp;"|"&amp;R170,LAYOUT!$E$2:$E$80,0)),""))</f>
        <v/>
      </c>
      <c r="U170" s="12">
        <f>IF(AND(Q170="",R170=""),IF(AND(L170="",M170="",V170="",W170=""),IF(OR($D170&lt;&gt;"",$E170&lt;&gt;""),"Belum ditempatkan",""),""),IF(Q170="","CEK JENIS FIXTURE kosong",IF(LEFT(Q170,4)&lt;&gt;"Wall","CEK Fixture 2 hanya Wall",IF(R170="","CEK SHELVING KE kosong",IF(ISNA(MATCH(Q170&amp;"|"&amp;R170,LAYOUT!$E$2:$E$80,0)),"CEK SHELVING KE di luar layout",IF($I170="","CEK SERIES kosong",IF(AND(S170&lt;&gt;"",NOT(ISNUMBER(S170))),"CEK URUTAN DISPLAY harus angka",IF($D170="","Zona STOCK",IF($E170="","CEK SKU DESCRIPTION kosong",IF(COUNTIFS($I$2:$I$500,$I170,Q$2:Q$500,"&lt;&gt;"&amp;Q170,Q$2:Q$500,"&lt;&gt;")&gt;0,"CEK jenis fixture beda dalam satu series","OK"))))))))))</f>
        <v/>
      </c>
      <c r="V170" s="11" t="n"/>
      <c r="W170" s="11" t="n"/>
      <c r="X170" s="11" t="n"/>
      <c r="Y170" s="11">
        <f>IF(OR(V170="",W170=""),"",IFERROR(INDEX(LAYOUT!$D$2:$D$80,MATCH(V170&amp;"|"&amp;W170,LAYOUT!$E$2:$E$80,0)),""))</f>
        <v/>
      </c>
      <c r="Z170" s="12">
        <f>IF(AND(V170="",W170=""),IF(AND(L170="",M170="",Q170="",R170=""),IF(OR($D170&lt;&gt;"",$E170&lt;&gt;""),"Belum ditempatkan",""),""),IF(V170="","CEK JENIS FIXTURE kosong",IF(LEFT(V170,4)&lt;&gt;"Wall","CEK Fixture 3 hanya Wall",IF(W170="","CEK SHELVING KE kosong",IF(ISNA(MATCH(V170&amp;"|"&amp;W170,LAYOUT!$E$2:$E$80,0)),"CEK SHELVING KE di luar layout",IF($I170="","CEK SERIES kosong",IF(AND(X170&lt;&gt;"",NOT(ISNUMBER(X170))),"CEK URUTAN DISPLAY harus angka",IF($D170="","Zona STOCK",IF($E170="","CEK SKU DESCRIPTION kosong",IF(COUNTIFS($I$2:$I$500,$I170,V$2:V$500,"&lt;&gt;"&amp;V170,V$2:V$500,"&lt;&gt;")&gt;0,"CEK jenis fixture beda dalam satu series","OK"))))))))))</f>
        <v/>
      </c>
      <c r="AA170" s="12" t="n"/>
      <c r="AB170" s="11" t="n"/>
      <c r="AC170" s="11" t="n"/>
      <c r="AD170" s="11" t="n"/>
      <c r="AE170" s="11" t="n"/>
      <c r="AF170" s="11" t="n"/>
      <c r="AG170" s="11" t="n"/>
      <c r="AH170" s="12" t="n"/>
      <c r="AI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1">
        <f>IF(OR(L171="",M171=""),"",IFERROR(INDEX(LAYOUT!$D$2:$D$80,MATCH(L171&amp;"|"&amp;M171,LAYOUT!$E$2:$E$80,0)),""))</f>
        <v/>
      </c>
      <c r="P171" s="12">
        <f>IF(AND(L171="",M171=""),IF(AND(Q171="",R171="",V171="",W171=""),IF(OR($D171&lt;&gt;"",$E171&lt;&gt;""),"Belum ditempatkan",""),""),IF(L171="","CEK JENIS FIXTURE kosong",IF(AND(LEFT(L171,7)&lt;&gt;"Gondola",LEFT(L171,6)&lt;&gt;"Endcap"),"CEK Fixture 1 hanya Gondola atau Endcap",IF(M171="","CEK SHELVING KE kosong",IF(ISNA(MATCH(L171&amp;"|"&amp;M171,LAYOUT!$E$2:$E$80,0)),"CEK SHELVING KE di luar layout",IF($I171="","CEK SERIES kosong",IF(AND(N171&lt;&gt;"",NOT(ISNUMBER(N171))),"CEK URUTAN DISPLAY harus angka",IF($D171="","Zona STOCK",IF($E171="","CEK SKU DESCRIPTION kosong",IF(COUNTIFS($I$2:$I$500,$I171,L$2:L$500,"&lt;&gt;"&amp;L171,L$2:L$500,"&lt;&gt;")&gt;0,"CEK jenis fixture beda dalam satu series","OK"))))))))))</f>
        <v/>
      </c>
      <c r="Q171" s="11" t="n"/>
      <c r="R171" s="11" t="n"/>
      <c r="S171" s="11" t="n"/>
      <c r="T171" s="11">
        <f>IF(OR(Q171="",R171=""),"",IFERROR(INDEX(LAYOUT!$D$2:$D$80,MATCH(Q171&amp;"|"&amp;R171,LAYOUT!$E$2:$E$80,0)),""))</f>
        <v/>
      </c>
      <c r="U171" s="12">
        <f>IF(AND(Q171="",R171=""),IF(AND(L171="",M171="",V171="",W171=""),IF(OR($D171&lt;&gt;"",$E171&lt;&gt;""),"Belum ditempatkan",""),""),IF(Q171="","CEK JENIS FIXTURE kosong",IF(LEFT(Q171,4)&lt;&gt;"Wall","CEK Fixture 2 hanya Wall",IF(R171="","CEK SHELVING KE kosong",IF(ISNA(MATCH(Q171&amp;"|"&amp;R171,LAYOUT!$E$2:$E$80,0)),"CEK SHELVING KE di luar layout",IF($I171="","CEK SERIES kosong",IF(AND(S171&lt;&gt;"",NOT(ISNUMBER(S171))),"CEK URUTAN DISPLAY harus angka",IF($D171="","Zona STOCK",IF($E171="","CEK SKU DESCRIPTION kosong",IF(COUNTIFS($I$2:$I$500,$I171,Q$2:Q$500,"&lt;&gt;"&amp;Q171,Q$2:Q$500,"&lt;&gt;")&gt;0,"CEK jenis fixture beda dalam satu series","OK"))))))))))</f>
        <v/>
      </c>
      <c r="V171" s="11" t="n"/>
      <c r="W171" s="11" t="n"/>
      <c r="X171" s="11" t="n"/>
      <c r="Y171" s="11">
        <f>IF(OR(V171="",W171=""),"",IFERROR(INDEX(LAYOUT!$D$2:$D$80,MATCH(V171&amp;"|"&amp;W171,LAYOUT!$E$2:$E$80,0)),""))</f>
        <v/>
      </c>
      <c r="Z171" s="12">
        <f>IF(AND(V171="",W171=""),IF(AND(L171="",M171="",Q171="",R171=""),IF(OR($D171&lt;&gt;"",$E171&lt;&gt;""),"Belum ditempatkan",""),""),IF(V171="","CEK JENIS FIXTURE kosong",IF(LEFT(V171,4)&lt;&gt;"Wall","CEK Fixture 3 hanya Wall",IF(W171="","CEK SHELVING KE kosong",IF(ISNA(MATCH(V171&amp;"|"&amp;W171,LAYOUT!$E$2:$E$80,0)),"CEK SHELVING KE di luar layout",IF($I171="","CEK SERIES kosong",IF(AND(X171&lt;&gt;"",NOT(ISNUMBER(X171))),"CEK URUTAN DISPLAY harus angka",IF($D171="","Zona STOCK",IF($E171="","CEK SKU DESCRIPTION kosong",IF(COUNTIFS($I$2:$I$500,$I171,V$2:V$500,"&lt;&gt;"&amp;V171,V$2:V$500,"&lt;&gt;")&gt;0,"CEK jenis fixture beda dalam satu series","OK"))))))))))</f>
        <v/>
      </c>
      <c r="AA171" s="12" t="n"/>
      <c r="AB171" s="11" t="n"/>
      <c r="AC171" s="11" t="n"/>
      <c r="AD171" s="11" t="n"/>
      <c r="AE171" s="11" t="n"/>
      <c r="AF171" s="11" t="n"/>
      <c r="AG171" s="11" t="n"/>
      <c r="AH171" s="12" t="n"/>
      <c r="AI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1">
        <f>IF(OR(L172="",M172=""),"",IFERROR(INDEX(LAYOUT!$D$2:$D$80,MATCH(L172&amp;"|"&amp;M172,LAYOUT!$E$2:$E$80,0)),""))</f>
        <v/>
      </c>
      <c r="P172" s="12">
        <f>IF(AND(L172="",M172=""),IF(AND(Q172="",R172="",V172="",W172=""),IF(OR($D172&lt;&gt;"",$E172&lt;&gt;""),"Belum ditempatkan",""),""),IF(L172="","CEK JENIS FIXTURE kosong",IF(AND(LEFT(L172,7)&lt;&gt;"Gondola",LEFT(L172,6)&lt;&gt;"Endcap"),"CEK Fixture 1 hanya Gondola atau Endcap",IF(M172="","CEK SHELVING KE kosong",IF(ISNA(MATCH(L172&amp;"|"&amp;M172,LAYOUT!$E$2:$E$80,0)),"CEK SHELVING KE di luar layout",IF($I172="","CEK SERIES kosong",IF(AND(N172&lt;&gt;"",NOT(ISNUMBER(N172))),"CEK URUTAN DISPLAY harus angka",IF($D172="","Zona STOCK",IF($E172="","CEK SKU DESCRIPTION kosong",IF(COUNTIFS($I$2:$I$500,$I172,L$2:L$500,"&lt;&gt;"&amp;L172,L$2:L$500,"&lt;&gt;")&gt;0,"CEK jenis fixture beda dalam satu series","OK"))))))))))</f>
        <v/>
      </c>
      <c r="Q172" s="11" t="n"/>
      <c r="R172" s="11" t="n"/>
      <c r="S172" s="11" t="n"/>
      <c r="T172" s="11">
        <f>IF(OR(Q172="",R172=""),"",IFERROR(INDEX(LAYOUT!$D$2:$D$80,MATCH(Q172&amp;"|"&amp;R172,LAYOUT!$E$2:$E$80,0)),""))</f>
        <v/>
      </c>
      <c r="U172" s="12">
        <f>IF(AND(Q172="",R172=""),IF(AND(L172="",M172="",V172="",W172=""),IF(OR($D172&lt;&gt;"",$E172&lt;&gt;""),"Belum ditempatkan",""),""),IF(Q172="","CEK JENIS FIXTURE kosong",IF(LEFT(Q172,4)&lt;&gt;"Wall","CEK Fixture 2 hanya Wall",IF(R172="","CEK SHELVING KE kosong",IF(ISNA(MATCH(Q172&amp;"|"&amp;R172,LAYOUT!$E$2:$E$80,0)),"CEK SHELVING KE di luar layout",IF($I172="","CEK SERIES kosong",IF(AND(S172&lt;&gt;"",NOT(ISNUMBER(S172))),"CEK URUTAN DISPLAY harus angka",IF($D172="","Zona STOCK",IF($E172="","CEK SKU DESCRIPTION kosong",IF(COUNTIFS($I$2:$I$500,$I172,Q$2:Q$500,"&lt;&gt;"&amp;Q172,Q$2:Q$500,"&lt;&gt;")&gt;0,"CEK jenis fixture beda dalam satu series","OK"))))))))))</f>
        <v/>
      </c>
      <c r="V172" s="11" t="n"/>
      <c r="W172" s="11" t="n"/>
      <c r="X172" s="11" t="n"/>
      <c r="Y172" s="11">
        <f>IF(OR(V172="",W172=""),"",IFERROR(INDEX(LAYOUT!$D$2:$D$80,MATCH(V172&amp;"|"&amp;W172,LAYOUT!$E$2:$E$80,0)),""))</f>
        <v/>
      </c>
      <c r="Z172" s="12">
        <f>IF(AND(V172="",W172=""),IF(AND(L172="",M172="",Q172="",R172=""),IF(OR($D172&lt;&gt;"",$E172&lt;&gt;""),"Belum ditempatkan",""),""),IF(V172="","CEK JENIS FIXTURE kosong",IF(LEFT(V172,4)&lt;&gt;"Wall","CEK Fixture 3 hanya Wall",IF(W172="","CEK SHELVING KE kosong",IF(ISNA(MATCH(V172&amp;"|"&amp;W172,LAYOUT!$E$2:$E$80,0)),"CEK SHELVING KE di luar layout",IF($I172="","CEK SERIES kosong",IF(AND(X172&lt;&gt;"",NOT(ISNUMBER(X172))),"CEK URUTAN DISPLAY harus angka",IF($D172="","Zona STOCK",IF($E172="","CEK SKU DESCRIPTION kosong",IF(COUNTIFS($I$2:$I$500,$I172,V$2:V$500,"&lt;&gt;"&amp;V172,V$2:V$500,"&lt;&gt;")&gt;0,"CEK jenis fixture beda dalam satu series","OK"))))))))))</f>
        <v/>
      </c>
      <c r="AA172" s="12" t="n"/>
      <c r="AB172" s="11" t="n"/>
      <c r="AC172" s="11" t="n"/>
      <c r="AD172" s="11" t="n"/>
      <c r="AE172" s="11" t="n"/>
      <c r="AF172" s="11" t="n"/>
      <c r="AG172" s="11" t="n"/>
      <c r="AH172" s="12" t="n"/>
      <c r="AI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1">
        <f>IF(OR(L173="",M173=""),"",IFERROR(INDEX(LAYOUT!$D$2:$D$80,MATCH(L173&amp;"|"&amp;M173,LAYOUT!$E$2:$E$80,0)),""))</f>
        <v/>
      </c>
      <c r="P173" s="12">
        <f>IF(AND(L173="",M173=""),IF(AND(Q173="",R173="",V173="",W173=""),IF(OR($D173&lt;&gt;"",$E173&lt;&gt;""),"Belum ditempatkan",""),""),IF(L173="","CEK JENIS FIXTURE kosong",IF(AND(LEFT(L173,7)&lt;&gt;"Gondola",LEFT(L173,6)&lt;&gt;"Endcap"),"CEK Fixture 1 hanya Gondola atau Endcap",IF(M173="","CEK SHELVING KE kosong",IF(ISNA(MATCH(L173&amp;"|"&amp;M173,LAYOUT!$E$2:$E$80,0)),"CEK SHELVING KE di luar layout",IF($I173="","CEK SERIES kosong",IF(AND(N173&lt;&gt;"",NOT(ISNUMBER(N173))),"CEK URUTAN DISPLAY harus angka",IF($D173="","Zona STOCK",IF($E173="","CEK SKU DESCRIPTION kosong",IF(COUNTIFS($I$2:$I$500,$I173,L$2:L$500,"&lt;&gt;"&amp;L173,L$2:L$500,"&lt;&gt;")&gt;0,"CEK jenis fixture beda dalam satu series","OK"))))))))))</f>
        <v/>
      </c>
      <c r="Q173" s="11" t="n"/>
      <c r="R173" s="11" t="n"/>
      <c r="S173" s="11" t="n"/>
      <c r="T173" s="11">
        <f>IF(OR(Q173="",R173=""),"",IFERROR(INDEX(LAYOUT!$D$2:$D$80,MATCH(Q173&amp;"|"&amp;R173,LAYOUT!$E$2:$E$80,0)),""))</f>
        <v/>
      </c>
      <c r="U173" s="12">
        <f>IF(AND(Q173="",R173=""),IF(AND(L173="",M173="",V173="",W173=""),IF(OR($D173&lt;&gt;"",$E173&lt;&gt;""),"Belum ditempatkan",""),""),IF(Q173="","CEK JENIS FIXTURE kosong",IF(LEFT(Q173,4)&lt;&gt;"Wall","CEK Fixture 2 hanya Wall",IF(R173="","CEK SHELVING KE kosong",IF(ISNA(MATCH(Q173&amp;"|"&amp;R173,LAYOUT!$E$2:$E$80,0)),"CEK SHELVING KE di luar layout",IF($I173="","CEK SERIES kosong",IF(AND(S173&lt;&gt;"",NOT(ISNUMBER(S173))),"CEK URUTAN DISPLAY harus angka",IF($D173="","Zona STOCK",IF($E173="","CEK SKU DESCRIPTION kosong",IF(COUNTIFS($I$2:$I$500,$I173,Q$2:Q$500,"&lt;&gt;"&amp;Q173,Q$2:Q$500,"&lt;&gt;")&gt;0,"CEK jenis fixture beda dalam satu series","OK"))))))))))</f>
        <v/>
      </c>
      <c r="V173" s="11" t="n"/>
      <c r="W173" s="11" t="n"/>
      <c r="X173" s="11" t="n"/>
      <c r="Y173" s="11">
        <f>IF(OR(V173="",W173=""),"",IFERROR(INDEX(LAYOUT!$D$2:$D$80,MATCH(V173&amp;"|"&amp;W173,LAYOUT!$E$2:$E$80,0)),""))</f>
        <v/>
      </c>
      <c r="Z173" s="12">
        <f>IF(AND(V173="",W173=""),IF(AND(L173="",M173="",Q173="",R173=""),IF(OR($D173&lt;&gt;"",$E173&lt;&gt;""),"Belum ditempatkan",""),""),IF(V173="","CEK JENIS FIXTURE kosong",IF(LEFT(V173,4)&lt;&gt;"Wall","CEK Fixture 3 hanya Wall",IF(W173="","CEK SHELVING KE kosong",IF(ISNA(MATCH(V173&amp;"|"&amp;W173,LAYOUT!$E$2:$E$80,0)),"CEK SHELVING KE di luar layout",IF($I173="","CEK SERIES kosong",IF(AND(X173&lt;&gt;"",NOT(ISNUMBER(X173))),"CEK URUTAN DISPLAY harus angka",IF($D173="","Zona STOCK",IF($E173="","CEK SKU DESCRIPTION kosong",IF(COUNTIFS($I$2:$I$500,$I173,V$2:V$500,"&lt;&gt;"&amp;V173,V$2:V$500,"&lt;&gt;")&gt;0,"CEK jenis fixture beda dalam satu series","OK"))))))))))</f>
        <v/>
      </c>
      <c r="AA173" s="12" t="n"/>
      <c r="AB173" s="11" t="n"/>
      <c r="AC173" s="11" t="n"/>
      <c r="AD173" s="11" t="n"/>
      <c r="AE173" s="11" t="n"/>
      <c r="AF173" s="11" t="n"/>
      <c r="AG173" s="11" t="n"/>
      <c r="AH173" s="12" t="n"/>
      <c r="AI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1">
        <f>IF(OR(L174="",M174=""),"",IFERROR(INDEX(LAYOUT!$D$2:$D$80,MATCH(L174&amp;"|"&amp;M174,LAYOUT!$E$2:$E$80,0)),""))</f>
        <v/>
      </c>
      <c r="P174" s="12">
        <f>IF(AND(L174="",M174=""),IF(AND(Q174="",R174="",V174="",W174=""),IF(OR($D174&lt;&gt;"",$E174&lt;&gt;""),"Belum ditempatkan",""),""),IF(L174="","CEK JENIS FIXTURE kosong",IF(AND(LEFT(L174,7)&lt;&gt;"Gondola",LEFT(L174,6)&lt;&gt;"Endcap"),"CEK Fixture 1 hanya Gondola atau Endcap",IF(M174="","CEK SHELVING KE kosong",IF(ISNA(MATCH(L174&amp;"|"&amp;M174,LAYOUT!$E$2:$E$80,0)),"CEK SHELVING KE di luar layout",IF($I174="","CEK SERIES kosong",IF(AND(N174&lt;&gt;"",NOT(ISNUMBER(N174))),"CEK URUTAN DISPLAY harus angka",IF($D174="","Zona STOCK",IF($E174="","CEK SKU DESCRIPTION kosong",IF(COUNTIFS($I$2:$I$500,$I174,L$2:L$500,"&lt;&gt;"&amp;L174,L$2:L$500,"&lt;&gt;")&gt;0,"CEK jenis fixture beda dalam satu series","OK"))))))))))</f>
        <v/>
      </c>
      <c r="Q174" s="11" t="n"/>
      <c r="R174" s="11" t="n"/>
      <c r="S174" s="11" t="n"/>
      <c r="T174" s="11">
        <f>IF(OR(Q174="",R174=""),"",IFERROR(INDEX(LAYOUT!$D$2:$D$80,MATCH(Q174&amp;"|"&amp;R174,LAYOUT!$E$2:$E$80,0)),""))</f>
        <v/>
      </c>
      <c r="U174" s="12">
        <f>IF(AND(Q174="",R174=""),IF(AND(L174="",M174="",V174="",W174=""),IF(OR($D174&lt;&gt;"",$E174&lt;&gt;""),"Belum ditempatkan",""),""),IF(Q174="","CEK JENIS FIXTURE kosong",IF(LEFT(Q174,4)&lt;&gt;"Wall","CEK Fixture 2 hanya Wall",IF(R174="","CEK SHELVING KE kosong",IF(ISNA(MATCH(Q174&amp;"|"&amp;R174,LAYOUT!$E$2:$E$80,0)),"CEK SHELVING KE di luar layout",IF($I174="","CEK SERIES kosong",IF(AND(S174&lt;&gt;"",NOT(ISNUMBER(S174))),"CEK URUTAN DISPLAY harus angka",IF($D174="","Zona STOCK",IF($E174="","CEK SKU DESCRIPTION kosong",IF(COUNTIFS($I$2:$I$500,$I174,Q$2:Q$500,"&lt;&gt;"&amp;Q174,Q$2:Q$500,"&lt;&gt;")&gt;0,"CEK jenis fixture beda dalam satu series","OK"))))))))))</f>
        <v/>
      </c>
      <c r="V174" s="11" t="n"/>
      <c r="W174" s="11" t="n"/>
      <c r="X174" s="11" t="n"/>
      <c r="Y174" s="11">
        <f>IF(OR(V174="",W174=""),"",IFERROR(INDEX(LAYOUT!$D$2:$D$80,MATCH(V174&amp;"|"&amp;W174,LAYOUT!$E$2:$E$80,0)),""))</f>
        <v/>
      </c>
      <c r="Z174" s="12">
        <f>IF(AND(V174="",W174=""),IF(AND(L174="",M174="",Q174="",R174=""),IF(OR($D174&lt;&gt;"",$E174&lt;&gt;""),"Belum ditempatkan",""),""),IF(V174="","CEK JENIS FIXTURE kosong",IF(LEFT(V174,4)&lt;&gt;"Wall","CEK Fixture 3 hanya Wall",IF(W174="","CEK SHELVING KE kosong",IF(ISNA(MATCH(V174&amp;"|"&amp;W174,LAYOUT!$E$2:$E$80,0)),"CEK SHELVING KE di luar layout",IF($I174="","CEK SERIES kosong",IF(AND(X174&lt;&gt;"",NOT(ISNUMBER(X174))),"CEK URUTAN DISPLAY harus angka",IF($D174="","Zona STOCK",IF($E174="","CEK SKU DESCRIPTION kosong",IF(COUNTIFS($I$2:$I$500,$I174,V$2:V$500,"&lt;&gt;"&amp;V174,V$2:V$500,"&lt;&gt;")&gt;0,"CEK jenis fixture beda dalam satu series","OK"))))))))))</f>
        <v/>
      </c>
      <c r="AA174" s="12" t="n"/>
      <c r="AB174" s="11" t="n"/>
      <c r="AC174" s="11" t="n"/>
      <c r="AD174" s="11" t="n"/>
      <c r="AE174" s="11" t="n"/>
      <c r="AF174" s="11" t="n"/>
      <c r="AG174" s="11" t="n"/>
      <c r="AH174" s="12" t="n"/>
      <c r="AI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1">
        <f>IF(OR(L175="",M175=""),"",IFERROR(INDEX(LAYOUT!$D$2:$D$80,MATCH(L175&amp;"|"&amp;M175,LAYOUT!$E$2:$E$80,0)),""))</f>
        <v/>
      </c>
      <c r="P175" s="12">
        <f>IF(AND(L175="",M175=""),IF(AND(Q175="",R175="",V175="",W175=""),IF(OR($D175&lt;&gt;"",$E175&lt;&gt;""),"Belum ditempatkan",""),""),IF(L175="","CEK JENIS FIXTURE kosong",IF(AND(LEFT(L175,7)&lt;&gt;"Gondola",LEFT(L175,6)&lt;&gt;"Endcap"),"CEK Fixture 1 hanya Gondola atau Endcap",IF(M175="","CEK SHELVING KE kosong",IF(ISNA(MATCH(L175&amp;"|"&amp;M175,LAYOUT!$E$2:$E$80,0)),"CEK SHELVING KE di luar layout",IF($I175="","CEK SERIES kosong",IF(AND(N175&lt;&gt;"",NOT(ISNUMBER(N175))),"CEK URUTAN DISPLAY harus angka",IF($D175="","Zona STOCK",IF($E175="","CEK SKU DESCRIPTION kosong",IF(COUNTIFS($I$2:$I$500,$I175,L$2:L$500,"&lt;&gt;"&amp;L175,L$2:L$500,"&lt;&gt;")&gt;0,"CEK jenis fixture beda dalam satu series","OK"))))))))))</f>
        <v/>
      </c>
      <c r="Q175" s="11" t="n"/>
      <c r="R175" s="11" t="n"/>
      <c r="S175" s="11" t="n"/>
      <c r="T175" s="11">
        <f>IF(OR(Q175="",R175=""),"",IFERROR(INDEX(LAYOUT!$D$2:$D$80,MATCH(Q175&amp;"|"&amp;R175,LAYOUT!$E$2:$E$80,0)),""))</f>
        <v/>
      </c>
      <c r="U175" s="12">
        <f>IF(AND(Q175="",R175=""),IF(AND(L175="",M175="",V175="",W175=""),IF(OR($D175&lt;&gt;"",$E175&lt;&gt;""),"Belum ditempatkan",""),""),IF(Q175="","CEK JENIS FIXTURE kosong",IF(LEFT(Q175,4)&lt;&gt;"Wall","CEK Fixture 2 hanya Wall",IF(R175="","CEK SHELVING KE kosong",IF(ISNA(MATCH(Q175&amp;"|"&amp;R175,LAYOUT!$E$2:$E$80,0)),"CEK SHELVING KE di luar layout",IF($I175="","CEK SERIES kosong",IF(AND(S175&lt;&gt;"",NOT(ISNUMBER(S175))),"CEK URUTAN DISPLAY harus angka",IF($D175="","Zona STOCK",IF($E175="","CEK SKU DESCRIPTION kosong",IF(COUNTIFS($I$2:$I$500,$I175,Q$2:Q$500,"&lt;&gt;"&amp;Q175,Q$2:Q$500,"&lt;&gt;")&gt;0,"CEK jenis fixture beda dalam satu series","OK"))))))))))</f>
        <v/>
      </c>
      <c r="V175" s="11" t="n"/>
      <c r="W175" s="11" t="n"/>
      <c r="X175" s="11" t="n"/>
      <c r="Y175" s="11">
        <f>IF(OR(V175="",W175=""),"",IFERROR(INDEX(LAYOUT!$D$2:$D$80,MATCH(V175&amp;"|"&amp;W175,LAYOUT!$E$2:$E$80,0)),""))</f>
        <v/>
      </c>
      <c r="Z175" s="12">
        <f>IF(AND(V175="",W175=""),IF(AND(L175="",M175="",Q175="",R175=""),IF(OR($D175&lt;&gt;"",$E175&lt;&gt;""),"Belum ditempatkan",""),""),IF(V175="","CEK JENIS FIXTURE kosong",IF(LEFT(V175,4)&lt;&gt;"Wall","CEK Fixture 3 hanya Wall",IF(W175="","CEK SHELVING KE kosong",IF(ISNA(MATCH(V175&amp;"|"&amp;W175,LAYOUT!$E$2:$E$80,0)),"CEK SHELVING KE di luar layout",IF($I175="","CEK SERIES kosong",IF(AND(X175&lt;&gt;"",NOT(ISNUMBER(X175))),"CEK URUTAN DISPLAY harus angka",IF($D175="","Zona STOCK",IF($E175="","CEK SKU DESCRIPTION kosong",IF(COUNTIFS($I$2:$I$500,$I175,V$2:V$500,"&lt;&gt;"&amp;V175,V$2:V$500,"&lt;&gt;")&gt;0,"CEK jenis fixture beda dalam satu series","OK"))))))))))</f>
        <v/>
      </c>
      <c r="AA175" s="12" t="n"/>
      <c r="AB175" s="11" t="n"/>
      <c r="AC175" s="11" t="n"/>
      <c r="AD175" s="11" t="n"/>
      <c r="AE175" s="11" t="n"/>
      <c r="AF175" s="11" t="n"/>
      <c r="AG175" s="11" t="n"/>
      <c r="AH175" s="12" t="n"/>
      <c r="AI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1">
        <f>IF(OR(L176="",M176=""),"",IFERROR(INDEX(LAYOUT!$D$2:$D$80,MATCH(L176&amp;"|"&amp;M176,LAYOUT!$E$2:$E$80,0)),""))</f>
        <v/>
      </c>
      <c r="P176" s="12">
        <f>IF(AND(L176="",M176=""),IF(AND(Q176="",R176="",V176="",W176=""),IF(OR($D176&lt;&gt;"",$E176&lt;&gt;""),"Belum ditempatkan",""),""),IF(L176="","CEK JENIS FIXTURE kosong",IF(AND(LEFT(L176,7)&lt;&gt;"Gondola",LEFT(L176,6)&lt;&gt;"Endcap"),"CEK Fixture 1 hanya Gondola atau Endcap",IF(M176="","CEK SHELVING KE kosong",IF(ISNA(MATCH(L176&amp;"|"&amp;M176,LAYOUT!$E$2:$E$80,0)),"CEK SHELVING KE di luar layout",IF($I176="","CEK SERIES kosong",IF(AND(N176&lt;&gt;"",NOT(ISNUMBER(N176))),"CEK URUTAN DISPLAY harus angka",IF($D176="","Zona STOCK",IF($E176="","CEK SKU DESCRIPTION kosong",IF(COUNTIFS($I$2:$I$500,$I176,L$2:L$500,"&lt;&gt;"&amp;L176,L$2:L$500,"&lt;&gt;")&gt;0,"CEK jenis fixture beda dalam satu series","OK"))))))))))</f>
        <v/>
      </c>
      <c r="Q176" s="11" t="n"/>
      <c r="R176" s="11" t="n"/>
      <c r="S176" s="11" t="n"/>
      <c r="T176" s="11">
        <f>IF(OR(Q176="",R176=""),"",IFERROR(INDEX(LAYOUT!$D$2:$D$80,MATCH(Q176&amp;"|"&amp;R176,LAYOUT!$E$2:$E$80,0)),""))</f>
        <v/>
      </c>
      <c r="U176" s="12">
        <f>IF(AND(Q176="",R176=""),IF(AND(L176="",M176="",V176="",W176=""),IF(OR($D176&lt;&gt;"",$E176&lt;&gt;""),"Belum ditempatkan",""),""),IF(Q176="","CEK JENIS FIXTURE kosong",IF(LEFT(Q176,4)&lt;&gt;"Wall","CEK Fixture 2 hanya Wall",IF(R176="","CEK SHELVING KE kosong",IF(ISNA(MATCH(Q176&amp;"|"&amp;R176,LAYOUT!$E$2:$E$80,0)),"CEK SHELVING KE di luar layout",IF($I176="","CEK SERIES kosong",IF(AND(S176&lt;&gt;"",NOT(ISNUMBER(S176))),"CEK URUTAN DISPLAY harus angka",IF($D176="","Zona STOCK",IF($E176="","CEK SKU DESCRIPTION kosong",IF(COUNTIFS($I$2:$I$500,$I176,Q$2:Q$500,"&lt;&gt;"&amp;Q176,Q$2:Q$500,"&lt;&gt;")&gt;0,"CEK jenis fixture beda dalam satu series","OK"))))))))))</f>
        <v/>
      </c>
      <c r="V176" s="11" t="n"/>
      <c r="W176" s="11" t="n"/>
      <c r="X176" s="11" t="n"/>
      <c r="Y176" s="11">
        <f>IF(OR(V176="",W176=""),"",IFERROR(INDEX(LAYOUT!$D$2:$D$80,MATCH(V176&amp;"|"&amp;W176,LAYOUT!$E$2:$E$80,0)),""))</f>
        <v/>
      </c>
      <c r="Z176" s="12">
        <f>IF(AND(V176="",W176=""),IF(AND(L176="",M176="",Q176="",R176=""),IF(OR($D176&lt;&gt;"",$E176&lt;&gt;""),"Belum ditempatkan",""),""),IF(V176="","CEK JENIS FIXTURE kosong",IF(LEFT(V176,4)&lt;&gt;"Wall","CEK Fixture 3 hanya Wall",IF(W176="","CEK SHELVING KE kosong",IF(ISNA(MATCH(V176&amp;"|"&amp;W176,LAYOUT!$E$2:$E$80,0)),"CEK SHELVING KE di luar layout",IF($I176="","CEK SERIES kosong",IF(AND(X176&lt;&gt;"",NOT(ISNUMBER(X176))),"CEK URUTAN DISPLAY harus angka",IF($D176="","Zona STOCK",IF($E176="","CEK SKU DESCRIPTION kosong",IF(COUNTIFS($I$2:$I$500,$I176,V$2:V$500,"&lt;&gt;"&amp;V176,V$2:V$500,"&lt;&gt;")&gt;0,"CEK jenis fixture beda dalam satu series","OK"))))))))))</f>
        <v/>
      </c>
      <c r="AA176" s="12" t="n"/>
      <c r="AB176" s="11" t="n"/>
      <c r="AC176" s="11" t="n"/>
      <c r="AD176" s="11" t="n"/>
      <c r="AE176" s="11" t="n"/>
      <c r="AF176" s="11" t="n"/>
      <c r="AG176" s="11" t="n"/>
      <c r="AH176" s="12" t="n"/>
      <c r="AI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1">
        <f>IF(OR(L177="",M177=""),"",IFERROR(INDEX(LAYOUT!$D$2:$D$80,MATCH(L177&amp;"|"&amp;M177,LAYOUT!$E$2:$E$80,0)),""))</f>
        <v/>
      </c>
      <c r="P177" s="12">
        <f>IF(AND(L177="",M177=""),IF(AND(Q177="",R177="",V177="",W177=""),IF(OR($D177&lt;&gt;"",$E177&lt;&gt;""),"Belum ditempatkan",""),""),IF(L177="","CEK JENIS FIXTURE kosong",IF(AND(LEFT(L177,7)&lt;&gt;"Gondola",LEFT(L177,6)&lt;&gt;"Endcap"),"CEK Fixture 1 hanya Gondola atau Endcap",IF(M177="","CEK SHELVING KE kosong",IF(ISNA(MATCH(L177&amp;"|"&amp;M177,LAYOUT!$E$2:$E$80,0)),"CEK SHELVING KE di luar layout",IF($I177="","CEK SERIES kosong",IF(AND(N177&lt;&gt;"",NOT(ISNUMBER(N177))),"CEK URUTAN DISPLAY harus angka",IF($D177="","Zona STOCK",IF($E177="","CEK SKU DESCRIPTION kosong",IF(COUNTIFS($I$2:$I$500,$I177,L$2:L$500,"&lt;&gt;"&amp;L177,L$2:L$500,"&lt;&gt;")&gt;0,"CEK jenis fixture beda dalam satu series","OK"))))))))))</f>
        <v/>
      </c>
      <c r="Q177" s="11" t="n"/>
      <c r="R177" s="11" t="n"/>
      <c r="S177" s="11" t="n"/>
      <c r="T177" s="11">
        <f>IF(OR(Q177="",R177=""),"",IFERROR(INDEX(LAYOUT!$D$2:$D$80,MATCH(Q177&amp;"|"&amp;R177,LAYOUT!$E$2:$E$80,0)),""))</f>
        <v/>
      </c>
      <c r="U177" s="12">
        <f>IF(AND(Q177="",R177=""),IF(AND(L177="",M177="",V177="",W177=""),IF(OR($D177&lt;&gt;"",$E177&lt;&gt;""),"Belum ditempatkan",""),""),IF(Q177="","CEK JENIS FIXTURE kosong",IF(LEFT(Q177,4)&lt;&gt;"Wall","CEK Fixture 2 hanya Wall",IF(R177="","CEK SHELVING KE kosong",IF(ISNA(MATCH(Q177&amp;"|"&amp;R177,LAYOUT!$E$2:$E$80,0)),"CEK SHELVING KE di luar layout",IF($I177="","CEK SERIES kosong",IF(AND(S177&lt;&gt;"",NOT(ISNUMBER(S177))),"CEK URUTAN DISPLAY harus angka",IF($D177="","Zona STOCK",IF($E177="","CEK SKU DESCRIPTION kosong",IF(COUNTIFS($I$2:$I$500,$I177,Q$2:Q$500,"&lt;&gt;"&amp;Q177,Q$2:Q$500,"&lt;&gt;")&gt;0,"CEK jenis fixture beda dalam satu series","OK"))))))))))</f>
        <v/>
      </c>
      <c r="V177" s="11" t="n"/>
      <c r="W177" s="11" t="n"/>
      <c r="X177" s="11" t="n"/>
      <c r="Y177" s="11">
        <f>IF(OR(V177="",W177=""),"",IFERROR(INDEX(LAYOUT!$D$2:$D$80,MATCH(V177&amp;"|"&amp;W177,LAYOUT!$E$2:$E$80,0)),""))</f>
        <v/>
      </c>
      <c r="Z177" s="12">
        <f>IF(AND(V177="",W177=""),IF(AND(L177="",M177="",Q177="",R177=""),IF(OR($D177&lt;&gt;"",$E177&lt;&gt;""),"Belum ditempatkan",""),""),IF(V177="","CEK JENIS FIXTURE kosong",IF(LEFT(V177,4)&lt;&gt;"Wall","CEK Fixture 3 hanya Wall",IF(W177="","CEK SHELVING KE kosong",IF(ISNA(MATCH(V177&amp;"|"&amp;W177,LAYOUT!$E$2:$E$80,0)),"CEK SHELVING KE di luar layout",IF($I177="","CEK SERIES kosong",IF(AND(X177&lt;&gt;"",NOT(ISNUMBER(X177))),"CEK URUTAN DISPLAY harus angka",IF($D177="","Zona STOCK",IF($E177="","CEK SKU DESCRIPTION kosong",IF(COUNTIFS($I$2:$I$500,$I177,V$2:V$500,"&lt;&gt;"&amp;V177,V$2:V$500,"&lt;&gt;")&gt;0,"CEK jenis fixture beda dalam satu series","OK"))))))))))</f>
        <v/>
      </c>
      <c r="AA177" s="12" t="n"/>
      <c r="AB177" s="11" t="n"/>
      <c r="AC177" s="11" t="n"/>
      <c r="AD177" s="11" t="n"/>
      <c r="AE177" s="11" t="n"/>
      <c r="AF177" s="11" t="n"/>
      <c r="AG177" s="11" t="n"/>
      <c r="AH177" s="12" t="n"/>
      <c r="AI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1">
        <f>IF(OR(L178="",M178=""),"",IFERROR(INDEX(LAYOUT!$D$2:$D$80,MATCH(L178&amp;"|"&amp;M178,LAYOUT!$E$2:$E$80,0)),""))</f>
        <v/>
      </c>
      <c r="P178" s="12">
        <f>IF(AND(L178="",M178=""),IF(AND(Q178="",R178="",V178="",W178=""),IF(OR($D178&lt;&gt;"",$E178&lt;&gt;""),"Belum ditempatkan",""),""),IF(L178="","CEK JENIS FIXTURE kosong",IF(AND(LEFT(L178,7)&lt;&gt;"Gondola",LEFT(L178,6)&lt;&gt;"Endcap"),"CEK Fixture 1 hanya Gondola atau Endcap",IF(M178="","CEK SHELVING KE kosong",IF(ISNA(MATCH(L178&amp;"|"&amp;M178,LAYOUT!$E$2:$E$80,0)),"CEK SHELVING KE di luar layout",IF($I178="","CEK SERIES kosong",IF(AND(N178&lt;&gt;"",NOT(ISNUMBER(N178))),"CEK URUTAN DISPLAY harus angka",IF($D178="","Zona STOCK",IF($E178="","CEK SKU DESCRIPTION kosong",IF(COUNTIFS($I$2:$I$500,$I178,L$2:L$500,"&lt;&gt;"&amp;L178,L$2:L$500,"&lt;&gt;")&gt;0,"CEK jenis fixture beda dalam satu series","OK"))))))))))</f>
        <v/>
      </c>
      <c r="Q178" s="11" t="n"/>
      <c r="R178" s="11" t="n"/>
      <c r="S178" s="11" t="n"/>
      <c r="T178" s="11">
        <f>IF(OR(Q178="",R178=""),"",IFERROR(INDEX(LAYOUT!$D$2:$D$80,MATCH(Q178&amp;"|"&amp;R178,LAYOUT!$E$2:$E$80,0)),""))</f>
        <v/>
      </c>
      <c r="U178" s="12">
        <f>IF(AND(Q178="",R178=""),IF(AND(L178="",M178="",V178="",W178=""),IF(OR($D178&lt;&gt;"",$E178&lt;&gt;""),"Belum ditempatkan",""),""),IF(Q178="","CEK JENIS FIXTURE kosong",IF(LEFT(Q178,4)&lt;&gt;"Wall","CEK Fixture 2 hanya Wall",IF(R178="","CEK SHELVING KE kosong",IF(ISNA(MATCH(Q178&amp;"|"&amp;R178,LAYOUT!$E$2:$E$80,0)),"CEK SHELVING KE di luar layout",IF($I178="","CEK SERIES kosong",IF(AND(S178&lt;&gt;"",NOT(ISNUMBER(S178))),"CEK URUTAN DISPLAY harus angka",IF($D178="","Zona STOCK",IF($E178="","CEK SKU DESCRIPTION kosong",IF(COUNTIFS($I$2:$I$500,$I178,Q$2:Q$500,"&lt;&gt;"&amp;Q178,Q$2:Q$500,"&lt;&gt;")&gt;0,"CEK jenis fixture beda dalam satu series","OK"))))))))))</f>
        <v/>
      </c>
      <c r="V178" s="11" t="n"/>
      <c r="W178" s="11" t="n"/>
      <c r="X178" s="11" t="n"/>
      <c r="Y178" s="11">
        <f>IF(OR(V178="",W178=""),"",IFERROR(INDEX(LAYOUT!$D$2:$D$80,MATCH(V178&amp;"|"&amp;W178,LAYOUT!$E$2:$E$80,0)),""))</f>
        <v/>
      </c>
      <c r="Z178" s="12">
        <f>IF(AND(V178="",W178=""),IF(AND(L178="",M178="",Q178="",R178=""),IF(OR($D178&lt;&gt;"",$E178&lt;&gt;""),"Belum ditempatkan",""),""),IF(V178="","CEK JENIS FIXTURE kosong",IF(LEFT(V178,4)&lt;&gt;"Wall","CEK Fixture 3 hanya Wall",IF(W178="","CEK SHELVING KE kosong",IF(ISNA(MATCH(V178&amp;"|"&amp;W178,LAYOUT!$E$2:$E$80,0)),"CEK SHELVING KE di luar layout",IF($I178="","CEK SERIES kosong",IF(AND(X178&lt;&gt;"",NOT(ISNUMBER(X178))),"CEK URUTAN DISPLAY harus angka",IF($D178="","Zona STOCK",IF($E178="","CEK SKU DESCRIPTION kosong",IF(COUNTIFS($I$2:$I$500,$I178,V$2:V$500,"&lt;&gt;"&amp;V178,V$2:V$500,"&lt;&gt;")&gt;0,"CEK jenis fixture beda dalam satu series","OK"))))))))))</f>
        <v/>
      </c>
      <c r="AA178" s="12" t="n"/>
      <c r="AB178" s="11" t="n"/>
      <c r="AC178" s="11" t="n"/>
      <c r="AD178" s="11" t="n"/>
      <c r="AE178" s="11" t="n"/>
      <c r="AF178" s="11" t="n"/>
      <c r="AG178" s="11" t="n"/>
      <c r="AH178" s="12" t="n"/>
      <c r="AI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1">
        <f>IF(OR(L179="",M179=""),"",IFERROR(INDEX(LAYOUT!$D$2:$D$80,MATCH(L179&amp;"|"&amp;M179,LAYOUT!$E$2:$E$80,0)),""))</f>
        <v/>
      </c>
      <c r="P179" s="12">
        <f>IF(AND(L179="",M179=""),IF(AND(Q179="",R179="",V179="",W179=""),IF(OR($D179&lt;&gt;"",$E179&lt;&gt;""),"Belum ditempatkan",""),""),IF(L179="","CEK JENIS FIXTURE kosong",IF(AND(LEFT(L179,7)&lt;&gt;"Gondola",LEFT(L179,6)&lt;&gt;"Endcap"),"CEK Fixture 1 hanya Gondola atau Endcap",IF(M179="","CEK SHELVING KE kosong",IF(ISNA(MATCH(L179&amp;"|"&amp;M179,LAYOUT!$E$2:$E$80,0)),"CEK SHELVING KE di luar layout",IF($I179="","CEK SERIES kosong",IF(AND(N179&lt;&gt;"",NOT(ISNUMBER(N179))),"CEK URUTAN DISPLAY harus angka",IF($D179="","Zona STOCK",IF($E179="","CEK SKU DESCRIPTION kosong",IF(COUNTIFS($I$2:$I$500,$I179,L$2:L$500,"&lt;&gt;"&amp;L179,L$2:L$500,"&lt;&gt;")&gt;0,"CEK jenis fixture beda dalam satu series","OK"))))))))))</f>
        <v/>
      </c>
      <c r="Q179" s="11" t="n"/>
      <c r="R179" s="11" t="n"/>
      <c r="S179" s="11" t="n"/>
      <c r="T179" s="11">
        <f>IF(OR(Q179="",R179=""),"",IFERROR(INDEX(LAYOUT!$D$2:$D$80,MATCH(Q179&amp;"|"&amp;R179,LAYOUT!$E$2:$E$80,0)),""))</f>
        <v/>
      </c>
      <c r="U179" s="12">
        <f>IF(AND(Q179="",R179=""),IF(AND(L179="",M179="",V179="",W179=""),IF(OR($D179&lt;&gt;"",$E179&lt;&gt;""),"Belum ditempatkan",""),""),IF(Q179="","CEK JENIS FIXTURE kosong",IF(LEFT(Q179,4)&lt;&gt;"Wall","CEK Fixture 2 hanya Wall",IF(R179="","CEK SHELVING KE kosong",IF(ISNA(MATCH(Q179&amp;"|"&amp;R179,LAYOUT!$E$2:$E$80,0)),"CEK SHELVING KE di luar layout",IF($I179="","CEK SERIES kosong",IF(AND(S179&lt;&gt;"",NOT(ISNUMBER(S179))),"CEK URUTAN DISPLAY harus angka",IF($D179="","Zona STOCK",IF($E179="","CEK SKU DESCRIPTION kosong",IF(COUNTIFS($I$2:$I$500,$I179,Q$2:Q$500,"&lt;&gt;"&amp;Q179,Q$2:Q$500,"&lt;&gt;")&gt;0,"CEK jenis fixture beda dalam satu series","OK"))))))))))</f>
        <v/>
      </c>
      <c r="V179" s="11" t="n"/>
      <c r="W179" s="11" t="n"/>
      <c r="X179" s="11" t="n"/>
      <c r="Y179" s="11">
        <f>IF(OR(V179="",W179=""),"",IFERROR(INDEX(LAYOUT!$D$2:$D$80,MATCH(V179&amp;"|"&amp;W179,LAYOUT!$E$2:$E$80,0)),""))</f>
        <v/>
      </c>
      <c r="Z179" s="12">
        <f>IF(AND(V179="",W179=""),IF(AND(L179="",M179="",Q179="",R179=""),IF(OR($D179&lt;&gt;"",$E179&lt;&gt;""),"Belum ditempatkan",""),""),IF(V179="","CEK JENIS FIXTURE kosong",IF(LEFT(V179,4)&lt;&gt;"Wall","CEK Fixture 3 hanya Wall",IF(W179="","CEK SHELVING KE kosong",IF(ISNA(MATCH(V179&amp;"|"&amp;W179,LAYOUT!$E$2:$E$80,0)),"CEK SHELVING KE di luar layout",IF($I179="","CEK SERIES kosong",IF(AND(X179&lt;&gt;"",NOT(ISNUMBER(X179))),"CEK URUTAN DISPLAY harus angka",IF($D179="","Zona STOCK",IF($E179="","CEK SKU DESCRIPTION kosong",IF(COUNTIFS($I$2:$I$500,$I179,V$2:V$500,"&lt;&gt;"&amp;V179,V$2:V$500,"&lt;&gt;")&gt;0,"CEK jenis fixture beda dalam satu series","OK"))))))))))</f>
        <v/>
      </c>
      <c r="AA179" s="12" t="n"/>
      <c r="AB179" s="11" t="n"/>
      <c r="AC179" s="11" t="n"/>
      <c r="AD179" s="11" t="n"/>
      <c r="AE179" s="11" t="n"/>
      <c r="AF179" s="11" t="n"/>
      <c r="AG179" s="11" t="n"/>
      <c r="AH179" s="12" t="n"/>
      <c r="AI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1">
        <f>IF(OR(L180="",M180=""),"",IFERROR(INDEX(LAYOUT!$D$2:$D$80,MATCH(L180&amp;"|"&amp;M180,LAYOUT!$E$2:$E$80,0)),""))</f>
        <v/>
      </c>
      <c r="P180" s="12">
        <f>IF(AND(L180="",M180=""),IF(AND(Q180="",R180="",V180="",W180=""),IF(OR($D180&lt;&gt;"",$E180&lt;&gt;""),"Belum ditempatkan",""),""),IF(L180="","CEK JENIS FIXTURE kosong",IF(AND(LEFT(L180,7)&lt;&gt;"Gondola",LEFT(L180,6)&lt;&gt;"Endcap"),"CEK Fixture 1 hanya Gondola atau Endcap",IF(M180="","CEK SHELVING KE kosong",IF(ISNA(MATCH(L180&amp;"|"&amp;M180,LAYOUT!$E$2:$E$80,0)),"CEK SHELVING KE di luar layout",IF($I180="","CEK SERIES kosong",IF(AND(N180&lt;&gt;"",NOT(ISNUMBER(N180))),"CEK URUTAN DISPLAY harus angka",IF($D180="","Zona STOCK",IF($E180="","CEK SKU DESCRIPTION kosong",IF(COUNTIFS($I$2:$I$500,$I180,L$2:L$500,"&lt;&gt;"&amp;L180,L$2:L$500,"&lt;&gt;")&gt;0,"CEK jenis fixture beda dalam satu series","OK"))))))))))</f>
        <v/>
      </c>
      <c r="Q180" s="11" t="n"/>
      <c r="R180" s="11" t="n"/>
      <c r="S180" s="11" t="n"/>
      <c r="T180" s="11">
        <f>IF(OR(Q180="",R180=""),"",IFERROR(INDEX(LAYOUT!$D$2:$D$80,MATCH(Q180&amp;"|"&amp;R180,LAYOUT!$E$2:$E$80,0)),""))</f>
        <v/>
      </c>
      <c r="U180" s="12">
        <f>IF(AND(Q180="",R180=""),IF(AND(L180="",M180="",V180="",W180=""),IF(OR($D180&lt;&gt;"",$E180&lt;&gt;""),"Belum ditempatkan",""),""),IF(Q180="","CEK JENIS FIXTURE kosong",IF(LEFT(Q180,4)&lt;&gt;"Wall","CEK Fixture 2 hanya Wall",IF(R180="","CEK SHELVING KE kosong",IF(ISNA(MATCH(Q180&amp;"|"&amp;R180,LAYOUT!$E$2:$E$80,0)),"CEK SHELVING KE di luar layout",IF($I180="","CEK SERIES kosong",IF(AND(S180&lt;&gt;"",NOT(ISNUMBER(S180))),"CEK URUTAN DISPLAY harus angka",IF($D180="","Zona STOCK",IF($E180="","CEK SKU DESCRIPTION kosong",IF(COUNTIFS($I$2:$I$500,$I180,Q$2:Q$500,"&lt;&gt;"&amp;Q180,Q$2:Q$500,"&lt;&gt;")&gt;0,"CEK jenis fixture beda dalam satu series","OK"))))))))))</f>
        <v/>
      </c>
      <c r="V180" s="11" t="n"/>
      <c r="W180" s="11" t="n"/>
      <c r="X180" s="11" t="n"/>
      <c r="Y180" s="11">
        <f>IF(OR(V180="",W180=""),"",IFERROR(INDEX(LAYOUT!$D$2:$D$80,MATCH(V180&amp;"|"&amp;W180,LAYOUT!$E$2:$E$80,0)),""))</f>
        <v/>
      </c>
      <c r="Z180" s="12">
        <f>IF(AND(V180="",W180=""),IF(AND(L180="",M180="",Q180="",R180=""),IF(OR($D180&lt;&gt;"",$E180&lt;&gt;""),"Belum ditempatkan",""),""),IF(V180="","CEK JENIS FIXTURE kosong",IF(LEFT(V180,4)&lt;&gt;"Wall","CEK Fixture 3 hanya Wall",IF(W180="","CEK SHELVING KE kosong",IF(ISNA(MATCH(V180&amp;"|"&amp;W180,LAYOUT!$E$2:$E$80,0)),"CEK SHELVING KE di luar layout",IF($I180="","CEK SERIES kosong",IF(AND(X180&lt;&gt;"",NOT(ISNUMBER(X180))),"CEK URUTAN DISPLAY harus angka",IF($D180="","Zona STOCK",IF($E180="","CEK SKU DESCRIPTION kosong",IF(COUNTIFS($I$2:$I$500,$I180,V$2:V$500,"&lt;&gt;"&amp;V180,V$2:V$500,"&lt;&gt;")&gt;0,"CEK jenis fixture beda dalam satu series","OK"))))))))))</f>
        <v/>
      </c>
      <c r="AA180" s="12" t="n"/>
      <c r="AB180" s="11" t="n"/>
      <c r="AC180" s="11" t="n"/>
      <c r="AD180" s="11" t="n"/>
      <c r="AE180" s="11" t="n"/>
      <c r="AF180" s="11" t="n"/>
      <c r="AG180" s="11" t="n"/>
      <c r="AH180" s="12" t="n"/>
      <c r="AI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1">
        <f>IF(OR(L181="",M181=""),"",IFERROR(INDEX(LAYOUT!$D$2:$D$80,MATCH(L181&amp;"|"&amp;M181,LAYOUT!$E$2:$E$80,0)),""))</f>
        <v/>
      </c>
      <c r="P181" s="12">
        <f>IF(AND(L181="",M181=""),IF(AND(Q181="",R181="",V181="",W181=""),IF(OR($D181&lt;&gt;"",$E181&lt;&gt;""),"Belum ditempatkan",""),""),IF(L181="","CEK JENIS FIXTURE kosong",IF(AND(LEFT(L181,7)&lt;&gt;"Gondola",LEFT(L181,6)&lt;&gt;"Endcap"),"CEK Fixture 1 hanya Gondola atau Endcap",IF(M181="","CEK SHELVING KE kosong",IF(ISNA(MATCH(L181&amp;"|"&amp;M181,LAYOUT!$E$2:$E$80,0)),"CEK SHELVING KE di luar layout",IF($I181="","CEK SERIES kosong",IF(AND(N181&lt;&gt;"",NOT(ISNUMBER(N181))),"CEK URUTAN DISPLAY harus angka",IF($D181="","Zona STOCK",IF($E181="","CEK SKU DESCRIPTION kosong",IF(COUNTIFS($I$2:$I$500,$I181,L$2:L$500,"&lt;&gt;"&amp;L181,L$2:L$500,"&lt;&gt;")&gt;0,"CEK jenis fixture beda dalam satu series","OK"))))))))))</f>
        <v/>
      </c>
      <c r="Q181" s="11" t="n"/>
      <c r="R181" s="11" t="n"/>
      <c r="S181" s="11" t="n"/>
      <c r="T181" s="11">
        <f>IF(OR(Q181="",R181=""),"",IFERROR(INDEX(LAYOUT!$D$2:$D$80,MATCH(Q181&amp;"|"&amp;R181,LAYOUT!$E$2:$E$80,0)),""))</f>
        <v/>
      </c>
      <c r="U181" s="12">
        <f>IF(AND(Q181="",R181=""),IF(AND(L181="",M181="",V181="",W181=""),IF(OR($D181&lt;&gt;"",$E181&lt;&gt;""),"Belum ditempatkan",""),""),IF(Q181="","CEK JENIS FIXTURE kosong",IF(LEFT(Q181,4)&lt;&gt;"Wall","CEK Fixture 2 hanya Wall",IF(R181="","CEK SHELVING KE kosong",IF(ISNA(MATCH(Q181&amp;"|"&amp;R181,LAYOUT!$E$2:$E$80,0)),"CEK SHELVING KE di luar layout",IF($I181="","CEK SERIES kosong",IF(AND(S181&lt;&gt;"",NOT(ISNUMBER(S181))),"CEK URUTAN DISPLAY harus angka",IF($D181="","Zona STOCK",IF($E181="","CEK SKU DESCRIPTION kosong",IF(COUNTIFS($I$2:$I$500,$I181,Q$2:Q$500,"&lt;&gt;"&amp;Q181,Q$2:Q$500,"&lt;&gt;")&gt;0,"CEK jenis fixture beda dalam satu series","OK"))))))))))</f>
        <v/>
      </c>
      <c r="V181" s="11" t="n"/>
      <c r="W181" s="11" t="n"/>
      <c r="X181" s="11" t="n"/>
      <c r="Y181" s="11">
        <f>IF(OR(V181="",W181=""),"",IFERROR(INDEX(LAYOUT!$D$2:$D$80,MATCH(V181&amp;"|"&amp;W181,LAYOUT!$E$2:$E$80,0)),""))</f>
        <v/>
      </c>
      <c r="Z181" s="12">
        <f>IF(AND(V181="",W181=""),IF(AND(L181="",M181="",Q181="",R181=""),IF(OR($D181&lt;&gt;"",$E181&lt;&gt;""),"Belum ditempatkan",""),""),IF(V181="","CEK JENIS FIXTURE kosong",IF(LEFT(V181,4)&lt;&gt;"Wall","CEK Fixture 3 hanya Wall",IF(W181="","CEK SHELVING KE kosong",IF(ISNA(MATCH(V181&amp;"|"&amp;W181,LAYOUT!$E$2:$E$80,0)),"CEK SHELVING KE di luar layout",IF($I181="","CEK SERIES kosong",IF(AND(X181&lt;&gt;"",NOT(ISNUMBER(X181))),"CEK URUTAN DISPLAY harus angka",IF($D181="","Zona STOCK",IF($E181="","CEK SKU DESCRIPTION kosong",IF(COUNTIFS($I$2:$I$500,$I181,V$2:V$500,"&lt;&gt;"&amp;V181,V$2:V$500,"&lt;&gt;")&gt;0,"CEK jenis fixture beda dalam satu series","OK"))))))))))</f>
        <v/>
      </c>
      <c r="AA181" s="12" t="n"/>
      <c r="AB181" s="11" t="n"/>
      <c r="AC181" s="11" t="n"/>
      <c r="AD181" s="11" t="n"/>
      <c r="AE181" s="11" t="n"/>
      <c r="AF181" s="11" t="n"/>
      <c r="AG181" s="11" t="n"/>
      <c r="AH181" s="12" t="n"/>
      <c r="AI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1">
        <f>IF(OR(L182="",M182=""),"",IFERROR(INDEX(LAYOUT!$D$2:$D$80,MATCH(L182&amp;"|"&amp;M182,LAYOUT!$E$2:$E$80,0)),""))</f>
        <v/>
      </c>
      <c r="P182" s="12">
        <f>IF(AND(L182="",M182=""),IF(AND(Q182="",R182="",V182="",W182=""),IF(OR($D182&lt;&gt;"",$E182&lt;&gt;""),"Belum ditempatkan",""),""),IF(L182="","CEK JENIS FIXTURE kosong",IF(AND(LEFT(L182,7)&lt;&gt;"Gondola",LEFT(L182,6)&lt;&gt;"Endcap"),"CEK Fixture 1 hanya Gondola atau Endcap",IF(M182="","CEK SHELVING KE kosong",IF(ISNA(MATCH(L182&amp;"|"&amp;M182,LAYOUT!$E$2:$E$80,0)),"CEK SHELVING KE di luar layout",IF($I182="","CEK SERIES kosong",IF(AND(N182&lt;&gt;"",NOT(ISNUMBER(N182))),"CEK URUTAN DISPLAY harus angka",IF($D182="","Zona STOCK",IF($E182="","CEK SKU DESCRIPTION kosong",IF(COUNTIFS($I$2:$I$500,$I182,L$2:L$500,"&lt;&gt;"&amp;L182,L$2:L$500,"&lt;&gt;")&gt;0,"CEK jenis fixture beda dalam satu series","OK"))))))))))</f>
        <v/>
      </c>
      <c r="Q182" s="11" t="n"/>
      <c r="R182" s="11" t="n"/>
      <c r="S182" s="11" t="n"/>
      <c r="T182" s="11">
        <f>IF(OR(Q182="",R182=""),"",IFERROR(INDEX(LAYOUT!$D$2:$D$80,MATCH(Q182&amp;"|"&amp;R182,LAYOUT!$E$2:$E$80,0)),""))</f>
        <v/>
      </c>
      <c r="U182" s="12">
        <f>IF(AND(Q182="",R182=""),IF(AND(L182="",M182="",V182="",W182=""),IF(OR($D182&lt;&gt;"",$E182&lt;&gt;""),"Belum ditempatkan",""),""),IF(Q182="","CEK JENIS FIXTURE kosong",IF(LEFT(Q182,4)&lt;&gt;"Wall","CEK Fixture 2 hanya Wall",IF(R182="","CEK SHELVING KE kosong",IF(ISNA(MATCH(Q182&amp;"|"&amp;R182,LAYOUT!$E$2:$E$80,0)),"CEK SHELVING KE di luar layout",IF($I182="","CEK SERIES kosong",IF(AND(S182&lt;&gt;"",NOT(ISNUMBER(S182))),"CEK URUTAN DISPLAY harus angka",IF($D182="","Zona STOCK",IF($E182="","CEK SKU DESCRIPTION kosong",IF(COUNTIFS($I$2:$I$500,$I182,Q$2:Q$500,"&lt;&gt;"&amp;Q182,Q$2:Q$500,"&lt;&gt;")&gt;0,"CEK jenis fixture beda dalam satu series","OK"))))))))))</f>
        <v/>
      </c>
      <c r="V182" s="11" t="n"/>
      <c r="W182" s="11" t="n"/>
      <c r="X182" s="11" t="n"/>
      <c r="Y182" s="11">
        <f>IF(OR(V182="",W182=""),"",IFERROR(INDEX(LAYOUT!$D$2:$D$80,MATCH(V182&amp;"|"&amp;W182,LAYOUT!$E$2:$E$80,0)),""))</f>
        <v/>
      </c>
      <c r="Z182" s="12">
        <f>IF(AND(V182="",W182=""),IF(AND(L182="",M182="",Q182="",R182=""),IF(OR($D182&lt;&gt;"",$E182&lt;&gt;""),"Belum ditempatkan",""),""),IF(V182="","CEK JENIS FIXTURE kosong",IF(LEFT(V182,4)&lt;&gt;"Wall","CEK Fixture 3 hanya Wall",IF(W182="","CEK SHELVING KE kosong",IF(ISNA(MATCH(V182&amp;"|"&amp;W182,LAYOUT!$E$2:$E$80,0)),"CEK SHELVING KE di luar layout",IF($I182="","CEK SERIES kosong",IF(AND(X182&lt;&gt;"",NOT(ISNUMBER(X182))),"CEK URUTAN DISPLAY harus angka",IF($D182="","Zona STOCK",IF($E182="","CEK SKU DESCRIPTION kosong",IF(COUNTIFS($I$2:$I$500,$I182,V$2:V$500,"&lt;&gt;"&amp;V182,V$2:V$500,"&lt;&gt;")&gt;0,"CEK jenis fixture beda dalam satu series","OK"))))))))))</f>
        <v/>
      </c>
      <c r="AA182" s="12" t="n"/>
      <c r="AB182" s="11" t="n"/>
      <c r="AC182" s="11" t="n"/>
      <c r="AD182" s="11" t="n"/>
      <c r="AE182" s="11" t="n"/>
      <c r="AF182" s="11" t="n"/>
      <c r="AG182" s="11" t="n"/>
      <c r="AH182" s="12" t="n"/>
      <c r="AI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1">
        <f>IF(OR(L183="",M183=""),"",IFERROR(INDEX(LAYOUT!$D$2:$D$80,MATCH(L183&amp;"|"&amp;M183,LAYOUT!$E$2:$E$80,0)),""))</f>
        <v/>
      </c>
      <c r="P183" s="12">
        <f>IF(AND(L183="",M183=""),IF(AND(Q183="",R183="",V183="",W183=""),IF(OR($D183&lt;&gt;"",$E183&lt;&gt;""),"Belum ditempatkan",""),""),IF(L183="","CEK JENIS FIXTURE kosong",IF(AND(LEFT(L183,7)&lt;&gt;"Gondola",LEFT(L183,6)&lt;&gt;"Endcap"),"CEK Fixture 1 hanya Gondola atau Endcap",IF(M183="","CEK SHELVING KE kosong",IF(ISNA(MATCH(L183&amp;"|"&amp;M183,LAYOUT!$E$2:$E$80,0)),"CEK SHELVING KE di luar layout",IF($I183="","CEK SERIES kosong",IF(AND(N183&lt;&gt;"",NOT(ISNUMBER(N183))),"CEK URUTAN DISPLAY harus angka",IF($D183="","Zona STOCK",IF($E183="","CEK SKU DESCRIPTION kosong",IF(COUNTIFS($I$2:$I$500,$I183,L$2:L$500,"&lt;&gt;"&amp;L183,L$2:L$500,"&lt;&gt;")&gt;0,"CEK jenis fixture beda dalam satu series","OK"))))))))))</f>
        <v/>
      </c>
      <c r="Q183" s="11" t="n"/>
      <c r="R183" s="11" t="n"/>
      <c r="S183" s="11" t="n"/>
      <c r="T183" s="11">
        <f>IF(OR(Q183="",R183=""),"",IFERROR(INDEX(LAYOUT!$D$2:$D$80,MATCH(Q183&amp;"|"&amp;R183,LAYOUT!$E$2:$E$80,0)),""))</f>
        <v/>
      </c>
      <c r="U183" s="12">
        <f>IF(AND(Q183="",R183=""),IF(AND(L183="",M183="",V183="",W183=""),IF(OR($D183&lt;&gt;"",$E183&lt;&gt;""),"Belum ditempatkan",""),""),IF(Q183="","CEK JENIS FIXTURE kosong",IF(LEFT(Q183,4)&lt;&gt;"Wall","CEK Fixture 2 hanya Wall",IF(R183="","CEK SHELVING KE kosong",IF(ISNA(MATCH(Q183&amp;"|"&amp;R183,LAYOUT!$E$2:$E$80,0)),"CEK SHELVING KE di luar layout",IF($I183="","CEK SERIES kosong",IF(AND(S183&lt;&gt;"",NOT(ISNUMBER(S183))),"CEK URUTAN DISPLAY harus angka",IF($D183="","Zona STOCK",IF($E183="","CEK SKU DESCRIPTION kosong",IF(COUNTIFS($I$2:$I$500,$I183,Q$2:Q$500,"&lt;&gt;"&amp;Q183,Q$2:Q$500,"&lt;&gt;")&gt;0,"CEK jenis fixture beda dalam satu series","OK"))))))))))</f>
        <v/>
      </c>
      <c r="V183" s="11" t="n"/>
      <c r="W183" s="11" t="n"/>
      <c r="X183" s="11" t="n"/>
      <c r="Y183" s="11">
        <f>IF(OR(V183="",W183=""),"",IFERROR(INDEX(LAYOUT!$D$2:$D$80,MATCH(V183&amp;"|"&amp;W183,LAYOUT!$E$2:$E$80,0)),""))</f>
        <v/>
      </c>
      <c r="Z183" s="12">
        <f>IF(AND(V183="",W183=""),IF(AND(L183="",M183="",Q183="",R183=""),IF(OR($D183&lt;&gt;"",$E183&lt;&gt;""),"Belum ditempatkan",""),""),IF(V183="","CEK JENIS FIXTURE kosong",IF(LEFT(V183,4)&lt;&gt;"Wall","CEK Fixture 3 hanya Wall",IF(W183="","CEK SHELVING KE kosong",IF(ISNA(MATCH(V183&amp;"|"&amp;W183,LAYOUT!$E$2:$E$80,0)),"CEK SHELVING KE di luar layout",IF($I183="","CEK SERIES kosong",IF(AND(X183&lt;&gt;"",NOT(ISNUMBER(X183))),"CEK URUTAN DISPLAY harus angka",IF($D183="","Zona STOCK",IF($E183="","CEK SKU DESCRIPTION kosong",IF(COUNTIFS($I$2:$I$500,$I183,V$2:V$500,"&lt;&gt;"&amp;V183,V$2:V$500,"&lt;&gt;")&gt;0,"CEK jenis fixture beda dalam satu series","OK"))))))))))</f>
        <v/>
      </c>
      <c r="AA183" s="12" t="n"/>
      <c r="AB183" s="11" t="n"/>
      <c r="AC183" s="11" t="n"/>
      <c r="AD183" s="11" t="n"/>
      <c r="AE183" s="11" t="n"/>
      <c r="AF183" s="11" t="n"/>
      <c r="AG183" s="11" t="n"/>
      <c r="AH183" s="12" t="n"/>
      <c r="AI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1">
        <f>IF(OR(L184="",M184=""),"",IFERROR(INDEX(LAYOUT!$D$2:$D$80,MATCH(L184&amp;"|"&amp;M184,LAYOUT!$E$2:$E$80,0)),""))</f>
        <v/>
      </c>
      <c r="P184" s="12">
        <f>IF(AND(L184="",M184=""),IF(AND(Q184="",R184="",V184="",W184=""),IF(OR($D184&lt;&gt;"",$E184&lt;&gt;""),"Belum ditempatkan",""),""),IF(L184="","CEK JENIS FIXTURE kosong",IF(AND(LEFT(L184,7)&lt;&gt;"Gondola",LEFT(L184,6)&lt;&gt;"Endcap"),"CEK Fixture 1 hanya Gondola atau Endcap",IF(M184="","CEK SHELVING KE kosong",IF(ISNA(MATCH(L184&amp;"|"&amp;M184,LAYOUT!$E$2:$E$80,0)),"CEK SHELVING KE di luar layout",IF($I184="","CEK SERIES kosong",IF(AND(N184&lt;&gt;"",NOT(ISNUMBER(N184))),"CEK URUTAN DISPLAY harus angka",IF($D184="","Zona STOCK",IF($E184="","CEK SKU DESCRIPTION kosong",IF(COUNTIFS($I$2:$I$500,$I184,L$2:L$500,"&lt;&gt;"&amp;L184,L$2:L$500,"&lt;&gt;")&gt;0,"CEK jenis fixture beda dalam satu series","OK"))))))))))</f>
        <v/>
      </c>
      <c r="Q184" s="11" t="n"/>
      <c r="R184" s="11" t="n"/>
      <c r="S184" s="11" t="n"/>
      <c r="T184" s="11">
        <f>IF(OR(Q184="",R184=""),"",IFERROR(INDEX(LAYOUT!$D$2:$D$80,MATCH(Q184&amp;"|"&amp;R184,LAYOUT!$E$2:$E$80,0)),""))</f>
        <v/>
      </c>
      <c r="U184" s="12">
        <f>IF(AND(Q184="",R184=""),IF(AND(L184="",M184="",V184="",W184=""),IF(OR($D184&lt;&gt;"",$E184&lt;&gt;""),"Belum ditempatkan",""),""),IF(Q184="","CEK JENIS FIXTURE kosong",IF(LEFT(Q184,4)&lt;&gt;"Wall","CEK Fixture 2 hanya Wall",IF(R184="","CEK SHELVING KE kosong",IF(ISNA(MATCH(Q184&amp;"|"&amp;R184,LAYOUT!$E$2:$E$80,0)),"CEK SHELVING KE di luar layout",IF($I184="","CEK SERIES kosong",IF(AND(S184&lt;&gt;"",NOT(ISNUMBER(S184))),"CEK URUTAN DISPLAY harus angka",IF($D184="","Zona STOCK",IF($E184="","CEK SKU DESCRIPTION kosong",IF(COUNTIFS($I$2:$I$500,$I184,Q$2:Q$500,"&lt;&gt;"&amp;Q184,Q$2:Q$500,"&lt;&gt;")&gt;0,"CEK jenis fixture beda dalam satu series","OK"))))))))))</f>
        <v/>
      </c>
      <c r="V184" s="11" t="n"/>
      <c r="W184" s="11" t="n"/>
      <c r="X184" s="11" t="n"/>
      <c r="Y184" s="11">
        <f>IF(OR(V184="",W184=""),"",IFERROR(INDEX(LAYOUT!$D$2:$D$80,MATCH(V184&amp;"|"&amp;W184,LAYOUT!$E$2:$E$80,0)),""))</f>
        <v/>
      </c>
      <c r="Z184" s="12">
        <f>IF(AND(V184="",W184=""),IF(AND(L184="",M184="",Q184="",R184=""),IF(OR($D184&lt;&gt;"",$E184&lt;&gt;""),"Belum ditempatkan",""),""),IF(V184="","CEK JENIS FIXTURE kosong",IF(LEFT(V184,4)&lt;&gt;"Wall","CEK Fixture 3 hanya Wall",IF(W184="","CEK SHELVING KE kosong",IF(ISNA(MATCH(V184&amp;"|"&amp;W184,LAYOUT!$E$2:$E$80,0)),"CEK SHELVING KE di luar layout",IF($I184="","CEK SERIES kosong",IF(AND(X184&lt;&gt;"",NOT(ISNUMBER(X184))),"CEK URUTAN DISPLAY harus angka",IF($D184="","Zona STOCK",IF($E184="","CEK SKU DESCRIPTION kosong",IF(COUNTIFS($I$2:$I$500,$I184,V$2:V$500,"&lt;&gt;"&amp;V184,V$2:V$500,"&lt;&gt;")&gt;0,"CEK jenis fixture beda dalam satu series","OK"))))))))))</f>
        <v/>
      </c>
      <c r="AA184" s="12" t="n"/>
      <c r="AB184" s="11" t="n"/>
      <c r="AC184" s="11" t="n"/>
      <c r="AD184" s="11" t="n"/>
      <c r="AE184" s="11" t="n"/>
      <c r="AF184" s="11" t="n"/>
      <c r="AG184" s="11" t="n"/>
      <c r="AH184" s="12" t="n"/>
      <c r="AI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1">
        <f>IF(OR(L185="",M185=""),"",IFERROR(INDEX(LAYOUT!$D$2:$D$80,MATCH(L185&amp;"|"&amp;M185,LAYOUT!$E$2:$E$80,0)),""))</f>
        <v/>
      </c>
      <c r="P185" s="12">
        <f>IF(AND(L185="",M185=""),IF(AND(Q185="",R185="",V185="",W185=""),IF(OR($D185&lt;&gt;"",$E185&lt;&gt;""),"Belum ditempatkan",""),""),IF(L185="","CEK JENIS FIXTURE kosong",IF(AND(LEFT(L185,7)&lt;&gt;"Gondola",LEFT(L185,6)&lt;&gt;"Endcap"),"CEK Fixture 1 hanya Gondola atau Endcap",IF(M185="","CEK SHELVING KE kosong",IF(ISNA(MATCH(L185&amp;"|"&amp;M185,LAYOUT!$E$2:$E$80,0)),"CEK SHELVING KE di luar layout",IF($I185="","CEK SERIES kosong",IF(AND(N185&lt;&gt;"",NOT(ISNUMBER(N185))),"CEK URUTAN DISPLAY harus angka",IF($D185="","Zona STOCK",IF($E185="","CEK SKU DESCRIPTION kosong",IF(COUNTIFS($I$2:$I$500,$I185,L$2:L$500,"&lt;&gt;"&amp;L185,L$2:L$500,"&lt;&gt;")&gt;0,"CEK jenis fixture beda dalam satu series","OK"))))))))))</f>
        <v/>
      </c>
      <c r="Q185" s="11" t="n"/>
      <c r="R185" s="11" t="n"/>
      <c r="S185" s="11" t="n"/>
      <c r="T185" s="11">
        <f>IF(OR(Q185="",R185=""),"",IFERROR(INDEX(LAYOUT!$D$2:$D$80,MATCH(Q185&amp;"|"&amp;R185,LAYOUT!$E$2:$E$80,0)),""))</f>
        <v/>
      </c>
      <c r="U185" s="12">
        <f>IF(AND(Q185="",R185=""),IF(AND(L185="",M185="",V185="",W185=""),IF(OR($D185&lt;&gt;"",$E185&lt;&gt;""),"Belum ditempatkan",""),""),IF(Q185="","CEK JENIS FIXTURE kosong",IF(LEFT(Q185,4)&lt;&gt;"Wall","CEK Fixture 2 hanya Wall",IF(R185="","CEK SHELVING KE kosong",IF(ISNA(MATCH(Q185&amp;"|"&amp;R185,LAYOUT!$E$2:$E$80,0)),"CEK SHELVING KE di luar layout",IF($I185="","CEK SERIES kosong",IF(AND(S185&lt;&gt;"",NOT(ISNUMBER(S185))),"CEK URUTAN DISPLAY harus angka",IF($D185="","Zona STOCK",IF($E185="","CEK SKU DESCRIPTION kosong",IF(COUNTIFS($I$2:$I$500,$I185,Q$2:Q$500,"&lt;&gt;"&amp;Q185,Q$2:Q$500,"&lt;&gt;")&gt;0,"CEK jenis fixture beda dalam satu series","OK"))))))))))</f>
        <v/>
      </c>
      <c r="V185" s="11" t="n"/>
      <c r="W185" s="11" t="n"/>
      <c r="X185" s="11" t="n"/>
      <c r="Y185" s="11">
        <f>IF(OR(V185="",W185=""),"",IFERROR(INDEX(LAYOUT!$D$2:$D$80,MATCH(V185&amp;"|"&amp;W185,LAYOUT!$E$2:$E$80,0)),""))</f>
        <v/>
      </c>
      <c r="Z185" s="12">
        <f>IF(AND(V185="",W185=""),IF(AND(L185="",M185="",Q185="",R185=""),IF(OR($D185&lt;&gt;"",$E185&lt;&gt;""),"Belum ditempatkan",""),""),IF(V185="","CEK JENIS FIXTURE kosong",IF(LEFT(V185,4)&lt;&gt;"Wall","CEK Fixture 3 hanya Wall",IF(W185="","CEK SHELVING KE kosong",IF(ISNA(MATCH(V185&amp;"|"&amp;W185,LAYOUT!$E$2:$E$80,0)),"CEK SHELVING KE di luar layout",IF($I185="","CEK SERIES kosong",IF(AND(X185&lt;&gt;"",NOT(ISNUMBER(X185))),"CEK URUTAN DISPLAY harus angka",IF($D185="","Zona STOCK",IF($E185="","CEK SKU DESCRIPTION kosong",IF(COUNTIFS($I$2:$I$500,$I185,V$2:V$500,"&lt;&gt;"&amp;V185,V$2:V$500,"&lt;&gt;")&gt;0,"CEK jenis fixture beda dalam satu series","OK"))))))))))</f>
        <v/>
      </c>
      <c r="AA185" s="12" t="n"/>
      <c r="AB185" s="11" t="n"/>
      <c r="AC185" s="11" t="n"/>
      <c r="AD185" s="11" t="n"/>
      <c r="AE185" s="11" t="n"/>
      <c r="AF185" s="11" t="n"/>
      <c r="AG185" s="11" t="n"/>
      <c r="AH185" s="12" t="n"/>
      <c r="AI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1">
        <f>IF(OR(L186="",M186=""),"",IFERROR(INDEX(LAYOUT!$D$2:$D$80,MATCH(L186&amp;"|"&amp;M186,LAYOUT!$E$2:$E$80,0)),""))</f>
        <v/>
      </c>
      <c r="P186" s="12">
        <f>IF(AND(L186="",M186=""),IF(AND(Q186="",R186="",V186="",W186=""),IF(OR($D186&lt;&gt;"",$E186&lt;&gt;""),"Belum ditempatkan",""),""),IF(L186="","CEK JENIS FIXTURE kosong",IF(AND(LEFT(L186,7)&lt;&gt;"Gondola",LEFT(L186,6)&lt;&gt;"Endcap"),"CEK Fixture 1 hanya Gondola atau Endcap",IF(M186="","CEK SHELVING KE kosong",IF(ISNA(MATCH(L186&amp;"|"&amp;M186,LAYOUT!$E$2:$E$80,0)),"CEK SHELVING KE di luar layout",IF($I186="","CEK SERIES kosong",IF(AND(N186&lt;&gt;"",NOT(ISNUMBER(N186))),"CEK URUTAN DISPLAY harus angka",IF($D186="","Zona STOCK",IF($E186="","CEK SKU DESCRIPTION kosong",IF(COUNTIFS($I$2:$I$500,$I186,L$2:L$500,"&lt;&gt;"&amp;L186,L$2:L$500,"&lt;&gt;")&gt;0,"CEK jenis fixture beda dalam satu series","OK"))))))))))</f>
        <v/>
      </c>
      <c r="Q186" s="11" t="n"/>
      <c r="R186" s="11" t="n"/>
      <c r="S186" s="11" t="n"/>
      <c r="T186" s="11">
        <f>IF(OR(Q186="",R186=""),"",IFERROR(INDEX(LAYOUT!$D$2:$D$80,MATCH(Q186&amp;"|"&amp;R186,LAYOUT!$E$2:$E$80,0)),""))</f>
        <v/>
      </c>
      <c r="U186" s="12">
        <f>IF(AND(Q186="",R186=""),IF(AND(L186="",M186="",V186="",W186=""),IF(OR($D186&lt;&gt;"",$E186&lt;&gt;""),"Belum ditempatkan",""),""),IF(Q186="","CEK JENIS FIXTURE kosong",IF(LEFT(Q186,4)&lt;&gt;"Wall","CEK Fixture 2 hanya Wall",IF(R186="","CEK SHELVING KE kosong",IF(ISNA(MATCH(Q186&amp;"|"&amp;R186,LAYOUT!$E$2:$E$80,0)),"CEK SHELVING KE di luar layout",IF($I186="","CEK SERIES kosong",IF(AND(S186&lt;&gt;"",NOT(ISNUMBER(S186))),"CEK URUTAN DISPLAY harus angka",IF($D186="","Zona STOCK",IF($E186="","CEK SKU DESCRIPTION kosong",IF(COUNTIFS($I$2:$I$500,$I186,Q$2:Q$500,"&lt;&gt;"&amp;Q186,Q$2:Q$500,"&lt;&gt;")&gt;0,"CEK jenis fixture beda dalam satu series","OK"))))))))))</f>
        <v/>
      </c>
      <c r="V186" s="11" t="n"/>
      <c r="W186" s="11" t="n"/>
      <c r="X186" s="11" t="n"/>
      <c r="Y186" s="11">
        <f>IF(OR(V186="",W186=""),"",IFERROR(INDEX(LAYOUT!$D$2:$D$80,MATCH(V186&amp;"|"&amp;W186,LAYOUT!$E$2:$E$80,0)),""))</f>
        <v/>
      </c>
      <c r="Z186" s="12">
        <f>IF(AND(V186="",W186=""),IF(AND(L186="",M186="",Q186="",R186=""),IF(OR($D186&lt;&gt;"",$E186&lt;&gt;""),"Belum ditempatkan",""),""),IF(V186="","CEK JENIS FIXTURE kosong",IF(LEFT(V186,4)&lt;&gt;"Wall","CEK Fixture 3 hanya Wall",IF(W186="","CEK SHELVING KE kosong",IF(ISNA(MATCH(V186&amp;"|"&amp;W186,LAYOUT!$E$2:$E$80,0)),"CEK SHELVING KE di luar layout",IF($I186="","CEK SERIES kosong",IF(AND(X186&lt;&gt;"",NOT(ISNUMBER(X186))),"CEK URUTAN DISPLAY harus angka",IF($D186="","Zona STOCK",IF($E186="","CEK SKU DESCRIPTION kosong",IF(COUNTIFS($I$2:$I$500,$I186,V$2:V$500,"&lt;&gt;"&amp;V186,V$2:V$500,"&lt;&gt;")&gt;0,"CEK jenis fixture beda dalam satu series","OK"))))))))))</f>
        <v/>
      </c>
      <c r="AA186" s="12" t="n"/>
      <c r="AB186" s="11" t="n"/>
      <c r="AC186" s="11" t="n"/>
      <c r="AD186" s="11" t="n"/>
      <c r="AE186" s="11" t="n"/>
      <c r="AF186" s="11" t="n"/>
      <c r="AG186" s="11" t="n"/>
      <c r="AH186" s="12" t="n"/>
      <c r="AI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1">
        <f>IF(OR(L187="",M187=""),"",IFERROR(INDEX(LAYOUT!$D$2:$D$80,MATCH(L187&amp;"|"&amp;M187,LAYOUT!$E$2:$E$80,0)),""))</f>
        <v/>
      </c>
      <c r="P187" s="12">
        <f>IF(AND(L187="",M187=""),IF(AND(Q187="",R187="",V187="",W187=""),IF(OR($D187&lt;&gt;"",$E187&lt;&gt;""),"Belum ditempatkan",""),""),IF(L187="","CEK JENIS FIXTURE kosong",IF(AND(LEFT(L187,7)&lt;&gt;"Gondola",LEFT(L187,6)&lt;&gt;"Endcap"),"CEK Fixture 1 hanya Gondola atau Endcap",IF(M187="","CEK SHELVING KE kosong",IF(ISNA(MATCH(L187&amp;"|"&amp;M187,LAYOUT!$E$2:$E$80,0)),"CEK SHELVING KE di luar layout",IF($I187="","CEK SERIES kosong",IF(AND(N187&lt;&gt;"",NOT(ISNUMBER(N187))),"CEK URUTAN DISPLAY harus angka",IF($D187="","Zona STOCK",IF($E187="","CEK SKU DESCRIPTION kosong",IF(COUNTIFS($I$2:$I$500,$I187,L$2:L$500,"&lt;&gt;"&amp;L187,L$2:L$500,"&lt;&gt;")&gt;0,"CEK jenis fixture beda dalam satu series","OK"))))))))))</f>
        <v/>
      </c>
      <c r="Q187" s="11" t="n"/>
      <c r="R187" s="11" t="n"/>
      <c r="S187" s="11" t="n"/>
      <c r="T187" s="11">
        <f>IF(OR(Q187="",R187=""),"",IFERROR(INDEX(LAYOUT!$D$2:$D$80,MATCH(Q187&amp;"|"&amp;R187,LAYOUT!$E$2:$E$80,0)),""))</f>
        <v/>
      </c>
      <c r="U187" s="12">
        <f>IF(AND(Q187="",R187=""),IF(AND(L187="",M187="",V187="",W187=""),IF(OR($D187&lt;&gt;"",$E187&lt;&gt;""),"Belum ditempatkan",""),""),IF(Q187="","CEK JENIS FIXTURE kosong",IF(LEFT(Q187,4)&lt;&gt;"Wall","CEK Fixture 2 hanya Wall",IF(R187="","CEK SHELVING KE kosong",IF(ISNA(MATCH(Q187&amp;"|"&amp;R187,LAYOUT!$E$2:$E$80,0)),"CEK SHELVING KE di luar layout",IF($I187="","CEK SERIES kosong",IF(AND(S187&lt;&gt;"",NOT(ISNUMBER(S187))),"CEK URUTAN DISPLAY harus angka",IF($D187="","Zona STOCK",IF($E187="","CEK SKU DESCRIPTION kosong",IF(COUNTIFS($I$2:$I$500,$I187,Q$2:Q$500,"&lt;&gt;"&amp;Q187,Q$2:Q$500,"&lt;&gt;")&gt;0,"CEK jenis fixture beda dalam satu series","OK"))))))))))</f>
        <v/>
      </c>
      <c r="V187" s="11" t="n"/>
      <c r="W187" s="11" t="n"/>
      <c r="X187" s="11" t="n"/>
      <c r="Y187" s="11">
        <f>IF(OR(V187="",W187=""),"",IFERROR(INDEX(LAYOUT!$D$2:$D$80,MATCH(V187&amp;"|"&amp;W187,LAYOUT!$E$2:$E$80,0)),""))</f>
        <v/>
      </c>
      <c r="Z187" s="12">
        <f>IF(AND(V187="",W187=""),IF(AND(L187="",M187="",Q187="",R187=""),IF(OR($D187&lt;&gt;"",$E187&lt;&gt;""),"Belum ditempatkan",""),""),IF(V187="","CEK JENIS FIXTURE kosong",IF(LEFT(V187,4)&lt;&gt;"Wall","CEK Fixture 3 hanya Wall",IF(W187="","CEK SHELVING KE kosong",IF(ISNA(MATCH(V187&amp;"|"&amp;W187,LAYOUT!$E$2:$E$80,0)),"CEK SHELVING KE di luar layout",IF($I187="","CEK SERIES kosong",IF(AND(X187&lt;&gt;"",NOT(ISNUMBER(X187))),"CEK URUTAN DISPLAY harus angka",IF($D187="","Zona STOCK",IF($E187="","CEK SKU DESCRIPTION kosong",IF(COUNTIFS($I$2:$I$500,$I187,V$2:V$500,"&lt;&gt;"&amp;V187,V$2:V$500,"&lt;&gt;")&gt;0,"CEK jenis fixture beda dalam satu series","OK"))))))))))</f>
        <v/>
      </c>
      <c r="AA187" s="12" t="n"/>
      <c r="AB187" s="11" t="n"/>
      <c r="AC187" s="11" t="n"/>
      <c r="AD187" s="11" t="n"/>
      <c r="AE187" s="11" t="n"/>
      <c r="AF187" s="11" t="n"/>
      <c r="AG187" s="11" t="n"/>
      <c r="AH187" s="12" t="n"/>
      <c r="AI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1">
        <f>IF(OR(L188="",M188=""),"",IFERROR(INDEX(LAYOUT!$D$2:$D$80,MATCH(L188&amp;"|"&amp;M188,LAYOUT!$E$2:$E$80,0)),""))</f>
        <v/>
      </c>
      <c r="P188" s="12">
        <f>IF(AND(L188="",M188=""),IF(AND(Q188="",R188="",V188="",W188=""),IF(OR($D188&lt;&gt;"",$E188&lt;&gt;""),"Belum ditempatkan",""),""),IF(L188="","CEK JENIS FIXTURE kosong",IF(AND(LEFT(L188,7)&lt;&gt;"Gondola",LEFT(L188,6)&lt;&gt;"Endcap"),"CEK Fixture 1 hanya Gondola atau Endcap",IF(M188="","CEK SHELVING KE kosong",IF(ISNA(MATCH(L188&amp;"|"&amp;M188,LAYOUT!$E$2:$E$80,0)),"CEK SHELVING KE di luar layout",IF($I188="","CEK SERIES kosong",IF(AND(N188&lt;&gt;"",NOT(ISNUMBER(N188))),"CEK URUTAN DISPLAY harus angka",IF($D188="","Zona STOCK",IF($E188="","CEK SKU DESCRIPTION kosong",IF(COUNTIFS($I$2:$I$500,$I188,L$2:L$500,"&lt;&gt;"&amp;L188,L$2:L$500,"&lt;&gt;")&gt;0,"CEK jenis fixture beda dalam satu series","OK"))))))))))</f>
        <v/>
      </c>
      <c r="Q188" s="11" t="n"/>
      <c r="R188" s="11" t="n"/>
      <c r="S188" s="11" t="n"/>
      <c r="T188" s="11">
        <f>IF(OR(Q188="",R188=""),"",IFERROR(INDEX(LAYOUT!$D$2:$D$80,MATCH(Q188&amp;"|"&amp;R188,LAYOUT!$E$2:$E$80,0)),""))</f>
        <v/>
      </c>
      <c r="U188" s="12">
        <f>IF(AND(Q188="",R188=""),IF(AND(L188="",M188="",V188="",W188=""),IF(OR($D188&lt;&gt;"",$E188&lt;&gt;""),"Belum ditempatkan",""),""),IF(Q188="","CEK JENIS FIXTURE kosong",IF(LEFT(Q188,4)&lt;&gt;"Wall","CEK Fixture 2 hanya Wall",IF(R188="","CEK SHELVING KE kosong",IF(ISNA(MATCH(Q188&amp;"|"&amp;R188,LAYOUT!$E$2:$E$80,0)),"CEK SHELVING KE di luar layout",IF($I188="","CEK SERIES kosong",IF(AND(S188&lt;&gt;"",NOT(ISNUMBER(S188))),"CEK URUTAN DISPLAY harus angka",IF($D188="","Zona STOCK",IF($E188="","CEK SKU DESCRIPTION kosong",IF(COUNTIFS($I$2:$I$500,$I188,Q$2:Q$500,"&lt;&gt;"&amp;Q188,Q$2:Q$500,"&lt;&gt;")&gt;0,"CEK jenis fixture beda dalam satu series","OK"))))))))))</f>
        <v/>
      </c>
      <c r="V188" s="11" t="n"/>
      <c r="W188" s="11" t="n"/>
      <c r="X188" s="11" t="n"/>
      <c r="Y188" s="11">
        <f>IF(OR(V188="",W188=""),"",IFERROR(INDEX(LAYOUT!$D$2:$D$80,MATCH(V188&amp;"|"&amp;W188,LAYOUT!$E$2:$E$80,0)),""))</f>
        <v/>
      </c>
      <c r="Z188" s="12">
        <f>IF(AND(V188="",W188=""),IF(AND(L188="",M188="",Q188="",R188=""),IF(OR($D188&lt;&gt;"",$E188&lt;&gt;""),"Belum ditempatkan",""),""),IF(V188="","CEK JENIS FIXTURE kosong",IF(LEFT(V188,4)&lt;&gt;"Wall","CEK Fixture 3 hanya Wall",IF(W188="","CEK SHELVING KE kosong",IF(ISNA(MATCH(V188&amp;"|"&amp;W188,LAYOUT!$E$2:$E$80,0)),"CEK SHELVING KE di luar layout",IF($I188="","CEK SERIES kosong",IF(AND(X188&lt;&gt;"",NOT(ISNUMBER(X188))),"CEK URUTAN DISPLAY harus angka",IF($D188="","Zona STOCK",IF($E188="","CEK SKU DESCRIPTION kosong",IF(COUNTIFS($I$2:$I$500,$I188,V$2:V$500,"&lt;&gt;"&amp;V188,V$2:V$500,"&lt;&gt;")&gt;0,"CEK jenis fixture beda dalam satu series","OK"))))))))))</f>
        <v/>
      </c>
      <c r="AA188" s="12" t="n"/>
      <c r="AB188" s="11" t="n"/>
      <c r="AC188" s="11" t="n"/>
      <c r="AD188" s="11" t="n"/>
      <c r="AE188" s="11" t="n"/>
      <c r="AF188" s="11" t="n"/>
      <c r="AG188" s="11" t="n"/>
      <c r="AH188" s="12" t="n"/>
      <c r="AI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1">
        <f>IF(OR(L189="",M189=""),"",IFERROR(INDEX(LAYOUT!$D$2:$D$80,MATCH(L189&amp;"|"&amp;M189,LAYOUT!$E$2:$E$80,0)),""))</f>
        <v/>
      </c>
      <c r="P189" s="12">
        <f>IF(AND(L189="",M189=""),IF(AND(Q189="",R189="",V189="",W189=""),IF(OR($D189&lt;&gt;"",$E189&lt;&gt;""),"Belum ditempatkan",""),""),IF(L189="","CEK JENIS FIXTURE kosong",IF(AND(LEFT(L189,7)&lt;&gt;"Gondola",LEFT(L189,6)&lt;&gt;"Endcap"),"CEK Fixture 1 hanya Gondola atau Endcap",IF(M189="","CEK SHELVING KE kosong",IF(ISNA(MATCH(L189&amp;"|"&amp;M189,LAYOUT!$E$2:$E$80,0)),"CEK SHELVING KE di luar layout",IF($I189="","CEK SERIES kosong",IF(AND(N189&lt;&gt;"",NOT(ISNUMBER(N189))),"CEK URUTAN DISPLAY harus angka",IF($D189="","Zona STOCK",IF($E189="","CEK SKU DESCRIPTION kosong",IF(COUNTIFS($I$2:$I$500,$I189,L$2:L$500,"&lt;&gt;"&amp;L189,L$2:L$500,"&lt;&gt;")&gt;0,"CEK jenis fixture beda dalam satu series","OK"))))))))))</f>
        <v/>
      </c>
      <c r="Q189" s="11" t="n"/>
      <c r="R189" s="11" t="n"/>
      <c r="S189" s="11" t="n"/>
      <c r="T189" s="11">
        <f>IF(OR(Q189="",R189=""),"",IFERROR(INDEX(LAYOUT!$D$2:$D$80,MATCH(Q189&amp;"|"&amp;R189,LAYOUT!$E$2:$E$80,0)),""))</f>
        <v/>
      </c>
      <c r="U189" s="12">
        <f>IF(AND(Q189="",R189=""),IF(AND(L189="",M189="",V189="",W189=""),IF(OR($D189&lt;&gt;"",$E189&lt;&gt;""),"Belum ditempatkan",""),""),IF(Q189="","CEK JENIS FIXTURE kosong",IF(LEFT(Q189,4)&lt;&gt;"Wall","CEK Fixture 2 hanya Wall",IF(R189="","CEK SHELVING KE kosong",IF(ISNA(MATCH(Q189&amp;"|"&amp;R189,LAYOUT!$E$2:$E$80,0)),"CEK SHELVING KE di luar layout",IF($I189="","CEK SERIES kosong",IF(AND(S189&lt;&gt;"",NOT(ISNUMBER(S189))),"CEK URUTAN DISPLAY harus angka",IF($D189="","Zona STOCK",IF($E189="","CEK SKU DESCRIPTION kosong",IF(COUNTIFS($I$2:$I$500,$I189,Q$2:Q$500,"&lt;&gt;"&amp;Q189,Q$2:Q$500,"&lt;&gt;")&gt;0,"CEK jenis fixture beda dalam satu series","OK"))))))))))</f>
        <v/>
      </c>
      <c r="V189" s="11" t="n"/>
      <c r="W189" s="11" t="n"/>
      <c r="X189" s="11" t="n"/>
      <c r="Y189" s="11">
        <f>IF(OR(V189="",W189=""),"",IFERROR(INDEX(LAYOUT!$D$2:$D$80,MATCH(V189&amp;"|"&amp;W189,LAYOUT!$E$2:$E$80,0)),""))</f>
        <v/>
      </c>
      <c r="Z189" s="12">
        <f>IF(AND(V189="",W189=""),IF(AND(L189="",M189="",Q189="",R189=""),IF(OR($D189&lt;&gt;"",$E189&lt;&gt;""),"Belum ditempatkan",""),""),IF(V189="","CEK JENIS FIXTURE kosong",IF(LEFT(V189,4)&lt;&gt;"Wall","CEK Fixture 3 hanya Wall",IF(W189="","CEK SHELVING KE kosong",IF(ISNA(MATCH(V189&amp;"|"&amp;W189,LAYOUT!$E$2:$E$80,0)),"CEK SHELVING KE di luar layout",IF($I189="","CEK SERIES kosong",IF(AND(X189&lt;&gt;"",NOT(ISNUMBER(X189))),"CEK URUTAN DISPLAY harus angka",IF($D189="","Zona STOCK",IF($E189="","CEK SKU DESCRIPTION kosong",IF(COUNTIFS($I$2:$I$500,$I189,V$2:V$500,"&lt;&gt;"&amp;V189,V$2:V$500,"&lt;&gt;")&gt;0,"CEK jenis fixture beda dalam satu series","OK"))))))))))</f>
        <v/>
      </c>
      <c r="AA189" s="12" t="n"/>
      <c r="AB189" s="11" t="n"/>
      <c r="AC189" s="11" t="n"/>
      <c r="AD189" s="11" t="n"/>
      <c r="AE189" s="11" t="n"/>
      <c r="AF189" s="11" t="n"/>
      <c r="AG189" s="11" t="n"/>
      <c r="AH189" s="12" t="n"/>
      <c r="AI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1">
        <f>IF(OR(L190="",M190=""),"",IFERROR(INDEX(LAYOUT!$D$2:$D$80,MATCH(L190&amp;"|"&amp;M190,LAYOUT!$E$2:$E$80,0)),""))</f>
        <v/>
      </c>
      <c r="P190" s="12">
        <f>IF(AND(L190="",M190=""),IF(AND(Q190="",R190="",V190="",W190=""),IF(OR($D190&lt;&gt;"",$E190&lt;&gt;""),"Belum ditempatkan",""),""),IF(L190="","CEK JENIS FIXTURE kosong",IF(AND(LEFT(L190,7)&lt;&gt;"Gondola",LEFT(L190,6)&lt;&gt;"Endcap"),"CEK Fixture 1 hanya Gondola atau Endcap",IF(M190="","CEK SHELVING KE kosong",IF(ISNA(MATCH(L190&amp;"|"&amp;M190,LAYOUT!$E$2:$E$80,0)),"CEK SHELVING KE di luar layout",IF($I190="","CEK SERIES kosong",IF(AND(N190&lt;&gt;"",NOT(ISNUMBER(N190))),"CEK URUTAN DISPLAY harus angka",IF($D190="","Zona STOCK",IF($E190="","CEK SKU DESCRIPTION kosong",IF(COUNTIFS($I$2:$I$500,$I190,L$2:L$500,"&lt;&gt;"&amp;L190,L$2:L$500,"&lt;&gt;")&gt;0,"CEK jenis fixture beda dalam satu series","OK"))))))))))</f>
        <v/>
      </c>
      <c r="Q190" s="11" t="n"/>
      <c r="R190" s="11" t="n"/>
      <c r="S190" s="11" t="n"/>
      <c r="T190" s="11">
        <f>IF(OR(Q190="",R190=""),"",IFERROR(INDEX(LAYOUT!$D$2:$D$80,MATCH(Q190&amp;"|"&amp;R190,LAYOUT!$E$2:$E$80,0)),""))</f>
        <v/>
      </c>
      <c r="U190" s="12">
        <f>IF(AND(Q190="",R190=""),IF(AND(L190="",M190="",V190="",W190=""),IF(OR($D190&lt;&gt;"",$E190&lt;&gt;""),"Belum ditempatkan",""),""),IF(Q190="","CEK JENIS FIXTURE kosong",IF(LEFT(Q190,4)&lt;&gt;"Wall","CEK Fixture 2 hanya Wall",IF(R190="","CEK SHELVING KE kosong",IF(ISNA(MATCH(Q190&amp;"|"&amp;R190,LAYOUT!$E$2:$E$80,0)),"CEK SHELVING KE di luar layout",IF($I190="","CEK SERIES kosong",IF(AND(S190&lt;&gt;"",NOT(ISNUMBER(S190))),"CEK URUTAN DISPLAY harus angka",IF($D190="","Zona STOCK",IF($E190="","CEK SKU DESCRIPTION kosong",IF(COUNTIFS($I$2:$I$500,$I190,Q$2:Q$500,"&lt;&gt;"&amp;Q190,Q$2:Q$500,"&lt;&gt;")&gt;0,"CEK jenis fixture beda dalam satu series","OK"))))))))))</f>
        <v/>
      </c>
      <c r="V190" s="11" t="n"/>
      <c r="W190" s="11" t="n"/>
      <c r="X190" s="11" t="n"/>
      <c r="Y190" s="11">
        <f>IF(OR(V190="",W190=""),"",IFERROR(INDEX(LAYOUT!$D$2:$D$80,MATCH(V190&amp;"|"&amp;W190,LAYOUT!$E$2:$E$80,0)),""))</f>
        <v/>
      </c>
      <c r="Z190" s="12">
        <f>IF(AND(V190="",W190=""),IF(AND(L190="",M190="",Q190="",R190=""),IF(OR($D190&lt;&gt;"",$E190&lt;&gt;""),"Belum ditempatkan",""),""),IF(V190="","CEK JENIS FIXTURE kosong",IF(LEFT(V190,4)&lt;&gt;"Wall","CEK Fixture 3 hanya Wall",IF(W190="","CEK SHELVING KE kosong",IF(ISNA(MATCH(V190&amp;"|"&amp;W190,LAYOUT!$E$2:$E$80,0)),"CEK SHELVING KE di luar layout",IF($I190="","CEK SERIES kosong",IF(AND(X190&lt;&gt;"",NOT(ISNUMBER(X190))),"CEK URUTAN DISPLAY harus angka",IF($D190="","Zona STOCK",IF($E190="","CEK SKU DESCRIPTION kosong",IF(COUNTIFS($I$2:$I$500,$I190,V$2:V$500,"&lt;&gt;"&amp;V190,V$2:V$500,"&lt;&gt;")&gt;0,"CEK jenis fixture beda dalam satu series","OK"))))))))))</f>
        <v/>
      </c>
      <c r="AA190" s="12" t="n"/>
      <c r="AB190" s="11" t="n"/>
      <c r="AC190" s="11" t="n"/>
      <c r="AD190" s="11" t="n"/>
      <c r="AE190" s="11" t="n"/>
      <c r="AF190" s="11" t="n"/>
      <c r="AG190" s="11" t="n"/>
      <c r="AH190" s="12" t="n"/>
      <c r="AI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1">
        <f>IF(OR(L191="",M191=""),"",IFERROR(INDEX(LAYOUT!$D$2:$D$80,MATCH(L191&amp;"|"&amp;M191,LAYOUT!$E$2:$E$80,0)),""))</f>
        <v/>
      </c>
      <c r="P191" s="12">
        <f>IF(AND(L191="",M191=""),IF(AND(Q191="",R191="",V191="",W191=""),IF(OR($D191&lt;&gt;"",$E191&lt;&gt;""),"Belum ditempatkan",""),""),IF(L191="","CEK JENIS FIXTURE kosong",IF(AND(LEFT(L191,7)&lt;&gt;"Gondola",LEFT(L191,6)&lt;&gt;"Endcap"),"CEK Fixture 1 hanya Gondola atau Endcap",IF(M191="","CEK SHELVING KE kosong",IF(ISNA(MATCH(L191&amp;"|"&amp;M191,LAYOUT!$E$2:$E$80,0)),"CEK SHELVING KE di luar layout",IF($I191="","CEK SERIES kosong",IF(AND(N191&lt;&gt;"",NOT(ISNUMBER(N191))),"CEK URUTAN DISPLAY harus angka",IF($D191="","Zona STOCK",IF($E191="","CEK SKU DESCRIPTION kosong",IF(COUNTIFS($I$2:$I$500,$I191,L$2:L$500,"&lt;&gt;"&amp;L191,L$2:L$500,"&lt;&gt;")&gt;0,"CEK jenis fixture beda dalam satu series","OK"))))))))))</f>
        <v/>
      </c>
      <c r="Q191" s="11" t="n"/>
      <c r="R191" s="11" t="n"/>
      <c r="S191" s="11" t="n"/>
      <c r="T191" s="11">
        <f>IF(OR(Q191="",R191=""),"",IFERROR(INDEX(LAYOUT!$D$2:$D$80,MATCH(Q191&amp;"|"&amp;R191,LAYOUT!$E$2:$E$80,0)),""))</f>
        <v/>
      </c>
      <c r="U191" s="12">
        <f>IF(AND(Q191="",R191=""),IF(AND(L191="",M191="",V191="",W191=""),IF(OR($D191&lt;&gt;"",$E191&lt;&gt;""),"Belum ditempatkan",""),""),IF(Q191="","CEK JENIS FIXTURE kosong",IF(LEFT(Q191,4)&lt;&gt;"Wall","CEK Fixture 2 hanya Wall",IF(R191="","CEK SHELVING KE kosong",IF(ISNA(MATCH(Q191&amp;"|"&amp;R191,LAYOUT!$E$2:$E$80,0)),"CEK SHELVING KE di luar layout",IF($I191="","CEK SERIES kosong",IF(AND(S191&lt;&gt;"",NOT(ISNUMBER(S191))),"CEK URUTAN DISPLAY harus angka",IF($D191="","Zona STOCK",IF($E191="","CEK SKU DESCRIPTION kosong",IF(COUNTIFS($I$2:$I$500,$I191,Q$2:Q$500,"&lt;&gt;"&amp;Q191,Q$2:Q$500,"&lt;&gt;")&gt;0,"CEK jenis fixture beda dalam satu series","OK"))))))))))</f>
        <v/>
      </c>
      <c r="V191" s="11" t="n"/>
      <c r="W191" s="11" t="n"/>
      <c r="X191" s="11" t="n"/>
      <c r="Y191" s="11">
        <f>IF(OR(V191="",W191=""),"",IFERROR(INDEX(LAYOUT!$D$2:$D$80,MATCH(V191&amp;"|"&amp;W191,LAYOUT!$E$2:$E$80,0)),""))</f>
        <v/>
      </c>
      <c r="Z191" s="12">
        <f>IF(AND(V191="",W191=""),IF(AND(L191="",M191="",Q191="",R191=""),IF(OR($D191&lt;&gt;"",$E191&lt;&gt;""),"Belum ditempatkan",""),""),IF(V191="","CEK JENIS FIXTURE kosong",IF(LEFT(V191,4)&lt;&gt;"Wall","CEK Fixture 3 hanya Wall",IF(W191="","CEK SHELVING KE kosong",IF(ISNA(MATCH(V191&amp;"|"&amp;W191,LAYOUT!$E$2:$E$80,0)),"CEK SHELVING KE di luar layout",IF($I191="","CEK SERIES kosong",IF(AND(X191&lt;&gt;"",NOT(ISNUMBER(X191))),"CEK URUTAN DISPLAY harus angka",IF($D191="","Zona STOCK",IF($E191="","CEK SKU DESCRIPTION kosong",IF(COUNTIFS($I$2:$I$500,$I191,V$2:V$500,"&lt;&gt;"&amp;V191,V$2:V$500,"&lt;&gt;")&gt;0,"CEK jenis fixture beda dalam satu series","OK"))))))))))</f>
        <v/>
      </c>
      <c r="AA191" s="12" t="n"/>
      <c r="AB191" s="11" t="n"/>
      <c r="AC191" s="11" t="n"/>
      <c r="AD191" s="11" t="n"/>
      <c r="AE191" s="11" t="n"/>
      <c r="AF191" s="11" t="n"/>
      <c r="AG191" s="11" t="n"/>
      <c r="AH191" s="12" t="n"/>
      <c r="AI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1">
        <f>IF(OR(L192="",M192=""),"",IFERROR(INDEX(LAYOUT!$D$2:$D$80,MATCH(L192&amp;"|"&amp;M192,LAYOUT!$E$2:$E$80,0)),""))</f>
        <v/>
      </c>
      <c r="P192" s="12">
        <f>IF(AND(L192="",M192=""),IF(AND(Q192="",R192="",V192="",W192=""),IF(OR($D192&lt;&gt;"",$E192&lt;&gt;""),"Belum ditempatkan",""),""),IF(L192="","CEK JENIS FIXTURE kosong",IF(AND(LEFT(L192,7)&lt;&gt;"Gondola",LEFT(L192,6)&lt;&gt;"Endcap"),"CEK Fixture 1 hanya Gondola atau Endcap",IF(M192="","CEK SHELVING KE kosong",IF(ISNA(MATCH(L192&amp;"|"&amp;M192,LAYOUT!$E$2:$E$80,0)),"CEK SHELVING KE di luar layout",IF($I192="","CEK SERIES kosong",IF(AND(N192&lt;&gt;"",NOT(ISNUMBER(N192))),"CEK URUTAN DISPLAY harus angka",IF($D192="","Zona STOCK",IF($E192="","CEK SKU DESCRIPTION kosong",IF(COUNTIFS($I$2:$I$500,$I192,L$2:L$500,"&lt;&gt;"&amp;L192,L$2:L$500,"&lt;&gt;")&gt;0,"CEK jenis fixture beda dalam satu series","OK"))))))))))</f>
        <v/>
      </c>
      <c r="Q192" s="11" t="n"/>
      <c r="R192" s="11" t="n"/>
      <c r="S192" s="11" t="n"/>
      <c r="T192" s="11">
        <f>IF(OR(Q192="",R192=""),"",IFERROR(INDEX(LAYOUT!$D$2:$D$80,MATCH(Q192&amp;"|"&amp;R192,LAYOUT!$E$2:$E$80,0)),""))</f>
        <v/>
      </c>
      <c r="U192" s="12">
        <f>IF(AND(Q192="",R192=""),IF(AND(L192="",M192="",V192="",W192=""),IF(OR($D192&lt;&gt;"",$E192&lt;&gt;""),"Belum ditempatkan",""),""),IF(Q192="","CEK JENIS FIXTURE kosong",IF(LEFT(Q192,4)&lt;&gt;"Wall","CEK Fixture 2 hanya Wall",IF(R192="","CEK SHELVING KE kosong",IF(ISNA(MATCH(Q192&amp;"|"&amp;R192,LAYOUT!$E$2:$E$80,0)),"CEK SHELVING KE di luar layout",IF($I192="","CEK SERIES kosong",IF(AND(S192&lt;&gt;"",NOT(ISNUMBER(S192))),"CEK URUTAN DISPLAY harus angka",IF($D192="","Zona STOCK",IF($E192="","CEK SKU DESCRIPTION kosong",IF(COUNTIFS($I$2:$I$500,$I192,Q$2:Q$500,"&lt;&gt;"&amp;Q192,Q$2:Q$500,"&lt;&gt;")&gt;0,"CEK jenis fixture beda dalam satu series","OK"))))))))))</f>
        <v/>
      </c>
      <c r="V192" s="11" t="n"/>
      <c r="W192" s="11" t="n"/>
      <c r="X192" s="11" t="n"/>
      <c r="Y192" s="11">
        <f>IF(OR(V192="",W192=""),"",IFERROR(INDEX(LAYOUT!$D$2:$D$80,MATCH(V192&amp;"|"&amp;W192,LAYOUT!$E$2:$E$80,0)),""))</f>
        <v/>
      </c>
      <c r="Z192" s="12">
        <f>IF(AND(V192="",W192=""),IF(AND(L192="",M192="",Q192="",R192=""),IF(OR($D192&lt;&gt;"",$E192&lt;&gt;""),"Belum ditempatkan",""),""),IF(V192="","CEK JENIS FIXTURE kosong",IF(LEFT(V192,4)&lt;&gt;"Wall","CEK Fixture 3 hanya Wall",IF(W192="","CEK SHELVING KE kosong",IF(ISNA(MATCH(V192&amp;"|"&amp;W192,LAYOUT!$E$2:$E$80,0)),"CEK SHELVING KE di luar layout",IF($I192="","CEK SERIES kosong",IF(AND(X192&lt;&gt;"",NOT(ISNUMBER(X192))),"CEK URUTAN DISPLAY harus angka",IF($D192="","Zona STOCK",IF($E192="","CEK SKU DESCRIPTION kosong",IF(COUNTIFS($I$2:$I$500,$I192,V$2:V$500,"&lt;&gt;"&amp;V192,V$2:V$500,"&lt;&gt;")&gt;0,"CEK jenis fixture beda dalam satu series","OK"))))))))))</f>
        <v/>
      </c>
      <c r="AA192" s="12" t="n"/>
      <c r="AB192" s="11" t="n"/>
      <c r="AC192" s="11" t="n"/>
      <c r="AD192" s="11" t="n"/>
      <c r="AE192" s="11" t="n"/>
      <c r="AF192" s="11" t="n"/>
      <c r="AG192" s="11" t="n"/>
      <c r="AH192" s="12" t="n"/>
      <c r="AI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1">
        <f>IF(OR(L193="",M193=""),"",IFERROR(INDEX(LAYOUT!$D$2:$D$80,MATCH(L193&amp;"|"&amp;M193,LAYOUT!$E$2:$E$80,0)),""))</f>
        <v/>
      </c>
      <c r="P193" s="12">
        <f>IF(AND(L193="",M193=""),IF(AND(Q193="",R193="",V193="",W193=""),IF(OR($D193&lt;&gt;"",$E193&lt;&gt;""),"Belum ditempatkan",""),""),IF(L193="","CEK JENIS FIXTURE kosong",IF(AND(LEFT(L193,7)&lt;&gt;"Gondola",LEFT(L193,6)&lt;&gt;"Endcap"),"CEK Fixture 1 hanya Gondola atau Endcap",IF(M193="","CEK SHELVING KE kosong",IF(ISNA(MATCH(L193&amp;"|"&amp;M193,LAYOUT!$E$2:$E$80,0)),"CEK SHELVING KE di luar layout",IF($I193="","CEK SERIES kosong",IF(AND(N193&lt;&gt;"",NOT(ISNUMBER(N193))),"CEK URUTAN DISPLAY harus angka",IF($D193="","Zona STOCK",IF($E193="","CEK SKU DESCRIPTION kosong",IF(COUNTIFS($I$2:$I$500,$I193,L$2:L$500,"&lt;&gt;"&amp;L193,L$2:L$500,"&lt;&gt;")&gt;0,"CEK jenis fixture beda dalam satu series","OK"))))))))))</f>
        <v/>
      </c>
      <c r="Q193" s="11" t="n"/>
      <c r="R193" s="11" t="n"/>
      <c r="S193" s="11" t="n"/>
      <c r="T193" s="11">
        <f>IF(OR(Q193="",R193=""),"",IFERROR(INDEX(LAYOUT!$D$2:$D$80,MATCH(Q193&amp;"|"&amp;R193,LAYOUT!$E$2:$E$80,0)),""))</f>
        <v/>
      </c>
      <c r="U193" s="12">
        <f>IF(AND(Q193="",R193=""),IF(AND(L193="",M193="",V193="",W193=""),IF(OR($D193&lt;&gt;"",$E193&lt;&gt;""),"Belum ditempatkan",""),""),IF(Q193="","CEK JENIS FIXTURE kosong",IF(LEFT(Q193,4)&lt;&gt;"Wall","CEK Fixture 2 hanya Wall",IF(R193="","CEK SHELVING KE kosong",IF(ISNA(MATCH(Q193&amp;"|"&amp;R193,LAYOUT!$E$2:$E$80,0)),"CEK SHELVING KE di luar layout",IF($I193="","CEK SERIES kosong",IF(AND(S193&lt;&gt;"",NOT(ISNUMBER(S193))),"CEK URUTAN DISPLAY harus angka",IF($D193="","Zona STOCK",IF($E193="","CEK SKU DESCRIPTION kosong",IF(COUNTIFS($I$2:$I$500,$I193,Q$2:Q$500,"&lt;&gt;"&amp;Q193,Q$2:Q$500,"&lt;&gt;")&gt;0,"CEK jenis fixture beda dalam satu series","OK"))))))))))</f>
        <v/>
      </c>
      <c r="V193" s="11" t="n"/>
      <c r="W193" s="11" t="n"/>
      <c r="X193" s="11" t="n"/>
      <c r="Y193" s="11">
        <f>IF(OR(V193="",W193=""),"",IFERROR(INDEX(LAYOUT!$D$2:$D$80,MATCH(V193&amp;"|"&amp;W193,LAYOUT!$E$2:$E$80,0)),""))</f>
        <v/>
      </c>
      <c r="Z193" s="12">
        <f>IF(AND(V193="",W193=""),IF(AND(L193="",M193="",Q193="",R193=""),IF(OR($D193&lt;&gt;"",$E193&lt;&gt;""),"Belum ditempatkan",""),""),IF(V193="","CEK JENIS FIXTURE kosong",IF(LEFT(V193,4)&lt;&gt;"Wall","CEK Fixture 3 hanya Wall",IF(W193="","CEK SHELVING KE kosong",IF(ISNA(MATCH(V193&amp;"|"&amp;W193,LAYOUT!$E$2:$E$80,0)),"CEK SHELVING KE di luar layout",IF($I193="","CEK SERIES kosong",IF(AND(X193&lt;&gt;"",NOT(ISNUMBER(X193))),"CEK URUTAN DISPLAY harus angka",IF($D193="","Zona STOCK",IF($E193="","CEK SKU DESCRIPTION kosong",IF(COUNTIFS($I$2:$I$500,$I193,V$2:V$500,"&lt;&gt;"&amp;V193,V$2:V$500,"&lt;&gt;")&gt;0,"CEK jenis fixture beda dalam satu series","OK"))))))))))</f>
        <v/>
      </c>
      <c r="AA193" s="12" t="n"/>
      <c r="AB193" s="11" t="n"/>
      <c r="AC193" s="11" t="n"/>
      <c r="AD193" s="11" t="n"/>
      <c r="AE193" s="11" t="n"/>
      <c r="AF193" s="11" t="n"/>
      <c r="AG193" s="11" t="n"/>
      <c r="AH193" s="12" t="n"/>
      <c r="AI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1">
        <f>IF(OR(L194="",M194=""),"",IFERROR(INDEX(LAYOUT!$D$2:$D$80,MATCH(L194&amp;"|"&amp;M194,LAYOUT!$E$2:$E$80,0)),""))</f>
        <v/>
      </c>
      <c r="P194" s="12">
        <f>IF(AND(L194="",M194=""),IF(AND(Q194="",R194="",V194="",W194=""),IF(OR($D194&lt;&gt;"",$E194&lt;&gt;""),"Belum ditempatkan",""),""),IF(L194="","CEK JENIS FIXTURE kosong",IF(AND(LEFT(L194,7)&lt;&gt;"Gondola",LEFT(L194,6)&lt;&gt;"Endcap"),"CEK Fixture 1 hanya Gondola atau Endcap",IF(M194="","CEK SHELVING KE kosong",IF(ISNA(MATCH(L194&amp;"|"&amp;M194,LAYOUT!$E$2:$E$80,0)),"CEK SHELVING KE di luar layout",IF($I194="","CEK SERIES kosong",IF(AND(N194&lt;&gt;"",NOT(ISNUMBER(N194))),"CEK URUTAN DISPLAY harus angka",IF($D194="","Zona STOCK",IF($E194="","CEK SKU DESCRIPTION kosong",IF(COUNTIFS($I$2:$I$500,$I194,L$2:L$500,"&lt;&gt;"&amp;L194,L$2:L$500,"&lt;&gt;")&gt;0,"CEK jenis fixture beda dalam satu series","OK"))))))))))</f>
        <v/>
      </c>
      <c r="Q194" s="11" t="n"/>
      <c r="R194" s="11" t="n"/>
      <c r="S194" s="11" t="n"/>
      <c r="T194" s="11">
        <f>IF(OR(Q194="",R194=""),"",IFERROR(INDEX(LAYOUT!$D$2:$D$80,MATCH(Q194&amp;"|"&amp;R194,LAYOUT!$E$2:$E$80,0)),""))</f>
        <v/>
      </c>
      <c r="U194" s="12">
        <f>IF(AND(Q194="",R194=""),IF(AND(L194="",M194="",V194="",W194=""),IF(OR($D194&lt;&gt;"",$E194&lt;&gt;""),"Belum ditempatkan",""),""),IF(Q194="","CEK JENIS FIXTURE kosong",IF(LEFT(Q194,4)&lt;&gt;"Wall","CEK Fixture 2 hanya Wall",IF(R194="","CEK SHELVING KE kosong",IF(ISNA(MATCH(Q194&amp;"|"&amp;R194,LAYOUT!$E$2:$E$80,0)),"CEK SHELVING KE di luar layout",IF($I194="","CEK SERIES kosong",IF(AND(S194&lt;&gt;"",NOT(ISNUMBER(S194))),"CEK URUTAN DISPLAY harus angka",IF($D194="","Zona STOCK",IF($E194="","CEK SKU DESCRIPTION kosong",IF(COUNTIFS($I$2:$I$500,$I194,Q$2:Q$500,"&lt;&gt;"&amp;Q194,Q$2:Q$500,"&lt;&gt;")&gt;0,"CEK jenis fixture beda dalam satu series","OK"))))))))))</f>
        <v/>
      </c>
      <c r="V194" s="11" t="n"/>
      <c r="W194" s="11" t="n"/>
      <c r="X194" s="11" t="n"/>
      <c r="Y194" s="11">
        <f>IF(OR(V194="",W194=""),"",IFERROR(INDEX(LAYOUT!$D$2:$D$80,MATCH(V194&amp;"|"&amp;W194,LAYOUT!$E$2:$E$80,0)),""))</f>
        <v/>
      </c>
      <c r="Z194" s="12">
        <f>IF(AND(V194="",W194=""),IF(AND(L194="",M194="",Q194="",R194=""),IF(OR($D194&lt;&gt;"",$E194&lt;&gt;""),"Belum ditempatkan",""),""),IF(V194="","CEK JENIS FIXTURE kosong",IF(LEFT(V194,4)&lt;&gt;"Wall","CEK Fixture 3 hanya Wall",IF(W194="","CEK SHELVING KE kosong",IF(ISNA(MATCH(V194&amp;"|"&amp;W194,LAYOUT!$E$2:$E$80,0)),"CEK SHELVING KE di luar layout",IF($I194="","CEK SERIES kosong",IF(AND(X194&lt;&gt;"",NOT(ISNUMBER(X194))),"CEK URUTAN DISPLAY harus angka",IF($D194="","Zona STOCK",IF($E194="","CEK SKU DESCRIPTION kosong",IF(COUNTIFS($I$2:$I$500,$I194,V$2:V$500,"&lt;&gt;"&amp;V194,V$2:V$500,"&lt;&gt;")&gt;0,"CEK jenis fixture beda dalam satu series","OK"))))))))))</f>
        <v/>
      </c>
      <c r="AA194" s="12" t="n"/>
      <c r="AB194" s="11" t="n"/>
      <c r="AC194" s="11" t="n"/>
      <c r="AD194" s="11" t="n"/>
      <c r="AE194" s="11" t="n"/>
      <c r="AF194" s="11" t="n"/>
      <c r="AG194" s="11" t="n"/>
      <c r="AH194" s="12" t="n"/>
      <c r="AI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1">
        <f>IF(OR(L195="",M195=""),"",IFERROR(INDEX(LAYOUT!$D$2:$D$80,MATCH(L195&amp;"|"&amp;M195,LAYOUT!$E$2:$E$80,0)),""))</f>
        <v/>
      </c>
      <c r="P195" s="12">
        <f>IF(AND(L195="",M195=""),IF(AND(Q195="",R195="",V195="",W195=""),IF(OR($D195&lt;&gt;"",$E195&lt;&gt;""),"Belum ditempatkan",""),""),IF(L195="","CEK JENIS FIXTURE kosong",IF(AND(LEFT(L195,7)&lt;&gt;"Gondola",LEFT(L195,6)&lt;&gt;"Endcap"),"CEK Fixture 1 hanya Gondola atau Endcap",IF(M195="","CEK SHELVING KE kosong",IF(ISNA(MATCH(L195&amp;"|"&amp;M195,LAYOUT!$E$2:$E$80,0)),"CEK SHELVING KE di luar layout",IF($I195="","CEK SERIES kosong",IF(AND(N195&lt;&gt;"",NOT(ISNUMBER(N195))),"CEK URUTAN DISPLAY harus angka",IF($D195="","Zona STOCK",IF($E195="","CEK SKU DESCRIPTION kosong",IF(COUNTIFS($I$2:$I$500,$I195,L$2:L$500,"&lt;&gt;"&amp;L195,L$2:L$500,"&lt;&gt;")&gt;0,"CEK jenis fixture beda dalam satu series","OK"))))))))))</f>
        <v/>
      </c>
      <c r="Q195" s="11" t="n"/>
      <c r="R195" s="11" t="n"/>
      <c r="S195" s="11" t="n"/>
      <c r="T195" s="11">
        <f>IF(OR(Q195="",R195=""),"",IFERROR(INDEX(LAYOUT!$D$2:$D$80,MATCH(Q195&amp;"|"&amp;R195,LAYOUT!$E$2:$E$80,0)),""))</f>
        <v/>
      </c>
      <c r="U195" s="12">
        <f>IF(AND(Q195="",R195=""),IF(AND(L195="",M195="",V195="",W195=""),IF(OR($D195&lt;&gt;"",$E195&lt;&gt;""),"Belum ditempatkan",""),""),IF(Q195="","CEK JENIS FIXTURE kosong",IF(LEFT(Q195,4)&lt;&gt;"Wall","CEK Fixture 2 hanya Wall",IF(R195="","CEK SHELVING KE kosong",IF(ISNA(MATCH(Q195&amp;"|"&amp;R195,LAYOUT!$E$2:$E$80,0)),"CEK SHELVING KE di luar layout",IF($I195="","CEK SERIES kosong",IF(AND(S195&lt;&gt;"",NOT(ISNUMBER(S195))),"CEK URUTAN DISPLAY harus angka",IF($D195="","Zona STOCK",IF($E195="","CEK SKU DESCRIPTION kosong",IF(COUNTIFS($I$2:$I$500,$I195,Q$2:Q$500,"&lt;&gt;"&amp;Q195,Q$2:Q$500,"&lt;&gt;")&gt;0,"CEK jenis fixture beda dalam satu series","OK"))))))))))</f>
        <v/>
      </c>
      <c r="V195" s="11" t="n"/>
      <c r="W195" s="11" t="n"/>
      <c r="X195" s="11" t="n"/>
      <c r="Y195" s="11">
        <f>IF(OR(V195="",W195=""),"",IFERROR(INDEX(LAYOUT!$D$2:$D$80,MATCH(V195&amp;"|"&amp;W195,LAYOUT!$E$2:$E$80,0)),""))</f>
        <v/>
      </c>
      <c r="Z195" s="12">
        <f>IF(AND(V195="",W195=""),IF(AND(L195="",M195="",Q195="",R195=""),IF(OR($D195&lt;&gt;"",$E195&lt;&gt;""),"Belum ditempatkan",""),""),IF(V195="","CEK JENIS FIXTURE kosong",IF(LEFT(V195,4)&lt;&gt;"Wall","CEK Fixture 3 hanya Wall",IF(W195="","CEK SHELVING KE kosong",IF(ISNA(MATCH(V195&amp;"|"&amp;W195,LAYOUT!$E$2:$E$80,0)),"CEK SHELVING KE di luar layout",IF($I195="","CEK SERIES kosong",IF(AND(X195&lt;&gt;"",NOT(ISNUMBER(X195))),"CEK URUTAN DISPLAY harus angka",IF($D195="","Zona STOCK",IF($E195="","CEK SKU DESCRIPTION kosong",IF(COUNTIFS($I$2:$I$500,$I195,V$2:V$500,"&lt;&gt;"&amp;V195,V$2:V$500,"&lt;&gt;")&gt;0,"CEK jenis fixture beda dalam satu series","OK"))))))))))</f>
        <v/>
      </c>
      <c r="AA195" s="12" t="n"/>
      <c r="AB195" s="11" t="n"/>
      <c r="AC195" s="11" t="n"/>
      <c r="AD195" s="11" t="n"/>
      <c r="AE195" s="11" t="n"/>
      <c r="AF195" s="11" t="n"/>
      <c r="AG195" s="11" t="n"/>
      <c r="AH195" s="12" t="n"/>
      <c r="AI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1">
        <f>IF(OR(L196="",M196=""),"",IFERROR(INDEX(LAYOUT!$D$2:$D$80,MATCH(L196&amp;"|"&amp;M196,LAYOUT!$E$2:$E$80,0)),""))</f>
        <v/>
      </c>
      <c r="P196" s="12">
        <f>IF(AND(L196="",M196=""),IF(AND(Q196="",R196="",V196="",W196=""),IF(OR($D196&lt;&gt;"",$E196&lt;&gt;""),"Belum ditempatkan",""),""),IF(L196="","CEK JENIS FIXTURE kosong",IF(AND(LEFT(L196,7)&lt;&gt;"Gondola",LEFT(L196,6)&lt;&gt;"Endcap"),"CEK Fixture 1 hanya Gondola atau Endcap",IF(M196="","CEK SHELVING KE kosong",IF(ISNA(MATCH(L196&amp;"|"&amp;M196,LAYOUT!$E$2:$E$80,0)),"CEK SHELVING KE di luar layout",IF($I196="","CEK SERIES kosong",IF(AND(N196&lt;&gt;"",NOT(ISNUMBER(N196))),"CEK URUTAN DISPLAY harus angka",IF($D196="","Zona STOCK",IF($E196="","CEK SKU DESCRIPTION kosong",IF(COUNTIFS($I$2:$I$500,$I196,L$2:L$500,"&lt;&gt;"&amp;L196,L$2:L$500,"&lt;&gt;")&gt;0,"CEK jenis fixture beda dalam satu series","OK"))))))))))</f>
        <v/>
      </c>
      <c r="Q196" s="11" t="n"/>
      <c r="R196" s="11" t="n"/>
      <c r="S196" s="11" t="n"/>
      <c r="T196" s="11">
        <f>IF(OR(Q196="",R196=""),"",IFERROR(INDEX(LAYOUT!$D$2:$D$80,MATCH(Q196&amp;"|"&amp;R196,LAYOUT!$E$2:$E$80,0)),""))</f>
        <v/>
      </c>
      <c r="U196" s="12">
        <f>IF(AND(Q196="",R196=""),IF(AND(L196="",M196="",V196="",W196=""),IF(OR($D196&lt;&gt;"",$E196&lt;&gt;""),"Belum ditempatkan",""),""),IF(Q196="","CEK JENIS FIXTURE kosong",IF(LEFT(Q196,4)&lt;&gt;"Wall","CEK Fixture 2 hanya Wall",IF(R196="","CEK SHELVING KE kosong",IF(ISNA(MATCH(Q196&amp;"|"&amp;R196,LAYOUT!$E$2:$E$80,0)),"CEK SHELVING KE di luar layout",IF($I196="","CEK SERIES kosong",IF(AND(S196&lt;&gt;"",NOT(ISNUMBER(S196))),"CEK URUTAN DISPLAY harus angka",IF($D196="","Zona STOCK",IF($E196="","CEK SKU DESCRIPTION kosong",IF(COUNTIFS($I$2:$I$500,$I196,Q$2:Q$500,"&lt;&gt;"&amp;Q196,Q$2:Q$500,"&lt;&gt;")&gt;0,"CEK jenis fixture beda dalam satu series","OK"))))))))))</f>
        <v/>
      </c>
      <c r="V196" s="11" t="n"/>
      <c r="W196" s="11" t="n"/>
      <c r="X196" s="11" t="n"/>
      <c r="Y196" s="11">
        <f>IF(OR(V196="",W196=""),"",IFERROR(INDEX(LAYOUT!$D$2:$D$80,MATCH(V196&amp;"|"&amp;W196,LAYOUT!$E$2:$E$80,0)),""))</f>
        <v/>
      </c>
      <c r="Z196" s="12">
        <f>IF(AND(V196="",W196=""),IF(AND(L196="",M196="",Q196="",R196=""),IF(OR($D196&lt;&gt;"",$E196&lt;&gt;""),"Belum ditempatkan",""),""),IF(V196="","CEK JENIS FIXTURE kosong",IF(LEFT(V196,4)&lt;&gt;"Wall","CEK Fixture 3 hanya Wall",IF(W196="","CEK SHELVING KE kosong",IF(ISNA(MATCH(V196&amp;"|"&amp;W196,LAYOUT!$E$2:$E$80,0)),"CEK SHELVING KE di luar layout",IF($I196="","CEK SERIES kosong",IF(AND(X196&lt;&gt;"",NOT(ISNUMBER(X196))),"CEK URUTAN DISPLAY harus angka",IF($D196="","Zona STOCK",IF($E196="","CEK SKU DESCRIPTION kosong",IF(COUNTIFS($I$2:$I$500,$I196,V$2:V$500,"&lt;&gt;"&amp;V196,V$2:V$500,"&lt;&gt;")&gt;0,"CEK jenis fixture beda dalam satu series","OK"))))))))))</f>
        <v/>
      </c>
      <c r="AA196" s="12" t="n"/>
      <c r="AB196" s="11" t="n"/>
      <c r="AC196" s="11" t="n"/>
      <c r="AD196" s="11" t="n"/>
      <c r="AE196" s="11" t="n"/>
      <c r="AF196" s="11" t="n"/>
      <c r="AG196" s="11" t="n"/>
      <c r="AH196" s="12" t="n"/>
      <c r="AI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1">
        <f>IF(OR(L197="",M197=""),"",IFERROR(INDEX(LAYOUT!$D$2:$D$80,MATCH(L197&amp;"|"&amp;M197,LAYOUT!$E$2:$E$80,0)),""))</f>
        <v/>
      </c>
      <c r="P197" s="12">
        <f>IF(AND(L197="",M197=""),IF(AND(Q197="",R197="",V197="",W197=""),IF(OR($D197&lt;&gt;"",$E197&lt;&gt;""),"Belum ditempatkan",""),""),IF(L197="","CEK JENIS FIXTURE kosong",IF(AND(LEFT(L197,7)&lt;&gt;"Gondola",LEFT(L197,6)&lt;&gt;"Endcap"),"CEK Fixture 1 hanya Gondola atau Endcap",IF(M197="","CEK SHELVING KE kosong",IF(ISNA(MATCH(L197&amp;"|"&amp;M197,LAYOUT!$E$2:$E$80,0)),"CEK SHELVING KE di luar layout",IF($I197="","CEK SERIES kosong",IF(AND(N197&lt;&gt;"",NOT(ISNUMBER(N197))),"CEK URUTAN DISPLAY harus angka",IF($D197="","Zona STOCK",IF($E197="","CEK SKU DESCRIPTION kosong",IF(COUNTIFS($I$2:$I$500,$I197,L$2:L$500,"&lt;&gt;"&amp;L197,L$2:L$500,"&lt;&gt;")&gt;0,"CEK jenis fixture beda dalam satu series","OK"))))))))))</f>
        <v/>
      </c>
      <c r="Q197" s="11" t="n"/>
      <c r="R197" s="11" t="n"/>
      <c r="S197" s="11" t="n"/>
      <c r="T197" s="11">
        <f>IF(OR(Q197="",R197=""),"",IFERROR(INDEX(LAYOUT!$D$2:$D$80,MATCH(Q197&amp;"|"&amp;R197,LAYOUT!$E$2:$E$80,0)),""))</f>
        <v/>
      </c>
      <c r="U197" s="12">
        <f>IF(AND(Q197="",R197=""),IF(AND(L197="",M197="",V197="",W197=""),IF(OR($D197&lt;&gt;"",$E197&lt;&gt;""),"Belum ditempatkan",""),""),IF(Q197="","CEK JENIS FIXTURE kosong",IF(LEFT(Q197,4)&lt;&gt;"Wall","CEK Fixture 2 hanya Wall",IF(R197="","CEK SHELVING KE kosong",IF(ISNA(MATCH(Q197&amp;"|"&amp;R197,LAYOUT!$E$2:$E$80,0)),"CEK SHELVING KE di luar layout",IF($I197="","CEK SERIES kosong",IF(AND(S197&lt;&gt;"",NOT(ISNUMBER(S197))),"CEK URUTAN DISPLAY harus angka",IF($D197="","Zona STOCK",IF($E197="","CEK SKU DESCRIPTION kosong",IF(COUNTIFS($I$2:$I$500,$I197,Q$2:Q$500,"&lt;&gt;"&amp;Q197,Q$2:Q$500,"&lt;&gt;")&gt;0,"CEK jenis fixture beda dalam satu series","OK"))))))))))</f>
        <v/>
      </c>
      <c r="V197" s="11" t="n"/>
      <c r="W197" s="11" t="n"/>
      <c r="X197" s="11" t="n"/>
      <c r="Y197" s="11">
        <f>IF(OR(V197="",W197=""),"",IFERROR(INDEX(LAYOUT!$D$2:$D$80,MATCH(V197&amp;"|"&amp;W197,LAYOUT!$E$2:$E$80,0)),""))</f>
        <v/>
      </c>
      <c r="Z197" s="12">
        <f>IF(AND(V197="",W197=""),IF(AND(L197="",M197="",Q197="",R197=""),IF(OR($D197&lt;&gt;"",$E197&lt;&gt;""),"Belum ditempatkan",""),""),IF(V197="","CEK JENIS FIXTURE kosong",IF(LEFT(V197,4)&lt;&gt;"Wall","CEK Fixture 3 hanya Wall",IF(W197="","CEK SHELVING KE kosong",IF(ISNA(MATCH(V197&amp;"|"&amp;W197,LAYOUT!$E$2:$E$80,0)),"CEK SHELVING KE di luar layout",IF($I197="","CEK SERIES kosong",IF(AND(X197&lt;&gt;"",NOT(ISNUMBER(X197))),"CEK URUTAN DISPLAY harus angka",IF($D197="","Zona STOCK",IF($E197="","CEK SKU DESCRIPTION kosong",IF(COUNTIFS($I$2:$I$500,$I197,V$2:V$500,"&lt;&gt;"&amp;V197,V$2:V$500,"&lt;&gt;")&gt;0,"CEK jenis fixture beda dalam satu series","OK"))))))))))</f>
        <v/>
      </c>
      <c r="AA197" s="12" t="n"/>
      <c r="AB197" s="11" t="n"/>
      <c r="AC197" s="11" t="n"/>
      <c r="AD197" s="11" t="n"/>
      <c r="AE197" s="11" t="n"/>
      <c r="AF197" s="11" t="n"/>
      <c r="AG197" s="11" t="n"/>
      <c r="AH197" s="12" t="n"/>
      <c r="AI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1">
        <f>IF(OR(L198="",M198=""),"",IFERROR(INDEX(LAYOUT!$D$2:$D$80,MATCH(L198&amp;"|"&amp;M198,LAYOUT!$E$2:$E$80,0)),""))</f>
        <v/>
      </c>
      <c r="P198" s="12">
        <f>IF(AND(L198="",M198=""),IF(AND(Q198="",R198="",V198="",W198=""),IF(OR($D198&lt;&gt;"",$E198&lt;&gt;""),"Belum ditempatkan",""),""),IF(L198="","CEK JENIS FIXTURE kosong",IF(AND(LEFT(L198,7)&lt;&gt;"Gondola",LEFT(L198,6)&lt;&gt;"Endcap"),"CEK Fixture 1 hanya Gondola atau Endcap",IF(M198="","CEK SHELVING KE kosong",IF(ISNA(MATCH(L198&amp;"|"&amp;M198,LAYOUT!$E$2:$E$80,0)),"CEK SHELVING KE di luar layout",IF($I198="","CEK SERIES kosong",IF(AND(N198&lt;&gt;"",NOT(ISNUMBER(N198))),"CEK URUTAN DISPLAY harus angka",IF($D198="","Zona STOCK",IF($E198="","CEK SKU DESCRIPTION kosong",IF(COUNTIFS($I$2:$I$500,$I198,L$2:L$500,"&lt;&gt;"&amp;L198,L$2:L$500,"&lt;&gt;")&gt;0,"CEK jenis fixture beda dalam satu series","OK"))))))))))</f>
        <v/>
      </c>
      <c r="Q198" s="11" t="n"/>
      <c r="R198" s="11" t="n"/>
      <c r="S198" s="11" t="n"/>
      <c r="T198" s="11">
        <f>IF(OR(Q198="",R198=""),"",IFERROR(INDEX(LAYOUT!$D$2:$D$80,MATCH(Q198&amp;"|"&amp;R198,LAYOUT!$E$2:$E$80,0)),""))</f>
        <v/>
      </c>
      <c r="U198" s="12">
        <f>IF(AND(Q198="",R198=""),IF(AND(L198="",M198="",V198="",W198=""),IF(OR($D198&lt;&gt;"",$E198&lt;&gt;""),"Belum ditempatkan",""),""),IF(Q198="","CEK JENIS FIXTURE kosong",IF(LEFT(Q198,4)&lt;&gt;"Wall","CEK Fixture 2 hanya Wall",IF(R198="","CEK SHELVING KE kosong",IF(ISNA(MATCH(Q198&amp;"|"&amp;R198,LAYOUT!$E$2:$E$80,0)),"CEK SHELVING KE di luar layout",IF($I198="","CEK SERIES kosong",IF(AND(S198&lt;&gt;"",NOT(ISNUMBER(S198))),"CEK URUTAN DISPLAY harus angka",IF($D198="","Zona STOCK",IF($E198="","CEK SKU DESCRIPTION kosong",IF(COUNTIFS($I$2:$I$500,$I198,Q$2:Q$500,"&lt;&gt;"&amp;Q198,Q$2:Q$500,"&lt;&gt;")&gt;0,"CEK jenis fixture beda dalam satu series","OK"))))))))))</f>
        <v/>
      </c>
      <c r="V198" s="11" t="n"/>
      <c r="W198" s="11" t="n"/>
      <c r="X198" s="11" t="n"/>
      <c r="Y198" s="11">
        <f>IF(OR(V198="",W198=""),"",IFERROR(INDEX(LAYOUT!$D$2:$D$80,MATCH(V198&amp;"|"&amp;W198,LAYOUT!$E$2:$E$80,0)),""))</f>
        <v/>
      </c>
      <c r="Z198" s="12">
        <f>IF(AND(V198="",W198=""),IF(AND(L198="",M198="",Q198="",R198=""),IF(OR($D198&lt;&gt;"",$E198&lt;&gt;""),"Belum ditempatkan",""),""),IF(V198="","CEK JENIS FIXTURE kosong",IF(LEFT(V198,4)&lt;&gt;"Wall","CEK Fixture 3 hanya Wall",IF(W198="","CEK SHELVING KE kosong",IF(ISNA(MATCH(V198&amp;"|"&amp;W198,LAYOUT!$E$2:$E$80,0)),"CEK SHELVING KE di luar layout",IF($I198="","CEK SERIES kosong",IF(AND(X198&lt;&gt;"",NOT(ISNUMBER(X198))),"CEK URUTAN DISPLAY harus angka",IF($D198="","Zona STOCK",IF($E198="","CEK SKU DESCRIPTION kosong",IF(COUNTIFS($I$2:$I$500,$I198,V$2:V$500,"&lt;&gt;"&amp;V198,V$2:V$500,"&lt;&gt;")&gt;0,"CEK jenis fixture beda dalam satu series","OK"))))))))))</f>
        <v/>
      </c>
      <c r="AA198" s="12" t="n"/>
      <c r="AB198" s="11" t="n"/>
      <c r="AC198" s="11" t="n"/>
      <c r="AD198" s="11" t="n"/>
      <c r="AE198" s="11" t="n"/>
      <c r="AF198" s="11" t="n"/>
      <c r="AG198" s="11" t="n"/>
      <c r="AH198" s="12" t="n"/>
      <c r="AI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1">
        <f>IF(OR(L199="",M199=""),"",IFERROR(INDEX(LAYOUT!$D$2:$D$80,MATCH(L199&amp;"|"&amp;M199,LAYOUT!$E$2:$E$80,0)),""))</f>
        <v/>
      </c>
      <c r="P199" s="12">
        <f>IF(AND(L199="",M199=""),IF(AND(Q199="",R199="",V199="",W199=""),IF(OR($D199&lt;&gt;"",$E199&lt;&gt;""),"Belum ditempatkan",""),""),IF(L199="","CEK JENIS FIXTURE kosong",IF(AND(LEFT(L199,7)&lt;&gt;"Gondola",LEFT(L199,6)&lt;&gt;"Endcap"),"CEK Fixture 1 hanya Gondola atau Endcap",IF(M199="","CEK SHELVING KE kosong",IF(ISNA(MATCH(L199&amp;"|"&amp;M199,LAYOUT!$E$2:$E$80,0)),"CEK SHELVING KE di luar layout",IF($I199="","CEK SERIES kosong",IF(AND(N199&lt;&gt;"",NOT(ISNUMBER(N199))),"CEK URUTAN DISPLAY harus angka",IF($D199="","Zona STOCK",IF($E199="","CEK SKU DESCRIPTION kosong",IF(COUNTIFS($I$2:$I$500,$I199,L$2:L$500,"&lt;&gt;"&amp;L199,L$2:L$500,"&lt;&gt;")&gt;0,"CEK jenis fixture beda dalam satu series","OK"))))))))))</f>
        <v/>
      </c>
      <c r="Q199" s="11" t="n"/>
      <c r="R199" s="11" t="n"/>
      <c r="S199" s="11" t="n"/>
      <c r="T199" s="11">
        <f>IF(OR(Q199="",R199=""),"",IFERROR(INDEX(LAYOUT!$D$2:$D$80,MATCH(Q199&amp;"|"&amp;R199,LAYOUT!$E$2:$E$80,0)),""))</f>
        <v/>
      </c>
      <c r="U199" s="12">
        <f>IF(AND(Q199="",R199=""),IF(AND(L199="",M199="",V199="",W199=""),IF(OR($D199&lt;&gt;"",$E199&lt;&gt;""),"Belum ditempatkan",""),""),IF(Q199="","CEK JENIS FIXTURE kosong",IF(LEFT(Q199,4)&lt;&gt;"Wall","CEK Fixture 2 hanya Wall",IF(R199="","CEK SHELVING KE kosong",IF(ISNA(MATCH(Q199&amp;"|"&amp;R199,LAYOUT!$E$2:$E$80,0)),"CEK SHELVING KE di luar layout",IF($I199="","CEK SERIES kosong",IF(AND(S199&lt;&gt;"",NOT(ISNUMBER(S199))),"CEK URUTAN DISPLAY harus angka",IF($D199="","Zona STOCK",IF($E199="","CEK SKU DESCRIPTION kosong",IF(COUNTIFS($I$2:$I$500,$I199,Q$2:Q$500,"&lt;&gt;"&amp;Q199,Q$2:Q$500,"&lt;&gt;")&gt;0,"CEK jenis fixture beda dalam satu series","OK"))))))))))</f>
        <v/>
      </c>
      <c r="V199" s="11" t="n"/>
      <c r="W199" s="11" t="n"/>
      <c r="X199" s="11" t="n"/>
      <c r="Y199" s="11">
        <f>IF(OR(V199="",W199=""),"",IFERROR(INDEX(LAYOUT!$D$2:$D$80,MATCH(V199&amp;"|"&amp;W199,LAYOUT!$E$2:$E$80,0)),""))</f>
        <v/>
      </c>
      <c r="Z199" s="12">
        <f>IF(AND(V199="",W199=""),IF(AND(L199="",M199="",Q199="",R199=""),IF(OR($D199&lt;&gt;"",$E199&lt;&gt;""),"Belum ditempatkan",""),""),IF(V199="","CEK JENIS FIXTURE kosong",IF(LEFT(V199,4)&lt;&gt;"Wall","CEK Fixture 3 hanya Wall",IF(W199="","CEK SHELVING KE kosong",IF(ISNA(MATCH(V199&amp;"|"&amp;W199,LAYOUT!$E$2:$E$80,0)),"CEK SHELVING KE di luar layout",IF($I199="","CEK SERIES kosong",IF(AND(X199&lt;&gt;"",NOT(ISNUMBER(X199))),"CEK URUTAN DISPLAY harus angka",IF($D199="","Zona STOCK",IF($E199="","CEK SKU DESCRIPTION kosong",IF(COUNTIFS($I$2:$I$500,$I199,V$2:V$500,"&lt;&gt;"&amp;V199,V$2:V$500,"&lt;&gt;")&gt;0,"CEK jenis fixture beda dalam satu series","OK"))))))))))</f>
        <v/>
      </c>
      <c r="AA199" s="12" t="n"/>
      <c r="AB199" s="11" t="n"/>
      <c r="AC199" s="11" t="n"/>
      <c r="AD199" s="11" t="n"/>
      <c r="AE199" s="11" t="n"/>
      <c r="AF199" s="11" t="n"/>
      <c r="AG199" s="11" t="n"/>
      <c r="AH199" s="12" t="n"/>
      <c r="AI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1">
        <f>IF(OR(L200="",M200=""),"",IFERROR(INDEX(LAYOUT!$D$2:$D$80,MATCH(L200&amp;"|"&amp;M200,LAYOUT!$E$2:$E$80,0)),""))</f>
        <v/>
      </c>
      <c r="P200" s="12">
        <f>IF(AND(L200="",M200=""),IF(AND(Q200="",R200="",V200="",W200=""),IF(OR($D200&lt;&gt;"",$E200&lt;&gt;""),"Belum ditempatkan",""),""),IF(L200="","CEK JENIS FIXTURE kosong",IF(AND(LEFT(L200,7)&lt;&gt;"Gondola",LEFT(L200,6)&lt;&gt;"Endcap"),"CEK Fixture 1 hanya Gondola atau Endcap",IF(M200="","CEK SHELVING KE kosong",IF(ISNA(MATCH(L200&amp;"|"&amp;M200,LAYOUT!$E$2:$E$80,0)),"CEK SHELVING KE di luar layout",IF($I200="","CEK SERIES kosong",IF(AND(N200&lt;&gt;"",NOT(ISNUMBER(N200))),"CEK URUTAN DISPLAY harus angka",IF($D200="","Zona STOCK",IF($E200="","CEK SKU DESCRIPTION kosong",IF(COUNTIFS($I$2:$I$500,$I200,L$2:L$500,"&lt;&gt;"&amp;L200,L$2:L$500,"&lt;&gt;")&gt;0,"CEK jenis fixture beda dalam satu series","OK"))))))))))</f>
        <v/>
      </c>
      <c r="Q200" s="11" t="n"/>
      <c r="R200" s="11" t="n"/>
      <c r="S200" s="11" t="n"/>
      <c r="T200" s="11">
        <f>IF(OR(Q200="",R200=""),"",IFERROR(INDEX(LAYOUT!$D$2:$D$80,MATCH(Q200&amp;"|"&amp;R200,LAYOUT!$E$2:$E$80,0)),""))</f>
        <v/>
      </c>
      <c r="U200" s="12">
        <f>IF(AND(Q200="",R200=""),IF(AND(L200="",M200="",V200="",W200=""),IF(OR($D200&lt;&gt;"",$E200&lt;&gt;""),"Belum ditempatkan",""),""),IF(Q200="","CEK JENIS FIXTURE kosong",IF(LEFT(Q200,4)&lt;&gt;"Wall","CEK Fixture 2 hanya Wall",IF(R200="","CEK SHELVING KE kosong",IF(ISNA(MATCH(Q200&amp;"|"&amp;R200,LAYOUT!$E$2:$E$80,0)),"CEK SHELVING KE di luar layout",IF($I200="","CEK SERIES kosong",IF(AND(S200&lt;&gt;"",NOT(ISNUMBER(S200))),"CEK URUTAN DISPLAY harus angka",IF($D200="","Zona STOCK",IF($E200="","CEK SKU DESCRIPTION kosong",IF(COUNTIFS($I$2:$I$500,$I200,Q$2:Q$500,"&lt;&gt;"&amp;Q200,Q$2:Q$500,"&lt;&gt;")&gt;0,"CEK jenis fixture beda dalam satu series","OK"))))))))))</f>
        <v/>
      </c>
      <c r="V200" s="11" t="n"/>
      <c r="W200" s="11" t="n"/>
      <c r="X200" s="11" t="n"/>
      <c r="Y200" s="11">
        <f>IF(OR(V200="",W200=""),"",IFERROR(INDEX(LAYOUT!$D$2:$D$80,MATCH(V200&amp;"|"&amp;W200,LAYOUT!$E$2:$E$80,0)),""))</f>
        <v/>
      </c>
      <c r="Z200" s="12">
        <f>IF(AND(V200="",W200=""),IF(AND(L200="",M200="",Q200="",R200=""),IF(OR($D200&lt;&gt;"",$E200&lt;&gt;""),"Belum ditempatkan",""),""),IF(V200="","CEK JENIS FIXTURE kosong",IF(LEFT(V200,4)&lt;&gt;"Wall","CEK Fixture 3 hanya Wall",IF(W200="","CEK SHELVING KE kosong",IF(ISNA(MATCH(V200&amp;"|"&amp;W200,LAYOUT!$E$2:$E$80,0)),"CEK SHELVING KE di luar layout",IF($I200="","CEK SERIES kosong",IF(AND(X200&lt;&gt;"",NOT(ISNUMBER(X200))),"CEK URUTAN DISPLAY harus angka",IF($D200="","Zona STOCK",IF($E200="","CEK SKU DESCRIPTION kosong",IF(COUNTIFS($I$2:$I$500,$I200,V$2:V$500,"&lt;&gt;"&amp;V200,V$2:V$500,"&lt;&gt;")&gt;0,"CEK jenis fixture beda dalam satu series","OK"))))))))))</f>
        <v/>
      </c>
      <c r="AA200" s="12" t="n"/>
      <c r="AB200" s="11" t="n"/>
      <c r="AC200" s="11" t="n"/>
      <c r="AD200" s="11" t="n"/>
      <c r="AE200" s="11" t="n"/>
      <c r="AF200" s="11" t="n"/>
      <c r="AG200" s="11" t="n"/>
      <c r="AH200" s="12" t="n"/>
      <c r="AI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1">
        <f>IF(OR(L201="",M201=""),"",IFERROR(INDEX(LAYOUT!$D$2:$D$80,MATCH(L201&amp;"|"&amp;M201,LAYOUT!$E$2:$E$80,0)),""))</f>
        <v/>
      </c>
      <c r="P201" s="12">
        <f>IF(AND(L201="",M201=""),IF(AND(Q201="",R201="",V201="",W201=""),IF(OR($D201&lt;&gt;"",$E201&lt;&gt;""),"Belum ditempatkan",""),""),IF(L201="","CEK JENIS FIXTURE kosong",IF(AND(LEFT(L201,7)&lt;&gt;"Gondola",LEFT(L201,6)&lt;&gt;"Endcap"),"CEK Fixture 1 hanya Gondola atau Endcap",IF(M201="","CEK SHELVING KE kosong",IF(ISNA(MATCH(L201&amp;"|"&amp;M201,LAYOUT!$E$2:$E$80,0)),"CEK SHELVING KE di luar layout",IF($I201="","CEK SERIES kosong",IF(AND(N201&lt;&gt;"",NOT(ISNUMBER(N201))),"CEK URUTAN DISPLAY harus angka",IF($D201="","Zona STOCK",IF($E201="","CEK SKU DESCRIPTION kosong",IF(COUNTIFS($I$2:$I$500,$I201,L$2:L$500,"&lt;&gt;"&amp;L201,L$2:L$500,"&lt;&gt;")&gt;0,"CEK jenis fixture beda dalam satu series","OK"))))))))))</f>
        <v/>
      </c>
      <c r="Q201" s="11" t="n"/>
      <c r="R201" s="11" t="n"/>
      <c r="S201" s="11" t="n"/>
      <c r="T201" s="11">
        <f>IF(OR(Q201="",R201=""),"",IFERROR(INDEX(LAYOUT!$D$2:$D$80,MATCH(Q201&amp;"|"&amp;R201,LAYOUT!$E$2:$E$80,0)),""))</f>
        <v/>
      </c>
      <c r="U201" s="12">
        <f>IF(AND(Q201="",R201=""),IF(AND(L201="",M201="",V201="",W201=""),IF(OR($D201&lt;&gt;"",$E201&lt;&gt;""),"Belum ditempatkan",""),""),IF(Q201="","CEK JENIS FIXTURE kosong",IF(LEFT(Q201,4)&lt;&gt;"Wall","CEK Fixture 2 hanya Wall",IF(R201="","CEK SHELVING KE kosong",IF(ISNA(MATCH(Q201&amp;"|"&amp;R201,LAYOUT!$E$2:$E$80,0)),"CEK SHELVING KE di luar layout",IF($I201="","CEK SERIES kosong",IF(AND(S201&lt;&gt;"",NOT(ISNUMBER(S201))),"CEK URUTAN DISPLAY harus angka",IF($D201="","Zona STOCK",IF($E201="","CEK SKU DESCRIPTION kosong",IF(COUNTIFS($I$2:$I$500,$I201,Q$2:Q$500,"&lt;&gt;"&amp;Q201,Q$2:Q$500,"&lt;&gt;")&gt;0,"CEK jenis fixture beda dalam satu series","OK"))))))))))</f>
        <v/>
      </c>
      <c r="V201" s="11" t="n"/>
      <c r="W201" s="11" t="n"/>
      <c r="X201" s="11" t="n"/>
      <c r="Y201" s="11">
        <f>IF(OR(V201="",W201=""),"",IFERROR(INDEX(LAYOUT!$D$2:$D$80,MATCH(V201&amp;"|"&amp;W201,LAYOUT!$E$2:$E$80,0)),""))</f>
        <v/>
      </c>
      <c r="Z201" s="12">
        <f>IF(AND(V201="",W201=""),IF(AND(L201="",M201="",Q201="",R201=""),IF(OR($D201&lt;&gt;"",$E201&lt;&gt;""),"Belum ditempatkan",""),""),IF(V201="","CEK JENIS FIXTURE kosong",IF(LEFT(V201,4)&lt;&gt;"Wall","CEK Fixture 3 hanya Wall",IF(W201="","CEK SHELVING KE kosong",IF(ISNA(MATCH(V201&amp;"|"&amp;W201,LAYOUT!$E$2:$E$80,0)),"CEK SHELVING KE di luar layout",IF($I201="","CEK SERIES kosong",IF(AND(X201&lt;&gt;"",NOT(ISNUMBER(X201))),"CEK URUTAN DISPLAY harus angka",IF($D201="","Zona STOCK",IF($E201="","CEK SKU DESCRIPTION kosong",IF(COUNTIFS($I$2:$I$500,$I201,V$2:V$500,"&lt;&gt;"&amp;V201,V$2:V$500,"&lt;&gt;")&gt;0,"CEK jenis fixture beda dalam satu series","OK"))))))))))</f>
        <v/>
      </c>
      <c r="AA201" s="12" t="n"/>
      <c r="AB201" s="11" t="n"/>
      <c r="AC201" s="11" t="n"/>
      <c r="AD201" s="11" t="n"/>
      <c r="AE201" s="11" t="n"/>
      <c r="AF201" s="11" t="n"/>
      <c r="AG201" s="11" t="n"/>
      <c r="AH201" s="12" t="n"/>
      <c r="AI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1">
        <f>IF(OR(L202="",M202=""),"",IFERROR(INDEX(LAYOUT!$D$2:$D$80,MATCH(L202&amp;"|"&amp;M202,LAYOUT!$E$2:$E$80,0)),""))</f>
        <v/>
      </c>
      <c r="P202" s="12">
        <f>IF(AND(L202="",M202=""),IF(AND(Q202="",R202="",V202="",W202=""),IF(OR($D202&lt;&gt;"",$E202&lt;&gt;""),"Belum ditempatkan",""),""),IF(L202="","CEK JENIS FIXTURE kosong",IF(AND(LEFT(L202,7)&lt;&gt;"Gondola",LEFT(L202,6)&lt;&gt;"Endcap"),"CEK Fixture 1 hanya Gondola atau Endcap",IF(M202="","CEK SHELVING KE kosong",IF(ISNA(MATCH(L202&amp;"|"&amp;M202,LAYOUT!$E$2:$E$80,0)),"CEK SHELVING KE di luar layout",IF($I202="","CEK SERIES kosong",IF(AND(N202&lt;&gt;"",NOT(ISNUMBER(N202))),"CEK URUTAN DISPLAY harus angka",IF($D202="","Zona STOCK",IF($E202="","CEK SKU DESCRIPTION kosong",IF(COUNTIFS($I$2:$I$500,$I202,L$2:L$500,"&lt;&gt;"&amp;L202,L$2:L$500,"&lt;&gt;")&gt;0,"CEK jenis fixture beda dalam satu series","OK"))))))))))</f>
        <v/>
      </c>
      <c r="Q202" s="11" t="n"/>
      <c r="R202" s="11" t="n"/>
      <c r="S202" s="11" t="n"/>
      <c r="T202" s="11">
        <f>IF(OR(Q202="",R202=""),"",IFERROR(INDEX(LAYOUT!$D$2:$D$80,MATCH(Q202&amp;"|"&amp;R202,LAYOUT!$E$2:$E$80,0)),""))</f>
        <v/>
      </c>
      <c r="U202" s="12">
        <f>IF(AND(Q202="",R202=""),IF(AND(L202="",M202="",V202="",W202=""),IF(OR($D202&lt;&gt;"",$E202&lt;&gt;""),"Belum ditempatkan",""),""),IF(Q202="","CEK JENIS FIXTURE kosong",IF(LEFT(Q202,4)&lt;&gt;"Wall","CEK Fixture 2 hanya Wall",IF(R202="","CEK SHELVING KE kosong",IF(ISNA(MATCH(Q202&amp;"|"&amp;R202,LAYOUT!$E$2:$E$80,0)),"CEK SHELVING KE di luar layout",IF($I202="","CEK SERIES kosong",IF(AND(S202&lt;&gt;"",NOT(ISNUMBER(S202))),"CEK URUTAN DISPLAY harus angka",IF($D202="","Zona STOCK",IF($E202="","CEK SKU DESCRIPTION kosong",IF(COUNTIFS($I$2:$I$500,$I202,Q$2:Q$500,"&lt;&gt;"&amp;Q202,Q$2:Q$500,"&lt;&gt;")&gt;0,"CEK jenis fixture beda dalam satu series","OK"))))))))))</f>
        <v/>
      </c>
      <c r="V202" s="11" t="n"/>
      <c r="W202" s="11" t="n"/>
      <c r="X202" s="11" t="n"/>
      <c r="Y202" s="11">
        <f>IF(OR(V202="",W202=""),"",IFERROR(INDEX(LAYOUT!$D$2:$D$80,MATCH(V202&amp;"|"&amp;W202,LAYOUT!$E$2:$E$80,0)),""))</f>
        <v/>
      </c>
      <c r="Z202" s="12">
        <f>IF(AND(V202="",W202=""),IF(AND(L202="",M202="",Q202="",R202=""),IF(OR($D202&lt;&gt;"",$E202&lt;&gt;""),"Belum ditempatkan",""),""),IF(V202="","CEK JENIS FIXTURE kosong",IF(LEFT(V202,4)&lt;&gt;"Wall","CEK Fixture 3 hanya Wall",IF(W202="","CEK SHELVING KE kosong",IF(ISNA(MATCH(V202&amp;"|"&amp;W202,LAYOUT!$E$2:$E$80,0)),"CEK SHELVING KE di luar layout",IF($I202="","CEK SERIES kosong",IF(AND(X202&lt;&gt;"",NOT(ISNUMBER(X202))),"CEK URUTAN DISPLAY harus angka",IF($D202="","Zona STOCK",IF($E202="","CEK SKU DESCRIPTION kosong",IF(COUNTIFS($I$2:$I$500,$I202,V$2:V$500,"&lt;&gt;"&amp;V202,V$2:V$500,"&lt;&gt;")&gt;0,"CEK jenis fixture beda dalam satu series","OK"))))))))))</f>
        <v/>
      </c>
      <c r="AA202" s="12" t="n"/>
      <c r="AB202" s="11" t="n"/>
      <c r="AC202" s="11" t="n"/>
      <c r="AD202" s="11" t="n"/>
      <c r="AE202" s="11" t="n"/>
      <c r="AF202" s="11" t="n"/>
      <c r="AG202" s="11" t="n"/>
      <c r="AH202" s="12" t="n"/>
      <c r="AI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1">
        <f>IF(OR(L203="",M203=""),"",IFERROR(INDEX(LAYOUT!$D$2:$D$80,MATCH(L203&amp;"|"&amp;M203,LAYOUT!$E$2:$E$80,0)),""))</f>
        <v/>
      </c>
      <c r="P203" s="12">
        <f>IF(AND(L203="",M203=""),IF(AND(Q203="",R203="",V203="",W203=""),IF(OR($D203&lt;&gt;"",$E203&lt;&gt;""),"Belum ditempatkan",""),""),IF(L203="","CEK JENIS FIXTURE kosong",IF(AND(LEFT(L203,7)&lt;&gt;"Gondola",LEFT(L203,6)&lt;&gt;"Endcap"),"CEK Fixture 1 hanya Gondola atau Endcap",IF(M203="","CEK SHELVING KE kosong",IF(ISNA(MATCH(L203&amp;"|"&amp;M203,LAYOUT!$E$2:$E$80,0)),"CEK SHELVING KE di luar layout",IF($I203="","CEK SERIES kosong",IF(AND(N203&lt;&gt;"",NOT(ISNUMBER(N203))),"CEK URUTAN DISPLAY harus angka",IF($D203="","Zona STOCK",IF($E203="","CEK SKU DESCRIPTION kosong",IF(COUNTIFS($I$2:$I$500,$I203,L$2:L$500,"&lt;&gt;"&amp;L203,L$2:L$500,"&lt;&gt;")&gt;0,"CEK jenis fixture beda dalam satu series","OK"))))))))))</f>
        <v/>
      </c>
      <c r="Q203" s="11" t="n"/>
      <c r="R203" s="11" t="n"/>
      <c r="S203" s="11" t="n"/>
      <c r="T203" s="11">
        <f>IF(OR(Q203="",R203=""),"",IFERROR(INDEX(LAYOUT!$D$2:$D$80,MATCH(Q203&amp;"|"&amp;R203,LAYOUT!$E$2:$E$80,0)),""))</f>
        <v/>
      </c>
      <c r="U203" s="12">
        <f>IF(AND(Q203="",R203=""),IF(AND(L203="",M203="",V203="",W203=""),IF(OR($D203&lt;&gt;"",$E203&lt;&gt;""),"Belum ditempatkan",""),""),IF(Q203="","CEK JENIS FIXTURE kosong",IF(LEFT(Q203,4)&lt;&gt;"Wall","CEK Fixture 2 hanya Wall",IF(R203="","CEK SHELVING KE kosong",IF(ISNA(MATCH(Q203&amp;"|"&amp;R203,LAYOUT!$E$2:$E$80,0)),"CEK SHELVING KE di luar layout",IF($I203="","CEK SERIES kosong",IF(AND(S203&lt;&gt;"",NOT(ISNUMBER(S203))),"CEK URUTAN DISPLAY harus angka",IF($D203="","Zona STOCK",IF($E203="","CEK SKU DESCRIPTION kosong",IF(COUNTIFS($I$2:$I$500,$I203,Q$2:Q$500,"&lt;&gt;"&amp;Q203,Q$2:Q$500,"&lt;&gt;")&gt;0,"CEK jenis fixture beda dalam satu series","OK"))))))))))</f>
        <v/>
      </c>
      <c r="V203" s="11" t="n"/>
      <c r="W203" s="11" t="n"/>
      <c r="X203" s="11" t="n"/>
      <c r="Y203" s="11">
        <f>IF(OR(V203="",W203=""),"",IFERROR(INDEX(LAYOUT!$D$2:$D$80,MATCH(V203&amp;"|"&amp;W203,LAYOUT!$E$2:$E$80,0)),""))</f>
        <v/>
      </c>
      <c r="Z203" s="12">
        <f>IF(AND(V203="",W203=""),IF(AND(L203="",M203="",Q203="",R203=""),IF(OR($D203&lt;&gt;"",$E203&lt;&gt;""),"Belum ditempatkan",""),""),IF(V203="","CEK JENIS FIXTURE kosong",IF(LEFT(V203,4)&lt;&gt;"Wall","CEK Fixture 3 hanya Wall",IF(W203="","CEK SHELVING KE kosong",IF(ISNA(MATCH(V203&amp;"|"&amp;W203,LAYOUT!$E$2:$E$80,0)),"CEK SHELVING KE di luar layout",IF($I203="","CEK SERIES kosong",IF(AND(X203&lt;&gt;"",NOT(ISNUMBER(X203))),"CEK URUTAN DISPLAY harus angka",IF($D203="","Zona STOCK",IF($E203="","CEK SKU DESCRIPTION kosong",IF(COUNTIFS($I$2:$I$500,$I203,V$2:V$500,"&lt;&gt;"&amp;V203,V$2:V$500,"&lt;&gt;")&gt;0,"CEK jenis fixture beda dalam satu series","OK"))))))))))</f>
        <v/>
      </c>
      <c r="AA203" s="12" t="n"/>
      <c r="AB203" s="11" t="n"/>
      <c r="AC203" s="11" t="n"/>
      <c r="AD203" s="11" t="n"/>
      <c r="AE203" s="11" t="n"/>
      <c r="AF203" s="11" t="n"/>
      <c r="AG203" s="11" t="n"/>
      <c r="AH203" s="12" t="n"/>
      <c r="AI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1">
        <f>IF(OR(L204="",M204=""),"",IFERROR(INDEX(LAYOUT!$D$2:$D$80,MATCH(L204&amp;"|"&amp;M204,LAYOUT!$E$2:$E$80,0)),""))</f>
        <v/>
      </c>
      <c r="P204" s="12">
        <f>IF(AND(L204="",M204=""),IF(AND(Q204="",R204="",V204="",W204=""),IF(OR($D204&lt;&gt;"",$E204&lt;&gt;""),"Belum ditempatkan",""),""),IF(L204="","CEK JENIS FIXTURE kosong",IF(AND(LEFT(L204,7)&lt;&gt;"Gondola",LEFT(L204,6)&lt;&gt;"Endcap"),"CEK Fixture 1 hanya Gondola atau Endcap",IF(M204="","CEK SHELVING KE kosong",IF(ISNA(MATCH(L204&amp;"|"&amp;M204,LAYOUT!$E$2:$E$80,0)),"CEK SHELVING KE di luar layout",IF($I204="","CEK SERIES kosong",IF(AND(N204&lt;&gt;"",NOT(ISNUMBER(N204))),"CEK URUTAN DISPLAY harus angka",IF($D204="","Zona STOCK",IF($E204="","CEK SKU DESCRIPTION kosong",IF(COUNTIFS($I$2:$I$500,$I204,L$2:L$500,"&lt;&gt;"&amp;L204,L$2:L$500,"&lt;&gt;")&gt;0,"CEK jenis fixture beda dalam satu series","OK"))))))))))</f>
        <v/>
      </c>
      <c r="Q204" s="11" t="n"/>
      <c r="R204" s="11" t="n"/>
      <c r="S204" s="11" t="n"/>
      <c r="T204" s="11">
        <f>IF(OR(Q204="",R204=""),"",IFERROR(INDEX(LAYOUT!$D$2:$D$80,MATCH(Q204&amp;"|"&amp;R204,LAYOUT!$E$2:$E$80,0)),""))</f>
        <v/>
      </c>
      <c r="U204" s="12">
        <f>IF(AND(Q204="",R204=""),IF(AND(L204="",M204="",V204="",W204=""),IF(OR($D204&lt;&gt;"",$E204&lt;&gt;""),"Belum ditempatkan",""),""),IF(Q204="","CEK JENIS FIXTURE kosong",IF(LEFT(Q204,4)&lt;&gt;"Wall","CEK Fixture 2 hanya Wall",IF(R204="","CEK SHELVING KE kosong",IF(ISNA(MATCH(Q204&amp;"|"&amp;R204,LAYOUT!$E$2:$E$80,0)),"CEK SHELVING KE di luar layout",IF($I204="","CEK SERIES kosong",IF(AND(S204&lt;&gt;"",NOT(ISNUMBER(S204))),"CEK URUTAN DISPLAY harus angka",IF($D204="","Zona STOCK",IF($E204="","CEK SKU DESCRIPTION kosong",IF(COUNTIFS($I$2:$I$500,$I204,Q$2:Q$500,"&lt;&gt;"&amp;Q204,Q$2:Q$500,"&lt;&gt;")&gt;0,"CEK jenis fixture beda dalam satu series","OK"))))))))))</f>
        <v/>
      </c>
      <c r="V204" s="11" t="n"/>
      <c r="W204" s="11" t="n"/>
      <c r="X204" s="11" t="n"/>
      <c r="Y204" s="11">
        <f>IF(OR(V204="",W204=""),"",IFERROR(INDEX(LAYOUT!$D$2:$D$80,MATCH(V204&amp;"|"&amp;W204,LAYOUT!$E$2:$E$80,0)),""))</f>
        <v/>
      </c>
      <c r="Z204" s="12">
        <f>IF(AND(V204="",W204=""),IF(AND(L204="",M204="",Q204="",R204=""),IF(OR($D204&lt;&gt;"",$E204&lt;&gt;""),"Belum ditempatkan",""),""),IF(V204="","CEK JENIS FIXTURE kosong",IF(LEFT(V204,4)&lt;&gt;"Wall","CEK Fixture 3 hanya Wall",IF(W204="","CEK SHELVING KE kosong",IF(ISNA(MATCH(V204&amp;"|"&amp;W204,LAYOUT!$E$2:$E$80,0)),"CEK SHELVING KE di luar layout",IF($I204="","CEK SERIES kosong",IF(AND(X204&lt;&gt;"",NOT(ISNUMBER(X204))),"CEK URUTAN DISPLAY harus angka",IF($D204="","Zona STOCK",IF($E204="","CEK SKU DESCRIPTION kosong",IF(COUNTIFS($I$2:$I$500,$I204,V$2:V$500,"&lt;&gt;"&amp;V204,V$2:V$500,"&lt;&gt;")&gt;0,"CEK jenis fixture beda dalam satu series","OK"))))))))))</f>
        <v/>
      </c>
      <c r="AA204" s="12" t="n"/>
      <c r="AB204" s="11" t="n"/>
      <c r="AC204" s="11" t="n"/>
      <c r="AD204" s="11" t="n"/>
      <c r="AE204" s="11" t="n"/>
      <c r="AF204" s="11" t="n"/>
      <c r="AG204" s="11" t="n"/>
      <c r="AH204" s="12" t="n"/>
      <c r="AI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1">
        <f>IF(OR(L205="",M205=""),"",IFERROR(INDEX(LAYOUT!$D$2:$D$80,MATCH(L205&amp;"|"&amp;M205,LAYOUT!$E$2:$E$80,0)),""))</f>
        <v/>
      </c>
      <c r="P205" s="12">
        <f>IF(AND(L205="",M205=""),IF(AND(Q205="",R205="",V205="",W205=""),IF(OR($D205&lt;&gt;"",$E205&lt;&gt;""),"Belum ditempatkan",""),""),IF(L205="","CEK JENIS FIXTURE kosong",IF(AND(LEFT(L205,7)&lt;&gt;"Gondola",LEFT(L205,6)&lt;&gt;"Endcap"),"CEK Fixture 1 hanya Gondola atau Endcap",IF(M205="","CEK SHELVING KE kosong",IF(ISNA(MATCH(L205&amp;"|"&amp;M205,LAYOUT!$E$2:$E$80,0)),"CEK SHELVING KE di luar layout",IF($I205="","CEK SERIES kosong",IF(AND(N205&lt;&gt;"",NOT(ISNUMBER(N205))),"CEK URUTAN DISPLAY harus angka",IF($D205="","Zona STOCK",IF($E205="","CEK SKU DESCRIPTION kosong",IF(COUNTIFS($I$2:$I$500,$I205,L$2:L$500,"&lt;&gt;"&amp;L205,L$2:L$500,"&lt;&gt;")&gt;0,"CEK jenis fixture beda dalam satu series","OK"))))))))))</f>
        <v/>
      </c>
      <c r="Q205" s="11" t="n"/>
      <c r="R205" s="11" t="n"/>
      <c r="S205" s="11" t="n"/>
      <c r="T205" s="11">
        <f>IF(OR(Q205="",R205=""),"",IFERROR(INDEX(LAYOUT!$D$2:$D$80,MATCH(Q205&amp;"|"&amp;R205,LAYOUT!$E$2:$E$80,0)),""))</f>
        <v/>
      </c>
      <c r="U205" s="12">
        <f>IF(AND(Q205="",R205=""),IF(AND(L205="",M205="",V205="",W205=""),IF(OR($D205&lt;&gt;"",$E205&lt;&gt;""),"Belum ditempatkan",""),""),IF(Q205="","CEK JENIS FIXTURE kosong",IF(LEFT(Q205,4)&lt;&gt;"Wall","CEK Fixture 2 hanya Wall",IF(R205="","CEK SHELVING KE kosong",IF(ISNA(MATCH(Q205&amp;"|"&amp;R205,LAYOUT!$E$2:$E$80,0)),"CEK SHELVING KE di luar layout",IF($I205="","CEK SERIES kosong",IF(AND(S205&lt;&gt;"",NOT(ISNUMBER(S205))),"CEK URUTAN DISPLAY harus angka",IF($D205="","Zona STOCK",IF($E205="","CEK SKU DESCRIPTION kosong",IF(COUNTIFS($I$2:$I$500,$I205,Q$2:Q$500,"&lt;&gt;"&amp;Q205,Q$2:Q$500,"&lt;&gt;")&gt;0,"CEK jenis fixture beda dalam satu series","OK"))))))))))</f>
        <v/>
      </c>
      <c r="V205" s="11" t="n"/>
      <c r="W205" s="11" t="n"/>
      <c r="X205" s="11" t="n"/>
      <c r="Y205" s="11">
        <f>IF(OR(V205="",W205=""),"",IFERROR(INDEX(LAYOUT!$D$2:$D$80,MATCH(V205&amp;"|"&amp;W205,LAYOUT!$E$2:$E$80,0)),""))</f>
        <v/>
      </c>
      <c r="Z205" s="12">
        <f>IF(AND(V205="",W205=""),IF(AND(L205="",M205="",Q205="",R205=""),IF(OR($D205&lt;&gt;"",$E205&lt;&gt;""),"Belum ditempatkan",""),""),IF(V205="","CEK JENIS FIXTURE kosong",IF(LEFT(V205,4)&lt;&gt;"Wall","CEK Fixture 3 hanya Wall",IF(W205="","CEK SHELVING KE kosong",IF(ISNA(MATCH(V205&amp;"|"&amp;W205,LAYOUT!$E$2:$E$80,0)),"CEK SHELVING KE di luar layout",IF($I205="","CEK SERIES kosong",IF(AND(X205&lt;&gt;"",NOT(ISNUMBER(X205))),"CEK URUTAN DISPLAY harus angka",IF($D205="","Zona STOCK",IF($E205="","CEK SKU DESCRIPTION kosong",IF(COUNTIFS($I$2:$I$500,$I205,V$2:V$500,"&lt;&gt;"&amp;V205,V$2:V$500,"&lt;&gt;")&gt;0,"CEK jenis fixture beda dalam satu series","OK"))))))))))</f>
        <v/>
      </c>
      <c r="AA205" s="12" t="n"/>
      <c r="AB205" s="11" t="n"/>
      <c r="AC205" s="11" t="n"/>
      <c r="AD205" s="11" t="n"/>
      <c r="AE205" s="11" t="n"/>
      <c r="AF205" s="11" t="n"/>
      <c r="AG205" s="11" t="n"/>
      <c r="AH205" s="12" t="n"/>
      <c r="AI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1">
        <f>IF(OR(L206="",M206=""),"",IFERROR(INDEX(LAYOUT!$D$2:$D$80,MATCH(L206&amp;"|"&amp;M206,LAYOUT!$E$2:$E$80,0)),""))</f>
        <v/>
      </c>
      <c r="P206" s="12">
        <f>IF(AND(L206="",M206=""),IF(AND(Q206="",R206="",V206="",W206=""),IF(OR($D206&lt;&gt;"",$E206&lt;&gt;""),"Belum ditempatkan",""),""),IF(L206="","CEK JENIS FIXTURE kosong",IF(AND(LEFT(L206,7)&lt;&gt;"Gondola",LEFT(L206,6)&lt;&gt;"Endcap"),"CEK Fixture 1 hanya Gondola atau Endcap",IF(M206="","CEK SHELVING KE kosong",IF(ISNA(MATCH(L206&amp;"|"&amp;M206,LAYOUT!$E$2:$E$80,0)),"CEK SHELVING KE di luar layout",IF($I206="","CEK SERIES kosong",IF(AND(N206&lt;&gt;"",NOT(ISNUMBER(N206))),"CEK URUTAN DISPLAY harus angka",IF($D206="","Zona STOCK",IF($E206="","CEK SKU DESCRIPTION kosong",IF(COUNTIFS($I$2:$I$500,$I206,L$2:L$500,"&lt;&gt;"&amp;L206,L$2:L$500,"&lt;&gt;")&gt;0,"CEK jenis fixture beda dalam satu series","OK"))))))))))</f>
        <v/>
      </c>
      <c r="Q206" s="11" t="n"/>
      <c r="R206" s="11" t="n"/>
      <c r="S206" s="11" t="n"/>
      <c r="T206" s="11">
        <f>IF(OR(Q206="",R206=""),"",IFERROR(INDEX(LAYOUT!$D$2:$D$80,MATCH(Q206&amp;"|"&amp;R206,LAYOUT!$E$2:$E$80,0)),""))</f>
        <v/>
      </c>
      <c r="U206" s="12">
        <f>IF(AND(Q206="",R206=""),IF(AND(L206="",M206="",V206="",W206=""),IF(OR($D206&lt;&gt;"",$E206&lt;&gt;""),"Belum ditempatkan",""),""),IF(Q206="","CEK JENIS FIXTURE kosong",IF(LEFT(Q206,4)&lt;&gt;"Wall","CEK Fixture 2 hanya Wall",IF(R206="","CEK SHELVING KE kosong",IF(ISNA(MATCH(Q206&amp;"|"&amp;R206,LAYOUT!$E$2:$E$80,0)),"CEK SHELVING KE di luar layout",IF($I206="","CEK SERIES kosong",IF(AND(S206&lt;&gt;"",NOT(ISNUMBER(S206))),"CEK URUTAN DISPLAY harus angka",IF($D206="","Zona STOCK",IF($E206="","CEK SKU DESCRIPTION kosong",IF(COUNTIFS($I$2:$I$500,$I206,Q$2:Q$500,"&lt;&gt;"&amp;Q206,Q$2:Q$500,"&lt;&gt;")&gt;0,"CEK jenis fixture beda dalam satu series","OK"))))))))))</f>
        <v/>
      </c>
      <c r="V206" s="11" t="n"/>
      <c r="W206" s="11" t="n"/>
      <c r="X206" s="11" t="n"/>
      <c r="Y206" s="11">
        <f>IF(OR(V206="",W206=""),"",IFERROR(INDEX(LAYOUT!$D$2:$D$80,MATCH(V206&amp;"|"&amp;W206,LAYOUT!$E$2:$E$80,0)),""))</f>
        <v/>
      </c>
      <c r="Z206" s="12">
        <f>IF(AND(V206="",W206=""),IF(AND(L206="",M206="",Q206="",R206=""),IF(OR($D206&lt;&gt;"",$E206&lt;&gt;""),"Belum ditempatkan",""),""),IF(V206="","CEK JENIS FIXTURE kosong",IF(LEFT(V206,4)&lt;&gt;"Wall","CEK Fixture 3 hanya Wall",IF(W206="","CEK SHELVING KE kosong",IF(ISNA(MATCH(V206&amp;"|"&amp;W206,LAYOUT!$E$2:$E$80,0)),"CEK SHELVING KE di luar layout",IF($I206="","CEK SERIES kosong",IF(AND(X206&lt;&gt;"",NOT(ISNUMBER(X206))),"CEK URUTAN DISPLAY harus angka",IF($D206="","Zona STOCK",IF($E206="","CEK SKU DESCRIPTION kosong",IF(COUNTIFS($I$2:$I$500,$I206,V$2:V$500,"&lt;&gt;"&amp;V206,V$2:V$500,"&lt;&gt;")&gt;0,"CEK jenis fixture beda dalam satu series","OK"))))))))))</f>
        <v/>
      </c>
      <c r="AA206" s="12" t="n"/>
      <c r="AB206" s="11" t="n"/>
      <c r="AC206" s="11" t="n"/>
      <c r="AD206" s="11" t="n"/>
      <c r="AE206" s="11" t="n"/>
      <c r="AF206" s="11" t="n"/>
      <c r="AG206" s="11" t="n"/>
      <c r="AH206" s="12" t="n"/>
      <c r="AI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1">
        <f>IF(OR(L207="",M207=""),"",IFERROR(INDEX(LAYOUT!$D$2:$D$80,MATCH(L207&amp;"|"&amp;M207,LAYOUT!$E$2:$E$80,0)),""))</f>
        <v/>
      </c>
      <c r="P207" s="12">
        <f>IF(AND(L207="",M207=""),IF(AND(Q207="",R207="",V207="",W207=""),IF(OR($D207&lt;&gt;"",$E207&lt;&gt;""),"Belum ditempatkan",""),""),IF(L207="","CEK JENIS FIXTURE kosong",IF(AND(LEFT(L207,7)&lt;&gt;"Gondola",LEFT(L207,6)&lt;&gt;"Endcap"),"CEK Fixture 1 hanya Gondola atau Endcap",IF(M207="","CEK SHELVING KE kosong",IF(ISNA(MATCH(L207&amp;"|"&amp;M207,LAYOUT!$E$2:$E$80,0)),"CEK SHELVING KE di luar layout",IF($I207="","CEK SERIES kosong",IF(AND(N207&lt;&gt;"",NOT(ISNUMBER(N207))),"CEK URUTAN DISPLAY harus angka",IF($D207="","Zona STOCK",IF($E207="","CEK SKU DESCRIPTION kosong",IF(COUNTIFS($I$2:$I$500,$I207,L$2:L$500,"&lt;&gt;"&amp;L207,L$2:L$500,"&lt;&gt;")&gt;0,"CEK jenis fixture beda dalam satu series","OK"))))))))))</f>
        <v/>
      </c>
      <c r="Q207" s="11" t="n"/>
      <c r="R207" s="11" t="n"/>
      <c r="S207" s="11" t="n"/>
      <c r="T207" s="11">
        <f>IF(OR(Q207="",R207=""),"",IFERROR(INDEX(LAYOUT!$D$2:$D$80,MATCH(Q207&amp;"|"&amp;R207,LAYOUT!$E$2:$E$80,0)),""))</f>
        <v/>
      </c>
      <c r="U207" s="12">
        <f>IF(AND(Q207="",R207=""),IF(AND(L207="",M207="",V207="",W207=""),IF(OR($D207&lt;&gt;"",$E207&lt;&gt;""),"Belum ditempatkan",""),""),IF(Q207="","CEK JENIS FIXTURE kosong",IF(LEFT(Q207,4)&lt;&gt;"Wall","CEK Fixture 2 hanya Wall",IF(R207="","CEK SHELVING KE kosong",IF(ISNA(MATCH(Q207&amp;"|"&amp;R207,LAYOUT!$E$2:$E$80,0)),"CEK SHELVING KE di luar layout",IF($I207="","CEK SERIES kosong",IF(AND(S207&lt;&gt;"",NOT(ISNUMBER(S207))),"CEK URUTAN DISPLAY harus angka",IF($D207="","Zona STOCK",IF($E207="","CEK SKU DESCRIPTION kosong",IF(COUNTIFS($I$2:$I$500,$I207,Q$2:Q$500,"&lt;&gt;"&amp;Q207,Q$2:Q$500,"&lt;&gt;")&gt;0,"CEK jenis fixture beda dalam satu series","OK"))))))))))</f>
        <v/>
      </c>
      <c r="V207" s="11" t="n"/>
      <c r="W207" s="11" t="n"/>
      <c r="X207" s="11" t="n"/>
      <c r="Y207" s="11">
        <f>IF(OR(V207="",W207=""),"",IFERROR(INDEX(LAYOUT!$D$2:$D$80,MATCH(V207&amp;"|"&amp;W207,LAYOUT!$E$2:$E$80,0)),""))</f>
        <v/>
      </c>
      <c r="Z207" s="12">
        <f>IF(AND(V207="",W207=""),IF(AND(L207="",M207="",Q207="",R207=""),IF(OR($D207&lt;&gt;"",$E207&lt;&gt;""),"Belum ditempatkan",""),""),IF(V207="","CEK JENIS FIXTURE kosong",IF(LEFT(V207,4)&lt;&gt;"Wall","CEK Fixture 3 hanya Wall",IF(W207="","CEK SHELVING KE kosong",IF(ISNA(MATCH(V207&amp;"|"&amp;W207,LAYOUT!$E$2:$E$80,0)),"CEK SHELVING KE di luar layout",IF($I207="","CEK SERIES kosong",IF(AND(X207&lt;&gt;"",NOT(ISNUMBER(X207))),"CEK URUTAN DISPLAY harus angka",IF($D207="","Zona STOCK",IF($E207="","CEK SKU DESCRIPTION kosong",IF(COUNTIFS($I$2:$I$500,$I207,V$2:V$500,"&lt;&gt;"&amp;V207,V$2:V$500,"&lt;&gt;")&gt;0,"CEK jenis fixture beda dalam satu series","OK"))))))))))</f>
        <v/>
      </c>
      <c r="AA207" s="12" t="n"/>
      <c r="AB207" s="11" t="n"/>
      <c r="AC207" s="11" t="n"/>
      <c r="AD207" s="11" t="n"/>
      <c r="AE207" s="11" t="n"/>
      <c r="AF207" s="11" t="n"/>
      <c r="AG207" s="11" t="n"/>
      <c r="AH207" s="12" t="n"/>
      <c r="AI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1">
        <f>IF(OR(L208="",M208=""),"",IFERROR(INDEX(LAYOUT!$D$2:$D$80,MATCH(L208&amp;"|"&amp;M208,LAYOUT!$E$2:$E$80,0)),""))</f>
        <v/>
      </c>
      <c r="P208" s="12">
        <f>IF(AND(L208="",M208=""),IF(AND(Q208="",R208="",V208="",W208=""),IF(OR($D208&lt;&gt;"",$E208&lt;&gt;""),"Belum ditempatkan",""),""),IF(L208="","CEK JENIS FIXTURE kosong",IF(AND(LEFT(L208,7)&lt;&gt;"Gondola",LEFT(L208,6)&lt;&gt;"Endcap"),"CEK Fixture 1 hanya Gondola atau Endcap",IF(M208="","CEK SHELVING KE kosong",IF(ISNA(MATCH(L208&amp;"|"&amp;M208,LAYOUT!$E$2:$E$80,0)),"CEK SHELVING KE di luar layout",IF($I208="","CEK SERIES kosong",IF(AND(N208&lt;&gt;"",NOT(ISNUMBER(N208))),"CEK URUTAN DISPLAY harus angka",IF($D208="","Zona STOCK",IF($E208="","CEK SKU DESCRIPTION kosong",IF(COUNTIFS($I$2:$I$500,$I208,L$2:L$500,"&lt;&gt;"&amp;L208,L$2:L$500,"&lt;&gt;")&gt;0,"CEK jenis fixture beda dalam satu series","OK"))))))))))</f>
        <v/>
      </c>
      <c r="Q208" s="11" t="n"/>
      <c r="R208" s="11" t="n"/>
      <c r="S208" s="11" t="n"/>
      <c r="T208" s="11">
        <f>IF(OR(Q208="",R208=""),"",IFERROR(INDEX(LAYOUT!$D$2:$D$80,MATCH(Q208&amp;"|"&amp;R208,LAYOUT!$E$2:$E$80,0)),""))</f>
        <v/>
      </c>
      <c r="U208" s="12">
        <f>IF(AND(Q208="",R208=""),IF(AND(L208="",M208="",V208="",W208=""),IF(OR($D208&lt;&gt;"",$E208&lt;&gt;""),"Belum ditempatkan",""),""),IF(Q208="","CEK JENIS FIXTURE kosong",IF(LEFT(Q208,4)&lt;&gt;"Wall","CEK Fixture 2 hanya Wall",IF(R208="","CEK SHELVING KE kosong",IF(ISNA(MATCH(Q208&amp;"|"&amp;R208,LAYOUT!$E$2:$E$80,0)),"CEK SHELVING KE di luar layout",IF($I208="","CEK SERIES kosong",IF(AND(S208&lt;&gt;"",NOT(ISNUMBER(S208))),"CEK URUTAN DISPLAY harus angka",IF($D208="","Zona STOCK",IF($E208="","CEK SKU DESCRIPTION kosong",IF(COUNTIFS($I$2:$I$500,$I208,Q$2:Q$500,"&lt;&gt;"&amp;Q208,Q$2:Q$500,"&lt;&gt;")&gt;0,"CEK jenis fixture beda dalam satu series","OK"))))))))))</f>
        <v/>
      </c>
      <c r="V208" s="11" t="n"/>
      <c r="W208" s="11" t="n"/>
      <c r="X208" s="11" t="n"/>
      <c r="Y208" s="11">
        <f>IF(OR(V208="",W208=""),"",IFERROR(INDEX(LAYOUT!$D$2:$D$80,MATCH(V208&amp;"|"&amp;W208,LAYOUT!$E$2:$E$80,0)),""))</f>
        <v/>
      </c>
      <c r="Z208" s="12">
        <f>IF(AND(V208="",W208=""),IF(AND(L208="",M208="",Q208="",R208=""),IF(OR($D208&lt;&gt;"",$E208&lt;&gt;""),"Belum ditempatkan",""),""),IF(V208="","CEK JENIS FIXTURE kosong",IF(LEFT(V208,4)&lt;&gt;"Wall","CEK Fixture 3 hanya Wall",IF(W208="","CEK SHELVING KE kosong",IF(ISNA(MATCH(V208&amp;"|"&amp;W208,LAYOUT!$E$2:$E$80,0)),"CEK SHELVING KE di luar layout",IF($I208="","CEK SERIES kosong",IF(AND(X208&lt;&gt;"",NOT(ISNUMBER(X208))),"CEK URUTAN DISPLAY harus angka",IF($D208="","Zona STOCK",IF($E208="","CEK SKU DESCRIPTION kosong",IF(COUNTIFS($I$2:$I$500,$I208,V$2:V$500,"&lt;&gt;"&amp;V208,V$2:V$500,"&lt;&gt;")&gt;0,"CEK jenis fixture beda dalam satu series","OK"))))))))))</f>
        <v/>
      </c>
      <c r="AA208" s="12" t="n"/>
      <c r="AB208" s="11" t="n"/>
      <c r="AC208" s="11" t="n"/>
      <c r="AD208" s="11" t="n"/>
      <c r="AE208" s="11" t="n"/>
      <c r="AF208" s="11" t="n"/>
      <c r="AG208" s="11" t="n"/>
      <c r="AH208" s="12" t="n"/>
      <c r="AI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1">
        <f>IF(OR(L209="",M209=""),"",IFERROR(INDEX(LAYOUT!$D$2:$D$80,MATCH(L209&amp;"|"&amp;M209,LAYOUT!$E$2:$E$80,0)),""))</f>
        <v/>
      </c>
      <c r="P209" s="12">
        <f>IF(AND(L209="",M209=""),IF(AND(Q209="",R209="",V209="",W209=""),IF(OR($D209&lt;&gt;"",$E209&lt;&gt;""),"Belum ditempatkan",""),""),IF(L209="","CEK JENIS FIXTURE kosong",IF(AND(LEFT(L209,7)&lt;&gt;"Gondola",LEFT(L209,6)&lt;&gt;"Endcap"),"CEK Fixture 1 hanya Gondola atau Endcap",IF(M209="","CEK SHELVING KE kosong",IF(ISNA(MATCH(L209&amp;"|"&amp;M209,LAYOUT!$E$2:$E$80,0)),"CEK SHELVING KE di luar layout",IF($I209="","CEK SERIES kosong",IF(AND(N209&lt;&gt;"",NOT(ISNUMBER(N209))),"CEK URUTAN DISPLAY harus angka",IF($D209="","Zona STOCK",IF($E209="","CEK SKU DESCRIPTION kosong",IF(COUNTIFS($I$2:$I$500,$I209,L$2:L$500,"&lt;&gt;"&amp;L209,L$2:L$500,"&lt;&gt;")&gt;0,"CEK jenis fixture beda dalam satu series","OK"))))))))))</f>
        <v/>
      </c>
      <c r="Q209" s="11" t="n"/>
      <c r="R209" s="11" t="n"/>
      <c r="S209" s="11" t="n"/>
      <c r="T209" s="11">
        <f>IF(OR(Q209="",R209=""),"",IFERROR(INDEX(LAYOUT!$D$2:$D$80,MATCH(Q209&amp;"|"&amp;R209,LAYOUT!$E$2:$E$80,0)),""))</f>
        <v/>
      </c>
      <c r="U209" s="12">
        <f>IF(AND(Q209="",R209=""),IF(AND(L209="",M209="",V209="",W209=""),IF(OR($D209&lt;&gt;"",$E209&lt;&gt;""),"Belum ditempatkan",""),""),IF(Q209="","CEK JENIS FIXTURE kosong",IF(LEFT(Q209,4)&lt;&gt;"Wall","CEK Fixture 2 hanya Wall",IF(R209="","CEK SHELVING KE kosong",IF(ISNA(MATCH(Q209&amp;"|"&amp;R209,LAYOUT!$E$2:$E$80,0)),"CEK SHELVING KE di luar layout",IF($I209="","CEK SERIES kosong",IF(AND(S209&lt;&gt;"",NOT(ISNUMBER(S209))),"CEK URUTAN DISPLAY harus angka",IF($D209="","Zona STOCK",IF($E209="","CEK SKU DESCRIPTION kosong",IF(COUNTIFS($I$2:$I$500,$I209,Q$2:Q$500,"&lt;&gt;"&amp;Q209,Q$2:Q$500,"&lt;&gt;")&gt;0,"CEK jenis fixture beda dalam satu series","OK"))))))))))</f>
        <v/>
      </c>
      <c r="V209" s="11" t="n"/>
      <c r="W209" s="11" t="n"/>
      <c r="X209" s="11" t="n"/>
      <c r="Y209" s="11">
        <f>IF(OR(V209="",W209=""),"",IFERROR(INDEX(LAYOUT!$D$2:$D$80,MATCH(V209&amp;"|"&amp;W209,LAYOUT!$E$2:$E$80,0)),""))</f>
        <v/>
      </c>
      <c r="Z209" s="12">
        <f>IF(AND(V209="",W209=""),IF(AND(L209="",M209="",Q209="",R209=""),IF(OR($D209&lt;&gt;"",$E209&lt;&gt;""),"Belum ditempatkan",""),""),IF(V209="","CEK JENIS FIXTURE kosong",IF(LEFT(V209,4)&lt;&gt;"Wall","CEK Fixture 3 hanya Wall",IF(W209="","CEK SHELVING KE kosong",IF(ISNA(MATCH(V209&amp;"|"&amp;W209,LAYOUT!$E$2:$E$80,0)),"CEK SHELVING KE di luar layout",IF($I209="","CEK SERIES kosong",IF(AND(X209&lt;&gt;"",NOT(ISNUMBER(X209))),"CEK URUTAN DISPLAY harus angka",IF($D209="","Zona STOCK",IF($E209="","CEK SKU DESCRIPTION kosong",IF(COUNTIFS($I$2:$I$500,$I209,V$2:V$500,"&lt;&gt;"&amp;V209,V$2:V$500,"&lt;&gt;")&gt;0,"CEK jenis fixture beda dalam satu series","OK"))))))))))</f>
        <v/>
      </c>
      <c r="AA209" s="12" t="n"/>
      <c r="AB209" s="11" t="n"/>
      <c r="AC209" s="11" t="n"/>
      <c r="AD209" s="11" t="n"/>
      <c r="AE209" s="11" t="n"/>
      <c r="AF209" s="11" t="n"/>
      <c r="AG209" s="11" t="n"/>
      <c r="AH209" s="12" t="n"/>
      <c r="AI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1">
        <f>IF(OR(L210="",M210=""),"",IFERROR(INDEX(LAYOUT!$D$2:$D$80,MATCH(L210&amp;"|"&amp;M210,LAYOUT!$E$2:$E$80,0)),""))</f>
        <v/>
      </c>
      <c r="P210" s="12">
        <f>IF(AND(L210="",M210=""),IF(AND(Q210="",R210="",V210="",W210=""),IF(OR($D210&lt;&gt;"",$E210&lt;&gt;""),"Belum ditempatkan",""),""),IF(L210="","CEK JENIS FIXTURE kosong",IF(AND(LEFT(L210,7)&lt;&gt;"Gondola",LEFT(L210,6)&lt;&gt;"Endcap"),"CEK Fixture 1 hanya Gondola atau Endcap",IF(M210="","CEK SHELVING KE kosong",IF(ISNA(MATCH(L210&amp;"|"&amp;M210,LAYOUT!$E$2:$E$80,0)),"CEK SHELVING KE di luar layout",IF($I210="","CEK SERIES kosong",IF(AND(N210&lt;&gt;"",NOT(ISNUMBER(N210))),"CEK URUTAN DISPLAY harus angka",IF($D210="","Zona STOCK",IF($E210="","CEK SKU DESCRIPTION kosong",IF(COUNTIFS($I$2:$I$500,$I210,L$2:L$500,"&lt;&gt;"&amp;L210,L$2:L$500,"&lt;&gt;")&gt;0,"CEK jenis fixture beda dalam satu series","OK"))))))))))</f>
        <v/>
      </c>
      <c r="Q210" s="11" t="n"/>
      <c r="R210" s="11" t="n"/>
      <c r="S210" s="11" t="n"/>
      <c r="T210" s="11">
        <f>IF(OR(Q210="",R210=""),"",IFERROR(INDEX(LAYOUT!$D$2:$D$80,MATCH(Q210&amp;"|"&amp;R210,LAYOUT!$E$2:$E$80,0)),""))</f>
        <v/>
      </c>
      <c r="U210" s="12">
        <f>IF(AND(Q210="",R210=""),IF(AND(L210="",M210="",V210="",W210=""),IF(OR($D210&lt;&gt;"",$E210&lt;&gt;""),"Belum ditempatkan",""),""),IF(Q210="","CEK JENIS FIXTURE kosong",IF(LEFT(Q210,4)&lt;&gt;"Wall","CEK Fixture 2 hanya Wall",IF(R210="","CEK SHELVING KE kosong",IF(ISNA(MATCH(Q210&amp;"|"&amp;R210,LAYOUT!$E$2:$E$80,0)),"CEK SHELVING KE di luar layout",IF($I210="","CEK SERIES kosong",IF(AND(S210&lt;&gt;"",NOT(ISNUMBER(S210))),"CEK URUTAN DISPLAY harus angka",IF($D210="","Zona STOCK",IF($E210="","CEK SKU DESCRIPTION kosong",IF(COUNTIFS($I$2:$I$500,$I210,Q$2:Q$500,"&lt;&gt;"&amp;Q210,Q$2:Q$500,"&lt;&gt;")&gt;0,"CEK jenis fixture beda dalam satu series","OK"))))))))))</f>
        <v/>
      </c>
      <c r="V210" s="11" t="n"/>
      <c r="W210" s="11" t="n"/>
      <c r="X210" s="11" t="n"/>
      <c r="Y210" s="11">
        <f>IF(OR(V210="",W210=""),"",IFERROR(INDEX(LAYOUT!$D$2:$D$80,MATCH(V210&amp;"|"&amp;W210,LAYOUT!$E$2:$E$80,0)),""))</f>
        <v/>
      </c>
      <c r="Z210" s="12">
        <f>IF(AND(V210="",W210=""),IF(AND(L210="",M210="",Q210="",R210=""),IF(OR($D210&lt;&gt;"",$E210&lt;&gt;""),"Belum ditempatkan",""),""),IF(V210="","CEK JENIS FIXTURE kosong",IF(LEFT(V210,4)&lt;&gt;"Wall","CEK Fixture 3 hanya Wall",IF(W210="","CEK SHELVING KE kosong",IF(ISNA(MATCH(V210&amp;"|"&amp;W210,LAYOUT!$E$2:$E$80,0)),"CEK SHELVING KE di luar layout",IF($I210="","CEK SERIES kosong",IF(AND(X210&lt;&gt;"",NOT(ISNUMBER(X210))),"CEK URUTAN DISPLAY harus angka",IF($D210="","Zona STOCK",IF($E210="","CEK SKU DESCRIPTION kosong",IF(COUNTIFS($I$2:$I$500,$I210,V$2:V$500,"&lt;&gt;"&amp;V210,V$2:V$500,"&lt;&gt;")&gt;0,"CEK jenis fixture beda dalam satu series","OK"))))))))))</f>
        <v/>
      </c>
      <c r="AA210" s="12" t="n"/>
      <c r="AB210" s="11" t="n"/>
      <c r="AC210" s="11" t="n"/>
      <c r="AD210" s="11" t="n"/>
      <c r="AE210" s="11" t="n"/>
      <c r="AF210" s="11" t="n"/>
      <c r="AG210" s="11" t="n"/>
      <c r="AH210" s="12" t="n"/>
      <c r="AI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1">
        <f>IF(OR(L211="",M211=""),"",IFERROR(INDEX(LAYOUT!$D$2:$D$80,MATCH(L211&amp;"|"&amp;M211,LAYOUT!$E$2:$E$80,0)),""))</f>
        <v/>
      </c>
      <c r="P211" s="12">
        <f>IF(AND(L211="",M211=""),IF(AND(Q211="",R211="",V211="",W211=""),IF(OR($D211&lt;&gt;"",$E211&lt;&gt;""),"Belum ditempatkan",""),""),IF(L211="","CEK JENIS FIXTURE kosong",IF(AND(LEFT(L211,7)&lt;&gt;"Gondola",LEFT(L211,6)&lt;&gt;"Endcap"),"CEK Fixture 1 hanya Gondola atau Endcap",IF(M211="","CEK SHELVING KE kosong",IF(ISNA(MATCH(L211&amp;"|"&amp;M211,LAYOUT!$E$2:$E$80,0)),"CEK SHELVING KE di luar layout",IF($I211="","CEK SERIES kosong",IF(AND(N211&lt;&gt;"",NOT(ISNUMBER(N211))),"CEK URUTAN DISPLAY harus angka",IF($D211="","Zona STOCK",IF($E211="","CEK SKU DESCRIPTION kosong",IF(COUNTIFS($I$2:$I$500,$I211,L$2:L$500,"&lt;&gt;"&amp;L211,L$2:L$500,"&lt;&gt;")&gt;0,"CEK jenis fixture beda dalam satu series","OK"))))))))))</f>
        <v/>
      </c>
      <c r="Q211" s="11" t="n"/>
      <c r="R211" s="11" t="n"/>
      <c r="S211" s="11" t="n"/>
      <c r="T211" s="11">
        <f>IF(OR(Q211="",R211=""),"",IFERROR(INDEX(LAYOUT!$D$2:$D$80,MATCH(Q211&amp;"|"&amp;R211,LAYOUT!$E$2:$E$80,0)),""))</f>
        <v/>
      </c>
      <c r="U211" s="12">
        <f>IF(AND(Q211="",R211=""),IF(AND(L211="",M211="",V211="",W211=""),IF(OR($D211&lt;&gt;"",$E211&lt;&gt;""),"Belum ditempatkan",""),""),IF(Q211="","CEK JENIS FIXTURE kosong",IF(LEFT(Q211,4)&lt;&gt;"Wall","CEK Fixture 2 hanya Wall",IF(R211="","CEK SHELVING KE kosong",IF(ISNA(MATCH(Q211&amp;"|"&amp;R211,LAYOUT!$E$2:$E$80,0)),"CEK SHELVING KE di luar layout",IF($I211="","CEK SERIES kosong",IF(AND(S211&lt;&gt;"",NOT(ISNUMBER(S211))),"CEK URUTAN DISPLAY harus angka",IF($D211="","Zona STOCK",IF($E211="","CEK SKU DESCRIPTION kosong",IF(COUNTIFS($I$2:$I$500,$I211,Q$2:Q$500,"&lt;&gt;"&amp;Q211,Q$2:Q$500,"&lt;&gt;")&gt;0,"CEK jenis fixture beda dalam satu series","OK"))))))))))</f>
        <v/>
      </c>
      <c r="V211" s="11" t="n"/>
      <c r="W211" s="11" t="n"/>
      <c r="X211" s="11" t="n"/>
      <c r="Y211" s="11">
        <f>IF(OR(V211="",W211=""),"",IFERROR(INDEX(LAYOUT!$D$2:$D$80,MATCH(V211&amp;"|"&amp;W211,LAYOUT!$E$2:$E$80,0)),""))</f>
        <v/>
      </c>
      <c r="Z211" s="12">
        <f>IF(AND(V211="",W211=""),IF(AND(L211="",M211="",Q211="",R211=""),IF(OR($D211&lt;&gt;"",$E211&lt;&gt;""),"Belum ditempatkan",""),""),IF(V211="","CEK JENIS FIXTURE kosong",IF(LEFT(V211,4)&lt;&gt;"Wall","CEK Fixture 3 hanya Wall",IF(W211="","CEK SHELVING KE kosong",IF(ISNA(MATCH(V211&amp;"|"&amp;W211,LAYOUT!$E$2:$E$80,0)),"CEK SHELVING KE di luar layout",IF($I211="","CEK SERIES kosong",IF(AND(X211&lt;&gt;"",NOT(ISNUMBER(X211))),"CEK URUTAN DISPLAY harus angka",IF($D211="","Zona STOCK",IF($E211="","CEK SKU DESCRIPTION kosong",IF(COUNTIFS($I$2:$I$500,$I211,V$2:V$500,"&lt;&gt;"&amp;V211,V$2:V$500,"&lt;&gt;")&gt;0,"CEK jenis fixture beda dalam satu series","OK"))))))))))</f>
        <v/>
      </c>
      <c r="AA211" s="12" t="n"/>
      <c r="AB211" s="11" t="n"/>
      <c r="AC211" s="11" t="n"/>
      <c r="AD211" s="11" t="n"/>
      <c r="AE211" s="11" t="n"/>
      <c r="AF211" s="11" t="n"/>
      <c r="AG211" s="11" t="n"/>
      <c r="AH211" s="12" t="n"/>
      <c r="AI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1">
        <f>IF(OR(L212="",M212=""),"",IFERROR(INDEX(LAYOUT!$D$2:$D$80,MATCH(L212&amp;"|"&amp;M212,LAYOUT!$E$2:$E$80,0)),""))</f>
        <v/>
      </c>
      <c r="P212" s="12">
        <f>IF(AND(L212="",M212=""),IF(AND(Q212="",R212="",V212="",W212=""),IF(OR($D212&lt;&gt;"",$E212&lt;&gt;""),"Belum ditempatkan",""),""),IF(L212="","CEK JENIS FIXTURE kosong",IF(AND(LEFT(L212,7)&lt;&gt;"Gondola",LEFT(L212,6)&lt;&gt;"Endcap"),"CEK Fixture 1 hanya Gondola atau Endcap",IF(M212="","CEK SHELVING KE kosong",IF(ISNA(MATCH(L212&amp;"|"&amp;M212,LAYOUT!$E$2:$E$80,0)),"CEK SHELVING KE di luar layout",IF($I212="","CEK SERIES kosong",IF(AND(N212&lt;&gt;"",NOT(ISNUMBER(N212))),"CEK URUTAN DISPLAY harus angka",IF($D212="","Zona STOCK",IF($E212="","CEK SKU DESCRIPTION kosong",IF(COUNTIFS($I$2:$I$500,$I212,L$2:L$500,"&lt;&gt;"&amp;L212,L$2:L$500,"&lt;&gt;")&gt;0,"CEK jenis fixture beda dalam satu series","OK"))))))))))</f>
        <v/>
      </c>
      <c r="Q212" s="11" t="n"/>
      <c r="R212" s="11" t="n"/>
      <c r="S212" s="11" t="n"/>
      <c r="T212" s="11">
        <f>IF(OR(Q212="",R212=""),"",IFERROR(INDEX(LAYOUT!$D$2:$D$80,MATCH(Q212&amp;"|"&amp;R212,LAYOUT!$E$2:$E$80,0)),""))</f>
        <v/>
      </c>
      <c r="U212" s="12">
        <f>IF(AND(Q212="",R212=""),IF(AND(L212="",M212="",V212="",W212=""),IF(OR($D212&lt;&gt;"",$E212&lt;&gt;""),"Belum ditempatkan",""),""),IF(Q212="","CEK JENIS FIXTURE kosong",IF(LEFT(Q212,4)&lt;&gt;"Wall","CEK Fixture 2 hanya Wall",IF(R212="","CEK SHELVING KE kosong",IF(ISNA(MATCH(Q212&amp;"|"&amp;R212,LAYOUT!$E$2:$E$80,0)),"CEK SHELVING KE di luar layout",IF($I212="","CEK SERIES kosong",IF(AND(S212&lt;&gt;"",NOT(ISNUMBER(S212))),"CEK URUTAN DISPLAY harus angka",IF($D212="","Zona STOCK",IF($E212="","CEK SKU DESCRIPTION kosong",IF(COUNTIFS($I$2:$I$500,$I212,Q$2:Q$500,"&lt;&gt;"&amp;Q212,Q$2:Q$500,"&lt;&gt;")&gt;0,"CEK jenis fixture beda dalam satu series","OK"))))))))))</f>
        <v/>
      </c>
      <c r="V212" s="11" t="n"/>
      <c r="W212" s="11" t="n"/>
      <c r="X212" s="11" t="n"/>
      <c r="Y212" s="11">
        <f>IF(OR(V212="",W212=""),"",IFERROR(INDEX(LAYOUT!$D$2:$D$80,MATCH(V212&amp;"|"&amp;W212,LAYOUT!$E$2:$E$80,0)),""))</f>
        <v/>
      </c>
      <c r="Z212" s="12">
        <f>IF(AND(V212="",W212=""),IF(AND(L212="",M212="",Q212="",R212=""),IF(OR($D212&lt;&gt;"",$E212&lt;&gt;""),"Belum ditempatkan",""),""),IF(V212="","CEK JENIS FIXTURE kosong",IF(LEFT(V212,4)&lt;&gt;"Wall","CEK Fixture 3 hanya Wall",IF(W212="","CEK SHELVING KE kosong",IF(ISNA(MATCH(V212&amp;"|"&amp;W212,LAYOUT!$E$2:$E$80,0)),"CEK SHELVING KE di luar layout",IF($I212="","CEK SERIES kosong",IF(AND(X212&lt;&gt;"",NOT(ISNUMBER(X212))),"CEK URUTAN DISPLAY harus angka",IF($D212="","Zona STOCK",IF($E212="","CEK SKU DESCRIPTION kosong",IF(COUNTIFS($I$2:$I$500,$I212,V$2:V$500,"&lt;&gt;"&amp;V212,V$2:V$500,"&lt;&gt;")&gt;0,"CEK jenis fixture beda dalam satu series","OK"))))))))))</f>
        <v/>
      </c>
      <c r="AA212" s="12" t="n"/>
      <c r="AB212" s="11" t="n"/>
      <c r="AC212" s="11" t="n"/>
      <c r="AD212" s="11" t="n"/>
      <c r="AE212" s="11" t="n"/>
      <c r="AF212" s="11" t="n"/>
      <c r="AG212" s="11" t="n"/>
      <c r="AH212" s="12" t="n"/>
      <c r="AI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1">
        <f>IF(OR(L213="",M213=""),"",IFERROR(INDEX(LAYOUT!$D$2:$D$80,MATCH(L213&amp;"|"&amp;M213,LAYOUT!$E$2:$E$80,0)),""))</f>
        <v/>
      </c>
      <c r="P213" s="12">
        <f>IF(AND(L213="",M213=""),IF(AND(Q213="",R213="",V213="",W213=""),IF(OR($D213&lt;&gt;"",$E213&lt;&gt;""),"Belum ditempatkan",""),""),IF(L213="","CEK JENIS FIXTURE kosong",IF(AND(LEFT(L213,7)&lt;&gt;"Gondola",LEFT(L213,6)&lt;&gt;"Endcap"),"CEK Fixture 1 hanya Gondola atau Endcap",IF(M213="","CEK SHELVING KE kosong",IF(ISNA(MATCH(L213&amp;"|"&amp;M213,LAYOUT!$E$2:$E$80,0)),"CEK SHELVING KE di luar layout",IF($I213="","CEK SERIES kosong",IF(AND(N213&lt;&gt;"",NOT(ISNUMBER(N213))),"CEK URUTAN DISPLAY harus angka",IF($D213="","Zona STOCK",IF($E213="","CEK SKU DESCRIPTION kosong",IF(COUNTIFS($I$2:$I$500,$I213,L$2:L$500,"&lt;&gt;"&amp;L213,L$2:L$500,"&lt;&gt;")&gt;0,"CEK jenis fixture beda dalam satu series","OK"))))))))))</f>
        <v/>
      </c>
      <c r="Q213" s="11" t="n"/>
      <c r="R213" s="11" t="n"/>
      <c r="S213" s="11" t="n"/>
      <c r="T213" s="11">
        <f>IF(OR(Q213="",R213=""),"",IFERROR(INDEX(LAYOUT!$D$2:$D$80,MATCH(Q213&amp;"|"&amp;R213,LAYOUT!$E$2:$E$80,0)),""))</f>
        <v/>
      </c>
      <c r="U213" s="12">
        <f>IF(AND(Q213="",R213=""),IF(AND(L213="",M213="",V213="",W213=""),IF(OR($D213&lt;&gt;"",$E213&lt;&gt;""),"Belum ditempatkan",""),""),IF(Q213="","CEK JENIS FIXTURE kosong",IF(LEFT(Q213,4)&lt;&gt;"Wall","CEK Fixture 2 hanya Wall",IF(R213="","CEK SHELVING KE kosong",IF(ISNA(MATCH(Q213&amp;"|"&amp;R213,LAYOUT!$E$2:$E$80,0)),"CEK SHELVING KE di luar layout",IF($I213="","CEK SERIES kosong",IF(AND(S213&lt;&gt;"",NOT(ISNUMBER(S213))),"CEK URUTAN DISPLAY harus angka",IF($D213="","Zona STOCK",IF($E213="","CEK SKU DESCRIPTION kosong",IF(COUNTIFS($I$2:$I$500,$I213,Q$2:Q$500,"&lt;&gt;"&amp;Q213,Q$2:Q$500,"&lt;&gt;")&gt;0,"CEK jenis fixture beda dalam satu series","OK"))))))))))</f>
        <v/>
      </c>
      <c r="V213" s="11" t="n"/>
      <c r="W213" s="11" t="n"/>
      <c r="X213" s="11" t="n"/>
      <c r="Y213" s="11">
        <f>IF(OR(V213="",W213=""),"",IFERROR(INDEX(LAYOUT!$D$2:$D$80,MATCH(V213&amp;"|"&amp;W213,LAYOUT!$E$2:$E$80,0)),""))</f>
        <v/>
      </c>
      <c r="Z213" s="12">
        <f>IF(AND(V213="",W213=""),IF(AND(L213="",M213="",Q213="",R213=""),IF(OR($D213&lt;&gt;"",$E213&lt;&gt;""),"Belum ditempatkan",""),""),IF(V213="","CEK JENIS FIXTURE kosong",IF(LEFT(V213,4)&lt;&gt;"Wall","CEK Fixture 3 hanya Wall",IF(W213="","CEK SHELVING KE kosong",IF(ISNA(MATCH(V213&amp;"|"&amp;W213,LAYOUT!$E$2:$E$80,0)),"CEK SHELVING KE di luar layout",IF($I213="","CEK SERIES kosong",IF(AND(X213&lt;&gt;"",NOT(ISNUMBER(X213))),"CEK URUTAN DISPLAY harus angka",IF($D213="","Zona STOCK",IF($E213="","CEK SKU DESCRIPTION kosong",IF(COUNTIFS($I$2:$I$500,$I213,V$2:V$500,"&lt;&gt;"&amp;V213,V$2:V$500,"&lt;&gt;")&gt;0,"CEK jenis fixture beda dalam satu series","OK"))))))))))</f>
        <v/>
      </c>
      <c r="AA213" s="12" t="n"/>
      <c r="AB213" s="11" t="n"/>
      <c r="AC213" s="11" t="n"/>
      <c r="AD213" s="11" t="n"/>
      <c r="AE213" s="11" t="n"/>
      <c r="AF213" s="11" t="n"/>
      <c r="AG213" s="11" t="n"/>
      <c r="AH213" s="12" t="n"/>
      <c r="AI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1">
        <f>IF(OR(L214="",M214=""),"",IFERROR(INDEX(LAYOUT!$D$2:$D$80,MATCH(L214&amp;"|"&amp;M214,LAYOUT!$E$2:$E$80,0)),""))</f>
        <v/>
      </c>
      <c r="P214" s="12">
        <f>IF(AND(L214="",M214=""),IF(AND(Q214="",R214="",V214="",W214=""),IF(OR($D214&lt;&gt;"",$E214&lt;&gt;""),"Belum ditempatkan",""),""),IF(L214="","CEK JENIS FIXTURE kosong",IF(AND(LEFT(L214,7)&lt;&gt;"Gondola",LEFT(L214,6)&lt;&gt;"Endcap"),"CEK Fixture 1 hanya Gondola atau Endcap",IF(M214="","CEK SHELVING KE kosong",IF(ISNA(MATCH(L214&amp;"|"&amp;M214,LAYOUT!$E$2:$E$80,0)),"CEK SHELVING KE di luar layout",IF($I214="","CEK SERIES kosong",IF(AND(N214&lt;&gt;"",NOT(ISNUMBER(N214))),"CEK URUTAN DISPLAY harus angka",IF($D214="","Zona STOCK",IF($E214="","CEK SKU DESCRIPTION kosong",IF(COUNTIFS($I$2:$I$500,$I214,L$2:L$500,"&lt;&gt;"&amp;L214,L$2:L$500,"&lt;&gt;")&gt;0,"CEK jenis fixture beda dalam satu series","OK"))))))))))</f>
        <v/>
      </c>
      <c r="Q214" s="11" t="n"/>
      <c r="R214" s="11" t="n"/>
      <c r="S214" s="11" t="n"/>
      <c r="T214" s="11">
        <f>IF(OR(Q214="",R214=""),"",IFERROR(INDEX(LAYOUT!$D$2:$D$80,MATCH(Q214&amp;"|"&amp;R214,LAYOUT!$E$2:$E$80,0)),""))</f>
        <v/>
      </c>
      <c r="U214" s="12">
        <f>IF(AND(Q214="",R214=""),IF(AND(L214="",M214="",V214="",W214=""),IF(OR($D214&lt;&gt;"",$E214&lt;&gt;""),"Belum ditempatkan",""),""),IF(Q214="","CEK JENIS FIXTURE kosong",IF(LEFT(Q214,4)&lt;&gt;"Wall","CEK Fixture 2 hanya Wall",IF(R214="","CEK SHELVING KE kosong",IF(ISNA(MATCH(Q214&amp;"|"&amp;R214,LAYOUT!$E$2:$E$80,0)),"CEK SHELVING KE di luar layout",IF($I214="","CEK SERIES kosong",IF(AND(S214&lt;&gt;"",NOT(ISNUMBER(S214))),"CEK URUTAN DISPLAY harus angka",IF($D214="","Zona STOCK",IF($E214="","CEK SKU DESCRIPTION kosong",IF(COUNTIFS($I$2:$I$500,$I214,Q$2:Q$500,"&lt;&gt;"&amp;Q214,Q$2:Q$500,"&lt;&gt;")&gt;0,"CEK jenis fixture beda dalam satu series","OK"))))))))))</f>
        <v/>
      </c>
      <c r="V214" s="11" t="n"/>
      <c r="W214" s="11" t="n"/>
      <c r="X214" s="11" t="n"/>
      <c r="Y214" s="11">
        <f>IF(OR(V214="",W214=""),"",IFERROR(INDEX(LAYOUT!$D$2:$D$80,MATCH(V214&amp;"|"&amp;W214,LAYOUT!$E$2:$E$80,0)),""))</f>
        <v/>
      </c>
      <c r="Z214" s="12">
        <f>IF(AND(V214="",W214=""),IF(AND(L214="",M214="",Q214="",R214=""),IF(OR($D214&lt;&gt;"",$E214&lt;&gt;""),"Belum ditempatkan",""),""),IF(V214="","CEK JENIS FIXTURE kosong",IF(LEFT(V214,4)&lt;&gt;"Wall","CEK Fixture 3 hanya Wall",IF(W214="","CEK SHELVING KE kosong",IF(ISNA(MATCH(V214&amp;"|"&amp;W214,LAYOUT!$E$2:$E$80,0)),"CEK SHELVING KE di luar layout",IF($I214="","CEK SERIES kosong",IF(AND(X214&lt;&gt;"",NOT(ISNUMBER(X214))),"CEK URUTAN DISPLAY harus angka",IF($D214="","Zona STOCK",IF($E214="","CEK SKU DESCRIPTION kosong",IF(COUNTIFS($I$2:$I$500,$I214,V$2:V$500,"&lt;&gt;"&amp;V214,V$2:V$500,"&lt;&gt;")&gt;0,"CEK jenis fixture beda dalam satu series","OK"))))))))))</f>
        <v/>
      </c>
      <c r="AA214" s="12" t="n"/>
      <c r="AB214" s="11" t="n"/>
      <c r="AC214" s="11" t="n"/>
      <c r="AD214" s="11" t="n"/>
      <c r="AE214" s="11" t="n"/>
      <c r="AF214" s="11" t="n"/>
      <c r="AG214" s="11" t="n"/>
      <c r="AH214" s="12" t="n"/>
      <c r="AI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1">
        <f>IF(OR(L215="",M215=""),"",IFERROR(INDEX(LAYOUT!$D$2:$D$80,MATCH(L215&amp;"|"&amp;M215,LAYOUT!$E$2:$E$80,0)),""))</f>
        <v/>
      </c>
      <c r="P215" s="12">
        <f>IF(AND(L215="",M215=""),IF(AND(Q215="",R215="",V215="",W215=""),IF(OR($D215&lt;&gt;"",$E215&lt;&gt;""),"Belum ditempatkan",""),""),IF(L215="","CEK JENIS FIXTURE kosong",IF(AND(LEFT(L215,7)&lt;&gt;"Gondola",LEFT(L215,6)&lt;&gt;"Endcap"),"CEK Fixture 1 hanya Gondola atau Endcap",IF(M215="","CEK SHELVING KE kosong",IF(ISNA(MATCH(L215&amp;"|"&amp;M215,LAYOUT!$E$2:$E$80,0)),"CEK SHELVING KE di luar layout",IF($I215="","CEK SERIES kosong",IF(AND(N215&lt;&gt;"",NOT(ISNUMBER(N215))),"CEK URUTAN DISPLAY harus angka",IF($D215="","Zona STOCK",IF($E215="","CEK SKU DESCRIPTION kosong",IF(COUNTIFS($I$2:$I$500,$I215,L$2:L$500,"&lt;&gt;"&amp;L215,L$2:L$500,"&lt;&gt;")&gt;0,"CEK jenis fixture beda dalam satu series","OK"))))))))))</f>
        <v/>
      </c>
      <c r="Q215" s="11" t="n"/>
      <c r="R215" s="11" t="n"/>
      <c r="S215" s="11" t="n"/>
      <c r="T215" s="11">
        <f>IF(OR(Q215="",R215=""),"",IFERROR(INDEX(LAYOUT!$D$2:$D$80,MATCH(Q215&amp;"|"&amp;R215,LAYOUT!$E$2:$E$80,0)),""))</f>
        <v/>
      </c>
      <c r="U215" s="12">
        <f>IF(AND(Q215="",R215=""),IF(AND(L215="",M215="",V215="",W215=""),IF(OR($D215&lt;&gt;"",$E215&lt;&gt;""),"Belum ditempatkan",""),""),IF(Q215="","CEK JENIS FIXTURE kosong",IF(LEFT(Q215,4)&lt;&gt;"Wall","CEK Fixture 2 hanya Wall",IF(R215="","CEK SHELVING KE kosong",IF(ISNA(MATCH(Q215&amp;"|"&amp;R215,LAYOUT!$E$2:$E$80,0)),"CEK SHELVING KE di luar layout",IF($I215="","CEK SERIES kosong",IF(AND(S215&lt;&gt;"",NOT(ISNUMBER(S215))),"CEK URUTAN DISPLAY harus angka",IF($D215="","Zona STOCK",IF($E215="","CEK SKU DESCRIPTION kosong",IF(COUNTIFS($I$2:$I$500,$I215,Q$2:Q$500,"&lt;&gt;"&amp;Q215,Q$2:Q$500,"&lt;&gt;")&gt;0,"CEK jenis fixture beda dalam satu series","OK"))))))))))</f>
        <v/>
      </c>
      <c r="V215" s="11" t="n"/>
      <c r="W215" s="11" t="n"/>
      <c r="X215" s="11" t="n"/>
      <c r="Y215" s="11">
        <f>IF(OR(V215="",W215=""),"",IFERROR(INDEX(LAYOUT!$D$2:$D$80,MATCH(V215&amp;"|"&amp;W215,LAYOUT!$E$2:$E$80,0)),""))</f>
        <v/>
      </c>
      <c r="Z215" s="12">
        <f>IF(AND(V215="",W215=""),IF(AND(L215="",M215="",Q215="",R215=""),IF(OR($D215&lt;&gt;"",$E215&lt;&gt;""),"Belum ditempatkan",""),""),IF(V215="","CEK JENIS FIXTURE kosong",IF(LEFT(V215,4)&lt;&gt;"Wall","CEK Fixture 3 hanya Wall",IF(W215="","CEK SHELVING KE kosong",IF(ISNA(MATCH(V215&amp;"|"&amp;W215,LAYOUT!$E$2:$E$80,0)),"CEK SHELVING KE di luar layout",IF($I215="","CEK SERIES kosong",IF(AND(X215&lt;&gt;"",NOT(ISNUMBER(X215))),"CEK URUTAN DISPLAY harus angka",IF($D215="","Zona STOCK",IF($E215="","CEK SKU DESCRIPTION kosong",IF(COUNTIFS($I$2:$I$500,$I215,V$2:V$500,"&lt;&gt;"&amp;V215,V$2:V$500,"&lt;&gt;")&gt;0,"CEK jenis fixture beda dalam satu series","OK"))))))))))</f>
        <v/>
      </c>
      <c r="AA215" s="12" t="n"/>
      <c r="AB215" s="11" t="n"/>
      <c r="AC215" s="11" t="n"/>
      <c r="AD215" s="11" t="n"/>
      <c r="AE215" s="11" t="n"/>
      <c r="AF215" s="11" t="n"/>
      <c r="AG215" s="11" t="n"/>
      <c r="AH215" s="12" t="n"/>
      <c r="AI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1">
        <f>IF(OR(L216="",M216=""),"",IFERROR(INDEX(LAYOUT!$D$2:$D$80,MATCH(L216&amp;"|"&amp;M216,LAYOUT!$E$2:$E$80,0)),""))</f>
        <v/>
      </c>
      <c r="P216" s="12">
        <f>IF(AND(L216="",M216=""),IF(AND(Q216="",R216="",V216="",W216=""),IF(OR($D216&lt;&gt;"",$E216&lt;&gt;""),"Belum ditempatkan",""),""),IF(L216="","CEK JENIS FIXTURE kosong",IF(AND(LEFT(L216,7)&lt;&gt;"Gondola",LEFT(L216,6)&lt;&gt;"Endcap"),"CEK Fixture 1 hanya Gondola atau Endcap",IF(M216="","CEK SHELVING KE kosong",IF(ISNA(MATCH(L216&amp;"|"&amp;M216,LAYOUT!$E$2:$E$80,0)),"CEK SHELVING KE di luar layout",IF($I216="","CEK SERIES kosong",IF(AND(N216&lt;&gt;"",NOT(ISNUMBER(N216))),"CEK URUTAN DISPLAY harus angka",IF($D216="","Zona STOCK",IF($E216="","CEK SKU DESCRIPTION kosong",IF(COUNTIFS($I$2:$I$500,$I216,L$2:L$500,"&lt;&gt;"&amp;L216,L$2:L$500,"&lt;&gt;")&gt;0,"CEK jenis fixture beda dalam satu series","OK"))))))))))</f>
        <v/>
      </c>
      <c r="Q216" s="11" t="n"/>
      <c r="R216" s="11" t="n"/>
      <c r="S216" s="11" t="n"/>
      <c r="T216" s="11">
        <f>IF(OR(Q216="",R216=""),"",IFERROR(INDEX(LAYOUT!$D$2:$D$80,MATCH(Q216&amp;"|"&amp;R216,LAYOUT!$E$2:$E$80,0)),""))</f>
        <v/>
      </c>
      <c r="U216" s="12">
        <f>IF(AND(Q216="",R216=""),IF(AND(L216="",M216="",V216="",W216=""),IF(OR($D216&lt;&gt;"",$E216&lt;&gt;""),"Belum ditempatkan",""),""),IF(Q216="","CEK JENIS FIXTURE kosong",IF(LEFT(Q216,4)&lt;&gt;"Wall","CEK Fixture 2 hanya Wall",IF(R216="","CEK SHELVING KE kosong",IF(ISNA(MATCH(Q216&amp;"|"&amp;R216,LAYOUT!$E$2:$E$80,0)),"CEK SHELVING KE di luar layout",IF($I216="","CEK SERIES kosong",IF(AND(S216&lt;&gt;"",NOT(ISNUMBER(S216))),"CEK URUTAN DISPLAY harus angka",IF($D216="","Zona STOCK",IF($E216="","CEK SKU DESCRIPTION kosong",IF(COUNTIFS($I$2:$I$500,$I216,Q$2:Q$500,"&lt;&gt;"&amp;Q216,Q$2:Q$500,"&lt;&gt;")&gt;0,"CEK jenis fixture beda dalam satu series","OK"))))))))))</f>
        <v/>
      </c>
      <c r="V216" s="11" t="n"/>
      <c r="W216" s="11" t="n"/>
      <c r="X216" s="11" t="n"/>
      <c r="Y216" s="11">
        <f>IF(OR(V216="",W216=""),"",IFERROR(INDEX(LAYOUT!$D$2:$D$80,MATCH(V216&amp;"|"&amp;W216,LAYOUT!$E$2:$E$80,0)),""))</f>
        <v/>
      </c>
      <c r="Z216" s="12">
        <f>IF(AND(V216="",W216=""),IF(AND(L216="",M216="",Q216="",R216=""),IF(OR($D216&lt;&gt;"",$E216&lt;&gt;""),"Belum ditempatkan",""),""),IF(V216="","CEK JENIS FIXTURE kosong",IF(LEFT(V216,4)&lt;&gt;"Wall","CEK Fixture 3 hanya Wall",IF(W216="","CEK SHELVING KE kosong",IF(ISNA(MATCH(V216&amp;"|"&amp;W216,LAYOUT!$E$2:$E$80,0)),"CEK SHELVING KE di luar layout",IF($I216="","CEK SERIES kosong",IF(AND(X216&lt;&gt;"",NOT(ISNUMBER(X216))),"CEK URUTAN DISPLAY harus angka",IF($D216="","Zona STOCK",IF($E216="","CEK SKU DESCRIPTION kosong",IF(COUNTIFS($I$2:$I$500,$I216,V$2:V$500,"&lt;&gt;"&amp;V216,V$2:V$500,"&lt;&gt;")&gt;0,"CEK jenis fixture beda dalam satu series","OK"))))))))))</f>
        <v/>
      </c>
      <c r="AA216" s="12" t="n"/>
      <c r="AB216" s="11" t="n"/>
      <c r="AC216" s="11" t="n"/>
      <c r="AD216" s="11" t="n"/>
      <c r="AE216" s="11" t="n"/>
      <c r="AF216" s="11" t="n"/>
      <c r="AG216" s="11" t="n"/>
      <c r="AH216" s="12" t="n"/>
      <c r="AI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1">
        <f>IF(OR(L217="",M217=""),"",IFERROR(INDEX(LAYOUT!$D$2:$D$80,MATCH(L217&amp;"|"&amp;M217,LAYOUT!$E$2:$E$80,0)),""))</f>
        <v/>
      </c>
      <c r="P217" s="12">
        <f>IF(AND(L217="",M217=""),IF(AND(Q217="",R217="",V217="",W217=""),IF(OR($D217&lt;&gt;"",$E217&lt;&gt;""),"Belum ditempatkan",""),""),IF(L217="","CEK JENIS FIXTURE kosong",IF(AND(LEFT(L217,7)&lt;&gt;"Gondola",LEFT(L217,6)&lt;&gt;"Endcap"),"CEK Fixture 1 hanya Gondola atau Endcap",IF(M217="","CEK SHELVING KE kosong",IF(ISNA(MATCH(L217&amp;"|"&amp;M217,LAYOUT!$E$2:$E$80,0)),"CEK SHELVING KE di luar layout",IF($I217="","CEK SERIES kosong",IF(AND(N217&lt;&gt;"",NOT(ISNUMBER(N217))),"CEK URUTAN DISPLAY harus angka",IF($D217="","Zona STOCK",IF($E217="","CEK SKU DESCRIPTION kosong",IF(COUNTIFS($I$2:$I$500,$I217,L$2:L$500,"&lt;&gt;"&amp;L217,L$2:L$500,"&lt;&gt;")&gt;0,"CEK jenis fixture beda dalam satu series","OK"))))))))))</f>
        <v/>
      </c>
      <c r="Q217" s="11" t="n"/>
      <c r="R217" s="11" t="n"/>
      <c r="S217" s="11" t="n"/>
      <c r="T217" s="11">
        <f>IF(OR(Q217="",R217=""),"",IFERROR(INDEX(LAYOUT!$D$2:$D$80,MATCH(Q217&amp;"|"&amp;R217,LAYOUT!$E$2:$E$80,0)),""))</f>
        <v/>
      </c>
      <c r="U217" s="12">
        <f>IF(AND(Q217="",R217=""),IF(AND(L217="",M217="",V217="",W217=""),IF(OR($D217&lt;&gt;"",$E217&lt;&gt;""),"Belum ditempatkan",""),""),IF(Q217="","CEK JENIS FIXTURE kosong",IF(LEFT(Q217,4)&lt;&gt;"Wall","CEK Fixture 2 hanya Wall",IF(R217="","CEK SHELVING KE kosong",IF(ISNA(MATCH(Q217&amp;"|"&amp;R217,LAYOUT!$E$2:$E$80,0)),"CEK SHELVING KE di luar layout",IF($I217="","CEK SERIES kosong",IF(AND(S217&lt;&gt;"",NOT(ISNUMBER(S217))),"CEK URUTAN DISPLAY harus angka",IF($D217="","Zona STOCK",IF($E217="","CEK SKU DESCRIPTION kosong",IF(COUNTIFS($I$2:$I$500,$I217,Q$2:Q$500,"&lt;&gt;"&amp;Q217,Q$2:Q$500,"&lt;&gt;")&gt;0,"CEK jenis fixture beda dalam satu series","OK"))))))))))</f>
        <v/>
      </c>
      <c r="V217" s="11" t="n"/>
      <c r="W217" s="11" t="n"/>
      <c r="X217" s="11" t="n"/>
      <c r="Y217" s="11">
        <f>IF(OR(V217="",W217=""),"",IFERROR(INDEX(LAYOUT!$D$2:$D$80,MATCH(V217&amp;"|"&amp;W217,LAYOUT!$E$2:$E$80,0)),""))</f>
        <v/>
      </c>
      <c r="Z217" s="12">
        <f>IF(AND(V217="",W217=""),IF(AND(L217="",M217="",Q217="",R217=""),IF(OR($D217&lt;&gt;"",$E217&lt;&gt;""),"Belum ditempatkan",""),""),IF(V217="","CEK JENIS FIXTURE kosong",IF(LEFT(V217,4)&lt;&gt;"Wall","CEK Fixture 3 hanya Wall",IF(W217="","CEK SHELVING KE kosong",IF(ISNA(MATCH(V217&amp;"|"&amp;W217,LAYOUT!$E$2:$E$80,0)),"CEK SHELVING KE di luar layout",IF($I217="","CEK SERIES kosong",IF(AND(X217&lt;&gt;"",NOT(ISNUMBER(X217))),"CEK URUTAN DISPLAY harus angka",IF($D217="","Zona STOCK",IF($E217="","CEK SKU DESCRIPTION kosong",IF(COUNTIFS($I$2:$I$500,$I217,V$2:V$500,"&lt;&gt;"&amp;V217,V$2:V$500,"&lt;&gt;")&gt;0,"CEK jenis fixture beda dalam satu series","OK"))))))))))</f>
        <v/>
      </c>
      <c r="AA217" s="12" t="n"/>
      <c r="AB217" s="11" t="n"/>
      <c r="AC217" s="11" t="n"/>
      <c r="AD217" s="11" t="n"/>
      <c r="AE217" s="11" t="n"/>
      <c r="AF217" s="11" t="n"/>
      <c r="AG217" s="11" t="n"/>
      <c r="AH217" s="12" t="n"/>
      <c r="AI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1">
        <f>IF(OR(L218="",M218=""),"",IFERROR(INDEX(LAYOUT!$D$2:$D$80,MATCH(L218&amp;"|"&amp;M218,LAYOUT!$E$2:$E$80,0)),""))</f>
        <v/>
      </c>
      <c r="P218" s="12">
        <f>IF(AND(L218="",M218=""),IF(AND(Q218="",R218="",V218="",W218=""),IF(OR($D218&lt;&gt;"",$E218&lt;&gt;""),"Belum ditempatkan",""),""),IF(L218="","CEK JENIS FIXTURE kosong",IF(AND(LEFT(L218,7)&lt;&gt;"Gondola",LEFT(L218,6)&lt;&gt;"Endcap"),"CEK Fixture 1 hanya Gondola atau Endcap",IF(M218="","CEK SHELVING KE kosong",IF(ISNA(MATCH(L218&amp;"|"&amp;M218,LAYOUT!$E$2:$E$80,0)),"CEK SHELVING KE di luar layout",IF($I218="","CEK SERIES kosong",IF(AND(N218&lt;&gt;"",NOT(ISNUMBER(N218))),"CEK URUTAN DISPLAY harus angka",IF($D218="","Zona STOCK",IF($E218="","CEK SKU DESCRIPTION kosong",IF(COUNTIFS($I$2:$I$500,$I218,L$2:L$500,"&lt;&gt;"&amp;L218,L$2:L$500,"&lt;&gt;")&gt;0,"CEK jenis fixture beda dalam satu series","OK"))))))))))</f>
        <v/>
      </c>
      <c r="Q218" s="11" t="n"/>
      <c r="R218" s="11" t="n"/>
      <c r="S218" s="11" t="n"/>
      <c r="T218" s="11">
        <f>IF(OR(Q218="",R218=""),"",IFERROR(INDEX(LAYOUT!$D$2:$D$80,MATCH(Q218&amp;"|"&amp;R218,LAYOUT!$E$2:$E$80,0)),""))</f>
        <v/>
      </c>
      <c r="U218" s="12">
        <f>IF(AND(Q218="",R218=""),IF(AND(L218="",M218="",V218="",W218=""),IF(OR($D218&lt;&gt;"",$E218&lt;&gt;""),"Belum ditempatkan",""),""),IF(Q218="","CEK JENIS FIXTURE kosong",IF(LEFT(Q218,4)&lt;&gt;"Wall","CEK Fixture 2 hanya Wall",IF(R218="","CEK SHELVING KE kosong",IF(ISNA(MATCH(Q218&amp;"|"&amp;R218,LAYOUT!$E$2:$E$80,0)),"CEK SHELVING KE di luar layout",IF($I218="","CEK SERIES kosong",IF(AND(S218&lt;&gt;"",NOT(ISNUMBER(S218))),"CEK URUTAN DISPLAY harus angka",IF($D218="","Zona STOCK",IF($E218="","CEK SKU DESCRIPTION kosong",IF(COUNTIFS($I$2:$I$500,$I218,Q$2:Q$500,"&lt;&gt;"&amp;Q218,Q$2:Q$500,"&lt;&gt;")&gt;0,"CEK jenis fixture beda dalam satu series","OK"))))))))))</f>
        <v/>
      </c>
      <c r="V218" s="11" t="n"/>
      <c r="W218" s="11" t="n"/>
      <c r="X218" s="11" t="n"/>
      <c r="Y218" s="11">
        <f>IF(OR(V218="",W218=""),"",IFERROR(INDEX(LAYOUT!$D$2:$D$80,MATCH(V218&amp;"|"&amp;W218,LAYOUT!$E$2:$E$80,0)),""))</f>
        <v/>
      </c>
      <c r="Z218" s="12">
        <f>IF(AND(V218="",W218=""),IF(AND(L218="",M218="",Q218="",R218=""),IF(OR($D218&lt;&gt;"",$E218&lt;&gt;""),"Belum ditempatkan",""),""),IF(V218="","CEK JENIS FIXTURE kosong",IF(LEFT(V218,4)&lt;&gt;"Wall","CEK Fixture 3 hanya Wall",IF(W218="","CEK SHELVING KE kosong",IF(ISNA(MATCH(V218&amp;"|"&amp;W218,LAYOUT!$E$2:$E$80,0)),"CEK SHELVING KE di luar layout",IF($I218="","CEK SERIES kosong",IF(AND(X218&lt;&gt;"",NOT(ISNUMBER(X218))),"CEK URUTAN DISPLAY harus angka",IF($D218="","Zona STOCK",IF($E218="","CEK SKU DESCRIPTION kosong",IF(COUNTIFS($I$2:$I$500,$I218,V$2:V$500,"&lt;&gt;"&amp;V218,V$2:V$500,"&lt;&gt;")&gt;0,"CEK jenis fixture beda dalam satu series","OK"))))))))))</f>
        <v/>
      </c>
      <c r="AA218" s="12" t="n"/>
      <c r="AB218" s="11" t="n"/>
      <c r="AC218" s="11" t="n"/>
      <c r="AD218" s="11" t="n"/>
      <c r="AE218" s="11" t="n"/>
      <c r="AF218" s="11" t="n"/>
      <c r="AG218" s="11" t="n"/>
      <c r="AH218" s="12" t="n"/>
      <c r="AI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1">
        <f>IF(OR(L219="",M219=""),"",IFERROR(INDEX(LAYOUT!$D$2:$D$80,MATCH(L219&amp;"|"&amp;M219,LAYOUT!$E$2:$E$80,0)),""))</f>
        <v/>
      </c>
      <c r="P219" s="12">
        <f>IF(AND(L219="",M219=""),IF(AND(Q219="",R219="",V219="",W219=""),IF(OR($D219&lt;&gt;"",$E219&lt;&gt;""),"Belum ditempatkan",""),""),IF(L219="","CEK JENIS FIXTURE kosong",IF(AND(LEFT(L219,7)&lt;&gt;"Gondola",LEFT(L219,6)&lt;&gt;"Endcap"),"CEK Fixture 1 hanya Gondola atau Endcap",IF(M219="","CEK SHELVING KE kosong",IF(ISNA(MATCH(L219&amp;"|"&amp;M219,LAYOUT!$E$2:$E$80,0)),"CEK SHELVING KE di luar layout",IF($I219="","CEK SERIES kosong",IF(AND(N219&lt;&gt;"",NOT(ISNUMBER(N219))),"CEK URUTAN DISPLAY harus angka",IF($D219="","Zona STOCK",IF($E219="","CEK SKU DESCRIPTION kosong",IF(COUNTIFS($I$2:$I$500,$I219,L$2:L$500,"&lt;&gt;"&amp;L219,L$2:L$500,"&lt;&gt;")&gt;0,"CEK jenis fixture beda dalam satu series","OK"))))))))))</f>
        <v/>
      </c>
      <c r="Q219" s="11" t="n"/>
      <c r="R219" s="11" t="n"/>
      <c r="S219" s="11" t="n"/>
      <c r="T219" s="11">
        <f>IF(OR(Q219="",R219=""),"",IFERROR(INDEX(LAYOUT!$D$2:$D$80,MATCH(Q219&amp;"|"&amp;R219,LAYOUT!$E$2:$E$80,0)),""))</f>
        <v/>
      </c>
      <c r="U219" s="12">
        <f>IF(AND(Q219="",R219=""),IF(AND(L219="",M219="",V219="",W219=""),IF(OR($D219&lt;&gt;"",$E219&lt;&gt;""),"Belum ditempatkan",""),""),IF(Q219="","CEK JENIS FIXTURE kosong",IF(LEFT(Q219,4)&lt;&gt;"Wall","CEK Fixture 2 hanya Wall",IF(R219="","CEK SHELVING KE kosong",IF(ISNA(MATCH(Q219&amp;"|"&amp;R219,LAYOUT!$E$2:$E$80,0)),"CEK SHELVING KE di luar layout",IF($I219="","CEK SERIES kosong",IF(AND(S219&lt;&gt;"",NOT(ISNUMBER(S219))),"CEK URUTAN DISPLAY harus angka",IF($D219="","Zona STOCK",IF($E219="","CEK SKU DESCRIPTION kosong",IF(COUNTIFS($I$2:$I$500,$I219,Q$2:Q$500,"&lt;&gt;"&amp;Q219,Q$2:Q$500,"&lt;&gt;")&gt;0,"CEK jenis fixture beda dalam satu series","OK"))))))))))</f>
        <v/>
      </c>
      <c r="V219" s="11" t="n"/>
      <c r="W219" s="11" t="n"/>
      <c r="X219" s="11" t="n"/>
      <c r="Y219" s="11">
        <f>IF(OR(V219="",W219=""),"",IFERROR(INDEX(LAYOUT!$D$2:$D$80,MATCH(V219&amp;"|"&amp;W219,LAYOUT!$E$2:$E$80,0)),""))</f>
        <v/>
      </c>
      <c r="Z219" s="12">
        <f>IF(AND(V219="",W219=""),IF(AND(L219="",M219="",Q219="",R219=""),IF(OR($D219&lt;&gt;"",$E219&lt;&gt;""),"Belum ditempatkan",""),""),IF(V219="","CEK JENIS FIXTURE kosong",IF(LEFT(V219,4)&lt;&gt;"Wall","CEK Fixture 3 hanya Wall",IF(W219="","CEK SHELVING KE kosong",IF(ISNA(MATCH(V219&amp;"|"&amp;W219,LAYOUT!$E$2:$E$80,0)),"CEK SHELVING KE di luar layout",IF($I219="","CEK SERIES kosong",IF(AND(X219&lt;&gt;"",NOT(ISNUMBER(X219))),"CEK URUTAN DISPLAY harus angka",IF($D219="","Zona STOCK",IF($E219="","CEK SKU DESCRIPTION kosong",IF(COUNTIFS($I$2:$I$500,$I219,V$2:V$500,"&lt;&gt;"&amp;V219,V$2:V$500,"&lt;&gt;")&gt;0,"CEK jenis fixture beda dalam satu series","OK"))))))))))</f>
        <v/>
      </c>
      <c r="AA219" s="12" t="n"/>
      <c r="AB219" s="11" t="n"/>
      <c r="AC219" s="11" t="n"/>
      <c r="AD219" s="11" t="n"/>
      <c r="AE219" s="11" t="n"/>
      <c r="AF219" s="11" t="n"/>
      <c r="AG219" s="11" t="n"/>
      <c r="AH219" s="12" t="n"/>
      <c r="AI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1">
        <f>IF(OR(L220="",M220=""),"",IFERROR(INDEX(LAYOUT!$D$2:$D$80,MATCH(L220&amp;"|"&amp;M220,LAYOUT!$E$2:$E$80,0)),""))</f>
        <v/>
      </c>
      <c r="P220" s="12">
        <f>IF(AND(L220="",M220=""),IF(AND(Q220="",R220="",V220="",W220=""),IF(OR($D220&lt;&gt;"",$E220&lt;&gt;""),"Belum ditempatkan",""),""),IF(L220="","CEK JENIS FIXTURE kosong",IF(AND(LEFT(L220,7)&lt;&gt;"Gondola",LEFT(L220,6)&lt;&gt;"Endcap"),"CEK Fixture 1 hanya Gondola atau Endcap",IF(M220="","CEK SHELVING KE kosong",IF(ISNA(MATCH(L220&amp;"|"&amp;M220,LAYOUT!$E$2:$E$80,0)),"CEK SHELVING KE di luar layout",IF($I220="","CEK SERIES kosong",IF(AND(N220&lt;&gt;"",NOT(ISNUMBER(N220))),"CEK URUTAN DISPLAY harus angka",IF($D220="","Zona STOCK",IF($E220="","CEK SKU DESCRIPTION kosong",IF(COUNTIFS($I$2:$I$500,$I220,L$2:L$500,"&lt;&gt;"&amp;L220,L$2:L$500,"&lt;&gt;")&gt;0,"CEK jenis fixture beda dalam satu series","OK"))))))))))</f>
        <v/>
      </c>
      <c r="Q220" s="11" t="n"/>
      <c r="R220" s="11" t="n"/>
      <c r="S220" s="11" t="n"/>
      <c r="T220" s="11">
        <f>IF(OR(Q220="",R220=""),"",IFERROR(INDEX(LAYOUT!$D$2:$D$80,MATCH(Q220&amp;"|"&amp;R220,LAYOUT!$E$2:$E$80,0)),""))</f>
        <v/>
      </c>
      <c r="U220" s="12">
        <f>IF(AND(Q220="",R220=""),IF(AND(L220="",M220="",V220="",W220=""),IF(OR($D220&lt;&gt;"",$E220&lt;&gt;""),"Belum ditempatkan",""),""),IF(Q220="","CEK JENIS FIXTURE kosong",IF(LEFT(Q220,4)&lt;&gt;"Wall","CEK Fixture 2 hanya Wall",IF(R220="","CEK SHELVING KE kosong",IF(ISNA(MATCH(Q220&amp;"|"&amp;R220,LAYOUT!$E$2:$E$80,0)),"CEK SHELVING KE di luar layout",IF($I220="","CEK SERIES kosong",IF(AND(S220&lt;&gt;"",NOT(ISNUMBER(S220))),"CEK URUTAN DISPLAY harus angka",IF($D220="","Zona STOCK",IF($E220="","CEK SKU DESCRIPTION kosong",IF(COUNTIFS($I$2:$I$500,$I220,Q$2:Q$500,"&lt;&gt;"&amp;Q220,Q$2:Q$500,"&lt;&gt;")&gt;0,"CEK jenis fixture beda dalam satu series","OK"))))))))))</f>
        <v/>
      </c>
      <c r="V220" s="11" t="n"/>
      <c r="W220" s="11" t="n"/>
      <c r="X220" s="11" t="n"/>
      <c r="Y220" s="11">
        <f>IF(OR(V220="",W220=""),"",IFERROR(INDEX(LAYOUT!$D$2:$D$80,MATCH(V220&amp;"|"&amp;W220,LAYOUT!$E$2:$E$80,0)),""))</f>
        <v/>
      </c>
      <c r="Z220" s="12">
        <f>IF(AND(V220="",W220=""),IF(AND(L220="",M220="",Q220="",R220=""),IF(OR($D220&lt;&gt;"",$E220&lt;&gt;""),"Belum ditempatkan",""),""),IF(V220="","CEK JENIS FIXTURE kosong",IF(LEFT(V220,4)&lt;&gt;"Wall","CEK Fixture 3 hanya Wall",IF(W220="","CEK SHELVING KE kosong",IF(ISNA(MATCH(V220&amp;"|"&amp;W220,LAYOUT!$E$2:$E$80,0)),"CEK SHELVING KE di luar layout",IF($I220="","CEK SERIES kosong",IF(AND(X220&lt;&gt;"",NOT(ISNUMBER(X220))),"CEK URUTAN DISPLAY harus angka",IF($D220="","Zona STOCK",IF($E220="","CEK SKU DESCRIPTION kosong",IF(COUNTIFS($I$2:$I$500,$I220,V$2:V$500,"&lt;&gt;"&amp;V220,V$2:V$500,"&lt;&gt;")&gt;0,"CEK jenis fixture beda dalam satu series","OK"))))))))))</f>
        <v/>
      </c>
      <c r="AA220" s="12" t="n"/>
      <c r="AB220" s="11" t="n"/>
      <c r="AC220" s="11" t="n"/>
      <c r="AD220" s="11" t="n"/>
      <c r="AE220" s="11" t="n"/>
      <c r="AF220" s="11" t="n"/>
      <c r="AG220" s="11" t="n"/>
      <c r="AH220" s="12" t="n"/>
      <c r="AI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1">
        <f>IF(OR(L221="",M221=""),"",IFERROR(INDEX(LAYOUT!$D$2:$D$80,MATCH(L221&amp;"|"&amp;M221,LAYOUT!$E$2:$E$80,0)),""))</f>
        <v/>
      </c>
      <c r="P221" s="12">
        <f>IF(AND(L221="",M221=""),IF(AND(Q221="",R221="",V221="",W221=""),IF(OR($D221&lt;&gt;"",$E221&lt;&gt;""),"Belum ditempatkan",""),""),IF(L221="","CEK JENIS FIXTURE kosong",IF(AND(LEFT(L221,7)&lt;&gt;"Gondola",LEFT(L221,6)&lt;&gt;"Endcap"),"CEK Fixture 1 hanya Gondola atau Endcap",IF(M221="","CEK SHELVING KE kosong",IF(ISNA(MATCH(L221&amp;"|"&amp;M221,LAYOUT!$E$2:$E$80,0)),"CEK SHELVING KE di luar layout",IF($I221="","CEK SERIES kosong",IF(AND(N221&lt;&gt;"",NOT(ISNUMBER(N221))),"CEK URUTAN DISPLAY harus angka",IF($D221="","Zona STOCK",IF($E221="","CEK SKU DESCRIPTION kosong",IF(COUNTIFS($I$2:$I$500,$I221,L$2:L$500,"&lt;&gt;"&amp;L221,L$2:L$500,"&lt;&gt;")&gt;0,"CEK jenis fixture beda dalam satu series","OK"))))))))))</f>
        <v/>
      </c>
      <c r="Q221" s="11" t="n"/>
      <c r="R221" s="11" t="n"/>
      <c r="S221" s="11" t="n"/>
      <c r="T221" s="11">
        <f>IF(OR(Q221="",R221=""),"",IFERROR(INDEX(LAYOUT!$D$2:$D$80,MATCH(Q221&amp;"|"&amp;R221,LAYOUT!$E$2:$E$80,0)),""))</f>
        <v/>
      </c>
      <c r="U221" s="12">
        <f>IF(AND(Q221="",R221=""),IF(AND(L221="",M221="",V221="",W221=""),IF(OR($D221&lt;&gt;"",$E221&lt;&gt;""),"Belum ditempatkan",""),""),IF(Q221="","CEK JENIS FIXTURE kosong",IF(LEFT(Q221,4)&lt;&gt;"Wall","CEK Fixture 2 hanya Wall",IF(R221="","CEK SHELVING KE kosong",IF(ISNA(MATCH(Q221&amp;"|"&amp;R221,LAYOUT!$E$2:$E$80,0)),"CEK SHELVING KE di luar layout",IF($I221="","CEK SERIES kosong",IF(AND(S221&lt;&gt;"",NOT(ISNUMBER(S221))),"CEK URUTAN DISPLAY harus angka",IF($D221="","Zona STOCK",IF($E221="","CEK SKU DESCRIPTION kosong",IF(COUNTIFS($I$2:$I$500,$I221,Q$2:Q$500,"&lt;&gt;"&amp;Q221,Q$2:Q$500,"&lt;&gt;")&gt;0,"CEK jenis fixture beda dalam satu series","OK"))))))))))</f>
        <v/>
      </c>
      <c r="V221" s="11" t="n"/>
      <c r="W221" s="11" t="n"/>
      <c r="X221" s="11" t="n"/>
      <c r="Y221" s="11">
        <f>IF(OR(V221="",W221=""),"",IFERROR(INDEX(LAYOUT!$D$2:$D$80,MATCH(V221&amp;"|"&amp;W221,LAYOUT!$E$2:$E$80,0)),""))</f>
        <v/>
      </c>
      <c r="Z221" s="12">
        <f>IF(AND(V221="",W221=""),IF(AND(L221="",M221="",Q221="",R221=""),IF(OR($D221&lt;&gt;"",$E221&lt;&gt;""),"Belum ditempatkan",""),""),IF(V221="","CEK JENIS FIXTURE kosong",IF(LEFT(V221,4)&lt;&gt;"Wall","CEK Fixture 3 hanya Wall",IF(W221="","CEK SHELVING KE kosong",IF(ISNA(MATCH(V221&amp;"|"&amp;W221,LAYOUT!$E$2:$E$80,0)),"CEK SHELVING KE di luar layout",IF($I221="","CEK SERIES kosong",IF(AND(X221&lt;&gt;"",NOT(ISNUMBER(X221))),"CEK URUTAN DISPLAY harus angka",IF($D221="","Zona STOCK",IF($E221="","CEK SKU DESCRIPTION kosong",IF(COUNTIFS($I$2:$I$500,$I221,V$2:V$500,"&lt;&gt;"&amp;V221,V$2:V$500,"&lt;&gt;")&gt;0,"CEK jenis fixture beda dalam satu series","OK"))))))))))</f>
        <v/>
      </c>
      <c r="AA221" s="12" t="n"/>
      <c r="AB221" s="11" t="n"/>
      <c r="AC221" s="11" t="n"/>
      <c r="AD221" s="11" t="n"/>
      <c r="AE221" s="11" t="n"/>
      <c r="AF221" s="11" t="n"/>
      <c r="AG221" s="11" t="n"/>
      <c r="AH221" s="12" t="n"/>
      <c r="AI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1">
        <f>IF(OR(L222="",M222=""),"",IFERROR(INDEX(LAYOUT!$D$2:$D$80,MATCH(L222&amp;"|"&amp;M222,LAYOUT!$E$2:$E$80,0)),""))</f>
        <v/>
      </c>
      <c r="P222" s="12">
        <f>IF(AND(L222="",M222=""),IF(AND(Q222="",R222="",V222="",W222=""),IF(OR($D222&lt;&gt;"",$E222&lt;&gt;""),"Belum ditempatkan",""),""),IF(L222="","CEK JENIS FIXTURE kosong",IF(AND(LEFT(L222,7)&lt;&gt;"Gondola",LEFT(L222,6)&lt;&gt;"Endcap"),"CEK Fixture 1 hanya Gondola atau Endcap",IF(M222="","CEK SHELVING KE kosong",IF(ISNA(MATCH(L222&amp;"|"&amp;M222,LAYOUT!$E$2:$E$80,0)),"CEK SHELVING KE di luar layout",IF($I222="","CEK SERIES kosong",IF(AND(N222&lt;&gt;"",NOT(ISNUMBER(N222))),"CEK URUTAN DISPLAY harus angka",IF($D222="","Zona STOCK",IF($E222="","CEK SKU DESCRIPTION kosong",IF(COUNTIFS($I$2:$I$500,$I222,L$2:L$500,"&lt;&gt;"&amp;L222,L$2:L$500,"&lt;&gt;")&gt;0,"CEK jenis fixture beda dalam satu series","OK"))))))))))</f>
        <v/>
      </c>
      <c r="Q222" s="11" t="n"/>
      <c r="R222" s="11" t="n"/>
      <c r="S222" s="11" t="n"/>
      <c r="T222" s="11">
        <f>IF(OR(Q222="",R222=""),"",IFERROR(INDEX(LAYOUT!$D$2:$D$80,MATCH(Q222&amp;"|"&amp;R222,LAYOUT!$E$2:$E$80,0)),""))</f>
        <v/>
      </c>
      <c r="U222" s="12">
        <f>IF(AND(Q222="",R222=""),IF(AND(L222="",M222="",V222="",W222=""),IF(OR($D222&lt;&gt;"",$E222&lt;&gt;""),"Belum ditempatkan",""),""),IF(Q222="","CEK JENIS FIXTURE kosong",IF(LEFT(Q222,4)&lt;&gt;"Wall","CEK Fixture 2 hanya Wall",IF(R222="","CEK SHELVING KE kosong",IF(ISNA(MATCH(Q222&amp;"|"&amp;R222,LAYOUT!$E$2:$E$80,0)),"CEK SHELVING KE di luar layout",IF($I222="","CEK SERIES kosong",IF(AND(S222&lt;&gt;"",NOT(ISNUMBER(S222))),"CEK URUTAN DISPLAY harus angka",IF($D222="","Zona STOCK",IF($E222="","CEK SKU DESCRIPTION kosong",IF(COUNTIFS($I$2:$I$500,$I222,Q$2:Q$500,"&lt;&gt;"&amp;Q222,Q$2:Q$500,"&lt;&gt;")&gt;0,"CEK jenis fixture beda dalam satu series","OK"))))))))))</f>
        <v/>
      </c>
      <c r="V222" s="11" t="n"/>
      <c r="W222" s="11" t="n"/>
      <c r="X222" s="11" t="n"/>
      <c r="Y222" s="11">
        <f>IF(OR(V222="",W222=""),"",IFERROR(INDEX(LAYOUT!$D$2:$D$80,MATCH(V222&amp;"|"&amp;W222,LAYOUT!$E$2:$E$80,0)),""))</f>
        <v/>
      </c>
      <c r="Z222" s="12">
        <f>IF(AND(V222="",W222=""),IF(AND(L222="",M222="",Q222="",R222=""),IF(OR($D222&lt;&gt;"",$E222&lt;&gt;""),"Belum ditempatkan",""),""),IF(V222="","CEK JENIS FIXTURE kosong",IF(LEFT(V222,4)&lt;&gt;"Wall","CEK Fixture 3 hanya Wall",IF(W222="","CEK SHELVING KE kosong",IF(ISNA(MATCH(V222&amp;"|"&amp;W222,LAYOUT!$E$2:$E$80,0)),"CEK SHELVING KE di luar layout",IF($I222="","CEK SERIES kosong",IF(AND(X222&lt;&gt;"",NOT(ISNUMBER(X222))),"CEK URUTAN DISPLAY harus angka",IF($D222="","Zona STOCK",IF($E222="","CEK SKU DESCRIPTION kosong",IF(COUNTIFS($I$2:$I$500,$I222,V$2:V$500,"&lt;&gt;"&amp;V222,V$2:V$500,"&lt;&gt;")&gt;0,"CEK jenis fixture beda dalam satu series","OK"))))))))))</f>
        <v/>
      </c>
      <c r="AA222" s="12" t="n"/>
      <c r="AB222" s="11" t="n"/>
      <c r="AC222" s="11" t="n"/>
      <c r="AD222" s="11" t="n"/>
      <c r="AE222" s="11" t="n"/>
      <c r="AF222" s="11" t="n"/>
      <c r="AG222" s="11" t="n"/>
      <c r="AH222" s="12" t="n"/>
      <c r="AI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1">
        <f>IF(OR(L223="",M223=""),"",IFERROR(INDEX(LAYOUT!$D$2:$D$80,MATCH(L223&amp;"|"&amp;M223,LAYOUT!$E$2:$E$80,0)),""))</f>
        <v/>
      </c>
      <c r="P223" s="12">
        <f>IF(AND(L223="",M223=""),IF(AND(Q223="",R223="",V223="",W223=""),IF(OR($D223&lt;&gt;"",$E223&lt;&gt;""),"Belum ditempatkan",""),""),IF(L223="","CEK JENIS FIXTURE kosong",IF(AND(LEFT(L223,7)&lt;&gt;"Gondola",LEFT(L223,6)&lt;&gt;"Endcap"),"CEK Fixture 1 hanya Gondola atau Endcap",IF(M223="","CEK SHELVING KE kosong",IF(ISNA(MATCH(L223&amp;"|"&amp;M223,LAYOUT!$E$2:$E$80,0)),"CEK SHELVING KE di luar layout",IF($I223="","CEK SERIES kosong",IF(AND(N223&lt;&gt;"",NOT(ISNUMBER(N223))),"CEK URUTAN DISPLAY harus angka",IF($D223="","Zona STOCK",IF($E223="","CEK SKU DESCRIPTION kosong",IF(COUNTIFS($I$2:$I$500,$I223,L$2:L$500,"&lt;&gt;"&amp;L223,L$2:L$500,"&lt;&gt;")&gt;0,"CEK jenis fixture beda dalam satu series","OK"))))))))))</f>
        <v/>
      </c>
      <c r="Q223" s="11" t="n"/>
      <c r="R223" s="11" t="n"/>
      <c r="S223" s="11" t="n"/>
      <c r="T223" s="11">
        <f>IF(OR(Q223="",R223=""),"",IFERROR(INDEX(LAYOUT!$D$2:$D$80,MATCH(Q223&amp;"|"&amp;R223,LAYOUT!$E$2:$E$80,0)),""))</f>
        <v/>
      </c>
      <c r="U223" s="12">
        <f>IF(AND(Q223="",R223=""),IF(AND(L223="",M223="",V223="",W223=""),IF(OR($D223&lt;&gt;"",$E223&lt;&gt;""),"Belum ditempatkan",""),""),IF(Q223="","CEK JENIS FIXTURE kosong",IF(LEFT(Q223,4)&lt;&gt;"Wall","CEK Fixture 2 hanya Wall",IF(R223="","CEK SHELVING KE kosong",IF(ISNA(MATCH(Q223&amp;"|"&amp;R223,LAYOUT!$E$2:$E$80,0)),"CEK SHELVING KE di luar layout",IF($I223="","CEK SERIES kosong",IF(AND(S223&lt;&gt;"",NOT(ISNUMBER(S223))),"CEK URUTAN DISPLAY harus angka",IF($D223="","Zona STOCK",IF($E223="","CEK SKU DESCRIPTION kosong",IF(COUNTIFS($I$2:$I$500,$I223,Q$2:Q$500,"&lt;&gt;"&amp;Q223,Q$2:Q$500,"&lt;&gt;")&gt;0,"CEK jenis fixture beda dalam satu series","OK"))))))))))</f>
        <v/>
      </c>
      <c r="V223" s="11" t="n"/>
      <c r="W223" s="11" t="n"/>
      <c r="X223" s="11" t="n"/>
      <c r="Y223" s="11">
        <f>IF(OR(V223="",W223=""),"",IFERROR(INDEX(LAYOUT!$D$2:$D$80,MATCH(V223&amp;"|"&amp;W223,LAYOUT!$E$2:$E$80,0)),""))</f>
        <v/>
      </c>
      <c r="Z223" s="12">
        <f>IF(AND(V223="",W223=""),IF(AND(L223="",M223="",Q223="",R223=""),IF(OR($D223&lt;&gt;"",$E223&lt;&gt;""),"Belum ditempatkan",""),""),IF(V223="","CEK JENIS FIXTURE kosong",IF(LEFT(V223,4)&lt;&gt;"Wall","CEK Fixture 3 hanya Wall",IF(W223="","CEK SHELVING KE kosong",IF(ISNA(MATCH(V223&amp;"|"&amp;W223,LAYOUT!$E$2:$E$80,0)),"CEK SHELVING KE di luar layout",IF($I223="","CEK SERIES kosong",IF(AND(X223&lt;&gt;"",NOT(ISNUMBER(X223))),"CEK URUTAN DISPLAY harus angka",IF($D223="","Zona STOCK",IF($E223="","CEK SKU DESCRIPTION kosong",IF(COUNTIFS($I$2:$I$500,$I223,V$2:V$500,"&lt;&gt;"&amp;V223,V$2:V$500,"&lt;&gt;")&gt;0,"CEK jenis fixture beda dalam satu series","OK"))))))))))</f>
        <v/>
      </c>
      <c r="AA223" s="12" t="n"/>
      <c r="AB223" s="11" t="n"/>
      <c r="AC223" s="11" t="n"/>
      <c r="AD223" s="11" t="n"/>
      <c r="AE223" s="11" t="n"/>
      <c r="AF223" s="11" t="n"/>
      <c r="AG223" s="11" t="n"/>
      <c r="AH223" s="12" t="n"/>
      <c r="AI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1">
        <f>IF(OR(L224="",M224=""),"",IFERROR(INDEX(LAYOUT!$D$2:$D$80,MATCH(L224&amp;"|"&amp;M224,LAYOUT!$E$2:$E$80,0)),""))</f>
        <v/>
      </c>
      <c r="P224" s="12">
        <f>IF(AND(L224="",M224=""),IF(AND(Q224="",R224="",V224="",W224=""),IF(OR($D224&lt;&gt;"",$E224&lt;&gt;""),"Belum ditempatkan",""),""),IF(L224="","CEK JENIS FIXTURE kosong",IF(AND(LEFT(L224,7)&lt;&gt;"Gondola",LEFT(L224,6)&lt;&gt;"Endcap"),"CEK Fixture 1 hanya Gondola atau Endcap",IF(M224="","CEK SHELVING KE kosong",IF(ISNA(MATCH(L224&amp;"|"&amp;M224,LAYOUT!$E$2:$E$80,0)),"CEK SHELVING KE di luar layout",IF($I224="","CEK SERIES kosong",IF(AND(N224&lt;&gt;"",NOT(ISNUMBER(N224))),"CEK URUTAN DISPLAY harus angka",IF($D224="","Zona STOCK",IF($E224="","CEK SKU DESCRIPTION kosong",IF(COUNTIFS($I$2:$I$500,$I224,L$2:L$500,"&lt;&gt;"&amp;L224,L$2:L$500,"&lt;&gt;")&gt;0,"CEK jenis fixture beda dalam satu series","OK"))))))))))</f>
        <v/>
      </c>
      <c r="Q224" s="11" t="n"/>
      <c r="R224" s="11" t="n"/>
      <c r="S224" s="11" t="n"/>
      <c r="T224" s="11">
        <f>IF(OR(Q224="",R224=""),"",IFERROR(INDEX(LAYOUT!$D$2:$D$80,MATCH(Q224&amp;"|"&amp;R224,LAYOUT!$E$2:$E$80,0)),""))</f>
        <v/>
      </c>
      <c r="U224" s="12">
        <f>IF(AND(Q224="",R224=""),IF(AND(L224="",M224="",V224="",W224=""),IF(OR($D224&lt;&gt;"",$E224&lt;&gt;""),"Belum ditempatkan",""),""),IF(Q224="","CEK JENIS FIXTURE kosong",IF(LEFT(Q224,4)&lt;&gt;"Wall","CEK Fixture 2 hanya Wall",IF(R224="","CEK SHELVING KE kosong",IF(ISNA(MATCH(Q224&amp;"|"&amp;R224,LAYOUT!$E$2:$E$80,0)),"CEK SHELVING KE di luar layout",IF($I224="","CEK SERIES kosong",IF(AND(S224&lt;&gt;"",NOT(ISNUMBER(S224))),"CEK URUTAN DISPLAY harus angka",IF($D224="","Zona STOCK",IF($E224="","CEK SKU DESCRIPTION kosong",IF(COUNTIFS($I$2:$I$500,$I224,Q$2:Q$500,"&lt;&gt;"&amp;Q224,Q$2:Q$500,"&lt;&gt;")&gt;0,"CEK jenis fixture beda dalam satu series","OK"))))))))))</f>
        <v/>
      </c>
      <c r="V224" s="11" t="n"/>
      <c r="W224" s="11" t="n"/>
      <c r="X224" s="11" t="n"/>
      <c r="Y224" s="11">
        <f>IF(OR(V224="",W224=""),"",IFERROR(INDEX(LAYOUT!$D$2:$D$80,MATCH(V224&amp;"|"&amp;W224,LAYOUT!$E$2:$E$80,0)),""))</f>
        <v/>
      </c>
      <c r="Z224" s="12">
        <f>IF(AND(V224="",W224=""),IF(AND(L224="",M224="",Q224="",R224=""),IF(OR($D224&lt;&gt;"",$E224&lt;&gt;""),"Belum ditempatkan",""),""),IF(V224="","CEK JENIS FIXTURE kosong",IF(LEFT(V224,4)&lt;&gt;"Wall","CEK Fixture 3 hanya Wall",IF(W224="","CEK SHELVING KE kosong",IF(ISNA(MATCH(V224&amp;"|"&amp;W224,LAYOUT!$E$2:$E$80,0)),"CEK SHELVING KE di luar layout",IF($I224="","CEK SERIES kosong",IF(AND(X224&lt;&gt;"",NOT(ISNUMBER(X224))),"CEK URUTAN DISPLAY harus angka",IF($D224="","Zona STOCK",IF($E224="","CEK SKU DESCRIPTION kosong",IF(COUNTIFS($I$2:$I$500,$I224,V$2:V$500,"&lt;&gt;"&amp;V224,V$2:V$500,"&lt;&gt;")&gt;0,"CEK jenis fixture beda dalam satu series","OK"))))))))))</f>
        <v/>
      </c>
      <c r="AA224" s="12" t="n"/>
      <c r="AB224" s="11" t="n"/>
      <c r="AC224" s="11" t="n"/>
      <c r="AD224" s="11" t="n"/>
      <c r="AE224" s="11" t="n"/>
      <c r="AF224" s="11" t="n"/>
      <c r="AG224" s="11" t="n"/>
      <c r="AH224" s="12" t="n"/>
      <c r="AI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1">
        <f>IF(OR(L225="",M225=""),"",IFERROR(INDEX(LAYOUT!$D$2:$D$80,MATCH(L225&amp;"|"&amp;M225,LAYOUT!$E$2:$E$80,0)),""))</f>
        <v/>
      </c>
      <c r="P225" s="12">
        <f>IF(AND(L225="",M225=""),IF(AND(Q225="",R225="",V225="",W225=""),IF(OR($D225&lt;&gt;"",$E225&lt;&gt;""),"Belum ditempatkan",""),""),IF(L225="","CEK JENIS FIXTURE kosong",IF(AND(LEFT(L225,7)&lt;&gt;"Gondola",LEFT(L225,6)&lt;&gt;"Endcap"),"CEK Fixture 1 hanya Gondola atau Endcap",IF(M225="","CEK SHELVING KE kosong",IF(ISNA(MATCH(L225&amp;"|"&amp;M225,LAYOUT!$E$2:$E$80,0)),"CEK SHELVING KE di luar layout",IF($I225="","CEK SERIES kosong",IF(AND(N225&lt;&gt;"",NOT(ISNUMBER(N225))),"CEK URUTAN DISPLAY harus angka",IF($D225="","Zona STOCK",IF($E225="","CEK SKU DESCRIPTION kosong",IF(COUNTIFS($I$2:$I$500,$I225,L$2:L$500,"&lt;&gt;"&amp;L225,L$2:L$500,"&lt;&gt;")&gt;0,"CEK jenis fixture beda dalam satu series","OK"))))))))))</f>
        <v/>
      </c>
      <c r="Q225" s="11" t="n"/>
      <c r="R225" s="11" t="n"/>
      <c r="S225" s="11" t="n"/>
      <c r="T225" s="11">
        <f>IF(OR(Q225="",R225=""),"",IFERROR(INDEX(LAYOUT!$D$2:$D$80,MATCH(Q225&amp;"|"&amp;R225,LAYOUT!$E$2:$E$80,0)),""))</f>
        <v/>
      </c>
      <c r="U225" s="12">
        <f>IF(AND(Q225="",R225=""),IF(AND(L225="",M225="",V225="",W225=""),IF(OR($D225&lt;&gt;"",$E225&lt;&gt;""),"Belum ditempatkan",""),""),IF(Q225="","CEK JENIS FIXTURE kosong",IF(LEFT(Q225,4)&lt;&gt;"Wall","CEK Fixture 2 hanya Wall",IF(R225="","CEK SHELVING KE kosong",IF(ISNA(MATCH(Q225&amp;"|"&amp;R225,LAYOUT!$E$2:$E$80,0)),"CEK SHELVING KE di luar layout",IF($I225="","CEK SERIES kosong",IF(AND(S225&lt;&gt;"",NOT(ISNUMBER(S225))),"CEK URUTAN DISPLAY harus angka",IF($D225="","Zona STOCK",IF($E225="","CEK SKU DESCRIPTION kosong",IF(COUNTIFS($I$2:$I$500,$I225,Q$2:Q$500,"&lt;&gt;"&amp;Q225,Q$2:Q$500,"&lt;&gt;")&gt;0,"CEK jenis fixture beda dalam satu series","OK"))))))))))</f>
        <v/>
      </c>
      <c r="V225" s="11" t="n"/>
      <c r="W225" s="11" t="n"/>
      <c r="X225" s="11" t="n"/>
      <c r="Y225" s="11">
        <f>IF(OR(V225="",W225=""),"",IFERROR(INDEX(LAYOUT!$D$2:$D$80,MATCH(V225&amp;"|"&amp;W225,LAYOUT!$E$2:$E$80,0)),""))</f>
        <v/>
      </c>
      <c r="Z225" s="12">
        <f>IF(AND(V225="",W225=""),IF(AND(L225="",M225="",Q225="",R225=""),IF(OR($D225&lt;&gt;"",$E225&lt;&gt;""),"Belum ditempatkan",""),""),IF(V225="","CEK JENIS FIXTURE kosong",IF(LEFT(V225,4)&lt;&gt;"Wall","CEK Fixture 3 hanya Wall",IF(W225="","CEK SHELVING KE kosong",IF(ISNA(MATCH(V225&amp;"|"&amp;W225,LAYOUT!$E$2:$E$80,0)),"CEK SHELVING KE di luar layout",IF($I225="","CEK SERIES kosong",IF(AND(X225&lt;&gt;"",NOT(ISNUMBER(X225))),"CEK URUTAN DISPLAY harus angka",IF($D225="","Zona STOCK",IF($E225="","CEK SKU DESCRIPTION kosong",IF(COUNTIFS($I$2:$I$500,$I225,V$2:V$500,"&lt;&gt;"&amp;V225,V$2:V$500,"&lt;&gt;")&gt;0,"CEK jenis fixture beda dalam satu series","OK"))))))))))</f>
        <v/>
      </c>
      <c r="AA225" s="12" t="n"/>
      <c r="AB225" s="11" t="n"/>
      <c r="AC225" s="11" t="n"/>
      <c r="AD225" s="11" t="n"/>
      <c r="AE225" s="11" t="n"/>
      <c r="AF225" s="11" t="n"/>
      <c r="AG225" s="11" t="n"/>
      <c r="AH225" s="12" t="n"/>
      <c r="AI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1">
        <f>IF(OR(L226="",M226=""),"",IFERROR(INDEX(LAYOUT!$D$2:$D$80,MATCH(L226&amp;"|"&amp;M226,LAYOUT!$E$2:$E$80,0)),""))</f>
        <v/>
      </c>
      <c r="P226" s="12">
        <f>IF(AND(L226="",M226=""),IF(AND(Q226="",R226="",V226="",W226=""),IF(OR($D226&lt;&gt;"",$E226&lt;&gt;""),"Belum ditempatkan",""),""),IF(L226="","CEK JENIS FIXTURE kosong",IF(AND(LEFT(L226,7)&lt;&gt;"Gondola",LEFT(L226,6)&lt;&gt;"Endcap"),"CEK Fixture 1 hanya Gondola atau Endcap",IF(M226="","CEK SHELVING KE kosong",IF(ISNA(MATCH(L226&amp;"|"&amp;M226,LAYOUT!$E$2:$E$80,0)),"CEK SHELVING KE di luar layout",IF($I226="","CEK SERIES kosong",IF(AND(N226&lt;&gt;"",NOT(ISNUMBER(N226))),"CEK URUTAN DISPLAY harus angka",IF($D226="","Zona STOCK",IF($E226="","CEK SKU DESCRIPTION kosong",IF(COUNTIFS($I$2:$I$500,$I226,L$2:L$500,"&lt;&gt;"&amp;L226,L$2:L$500,"&lt;&gt;")&gt;0,"CEK jenis fixture beda dalam satu series","OK"))))))))))</f>
        <v/>
      </c>
      <c r="Q226" s="11" t="n"/>
      <c r="R226" s="11" t="n"/>
      <c r="S226" s="11" t="n"/>
      <c r="T226" s="11">
        <f>IF(OR(Q226="",R226=""),"",IFERROR(INDEX(LAYOUT!$D$2:$D$80,MATCH(Q226&amp;"|"&amp;R226,LAYOUT!$E$2:$E$80,0)),""))</f>
        <v/>
      </c>
      <c r="U226" s="12">
        <f>IF(AND(Q226="",R226=""),IF(AND(L226="",M226="",V226="",W226=""),IF(OR($D226&lt;&gt;"",$E226&lt;&gt;""),"Belum ditempatkan",""),""),IF(Q226="","CEK JENIS FIXTURE kosong",IF(LEFT(Q226,4)&lt;&gt;"Wall","CEK Fixture 2 hanya Wall",IF(R226="","CEK SHELVING KE kosong",IF(ISNA(MATCH(Q226&amp;"|"&amp;R226,LAYOUT!$E$2:$E$80,0)),"CEK SHELVING KE di luar layout",IF($I226="","CEK SERIES kosong",IF(AND(S226&lt;&gt;"",NOT(ISNUMBER(S226))),"CEK URUTAN DISPLAY harus angka",IF($D226="","Zona STOCK",IF($E226="","CEK SKU DESCRIPTION kosong",IF(COUNTIFS($I$2:$I$500,$I226,Q$2:Q$500,"&lt;&gt;"&amp;Q226,Q$2:Q$500,"&lt;&gt;")&gt;0,"CEK jenis fixture beda dalam satu series","OK"))))))))))</f>
        <v/>
      </c>
      <c r="V226" s="11" t="n"/>
      <c r="W226" s="11" t="n"/>
      <c r="X226" s="11" t="n"/>
      <c r="Y226" s="11">
        <f>IF(OR(V226="",W226=""),"",IFERROR(INDEX(LAYOUT!$D$2:$D$80,MATCH(V226&amp;"|"&amp;W226,LAYOUT!$E$2:$E$80,0)),""))</f>
        <v/>
      </c>
      <c r="Z226" s="12">
        <f>IF(AND(V226="",W226=""),IF(AND(L226="",M226="",Q226="",R226=""),IF(OR($D226&lt;&gt;"",$E226&lt;&gt;""),"Belum ditempatkan",""),""),IF(V226="","CEK JENIS FIXTURE kosong",IF(LEFT(V226,4)&lt;&gt;"Wall","CEK Fixture 3 hanya Wall",IF(W226="","CEK SHELVING KE kosong",IF(ISNA(MATCH(V226&amp;"|"&amp;W226,LAYOUT!$E$2:$E$80,0)),"CEK SHELVING KE di luar layout",IF($I226="","CEK SERIES kosong",IF(AND(X226&lt;&gt;"",NOT(ISNUMBER(X226))),"CEK URUTAN DISPLAY harus angka",IF($D226="","Zona STOCK",IF($E226="","CEK SKU DESCRIPTION kosong",IF(COUNTIFS($I$2:$I$500,$I226,V$2:V$500,"&lt;&gt;"&amp;V226,V$2:V$500,"&lt;&gt;")&gt;0,"CEK jenis fixture beda dalam satu series","OK"))))))))))</f>
        <v/>
      </c>
      <c r="AA226" s="12" t="n"/>
      <c r="AB226" s="11" t="n"/>
      <c r="AC226" s="11" t="n"/>
      <c r="AD226" s="11" t="n"/>
      <c r="AE226" s="11" t="n"/>
      <c r="AF226" s="11" t="n"/>
      <c r="AG226" s="11" t="n"/>
      <c r="AH226" s="12" t="n"/>
      <c r="AI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1">
        <f>IF(OR(L227="",M227=""),"",IFERROR(INDEX(LAYOUT!$D$2:$D$80,MATCH(L227&amp;"|"&amp;M227,LAYOUT!$E$2:$E$80,0)),""))</f>
        <v/>
      </c>
      <c r="P227" s="12">
        <f>IF(AND(L227="",M227=""),IF(AND(Q227="",R227="",V227="",W227=""),IF(OR($D227&lt;&gt;"",$E227&lt;&gt;""),"Belum ditempatkan",""),""),IF(L227="","CEK JENIS FIXTURE kosong",IF(AND(LEFT(L227,7)&lt;&gt;"Gondola",LEFT(L227,6)&lt;&gt;"Endcap"),"CEK Fixture 1 hanya Gondola atau Endcap",IF(M227="","CEK SHELVING KE kosong",IF(ISNA(MATCH(L227&amp;"|"&amp;M227,LAYOUT!$E$2:$E$80,0)),"CEK SHELVING KE di luar layout",IF($I227="","CEK SERIES kosong",IF(AND(N227&lt;&gt;"",NOT(ISNUMBER(N227))),"CEK URUTAN DISPLAY harus angka",IF($D227="","Zona STOCK",IF($E227="","CEK SKU DESCRIPTION kosong",IF(COUNTIFS($I$2:$I$500,$I227,L$2:L$500,"&lt;&gt;"&amp;L227,L$2:L$500,"&lt;&gt;")&gt;0,"CEK jenis fixture beda dalam satu series","OK"))))))))))</f>
        <v/>
      </c>
      <c r="Q227" s="11" t="n"/>
      <c r="R227" s="11" t="n"/>
      <c r="S227" s="11" t="n"/>
      <c r="T227" s="11">
        <f>IF(OR(Q227="",R227=""),"",IFERROR(INDEX(LAYOUT!$D$2:$D$80,MATCH(Q227&amp;"|"&amp;R227,LAYOUT!$E$2:$E$80,0)),""))</f>
        <v/>
      </c>
      <c r="U227" s="12">
        <f>IF(AND(Q227="",R227=""),IF(AND(L227="",M227="",V227="",W227=""),IF(OR($D227&lt;&gt;"",$E227&lt;&gt;""),"Belum ditempatkan",""),""),IF(Q227="","CEK JENIS FIXTURE kosong",IF(LEFT(Q227,4)&lt;&gt;"Wall","CEK Fixture 2 hanya Wall",IF(R227="","CEK SHELVING KE kosong",IF(ISNA(MATCH(Q227&amp;"|"&amp;R227,LAYOUT!$E$2:$E$80,0)),"CEK SHELVING KE di luar layout",IF($I227="","CEK SERIES kosong",IF(AND(S227&lt;&gt;"",NOT(ISNUMBER(S227))),"CEK URUTAN DISPLAY harus angka",IF($D227="","Zona STOCK",IF($E227="","CEK SKU DESCRIPTION kosong",IF(COUNTIFS($I$2:$I$500,$I227,Q$2:Q$500,"&lt;&gt;"&amp;Q227,Q$2:Q$500,"&lt;&gt;")&gt;0,"CEK jenis fixture beda dalam satu series","OK"))))))))))</f>
        <v/>
      </c>
      <c r="V227" s="11" t="n"/>
      <c r="W227" s="11" t="n"/>
      <c r="X227" s="11" t="n"/>
      <c r="Y227" s="11">
        <f>IF(OR(V227="",W227=""),"",IFERROR(INDEX(LAYOUT!$D$2:$D$80,MATCH(V227&amp;"|"&amp;W227,LAYOUT!$E$2:$E$80,0)),""))</f>
        <v/>
      </c>
      <c r="Z227" s="12">
        <f>IF(AND(V227="",W227=""),IF(AND(L227="",M227="",Q227="",R227=""),IF(OR($D227&lt;&gt;"",$E227&lt;&gt;""),"Belum ditempatkan",""),""),IF(V227="","CEK JENIS FIXTURE kosong",IF(LEFT(V227,4)&lt;&gt;"Wall","CEK Fixture 3 hanya Wall",IF(W227="","CEK SHELVING KE kosong",IF(ISNA(MATCH(V227&amp;"|"&amp;W227,LAYOUT!$E$2:$E$80,0)),"CEK SHELVING KE di luar layout",IF($I227="","CEK SERIES kosong",IF(AND(X227&lt;&gt;"",NOT(ISNUMBER(X227))),"CEK URUTAN DISPLAY harus angka",IF($D227="","Zona STOCK",IF($E227="","CEK SKU DESCRIPTION kosong",IF(COUNTIFS($I$2:$I$500,$I227,V$2:V$500,"&lt;&gt;"&amp;V227,V$2:V$500,"&lt;&gt;")&gt;0,"CEK jenis fixture beda dalam satu series","OK"))))))))))</f>
        <v/>
      </c>
      <c r="AA227" s="12" t="n"/>
      <c r="AB227" s="11" t="n"/>
      <c r="AC227" s="11" t="n"/>
      <c r="AD227" s="11" t="n"/>
      <c r="AE227" s="11" t="n"/>
      <c r="AF227" s="11" t="n"/>
      <c r="AG227" s="11" t="n"/>
      <c r="AH227" s="12" t="n"/>
      <c r="AI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1">
        <f>IF(OR(L228="",M228=""),"",IFERROR(INDEX(LAYOUT!$D$2:$D$80,MATCH(L228&amp;"|"&amp;M228,LAYOUT!$E$2:$E$80,0)),""))</f>
        <v/>
      </c>
      <c r="P228" s="12">
        <f>IF(AND(L228="",M228=""),IF(AND(Q228="",R228="",V228="",W228=""),IF(OR($D228&lt;&gt;"",$E228&lt;&gt;""),"Belum ditempatkan",""),""),IF(L228="","CEK JENIS FIXTURE kosong",IF(AND(LEFT(L228,7)&lt;&gt;"Gondola",LEFT(L228,6)&lt;&gt;"Endcap"),"CEK Fixture 1 hanya Gondola atau Endcap",IF(M228="","CEK SHELVING KE kosong",IF(ISNA(MATCH(L228&amp;"|"&amp;M228,LAYOUT!$E$2:$E$80,0)),"CEK SHELVING KE di luar layout",IF($I228="","CEK SERIES kosong",IF(AND(N228&lt;&gt;"",NOT(ISNUMBER(N228))),"CEK URUTAN DISPLAY harus angka",IF($D228="","Zona STOCK",IF($E228="","CEK SKU DESCRIPTION kosong",IF(COUNTIFS($I$2:$I$500,$I228,L$2:L$500,"&lt;&gt;"&amp;L228,L$2:L$500,"&lt;&gt;")&gt;0,"CEK jenis fixture beda dalam satu series","OK"))))))))))</f>
        <v/>
      </c>
      <c r="Q228" s="11" t="n"/>
      <c r="R228" s="11" t="n"/>
      <c r="S228" s="11" t="n"/>
      <c r="T228" s="11">
        <f>IF(OR(Q228="",R228=""),"",IFERROR(INDEX(LAYOUT!$D$2:$D$80,MATCH(Q228&amp;"|"&amp;R228,LAYOUT!$E$2:$E$80,0)),""))</f>
        <v/>
      </c>
      <c r="U228" s="12">
        <f>IF(AND(Q228="",R228=""),IF(AND(L228="",M228="",V228="",W228=""),IF(OR($D228&lt;&gt;"",$E228&lt;&gt;""),"Belum ditempatkan",""),""),IF(Q228="","CEK JENIS FIXTURE kosong",IF(LEFT(Q228,4)&lt;&gt;"Wall","CEK Fixture 2 hanya Wall",IF(R228="","CEK SHELVING KE kosong",IF(ISNA(MATCH(Q228&amp;"|"&amp;R228,LAYOUT!$E$2:$E$80,0)),"CEK SHELVING KE di luar layout",IF($I228="","CEK SERIES kosong",IF(AND(S228&lt;&gt;"",NOT(ISNUMBER(S228))),"CEK URUTAN DISPLAY harus angka",IF($D228="","Zona STOCK",IF($E228="","CEK SKU DESCRIPTION kosong",IF(COUNTIFS($I$2:$I$500,$I228,Q$2:Q$500,"&lt;&gt;"&amp;Q228,Q$2:Q$500,"&lt;&gt;")&gt;0,"CEK jenis fixture beda dalam satu series","OK"))))))))))</f>
        <v/>
      </c>
      <c r="V228" s="11" t="n"/>
      <c r="W228" s="11" t="n"/>
      <c r="X228" s="11" t="n"/>
      <c r="Y228" s="11">
        <f>IF(OR(V228="",W228=""),"",IFERROR(INDEX(LAYOUT!$D$2:$D$80,MATCH(V228&amp;"|"&amp;W228,LAYOUT!$E$2:$E$80,0)),""))</f>
        <v/>
      </c>
      <c r="Z228" s="12">
        <f>IF(AND(V228="",W228=""),IF(AND(L228="",M228="",Q228="",R228=""),IF(OR($D228&lt;&gt;"",$E228&lt;&gt;""),"Belum ditempatkan",""),""),IF(V228="","CEK JENIS FIXTURE kosong",IF(LEFT(V228,4)&lt;&gt;"Wall","CEK Fixture 3 hanya Wall",IF(W228="","CEK SHELVING KE kosong",IF(ISNA(MATCH(V228&amp;"|"&amp;W228,LAYOUT!$E$2:$E$80,0)),"CEK SHELVING KE di luar layout",IF($I228="","CEK SERIES kosong",IF(AND(X228&lt;&gt;"",NOT(ISNUMBER(X228))),"CEK URUTAN DISPLAY harus angka",IF($D228="","Zona STOCK",IF($E228="","CEK SKU DESCRIPTION kosong",IF(COUNTIFS($I$2:$I$500,$I228,V$2:V$500,"&lt;&gt;"&amp;V228,V$2:V$500,"&lt;&gt;")&gt;0,"CEK jenis fixture beda dalam satu series","OK"))))))))))</f>
        <v/>
      </c>
      <c r="AA228" s="12" t="n"/>
      <c r="AB228" s="11" t="n"/>
      <c r="AC228" s="11" t="n"/>
      <c r="AD228" s="11" t="n"/>
      <c r="AE228" s="11" t="n"/>
      <c r="AF228" s="11" t="n"/>
      <c r="AG228" s="11" t="n"/>
      <c r="AH228" s="12" t="n"/>
      <c r="AI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1">
        <f>IF(OR(L229="",M229=""),"",IFERROR(INDEX(LAYOUT!$D$2:$D$80,MATCH(L229&amp;"|"&amp;M229,LAYOUT!$E$2:$E$80,0)),""))</f>
        <v/>
      </c>
      <c r="P229" s="12">
        <f>IF(AND(L229="",M229=""),IF(AND(Q229="",R229="",V229="",W229=""),IF(OR($D229&lt;&gt;"",$E229&lt;&gt;""),"Belum ditempatkan",""),""),IF(L229="","CEK JENIS FIXTURE kosong",IF(AND(LEFT(L229,7)&lt;&gt;"Gondola",LEFT(L229,6)&lt;&gt;"Endcap"),"CEK Fixture 1 hanya Gondola atau Endcap",IF(M229="","CEK SHELVING KE kosong",IF(ISNA(MATCH(L229&amp;"|"&amp;M229,LAYOUT!$E$2:$E$80,0)),"CEK SHELVING KE di luar layout",IF($I229="","CEK SERIES kosong",IF(AND(N229&lt;&gt;"",NOT(ISNUMBER(N229))),"CEK URUTAN DISPLAY harus angka",IF($D229="","Zona STOCK",IF($E229="","CEK SKU DESCRIPTION kosong",IF(COUNTIFS($I$2:$I$500,$I229,L$2:L$500,"&lt;&gt;"&amp;L229,L$2:L$500,"&lt;&gt;")&gt;0,"CEK jenis fixture beda dalam satu series","OK"))))))))))</f>
        <v/>
      </c>
      <c r="Q229" s="11" t="n"/>
      <c r="R229" s="11" t="n"/>
      <c r="S229" s="11" t="n"/>
      <c r="T229" s="11">
        <f>IF(OR(Q229="",R229=""),"",IFERROR(INDEX(LAYOUT!$D$2:$D$80,MATCH(Q229&amp;"|"&amp;R229,LAYOUT!$E$2:$E$80,0)),""))</f>
        <v/>
      </c>
      <c r="U229" s="12">
        <f>IF(AND(Q229="",R229=""),IF(AND(L229="",M229="",V229="",W229=""),IF(OR($D229&lt;&gt;"",$E229&lt;&gt;""),"Belum ditempatkan",""),""),IF(Q229="","CEK JENIS FIXTURE kosong",IF(LEFT(Q229,4)&lt;&gt;"Wall","CEK Fixture 2 hanya Wall",IF(R229="","CEK SHELVING KE kosong",IF(ISNA(MATCH(Q229&amp;"|"&amp;R229,LAYOUT!$E$2:$E$80,0)),"CEK SHELVING KE di luar layout",IF($I229="","CEK SERIES kosong",IF(AND(S229&lt;&gt;"",NOT(ISNUMBER(S229))),"CEK URUTAN DISPLAY harus angka",IF($D229="","Zona STOCK",IF($E229="","CEK SKU DESCRIPTION kosong",IF(COUNTIFS($I$2:$I$500,$I229,Q$2:Q$500,"&lt;&gt;"&amp;Q229,Q$2:Q$500,"&lt;&gt;")&gt;0,"CEK jenis fixture beda dalam satu series","OK"))))))))))</f>
        <v/>
      </c>
      <c r="V229" s="11" t="n"/>
      <c r="W229" s="11" t="n"/>
      <c r="X229" s="11" t="n"/>
      <c r="Y229" s="11">
        <f>IF(OR(V229="",W229=""),"",IFERROR(INDEX(LAYOUT!$D$2:$D$80,MATCH(V229&amp;"|"&amp;W229,LAYOUT!$E$2:$E$80,0)),""))</f>
        <v/>
      </c>
      <c r="Z229" s="12">
        <f>IF(AND(V229="",W229=""),IF(AND(L229="",M229="",Q229="",R229=""),IF(OR($D229&lt;&gt;"",$E229&lt;&gt;""),"Belum ditempatkan",""),""),IF(V229="","CEK JENIS FIXTURE kosong",IF(LEFT(V229,4)&lt;&gt;"Wall","CEK Fixture 3 hanya Wall",IF(W229="","CEK SHELVING KE kosong",IF(ISNA(MATCH(V229&amp;"|"&amp;W229,LAYOUT!$E$2:$E$80,0)),"CEK SHELVING KE di luar layout",IF($I229="","CEK SERIES kosong",IF(AND(X229&lt;&gt;"",NOT(ISNUMBER(X229))),"CEK URUTAN DISPLAY harus angka",IF($D229="","Zona STOCK",IF($E229="","CEK SKU DESCRIPTION kosong",IF(COUNTIFS($I$2:$I$500,$I229,V$2:V$500,"&lt;&gt;"&amp;V229,V$2:V$500,"&lt;&gt;")&gt;0,"CEK jenis fixture beda dalam satu series","OK"))))))))))</f>
        <v/>
      </c>
      <c r="AA229" s="12" t="n"/>
      <c r="AB229" s="11" t="n"/>
      <c r="AC229" s="11" t="n"/>
      <c r="AD229" s="11" t="n"/>
      <c r="AE229" s="11" t="n"/>
      <c r="AF229" s="11" t="n"/>
      <c r="AG229" s="11" t="n"/>
      <c r="AH229" s="12" t="n"/>
      <c r="AI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1">
        <f>IF(OR(L230="",M230=""),"",IFERROR(INDEX(LAYOUT!$D$2:$D$80,MATCH(L230&amp;"|"&amp;M230,LAYOUT!$E$2:$E$80,0)),""))</f>
        <v/>
      </c>
      <c r="P230" s="12">
        <f>IF(AND(L230="",M230=""),IF(AND(Q230="",R230="",V230="",W230=""),IF(OR($D230&lt;&gt;"",$E230&lt;&gt;""),"Belum ditempatkan",""),""),IF(L230="","CEK JENIS FIXTURE kosong",IF(AND(LEFT(L230,7)&lt;&gt;"Gondola",LEFT(L230,6)&lt;&gt;"Endcap"),"CEK Fixture 1 hanya Gondola atau Endcap",IF(M230="","CEK SHELVING KE kosong",IF(ISNA(MATCH(L230&amp;"|"&amp;M230,LAYOUT!$E$2:$E$80,0)),"CEK SHELVING KE di luar layout",IF($I230="","CEK SERIES kosong",IF(AND(N230&lt;&gt;"",NOT(ISNUMBER(N230))),"CEK URUTAN DISPLAY harus angka",IF($D230="","Zona STOCK",IF($E230="","CEK SKU DESCRIPTION kosong",IF(COUNTIFS($I$2:$I$500,$I230,L$2:L$500,"&lt;&gt;"&amp;L230,L$2:L$500,"&lt;&gt;")&gt;0,"CEK jenis fixture beda dalam satu series","OK"))))))))))</f>
        <v/>
      </c>
      <c r="Q230" s="11" t="n"/>
      <c r="R230" s="11" t="n"/>
      <c r="S230" s="11" t="n"/>
      <c r="T230" s="11">
        <f>IF(OR(Q230="",R230=""),"",IFERROR(INDEX(LAYOUT!$D$2:$D$80,MATCH(Q230&amp;"|"&amp;R230,LAYOUT!$E$2:$E$80,0)),""))</f>
        <v/>
      </c>
      <c r="U230" s="12">
        <f>IF(AND(Q230="",R230=""),IF(AND(L230="",M230="",V230="",W230=""),IF(OR($D230&lt;&gt;"",$E230&lt;&gt;""),"Belum ditempatkan",""),""),IF(Q230="","CEK JENIS FIXTURE kosong",IF(LEFT(Q230,4)&lt;&gt;"Wall","CEK Fixture 2 hanya Wall",IF(R230="","CEK SHELVING KE kosong",IF(ISNA(MATCH(Q230&amp;"|"&amp;R230,LAYOUT!$E$2:$E$80,0)),"CEK SHELVING KE di luar layout",IF($I230="","CEK SERIES kosong",IF(AND(S230&lt;&gt;"",NOT(ISNUMBER(S230))),"CEK URUTAN DISPLAY harus angka",IF($D230="","Zona STOCK",IF($E230="","CEK SKU DESCRIPTION kosong",IF(COUNTIFS($I$2:$I$500,$I230,Q$2:Q$500,"&lt;&gt;"&amp;Q230,Q$2:Q$500,"&lt;&gt;")&gt;0,"CEK jenis fixture beda dalam satu series","OK"))))))))))</f>
        <v/>
      </c>
      <c r="V230" s="11" t="n"/>
      <c r="W230" s="11" t="n"/>
      <c r="X230" s="11" t="n"/>
      <c r="Y230" s="11">
        <f>IF(OR(V230="",W230=""),"",IFERROR(INDEX(LAYOUT!$D$2:$D$80,MATCH(V230&amp;"|"&amp;W230,LAYOUT!$E$2:$E$80,0)),""))</f>
        <v/>
      </c>
      <c r="Z230" s="12">
        <f>IF(AND(V230="",W230=""),IF(AND(L230="",M230="",Q230="",R230=""),IF(OR($D230&lt;&gt;"",$E230&lt;&gt;""),"Belum ditempatkan",""),""),IF(V230="","CEK JENIS FIXTURE kosong",IF(LEFT(V230,4)&lt;&gt;"Wall","CEK Fixture 3 hanya Wall",IF(W230="","CEK SHELVING KE kosong",IF(ISNA(MATCH(V230&amp;"|"&amp;W230,LAYOUT!$E$2:$E$80,0)),"CEK SHELVING KE di luar layout",IF($I230="","CEK SERIES kosong",IF(AND(X230&lt;&gt;"",NOT(ISNUMBER(X230))),"CEK URUTAN DISPLAY harus angka",IF($D230="","Zona STOCK",IF($E230="","CEK SKU DESCRIPTION kosong",IF(COUNTIFS($I$2:$I$500,$I230,V$2:V$500,"&lt;&gt;"&amp;V230,V$2:V$500,"&lt;&gt;")&gt;0,"CEK jenis fixture beda dalam satu series","OK"))))))))))</f>
        <v/>
      </c>
      <c r="AA230" s="12" t="n"/>
      <c r="AB230" s="11" t="n"/>
      <c r="AC230" s="11" t="n"/>
      <c r="AD230" s="11" t="n"/>
      <c r="AE230" s="11" t="n"/>
      <c r="AF230" s="11" t="n"/>
      <c r="AG230" s="11" t="n"/>
      <c r="AH230" s="12" t="n"/>
      <c r="AI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1">
        <f>IF(OR(L231="",M231=""),"",IFERROR(INDEX(LAYOUT!$D$2:$D$80,MATCH(L231&amp;"|"&amp;M231,LAYOUT!$E$2:$E$80,0)),""))</f>
        <v/>
      </c>
      <c r="P231" s="12">
        <f>IF(AND(L231="",M231=""),IF(AND(Q231="",R231="",V231="",W231=""),IF(OR($D231&lt;&gt;"",$E231&lt;&gt;""),"Belum ditempatkan",""),""),IF(L231="","CEK JENIS FIXTURE kosong",IF(AND(LEFT(L231,7)&lt;&gt;"Gondola",LEFT(L231,6)&lt;&gt;"Endcap"),"CEK Fixture 1 hanya Gondola atau Endcap",IF(M231="","CEK SHELVING KE kosong",IF(ISNA(MATCH(L231&amp;"|"&amp;M231,LAYOUT!$E$2:$E$80,0)),"CEK SHELVING KE di luar layout",IF($I231="","CEK SERIES kosong",IF(AND(N231&lt;&gt;"",NOT(ISNUMBER(N231))),"CEK URUTAN DISPLAY harus angka",IF($D231="","Zona STOCK",IF($E231="","CEK SKU DESCRIPTION kosong",IF(COUNTIFS($I$2:$I$500,$I231,L$2:L$500,"&lt;&gt;"&amp;L231,L$2:L$500,"&lt;&gt;")&gt;0,"CEK jenis fixture beda dalam satu series","OK"))))))))))</f>
        <v/>
      </c>
      <c r="Q231" s="11" t="n"/>
      <c r="R231" s="11" t="n"/>
      <c r="S231" s="11" t="n"/>
      <c r="T231" s="11">
        <f>IF(OR(Q231="",R231=""),"",IFERROR(INDEX(LAYOUT!$D$2:$D$80,MATCH(Q231&amp;"|"&amp;R231,LAYOUT!$E$2:$E$80,0)),""))</f>
        <v/>
      </c>
      <c r="U231" s="12">
        <f>IF(AND(Q231="",R231=""),IF(AND(L231="",M231="",V231="",W231=""),IF(OR($D231&lt;&gt;"",$E231&lt;&gt;""),"Belum ditempatkan",""),""),IF(Q231="","CEK JENIS FIXTURE kosong",IF(LEFT(Q231,4)&lt;&gt;"Wall","CEK Fixture 2 hanya Wall",IF(R231="","CEK SHELVING KE kosong",IF(ISNA(MATCH(Q231&amp;"|"&amp;R231,LAYOUT!$E$2:$E$80,0)),"CEK SHELVING KE di luar layout",IF($I231="","CEK SERIES kosong",IF(AND(S231&lt;&gt;"",NOT(ISNUMBER(S231))),"CEK URUTAN DISPLAY harus angka",IF($D231="","Zona STOCK",IF($E231="","CEK SKU DESCRIPTION kosong",IF(COUNTIFS($I$2:$I$500,$I231,Q$2:Q$500,"&lt;&gt;"&amp;Q231,Q$2:Q$500,"&lt;&gt;")&gt;0,"CEK jenis fixture beda dalam satu series","OK"))))))))))</f>
        <v/>
      </c>
      <c r="V231" s="11" t="n"/>
      <c r="W231" s="11" t="n"/>
      <c r="X231" s="11" t="n"/>
      <c r="Y231" s="11">
        <f>IF(OR(V231="",W231=""),"",IFERROR(INDEX(LAYOUT!$D$2:$D$80,MATCH(V231&amp;"|"&amp;W231,LAYOUT!$E$2:$E$80,0)),""))</f>
        <v/>
      </c>
      <c r="Z231" s="12">
        <f>IF(AND(V231="",W231=""),IF(AND(L231="",M231="",Q231="",R231=""),IF(OR($D231&lt;&gt;"",$E231&lt;&gt;""),"Belum ditempatkan",""),""),IF(V231="","CEK JENIS FIXTURE kosong",IF(LEFT(V231,4)&lt;&gt;"Wall","CEK Fixture 3 hanya Wall",IF(W231="","CEK SHELVING KE kosong",IF(ISNA(MATCH(V231&amp;"|"&amp;W231,LAYOUT!$E$2:$E$80,0)),"CEK SHELVING KE di luar layout",IF($I231="","CEK SERIES kosong",IF(AND(X231&lt;&gt;"",NOT(ISNUMBER(X231))),"CEK URUTAN DISPLAY harus angka",IF($D231="","Zona STOCK",IF($E231="","CEK SKU DESCRIPTION kosong",IF(COUNTIFS($I$2:$I$500,$I231,V$2:V$500,"&lt;&gt;"&amp;V231,V$2:V$500,"&lt;&gt;")&gt;0,"CEK jenis fixture beda dalam satu series","OK"))))))))))</f>
        <v/>
      </c>
      <c r="AA231" s="12" t="n"/>
      <c r="AB231" s="11" t="n"/>
      <c r="AC231" s="11" t="n"/>
      <c r="AD231" s="11" t="n"/>
      <c r="AE231" s="11" t="n"/>
      <c r="AF231" s="11" t="n"/>
      <c r="AG231" s="11" t="n"/>
      <c r="AH231" s="12" t="n"/>
      <c r="AI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1">
        <f>IF(OR(L232="",M232=""),"",IFERROR(INDEX(LAYOUT!$D$2:$D$80,MATCH(L232&amp;"|"&amp;M232,LAYOUT!$E$2:$E$80,0)),""))</f>
        <v/>
      </c>
      <c r="P232" s="12">
        <f>IF(AND(L232="",M232=""),IF(AND(Q232="",R232="",V232="",W232=""),IF(OR($D232&lt;&gt;"",$E232&lt;&gt;""),"Belum ditempatkan",""),""),IF(L232="","CEK JENIS FIXTURE kosong",IF(AND(LEFT(L232,7)&lt;&gt;"Gondola",LEFT(L232,6)&lt;&gt;"Endcap"),"CEK Fixture 1 hanya Gondola atau Endcap",IF(M232="","CEK SHELVING KE kosong",IF(ISNA(MATCH(L232&amp;"|"&amp;M232,LAYOUT!$E$2:$E$80,0)),"CEK SHELVING KE di luar layout",IF($I232="","CEK SERIES kosong",IF(AND(N232&lt;&gt;"",NOT(ISNUMBER(N232))),"CEK URUTAN DISPLAY harus angka",IF($D232="","Zona STOCK",IF($E232="","CEK SKU DESCRIPTION kosong",IF(COUNTIFS($I$2:$I$500,$I232,L$2:L$500,"&lt;&gt;"&amp;L232,L$2:L$500,"&lt;&gt;")&gt;0,"CEK jenis fixture beda dalam satu series","OK"))))))))))</f>
        <v/>
      </c>
      <c r="Q232" s="11" t="n"/>
      <c r="R232" s="11" t="n"/>
      <c r="S232" s="11" t="n"/>
      <c r="T232" s="11">
        <f>IF(OR(Q232="",R232=""),"",IFERROR(INDEX(LAYOUT!$D$2:$D$80,MATCH(Q232&amp;"|"&amp;R232,LAYOUT!$E$2:$E$80,0)),""))</f>
        <v/>
      </c>
      <c r="U232" s="12">
        <f>IF(AND(Q232="",R232=""),IF(AND(L232="",M232="",V232="",W232=""),IF(OR($D232&lt;&gt;"",$E232&lt;&gt;""),"Belum ditempatkan",""),""),IF(Q232="","CEK JENIS FIXTURE kosong",IF(LEFT(Q232,4)&lt;&gt;"Wall","CEK Fixture 2 hanya Wall",IF(R232="","CEK SHELVING KE kosong",IF(ISNA(MATCH(Q232&amp;"|"&amp;R232,LAYOUT!$E$2:$E$80,0)),"CEK SHELVING KE di luar layout",IF($I232="","CEK SERIES kosong",IF(AND(S232&lt;&gt;"",NOT(ISNUMBER(S232))),"CEK URUTAN DISPLAY harus angka",IF($D232="","Zona STOCK",IF($E232="","CEK SKU DESCRIPTION kosong",IF(COUNTIFS($I$2:$I$500,$I232,Q$2:Q$500,"&lt;&gt;"&amp;Q232,Q$2:Q$500,"&lt;&gt;")&gt;0,"CEK jenis fixture beda dalam satu series","OK"))))))))))</f>
        <v/>
      </c>
      <c r="V232" s="11" t="n"/>
      <c r="W232" s="11" t="n"/>
      <c r="X232" s="11" t="n"/>
      <c r="Y232" s="11">
        <f>IF(OR(V232="",W232=""),"",IFERROR(INDEX(LAYOUT!$D$2:$D$80,MATCH(V232&amp;"|"&amp;W232,LAYOUT!$E$2:$E$80,0)),""))</f>
        <v/>
      </c>
      <c r="Z232" s="12">
        <f>IF(AND(V232="",W232=""),IF(AND(L232="",M232="",Q232="",R232=""),IF(OR($D232&lt;&gt;"",$E232&lt;&gt;""),"Belum ditempatkan",""),""),IF(V232="","CEK JENIS FIXTURE kosong",IF(LEFT(V232,4)&lt;&gt;"Wall","CEK Fixture 3 hanya Wall",IF(W232="","CEK SHELVING KE kosong",IF(ISNA(MATCH(V232&amp;"|"&amp;W232,LAYOUT!$E$2:$E$80,0)),"CEK SHELVING KE di luar layout",IF($I232="","CEK SERIES kosong",IF(AND(X232&lt;&gt;"",NOT(ISNUMBER(X232))),"CEK URUTAN DISPLAY harus angka",IF($D232="","Zona STOCK",IF($E232="","CEK SKU DESCRIPTION kosong",IF(COUNTIFS($I$2:$I$500,$I232,V$2:V$500,"&lt;&gt;"&amp;V232,V$2:V$500,"&lt;&gt;")&gt;0,"CEK jenis fixture beda dalam satu series","OK"))))))))))</f>
        <v/>
      </c>
      <c r="AA232" s="12" t="n"/>
      <c r="AB232" s="11" t="n"/>
      <c r="AC232" s="11" t="n"/>
      <c r="AD232" s="11" t="n"/>
      <c r="AE232" s="11" t="n"/>
      <c r="AF232" s="11" t="n"/>
      <c r="AG232" s="11" t="n"/>
      <c r="AH232" s="12" t="n"/>
      <c r="AI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1">
        <f>IF(OR(L233="",M233=""),"",IFERROR(INDEX(LAYOUT!$D$2:$D$80,MATCH(L233&amp;"|"&amp;M233,LAYOUT!$E$2:$E$80,0)),""))</f>
        <v/>
      </c>
      <c r="P233" s="12">
        <f>IF(AND(L233="",M233=""),IF(AND(Q233="",R233="",V233="",W233=""),IF(OR($D233&lt;&gt;"",$E233&lt;&gt;""),"Belum ditempatkan",""),""),IF(L233="","CEK JENIS FIXTURE kosong",IF(AND(LEFT(L233,7)&lt;&gt;"Gondola",LEFT(L233,6)&lt;&gt;"Endcap"),"CEK Fixture 1 hanya Gondola atau Endcap",IF(M233="","CEK SHELVING KE kosong",IF(ISNA(MATCH(L233&amp;"|"&amp;M233,LAYOUT!$E$2:$E$80,0)),"CEK SHELVING KE di luar layout",IF($I233="","CEK SERIES kosong",IF(AND(N233&lt;&gt;"",NOT(ISNUMBER(N233))),"CEK URUTAN DISPLAY harus angka",IF($D233="","Zona STOCK",IF($E233="","CEK SKU DESCRIPTION kosong",IF(COUNTIFS($I$2:$I$500,$I233,L$2:L$500,"&lt;&gt;"&amp;L233,L$2:L$500,"&lt;&gt;")&gt;0,"CEK jenis fixture beda dalam satu series","OK"))))))))))</f>
        <v/>
      </c>
      <c r="Q233" s="11" t="n"/>
      <c r="R233" s="11" t="n"/>
      <c r="S233" s="11" t="n"/>
      <c r="T233" s="11">
        <f>IF(OR(Q233="",R233=""),"",IFERROR(INDEX(LAYOUT!$D$2:$D$80,MATCH(Q233&amp;"|"&amp;R233,LAYOUT!$E$2:$E$80,0)),""))</f>
        <v/>
      </c>
      <c r="U233" s="12">
        <f>IF(AND(Q233="",R233=""),IF(AND(L233="",M233="",V233="",W233=""),IF(OR($D233&lt;&gt;"",$E233&lt;&gt;""),"Belum ditempatkan",""),""),IF(Q233="","CEK JENIS FIXTURE kosong",IF(LEFT(Q233,4)&lt;&gt;"Wall","CEK Fixture 2 hanya Wall",IF(R233="","CEK SHELVING KE kosong",IF(ISNA(MATCH(Q233&amp;"|"&amp;R233,LAYOUT!$E$2:$E$80,0)),"CEK SHELVING KE di luar layout",IF($I233="","CEK SERIES kosong",IF(AND(S233&lt;&gt;"",NOT(ISNUMBER(S233))),"CEK URUTAN DISPLAY harus angka",IF($D233="","Zona STOCK",IF($E233="","CEK SKU DESCRIPTION kosong",IF(COUNTIFS($I$2:$I$500,$I233,Q$2:Q$500,"&lt;&gt;"&amp;Q233,Q$2:Q$500,"&lt;&gt;")&gt;0,"CEK jenis fixture beda dalam satu series","OK"))))))))))</f>
        <v/>
      </c>
      <c r="V233" s="11" t="n"/>
      <c r="W233" s="11" t="n"/>
      <c r="X233" s="11" t="n"/>
      <c r="Y233" s="11">
        <f>IF(OR(V233="",W233=""),"",IFERROR(INDEX(LAYOUT!$D$2:$D$80,MATCH(V233&amp;"|"&amp;W233,LAYOUT!$E$2:$E$80,0)),""))</f>
        <v/>
      </c>
      <c r="Z233" s="12">
        <f>IF(AND(V233="",W233=""),IF(AND(L233="",M233="",Q233="",R233=""),IF(OR($D233&lt;&gt;"",$E233&lt;&gt;""),"Belum ditempatkan",""),""),IF(V233="","CEK JENIS FIXTURE kosong",IF(LEFT(V233,4)&lt;&gt;"Wall","CEK Fixture 3 hanya Wall",IF(W233="","CEK SHELVING KE kosong",IF(ISNA(MATCH(V233&amp;"|"&amp;W233,LAYOUT!$E$2:$E$80,0)),"CEK SHELVING KE di luar layout",IF($I233="","CEK SERIES kosong",IF(AND(X233&lt;&gt;"",NOT(ISNUMBER(X233))),"CEK URUTAN DISPLAY harus angka",IF($D233="","Zona STOCK",IF($E233="","CEK SKU DESCRIPTION kosong",IF(COUNTIFS($I$2:$I$500,$I233,V$2:V$500,"&lt;&gt;"&amp;V233,V$2:V$500,"&lt;&gt;")&gt;0,"CEK jenis fixture beda dalam satu series","OK"))))))))))</f>
        <v/>
      </c>
      <c r="AA233" s="12" t="n"/>
      <c r="AB233" s="11" t="n"/>
      <c r="AC233" s="11" t="n"/>
      <c r="AD233" s="11" t="n"/>
      <c r="AE233" s="11" t="n"/>
      <c r="AF233" s="11" t="n"/>
      <c r="AG233" s="11" t="n"/>
      <c r="AH233" s="12" t="n"/>
      <c r="AI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1">
        <f>IF(OR(L234="",M234=""),"",IFERROR(INDEX(LAYOUT!$D$2:$D$80,MATCH(L234&amp;"|"&amp;M234,LAYOUT!$E$2:$E$80,0)),""))</f>
        <v/>
      </c>
      <c r="P234" s="12">
        <f>IF(AND(L234="",M234=""),IF(AND(Q234="",R234="",V234="",W234=""),IF(OR($D234&lt;&gt;"",$E234&lt;&gt;""),"Belum ditempatkan",""),""),IF(L234="","CEK JENIS FIXTURE kosong",IF(AND(LEFT(L234,7)&lt;&gt;"Gondola",LEFT(L234,6)&lt;&gt;"Endcap"),"CEK Fixture 1 hanya Gondola atau Endcap",IF(M234="","CEK SHELVING KE kosong",IF(ISNA(MATCH(L234&amp;"|"&amp;M234,LAYOUT!$E$2:$E$80,0)),"CEK SHELVING KE di luar layout",IF($I234="","CEK SERIES kosong",IF(AND(N234&lt;&gt;"",NOT(ISNUMBER(N234))),"CEK URUTAN DISPLAY harus angka",IF($D234="","Zona STOCK",IF($E234="","CEK SKU DESCRIPTION kosong",IF(COUNTIFS($I$2:$I$500,$I234,L$2:L$500,"&lt;&gt;"&amp;L234,L$2:L$500,"&lt;&gt;")&gt;0,"CEK jenis fixture beda dalam satu series","OK"))))))))))</f>
        <v/>
      </c>
      <c r="Q234" s="11" t="n"/>
      <c r="R234" s="11" t="n"/>
      <c r="S234" s="11" t="n"/>
      <c r="T234" s="11">
        <f>IF(OR(Q234="",R234=""),"",IFERROR(INDEX(LAYOUT!$D$2:$D$80,MATCH(Q234&amp;"|"&amp;R234,LAYOUT!$E$2:$E$80,0)),""))</f>
        <v/>
      </c>
      <c r="U234" s="12">
        <f>IF(AND(Q234="",R234=""),IF(AND(L234="",M234="",V234="",W234=""),IF(OR($D234&lt;&gt;"",$E234&lt;&gt;""),"Belum ditempatkan",""),""),IF(Q234="","CEK JENIS FIXTURE kosong",IF(LEFT(Q234,4)&lt;&gt;"Wall","CEK Fixture 2 hanya Wall",IF(R234="","CEK SHELVING KE kosong",IF(ISNA(MATCH(Q234&amp;"|"&amp;R234,LAYOUT!$E$2:$E$80,0)),"CEK SHELVING KE di luar layout",IF($I234="","CEK SERIES kosong",IF(AND(S234&lt;&gt;"",NOT(ISNUMBER(S234))),"CEK URUTAN DISPLAY harus angka",IF($D234="","Zona STOCK",IF($E234="","CEK SKU DESCRIPTION kosong",IF(COUNTIFS($I$2:$I$500,$I234,Q$2:Q$500,"&lt;&gt;"&amp;Q234,Q$2:Q$500,"&lt;&gt;")&gt;0,"CEK jenis fixture beda dalam satu series","OK"))))))))))</f>
        <v/>
      </c>
      <c r="V234" s="11" t="n"/>
      <c r="W234" s="11" t="n"/>
      <c r="X234" s="11" t="n"/>
      <c r="Y234" s="11">
        <f>IF(OR(V234="",W234=""),"",IFERROR(INDEX(LAYOUT!$D$2:$D$80,MATCH(V234&amp;"|"&amp;W234,LAYOUT!$E$2:$E$80,0)),""))</f>
        <v/>
      </c>
      <c r="Z234" s="12">
        <f>IF(AND(V234="",W234=""),IF(AND(L234="",M234="",Q234="",R234=""),IF(OR($D234&lt;&gt;"",$E234&lt;&gt;""),"Belum ditempatkan",""),""),IF(V234="","CEK JENIS FIXTURE kosong",IF(LEFT(V234,4)&lt;&gt;"Wall","CEK Fixture 3 hanya Wall",IF(W234="","CEK SHELVING KE kosong",IF(ISNA(MATCH(V234&amp;"|"&amp;W234,LAYOUT!$E$2:$E$80,0)),"CEK SHELVING KE di luar layout",IF($I234="","CEK SERIES kosong",IF(AND(X234&lt;&gt;"",NOT(ISNUMBER(X234))),"CEK URUTAN DISPLAY harus angka",IF($D234="","Zona STOCK",IF($E234="","CEK SKU DESCRIPTION kosong",IF(COUNTIFS($I$2:$I$500,$I234,V$2:V$500,"&lt;&gt;"&amp;V234,V$2:V$500,"&lt;&gt;")&gt;0,"CEK jenis fixture beda dalam satu series","OK"))))))))))</f>
        <v/>
      </c>
      <c r="AA234" s="12" t="n"/>
      <c r="AB234" s="11" t="n"/>
      <c r="AC234" s="11" t="n"/>
      <c r="AD234" s="11" t="n"/>
      <c r="AE234" s="11" t="n"/>
      <c r="AF234" s="11" t="n"/>
      <c r="AG234" s="11" t="n"/>
      <c r="AH234" s="12" t="n"/>
      <c r="AI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1">
        <f>IF(OR(L235="",M235=""),"",IFERROR(INDEX(LAYOUT!$D$2:$D$80,MATCH(L235&amp;"|"&amp;M235,LAYOUT!$E$2:$E$80,0)),""))</f>
        <v/>
      </c>
      <c r="P235" s="12">
        <f>IF(AND(L235="",M235=""),IF(AND(Q235="",R235="",V235="",W235=""),IF(OR($D235&lt;&gt;"",$E235&lt;&gt;""),"Belum ditempatkan",""),""),IF(L235="","CEK JENIS FIXTURE kosong",IF(AND(LEFT(L235,7)&lt;&gt;"Gondola",LEFT(L235,6)&lt;&gt;"Endcap"),"CEK Fixture 1 hanya Gondola atau Endcap",IF(M235="","CEK SHELVING KE kosong",IF(ISNA(MATCH(L235&amp;"|"&amp;M235,LAYOUT!$E$2:$E$80,0)),"CEK SHELVING KE di luar layout",IF($I235="","CEK SERIES kosong",IF(AND(N235&lt;&gt;"",NOT(ISNUMBER(N235))),"CEK URUTAN DISPLAY harus angka",IF($D235="","Zona STOCK",IF($E235="","CEK SKU DESCRIPTION kosong",IF(COUNTIFS($I$2:$I$500,$I235,L$2:L$500,"&lt;&gt;"&amp;L235,L$2:L$500,"&lt;&gt;")&gt;0,"CEK jenis fixture beda dalam satu series","OK"))))))))))</f>
        <v/>
      </c>
      <c r="Q235" s="11" t="n"/>
      <c r="R235" s="11" t="n"/>
      <c r="S235" s="11" t="n"/>
      <c r="T235" s="11">
        <f>IF(OR(Q235="",R235=""),"",IFERROR(INDEX(LAYOUT!$D$2:$D$80,MATCH(Q235&amp;"|"&amp;R235,LAYOUT!$E$2:$E$80,0)),""))</f>
        <v/>
      </c>
      <c r="U235" s="12">
        <f>IF(AND(Q235="",R235=""),IF(AND(L235="",M235="",V235="",W235=""),IF(OR($D235&lt;&gt;"",$E235&lt;&gt;""),"Belum ditempatkan",""),""),IF(Q235="","CEK JENIS FIXTURE kosong",IF(LEFT(Q235,4)&lt;&gt;"Wall","CEK Fixture 2 hanya Wall",IF(R235="","CEK SHELVING KE kosong",IF(ISNA(MATCH(Q235&amp;"|"&amp;R235,LAYOUT!$E$2:$E$80,0)),"CEK SHELVING KE di luar layout",IF($I235="","CEK SERIES kosong",IF(AND(S235&lt;&gt;"",NOT(ISNUMBER(S235))),"CEK URUTAN DISPLAY harus angka",IF($D235="","Zona STOCK",IF($E235="","CEK SKU DESCRIPTION kosong",IF(COUNTIFS($I$2:$I$500,$I235,Q$2:Q$500,"&lt;&gt;"&amp;Q235,Q$2:Q$500,"&lt;&gt;")&gt;0,"CEK jenis fixture beda dalam satu series","OK"))))))))))</f>
        <v/>
      </c>
      <c r="V235" s="11" t="n"/>
      <c r="W235" s="11" t="n"/>
      <c r="X235" s="11" t="n"/>
      <c r="Y235" s="11">
        <f>IF(OR(V235="",W235=""),"",IFERROR(INDEX(LAYOUT!$D$2:$D$80,MATCH(V235&amp;"|"&amp;W235,LAYOUT!$E$2:$E$80,0)),""))</f>
        <v/>
      </c>
      <c r="Z235" s="12">
        <f>IF(AND(V235="",W235=""),IF(AND(L235="",M235="",Q235="",R235=""),IF(OR($D235&lt;&gt;"",$E235&lt;&gt;""),"Belum ditempatkan",""),""),IF(V235="","CEK JENIS FIXTURE kosong",IF(LEFT(V235,4)&lt;&gt;"Wall","CEK Fixture 3 hanya Wall",IF(W235="","CEK SHELVING KE kosong",IF(ISNA(MATCH(V235&amp;"|"&amp;W235,LAYOUT!$E$2:$E$80,0)),"CEK SHELVING KE di luar layout",IF($I235="","CEK SERIES kosong",IF(AND(X235&lt;&gt;"",NOT(ISNUMBER(X235))),"CEK URUTAN DISPLAY harus angka",IF($D235="","Zona STOCK",IF($E235="","CEK SKU DESCRIPTION kosong",IF(COUNTIFS($I$2:$I$500,$I235,V$2:V$500,"&lt;&gt;"&amp;V235,V$2:V$500,"&lt;&gt;")&gt;0,"CEK jenis fixture beda dalam satu series","OK"))))))))))</f>
        <v/>
      </c>
      <c r="AA235" s="12" t="n"/>
      <c r="AB235" s="11" t="n"/>
      <c r="AC235" s="11" t="n"/>
      <c r="AD235" s="11" t="n"/>
      <c r="AE235" s="11" t="n"/>
      <c r="AF235" s="11" t="n"/>
      <c r="AG235" s="11" t="n"/>
      <c r="AH235" s="12" t="n"/>
      <c r="AI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1">
        <f>IF(OR(L236="",M236=""),"",IFERROR(INDEX(LAYOUT!$D$2:$D$80,MATCH(L236&amp;"|"&amp;M236,LAYOUT!$E$2:$E$80,0)),""))</f>
        <v/>
      </c>
      <c r="P236" s="12">
        <f>IF(AND(L236="",M236=""),IF(AND(Q236="",R236="",V236="",W236=""),IF(OR($D236&lt;&gt;"",$E236&lt;&gt;""),"Belum ditempatkan",""),""),IF(L236="","CEK JENIS FIXTURE kosong",IF(AND(LEFT(L236,7)&lt;&gt;"Gondola",LEFT(L236,6)&lt;&gt;"Endcap"),"CEK Fixture 1 hanya Gondola atau Endcap",IF(M236="","CEK SHELVING KE kosong",IF(ISNA(MATCH(L236&amp;"|"&amp;M236,LAYOUT!$E$2:$E$80,0)),"CEK SHELVING KE di luar layout",IF($I236="","CEK SERIES kosong",IF(AND(N236&lt;&gt;"",NOT(ISNUMBER(N236))),"CEK URUTAN DISPLAY harus angka",IF($D236="","Zona STOCK",IF($E236="","CEK SKU DESCRIPTION kosong",IF(COUNTIFS($I$2:$I$500,$I236,L$2:L$500,"&lt;&gt;"&amp;L236,L$2:L$500,"&lt;&gt;")&gt;0,"CEK jenis fixture beda dalam satu series","OK"))))))))))</f>
        <v/>
      </c>
      <c r="Q236" s="11" t="n"/>
      <c r="R236" s="11" t="n"/>
      <c r="S236" s="11" t="n"/>
      <c r="T236" s="11">
        <f>IF(OR(Q236="",R236=""),"",IFERROR(INDEX(LAYOUT!$D$2:$D$80,MATCH(Q236&amp;"|"&amp;R236,LAYOUT!$E$2:$E$80,0)),""))</f>
        <v/>
      </c>
      <c r="U236" s="12">
        <f>IF(AND(Q236="",R236=""),IF(AND(L236="",M236="",V236="",W236=""),IF(OR($D236&lt;&gt;"",$E236&lt;&gt;""),"Belum ditempatkan",""),""),IF(Q236="","CEK JENIS FIXTURE kosong",IF(LEFT(Q236,4)&lt;&gt;"Wall","CEK Fixture 2 hanya Wall",IF(R236="","CEK SHELVING KE kosong",IF(ISNA(MATCH(Q236&amp;"|"&amp;R236,LAYOUT!$E$2:$E$80,0)),"CEK SHELVING KE di luar layout",IF($I236="","CEK SERIES kosong",IF(AND(S236&lt;&gt;"",NOT(ISNUMBER(S236))),"CEK URUTAN DISPLAY harus angka",IF($D236="","Zona STOCK",IF($E236="","CEK SKU DESCRIPTION kosong",IF(COUNTIFS($I$2:$I$500,$I236,Q$2:Q$500,"&lt;&gt;"&amp;Q236,Q$2:Q$500,"&lt;&gt;")&gt;0,"CEK jenis fixture beda dalam satu series","OK"))))))))))</f>
        <v/>
      </c>
      <c r="V236" s="11" t="n"/>
      <c r="W236" s="11" t="n"/>
      <c r="X236" s="11" t="n"/>
      <c r="Y236" s="11">
        <f>IF(OR(V236="",W236=""),"",IFERROR(INDEX(LAYOUT!$D$2:$D$80,MATCH(V236&amp;"|"&amp;W236,LAYOUT!$E$2:$E$80,0)),""))</f>
        <v/>
      </c>
      <c r="Z236" s="12">
        <f>IF(AND(V236="",W236=""),IF(AND(L236="",M236="",Q236="",R236=""),IF(OR($D236&lt;&gt;"",$E236&lt;&gt;""),"Belum ditempatkan",""),""),IF(V236="","CEK JENIS FIXTURE kosong",IF(LEFT(V236,4)&lt;&gt;"Wall","CEK Fixture 3 hanya Wall",IF(W236="","CEK SHELVING KE kosong",IF(ISNA(MATCH(V236&amp;"|"&amp;W236,LAYOUT!$E$2:$E$80,0)),"CEK SHELVING KE di luar layout",IF($I236="","CEK SERIES kosong",IF(AND(X236&lt;&gt;"",NOT(ISNUMBER(X236))),"CEK URUTAN DISPLAY harus angka",IF($D236="","Zona STOCK",IF($E236="","CEK SKU DESCRIPTION kosong",IF(COUNTIFS($I$2:$I$500,$I236,V$2:V$500,"&lt;&gt;"&amp;V236,V$2:V$500,"&lt;&gt;")&gt;0,"CEK jenis fixture beda dalam satu series","OK"))))))))))</f>
        <v/>
      </c>
      <c r="AA236" s="12" t="n"/>
      <c r="AB236" s="11" t="n"/>
      <c r="AC236" s="11" t="n"/>
      <c r="AD236" s="11" t="n"/>
      <c r="AE236" s="11" t="n"/>
      <c r="AF236" s="11" t="n"/>
      <c r="AG236" s="11" t="n"/>
      <c r="AH236" s="12" t="n"/>
      <c r="AI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1">
        <f>IF(OR(L237="",M237=""),"",IFERROR(INDEX(LAYOUT!$D$2:$D$80,MATCH(L237&amp;"|"&amp;M237,LAYOUT!$E$2:$E$80,0)),""))</f>
        <v/>
      </c>
      <c r="P237" s="12">
        <f>IF(AND(L237="",M237=""),IF(AND(Q237="",R237="",V237="",W237=""),IF(OR($D237&lt;&gt;"",$E237&lt;&gt;""),"Belum ditempatkan",""),""),IF(L237="","CEK JENIS FIXTURE kosong",IF(AND(LEFT(L237,7)&lt;&gt;"Gondola",LEFT(L237,6)&lt;&gt;"Endcap"),"CEK Fixture 1 hanya Gondola atau Endcap",IF(M237="","CEK SHELVING KE kosong",IF(ISNA(MATCH(L237&amp;"|"&amp;M237,LAYOUT!$E$2:$E$80,0)),"CEK SHELVING KE di luar layout",IF($I237="","CEK SERIES kosong",IF(AND(N237&lt;&gt;"",NOT(ISNUMBER(N237))),"CEK URUTAN DISPLAY harus angka",IF($D237="","Zona STOCK",IF($E237="","CEK SKU DESCRIPTION kosong",IF(COUNTIFS($I$2:$I$500,$I237,L$2:L$500,"&lt;&gt;"&amp;L237,L$2:L$500,"&lt;&gt;")&gt;0,"CEK jenis fixture beda dalam satu series","OK"))))))))))</f>
        <v/>
      </c>
      <c r="Q237" s="11" t="n"/>
      <c r="R237" s="11" t="n"/>
      <c r="S237" s="11" t="n"/>
      <c r="T237" s="11">
        <f>IF(OR(Q237="",R237=""),"",IFERROR(INDEX(LAYOUT!$D$2:$D$80,MATCH(Q237&amp;"|"&amp;R237,LAYOUT!$E$2:$E$80,0)),""))</f>
        <v/>
      </c>
      <c r="U237" s="12">
        <f>IF(AND(Q237="",R237=""),IF(AND(L237="",M237="",V237="",W237=""),IF(OR($D237&lt;&gt;"",$E237&lt;&gt;""),"Belum ditempatkan",""),""),IF(Q237="","CEK JENIS FIXTURE kosong",IF(LEFT(Q237,4)&lt;&gt;"Wall","CEK Fixture 2 hanya Wall",IF(R237="","CEK SHELVING KE kosong",IF(ISNA(MATCH(Q237&amp;"|"&amp;R237,LAYOUT!$E$2:$E$80,0)),"CEK SHELVING KE di luar layout",IF($I237="","CEK SERIES kosong",IF(AND(S237&lt;&gt;"",NOT(ISNUMBER(S237))),"CEK URUTAN DISPLAY harus angka",IF($D237="","Zona STOCK",IF($E237="","CEK SKU DESCRIPTION kosong",IF(COUNTIFS($I$2:$I$500,$I237,Q$2:Q$500,"&lt;&gt;"&amp;Q237,Q$2:Q$500,"&lt;&gt;")&gt;0,"CEK jenis fixture beda dalam satu series","OK"))))))))))</f>
        <v/>
      </c>
      <c r="V237" s="11" t="n"/>
      <c r="W237" s="11" t="n"/>
      <c r="X237" s="11" t="n"/>
      <c r="Y237" s="11">
        <f>IF(OR(V237="",W237=""),"",IFERROR(INDEX(LAYOUT!$D$2:$D$80,MATCH(V237&amp;"|"&amp;W237,LAYOUT!$E$2:$E$80,0)),""))</f>
        <v/>
      </c>
      <c r="Z237" s="12">
        <f>IF(AND(V237="",W237=""),IF(AND(L237="",M237="",Q237="",R237=""),IF(OR($D237&lt;&gt;"",$E237&lt;&gt;""),"Belum ditempatkan",""),""),IF(V237="","CEK JENIS FIXTURE kosong",IF(LEFT(V237,4)&lt;&gt;"Wall","CEK Fixture 3 hanya Wall",IF(W237="","CEK SHELVING KE kosong",IF(ISNA(MATCH(V237&amp;"|"&amp;W237,LAYOUT!$E$2:$E$80,0)),"CEK SHELVING KE di luar layout",IF($I237="","CEK SERIES kosong",IF(AND(X237&lt;&gt;"",NOT(ISNUMBER(X237))),"CEK URUTAN DISPLAY harus angka",IF($D237="","Zona STOCK",IF($E237="","CEK SKU DESCRIPTION kosong",IF(COUNTIFS($I$2:$I$500,$I237,V$2:V$500,"&lt;&gt;"&amp;V237,V$2:V$500,"&lt;&gt;")&gt;0,"CEK jenis fixture beda dalam satu series","OK"))))))))))</f>
        <v/>
      </c>
      <c r="AA237" s="12" t="n"/>
      <c r="AB237" s="11" t="n"/>
      <c r="AC237" s="11" t="n"/>
      <c r="AD237" s="11" t="n"/>
      <c r="AE237" s="11" t="n"/>
      <c r="AF237" s="11" t="n"/>
      <c r="AG237" s="11" t="n"/>
      <c r="AH237" s="12" t="n"/>
      <c r="AI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1">
        <f>IF(OR(L238="",M238=""),"",IFERROR(INDEX(LAYOUT!$D$2:$D$80,MATCH(L238&amp;"|"&amp;M238,LAYOUT!$E$2:$E$80,0)),""))</f>
        <v/>
      </c>
      <c r="P238" s="12">
        <f>IF(AND(L238="",M238=""),IF(AND(Q238="",R238="",V238="",W238=""),IF(OR($D238&lt;&gt;"",$E238&lt;&gt;""),"Belum ditempatkan",""),""),IF(L238="","CEK JENIS FIXTURE kosong",IF(AND(LEFT(L238,7)&lt;&gt;"Gondola",LEFT(L238,6)&lt;&gt;"Endcap"),"CEK Fixture 1 hanya Gondola atau Endcap",IF(M238="","CEK SHELVING KE kosong",IF(ISNA(MATCH(L238&amp;"|"&amp;M238,LAYOUT!$E$2:$E$80,0)),"CEK SHELVING KE di luar layout",IF($I238="","CEK SERIES kosong",IF(AND(N238&lt;&gt;"",NOT(ISNUMBER(N238))),"CEK URUTAN DISPLAY harus angka",IF($D238="","Zona STOCK",IF($E238="","CEK SKU DESCRIPTION kosong",IF(COUNTIFS($I$2:$I$500,$I238,L$2:L$500,"&lt;&gt;"&amp;L238,L$2:L$500,"&lt;&gt;")&gt;0,"CEK jenis fixture beda dalam satu series","OK"))))))))))</f>
        <v/>
      </c>
      <c r="Q238" s="11" t="n"/>
      <c r="R238" s="11" t="n"/>
      <c r="S238" s="11" t="n"/>
      <c r="T238" s="11">
        <f>IF(OR(Q238="",R238=""),"",IFERROR(INDEX(LAYOUT!$D$2:$D$80,MATCH(Q238&amp;"|"&amp;R238,LAYOUT!$E$2:$E$80,0)),""))</f>
        <v/>
      </c>
      <c r="U238" s="12">
        <f>IF(AND(Q238="",R238=""),IF(AND(L238="",M238="",V238="",W238=""),IF(OR($D238&lt;&gt;"",$E238&lt;&gt;""),"Belum ditempatkan",""),""),IF(Q238="","CEK JENIS FIXTURE kosong",IF(LEFT(Q238,4)&lt;&gt;"Wall","CEK Fixture 2 hanya Wall",IF(R238="","CEK SHELVING KE kosong",IF(ISNA(MATCH(Q238&amp;"|"&amp;R238,LAYOUT!$E$2:$E$80,0)),"CEK SHELVING KE di luar layout",IF($I238="","CEK SERIES kosong",IF(AND(S238&lt;&gt;"",NOT(ISNUMBER(S238))),"CEK URUTAN DISPLAY harus angka",IF($D238="","Zona STOCK",IF($E238="","CEK SKU DESCRIPTION kosong",IF(COUNTIFS($I$2:$I$500,$I238,Q$2:Q$500,"&lt;&gt;"&amp;Q238,Q$2:Q$500,"&lt;&gt;")&gt;0,"CEK jenis fixture beda dalam satu series","OK"))))))))))</f>
        <v/>
      </c>
      <c r="V238" s="11" t="n"/>
      <c r="W238" s="11" t="n"/>
      <c r="X238" s="11" t="n"/>
      <c r="Y238" s="11">
        <f>IF(OR(V238="",W238=""),"",IFERROR(INDEX(LAYOUT!$D$2:$D$80,MATCH(V238&amp;"|"&amp;W238,LAYOUT!$E$2:$E$80,0)),""))</f>
        <v/>
      </c>
      <c r="Z238" s="12">
        <f>IF(AND(V238="",W238=""),IF(AND(L238="",M238="",Q238="",R238=""),IF(OR($D238&lt;&gt;"",$E238&lt;&gt;""),"Belum ditempatkan",""),""),IF(V238="","CEK JENIS FIXTURE kosong",IF(LEFT(V238,4)&lt;&gt;"Wall","CEK Fixture 3 hanya Wall",IF(W238="","CEK SHELVING KE kosong",IF(ISNA(MATCH(V238&amp;"|"&amp;W238,LAYOUT!$E$2:$E$80,0)),"CEK SHELVING KE di luar layout",IF($I238="","CEK SERIES kosong",IF(AND(X238&lt;&gt;"",NOT(ISNUMBER(X238))),"CEK URUTAN DISPLAY harus angka",IF($D238="","Zona STOCK",IF($E238="","CEK SKU DESCRIPTION kosong",IF(COUNTIFS($I$2:$I$500,$I238,V$2:V$500,"&lt;&gt;"&amp;V238,V$2:V$500,"&lt;&gt;")&gt;0,"CEK jenis fixture beda dalam satu series","OK"))))))))))</f>
        <v/>
      </c>
      <c r="AA238" s="12" t="n"/>
      <c r="AB238" s="11" t="n"/>
      <c r="AC238" s="11" t="n"/>
      <c r="AD238" s="11" t="n"/>
      <c r="AE238" s="11" t="n"/>
      <c r="AF238" s="11" t="n"/>
      <c r="AG238" s="11" t="n"/>
      <c r="AH238" s="12" t="n"/>
      <c r="AI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1">
        <f>IF(OR(L239="",M239=""),"",IFERROR(INDEX(LAYOUT!$D$2:$D$80,MATCH(L239&amp;"|"&amp;M239,LAYOUT!$E$2:$E$80,0)),""))</f>
        <v/>
      </c>
      <c r="P239" s="12">
        <f>IF(AND(L239="",M239=""),IF(AND(Q239="",R239="",V239="",W239=""),IF(OR($D239&lt;&gt;"",$E239&lt;&gt;""),"Belum ditempatkan",""),""),IF(L239="","CEK JENIS FIXTURE kosong",IF(AND(LEFT(L239,7)&lt;&gt;"Gondola",LEFT(L239,6)&lt;&gt;"Endcap"),"CEK Fixture 1 hanya Gondola atau Endcap",IF(M239="","CEK SHELVING KE kosong",IF(ISNA(MATCH(L239&amp;"|"&amp;M239,LAYOUT!$E$2:$E$80,0)),"CEK SHELVING KE di luar layout",IF($I239="","CEK SERIES kosong",IF(AND(N239&lt;&gt;"",NOT(ISNUMBER(N239))),"CEK URUTAN DISPLAY harus angka",IF($D239="","Zona STOCK",IF($E239="","CEK SKU DESCRIPTION kosong",IF(COUNTIFS($I$2:$I$500,$I239,L$2:L$500,"&lt;&gt;"&amp;L239,L$2:L$500,"&lt;&gt;")&gt;0,"CEK jenis fixture beda dalam satu series","OK"))))))))))</f>
        <v/>
      </c>
      <c r="Q239" s="11" t="n"/>
      <c r="R239" s="11" t="n"/>
      <c r="S239" s="11" t="n"/>
      <c r="T239" s="11">
        <f>IF(OR(Q239="",R239=""),"",IFERROR(INDEX(LAYOUT!$D$2:$D$80,MATCH(Q239&amp;"|"&amp;R239,LAYOUT!$E$2:$E$80,0)),""))</f>
        <v/>
      </c>
      <c r="U239" s="12">
        <f>IF(AND(Q239="",R239=""),IF(AND(L239="",M239="",V239="",W239=""),IF(OR($D239&lt;&gt;"",$E239&lt;&gt;""),"Belum ditempatkan",""),""),IF(Q239="","CEK JENIS FIXTURE kosong",IF(LEFT(Q239,4)&lt;&gt;"Wall","CEK Fixture 2 hanya Wall",IF(R239="","CEK SHELVING KE kosong",IF(ISNA(MATCH(Q239&amp;"|"&amp;R239,LAYOUT!$E$2:$E$80,0)),"CEK SHELVING KE di luar layout",IF($I239="","CEK SERIES kosong",IF(AND(S239&lt;&gt;"",NOT(ISNUMBER(S239))),"CEK URUTAN DISPLAY harus angka",IF($D239="","Zona STOCK",IF($E239="","CEK SKU DESCRIPTION kosong",IF(COUNTIFS($I$2:$I$500,$I239,Q$2:Q$500,"&lt;&gt;"&amp;Q239,Q$2:Q$500,"&lt;&gt;")&gt;0,"CEK jenis fixture beda dalam satu series","OK"))))))))))</f>
        <v/>
      </c>
      <c r="V239" s="11" t="n"/>
      <c r="W239" s="11" t="n"/>
      <c r="X239" s="11" t="n"/>
      <c r="Y239" s="11">
        <f>IF(OR(V239="",W239=""),"",IFERROR(INDEX(LAYOUT!$D$2:$D$80,MATCH(V239&amp;"|"&amp;W239,LAYOUT!$E$2:$E$80,0)),""))</f>
        <v/>
      </c>
      <c r="Z239" s="12">
        <f>IF(AND(V239="",W239=""),IF(AND(L239="",M239="",Q239="",R239=""),IF(OR($D239&lt;&gt;"",$E239&lt;&gt;""),"Belum ditempatkan",""),""),IF(V239="","CEK JENIS FIXTURE kosong",IF(LEFT(V239,4)&lt;&gt;"Wall","CEK Fixture 3 hanya Wall",IF(W239="","CEK SHELVING KE kosong",IF(ISNA(MATCH(V239&amp;"|"&amp;W239,LAYOUT!$E$2:$E$80,0)),"CEK SHELVING KE di luar layout",IF($I239="","CEK SERIES kosong",IF(AND(X239&lt;&gt;"",NOT(ISNUMBER(X239))),"CEK URUTAN DISPLAY harus angka",IF($D239="","Zona STOCK",IF($E239="","CEK SKU DESCRIPTION kosong",IF(COUNTIFS($I$2:$I$500,$I239,V$2:V$500,"&lt;&gt;"&amp;V239,V$2:V$500,"&lt;&gt;")&gt;0,"CEK jenis fixture beda dalam satu series","OK"))))))))))</f>
        <v/>
      </c>
      <c r="AA239" s="12" t="n"/>
      <c r="AB239" s="11" t="n"/>
      <c r="AC239" s="11" t="n"/>
      <c r="AD239" s="11" t="n"/>
      <c r="AE239" s="11" t="n"/>
      <c r="AF239" s="11" t="n"/>
      <c r="AG239" s="11" t="n"/>
      <c r="AH239" s="12" t="n"/>
      <c r="AI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1">
        <f>IF(OR(L240="",M240=""),"",IFERROR(INDEX(LAYOUT!$D$2:$D$80,MATCH(L240&amp;"|"&amp;M240,LAYOUT!$E$2:$E$80,0)),""))</f>
        <v/>
      </c>
      <c r="P240" s="12">
        <f>IF(AND(L240="",M240=""),IF(AND(Q240="",R240="",V240="",W240=""),IF(OR($D240&lt;&gt;"",$E240&lt;&gt;""),"Belum ditempatkan",""),""),IF(L240="","CEK JENIS FIXTURE kosong",IF(AND(LEFT(L240,7)&lt;&gt;"Gondola",LEFT(L240,6)&lt;&gt;"Endcap"),"CEK Fixture 1 hanya Gondola atau Endcap",IF(M240="","CEK SHELVING KE kosong",IF(ISNA(MATCH(L240&amp;"|"&amp;M240,LAYOUT!$E$2:$E$80,0)),"CEK SHELVING KE di luar layout",IF($I240="","CEK SERIES kosong",IF(AND(N240&lt;&gt;"",NOT(ISNUMBER(N240))),"CEK URUTAN DISPLAY harus angka",IF($D240="","Zona STOCK",IF($E240="","CEK SKU DESCRIPTION kosong",IF(COUNTIFS($I$2:$I$500,$I240,L$2:L$500,"&lt;&gt;"&amp;L240,L$2:L$500,"&lt;&gt;")&gt;0,"CEK jenis fixture beda dalam satu series","OK"))))))))))</f>
        <v/>
      </c>
      <c r="Q240" s="11" t="n"/>
      <c r="R240" s="11" t="n"/>
      <c r="S240" s="11" t="n"/>
      <c r="T240" s="11">
        <f>IF(OR(Q240="",R240=""),"",IFERROR(INDEX(LAYOUT!$D$2:$D$80,MATCH(Q240&amp;"|"&amp;R240,LAYOUT!$E$2:$E$80,0)),""))</f>
        <v/>
      </c>
      <c r="U240" s="12">
        <f>IF(AND(Q240="",R240=""),IF(AND(L240="",M240="",V240="",W240=""),IF(OR($D240&lt;&gt;"",$E240&lt;&gt;""),"Belum ditempatkan",""),""),IF(Q240="","CEK JENIS FIXTURE kosong",IF(LEFT(Q240,4)&lt;&gt;"Wall","CEK Fixture 2 hanya Wall",IF(R240="","CEK SHELVING KE kosong",IF(ISNA(MATCH(Q240&amp;"|"&amp;R240,LAYOUT!$E$2:$E$80,0)),"CEK SHELVING KE di luar layout",IF($I240="","CEK SERIES kosong",IF(AND(S240&lt;&gt;"",NOT(ISNUMBER(S240))),"CEK URUTAN DISPLAY harus angka",IF($D240="","Zona STOCK",IF($E240="","CEK SKU DESCRIPTION kosong",IF(COUNTIFS($I$2:$I$500,$I240,Q$2:Q$500,"&lt;&gt;"&amp;Q240,Q$2:Q$500,"&lt;&gt;")&gt;0,"CEK jenis fixture beda dalam satu series","OK"))))))))))</f>
        <v/>
      </c>
      <c r="V240" s="11" t="n"/>
      <c r="W240" s="11" t="n"/>
      <c r="X240" s="11" t="n"/>
      <c r="Y240" s="11">
        <f>IF(OR(V240="",W240=""),"",IFERROR(INDEX(LAYOUT!$D$2:$D$80,MATCH(V240&amp;"|"&amp;W240,LAYOUT!$E$2:$E$80,0)),""))</f>
        <v/>
      </c>
      <c r="Z240" s="12">
        <f>IF(AND(V240="",W240=""),IF(AND(L240="",M240="",Q240="",R240=""),IF(OR($D240&lt;&gt;"",$E240&lt;&gt;""),"Belum ditempatkan",""),""),IF(V240="","CEK JENIS FIXTURE kosong",IF(LEFT(V240,4)&lt;&gt;"Wall","CEK Fixture 3 hanya Wall",IF(W240="","CEK SHELVING KE kosong",IF(ISNA(MATCH(V240&amp;"|"&amp;W240,LAYOUT!$E$2:$E$80,0)),"CEK SHELVING KE di luar layout",IF($I240="","CEK SERIES kosong",IF(AND(X240&lt;&gt;"",NOT(ISNUMBER(X240))),"CEK URUTAN DISPLAY harus angka",IF($D240="","Zona STOCK",IF($E240="","CEK SKU DESCRIPTION kosong",IF(COUNTIFS($I$2:$I$500,$I240,V$2:V$500,"&lt;&gt;"&amp;V240,V$2:V$500,"&lt;&gt;")&gt;0,"CEK jenis fixture beda dalam satu series","OK"))))))))))</f>
        <v/>
      </c>
      <c r="AA240" s="12" t="n"/>
      <c r="AB240" s="11" t="n"/>
      <c r="AC240" s="11" t="n"/>
      <c r="AD240" s="11" t="n"/>
      <c r="AE240" s="11" t="n"/>
      <c r="AF240" s="11" t="n"/>
      <c r="AG240" s="11" t="n"/>
      <c r="AH240" s="12" t="n"/>
      <c r="AI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1">
        <f>IF(OR(L241="",M241=""),"",IFERROR(INDEX(LAYOUT!$D$2:$D$80,MATCH(L241&amp;"|"&amp;M241,LAYOUT!$E$2:$E$80,0)),""))</f>
        <v/>
      </c>
      <c r="P241" s="12">
        <f>IF(AND(L241="",M241=""),IF(AND(Q241="",R241="",V241="",W241=""),IF(OR($D241&lt;&gt;"",$E241&lt;&gt;""),"Belum ditempatkan",""),""),IF(L241="","CEK JENIS FIXTURE kosong",IF(AND(LEFT(L241,7)&lt;&gt;"Gondola",LEFT(L241,6)&lt;&gt;"Endcap"),"CEK Fixture 1 hanya Gondola atau Endcap",IF(M241="","CEK SHELVING KE kosong",IF(ISNA(MATCH(L241&amp;"|"&amp;M241,LAYOUT!$E$2:$E$80,0)),"CEK SHELVING KE di luar layout",IF($I241="","CEK SERIES kosong",IF(AND(N241&lt;&gt;"",NOT(ISNUMBER(N241))),"CEK URUTAN DISPLAY harus angka",IF($D241="","Zona STOCK",IF($E241="","CEK SKU DESCRIPTION kosong",IF(COUNTIFS($I$2:$I$500,$I241,L$2:L$500,"&lt;&gt;"&amp;L241,L$2:L$500,"&lt;&gt;")&gt;0,"CEK jenis fixture beda dalam satu series","OK"))))))))))</f>
        <v/>
      </c>
      <c r="Q241" s="11" t="n"/>
      <c r="R241" s="11" t="n"/>
      <c r="S241" s="11" t="n"/>
      <c r="T241" s="11">
        <f>IF(OR(Q241="",R241=""),"",IFERROR(INDEX(LAYOUT!$D$2:$D$80,MATCH(Q241&amp;"|"&amp;R241,LAYOUT!$E$2:$E$80,0)),""))</f>
        <v/>
      </c>
      <c r="U241" s="12">
        <f>IF(AND(Q241="",R241=""),IF(AND(L241="",M241="",V241="",W241=""),IF(OR($D241&lt;&gt;"",$E241&lt;&gt;""),"Belum ditempatkan",""),""),IF(Q241="","CEK JENIS FIXTURE kosong",IF(LEFT(Q241,4)&lt;&gt;"Wall","CEK Fixture 2 hanya Wall",IF(R241="","CEK SHELVING KE kosong",IF(ISNA(MATCH(Q241&amp;"|"&amp;R241,LAYOUT!$E$2:$E$80,0)),"CEK SHELVING KE di luar layout",IF($I241="","CEK SERIES kosong",IF(AND(S241&lt;&gt;"",NOT(ISNUMBER(S241))),"CEK URUTAN DISPLAY harus angka",IF($D241="","Zona STOCK",IF($E241="","CEK SKU DESCRIPTION kosong",IF(COUNTIFS($I$2:$I$500,$I241,Q$2:Q$500,"&lt;&gt;"&amp;Q241,Q$2:Q$500,"&lt;&gt;")&gt;0,"CEK jenis fixture beda dalam satu series","OK"))))))))))</f>
        <v/>
      </c>
      <c r="V241" s="11" t="n"/>
      <c r="W241" s="11" t="n"/>
      <c r="X241" s="11" t="n"/>
      <c r="Y241" s="11">
        <f>IF(OR(V241="",W241=""),"",IFERROR(INDEX(LAYOUT!$D$2:$D$80,MATCH(V241&amp;"|"&amp;W241,LAYOUT!$E$2:$E$80,0)),""))</f>
        <v/>
      </c>
      <c r="Z241" s="12">
        <f>IF(AND(V241="",W241=""),IF(AND(L241="",M241="",Q241="",R241=""),IF(OR($D241&lt;&gt;"",$E241&lt;&gt;""),"Belum ditempatkan",""),""),IF(V241="","CEK JENIS FIXTURE kosong",IF(LEFT(V241,4)&lt;&gt;"Wall","CEK Fixture 3 hanya Wall",IF(W241="","CEK SHELVING KE kosong",IF(ISNA(MATCH(V241&amp;"|"&amp;W241,LAYOUT!$E$2:$E$80,0)),"CEK SHELVING KE di luar layout",IF($I241="","CEK SERIES kosong",IF(AND(X241&lt;&gt;"",NOT(ISNUMBER(X241))),"CEK URUTAN DISPLAY harus angka",IF($D241="","Zona STOCK",IF($E241="","CEK SKU DESCRIPTION kosong",IF(COUNTIFS($I$2:$I$500,$I241,V$2:V$500,"&lt;&gt;"&amp;V241,V$2:V$500,"&lt;&gt;")&gt;0,"CEK jenis fixture beda dalam satu series","OK"))))))))))</f>
        <v/>
      </c>
      <c r="AA241" s="12" t="n"/>
      <c r="AB241" s="11" t="n"/>
      <c r="AC241" s="11" t="n"/>
      <c r="AD241" s="11" t="n"/>
      <c r="AE241" s="11" t="n"/>
      <c r="AF241" s="11" t="n"/>
      <c r="AG241" s="11" t="n"/>
      <c r="AH241" s="12" t="n"/>
      <c r="AI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1">
        <f>IF(OR(L242="",M242=""),"",IFERROR(INDEX(LAYOUT!$D$2:$D$80,MATCH(L242&amp;"|"&amp;M242,LAYOUT!$E$2:$E$80,0)),""))</f>
        <v/>
      </c>
      <c r="P242" s="12">
        <f>IF(AND(L242="",M242=""),IF(AND(Q242="",R242="",V242="",W242=""),IF(OR($D242&lt;&gt;"",$E242&lt;&gt;""),"Belum ditempatkan",""),""),IF(L242="","CEK JENIS FIXTURE kosong",IF(AND(LEFT(L242,7)&lt;&gt;"Gondola",LEFT(L242,6)&lt;&gt;"Endcap"),"CEK Fixture 1 hanya Gondola atau Endcap",IF(M242="","CEK SHELVING KE kosong",IF(ISNA(MATCH(L242&amp;"|"&amp;M242,LAYOUT!$E$2:$E$80,0)),"CEK SHELVING KE di luar layout",IF($I242="","CEK SERIES kosong",IF(AND(N242&lt;&gt;"",NOT(ISNUMBER(N242))),"CEK URUTAN DISPLAY harus angka",IF($D242="","Zona STOCK",IF($E242="","CEK SKU DESCRIPTION kosong",IF(COUNTIFS($I$2:$I$500,$I242,L$2:L$500,"&lt;&gt;"&amp;L242,L$2:L$500,"&lt;&gt;")&gt;0,"CEK jenis fixture beda dalam satu series","OK"))))))))))</f>
        <v/>
      </c>
      <c r="Q242" s="11" t="n"/>
      <c r="R242" s="11" t="n"/>
      <c r="S242" s="11" t="n"/>
      <c r="T242" s="11">
        <f>IF(OR(Q242="",R242=""),"",IFERROR(INDEX(LAYOUT!$D$2:$D$80,MATCH(Q242&amp;"|"&amp;R242,LAYOUT!$E$2:$E$80,0)),""))</f>
        <v/>
      </c>
      <c r="U242" s="12">
        <f>IF(AND(Q242="",R242=""),IF(AND(L242="",M242="",V242="",W242=""),IF(OR($D242&lt;&gt;"",$E242&lt;&gt;""),"Belum ditempatkan",""),""),IF(Q242="","CEK JENIS FIXTURE kosong",IF(LEFT(Q242,4)&lt;&gt;"Wall","CEK Fixture 2 hanya Wall",IF(R242="","CEK SHELVING KE kosong",IF(ISNA(MATCH(Q242&amp;"|"&amp;R242,LAYOUT!$E$2:$E$80,0)),"CEK SHELVING KE di luar layout",IF($I242="","CEK SERIES kosong",IF(AND(S242&lt;&gt;"",NOT(ISNUMBER(S242))),"CEK URUTAN DISPLAY harus angka",IF($D242="","Zona STOCK",IF($E242="","CEK SKU DESCRIPTION kosong",IF(COUNTIFS($I$2:$I$500,$I242,Q$2:Q$500,"&lt;&gt;"&amp;Q242,Q$2:Q$500,"&lt;&gt;")&gt;0,"CEK jenis fixture beda dalam satu series","OK"))))))))))</f>
        <v/>
      </c>
      <c r="V242" s="11" t="n"/>
      <c r="W242" s="11" t="n"/>
      <c r="X242" s="11" t="n"/>
      <c r="Y242" s="11">
        <f>IF(OR(V242="",W242=""),"",IFERROR(INDEX(LAYOUT!$D$2:$D$80,MATCH(V242&amp;"|"&amp;W242,LAYOUT!$E$2:$E$80,0)),""))</f>
        <v/>
      </c>
      <c r="Z242" s="12">
        <f>IF(AND(V242="",W242=""),IF(AND(L242="",M242="",Q242="",R242=""),IF(OR($D242&lt;&gt;"",$E242&lt;&gt;""),"Belum ditempatkan",""),""),IF(V242="","CEK JENIS FIXTURE kosong",IF(LEFT(V242,4)&lt;&gt;"Wall","CEK Fixture 3 hanya Wall",IF(W242="","CEK SHELVING KE kosong",IF(ISNA(MATCH(V242&amp;"|"&amp;W242,LAYOUT!$E$2:$E$80,0)),"CEK SHELVING KE di luar layout",IF($I242="","CEK SERIES kosong",IF(AND(X242&lt;&gt;"",NOT(ISNUMBER(X242))),"CEK URUTAN DISPLAY harus angka",IF($D242="","Zona STOCK",IF($E242="","CEK SKU DESCRIPTION kosong",IF(COUNTIFS($I$2:$I$500,$I242,V$2:V$500,"&lt;&gt;"&amp;V242,V$2:V$500,"&lt;&gt;")&gt;0,"CEK jenis fixture beda dalam satu series","OK"))))))))))</f>
        <v/>
      </c>
      <c r="AA242" s="12" t="n"/>
      <c r="AB242" s="11" t="n"/>
      <c r="AC242" s="11" t="n"/>
      <c r="AD242" s="11" t="n"/>
      <c r="AE242" s="11" t="n"/>
      <c r="AF242" s="11" t="n"/>
      <c r="AG242" s="11" t="n"/>
      <c r="AH242" s="12" t="n"/>
      <c r="AI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1">
        <f>IF(OR(L243="",M243=""),"",IFERROR(INDEX(LAYOUT!$D$2:$D$80,MATCH(L243&amp;"|"&amp;M243,LAYOUT!$E$2:$E$80,0)),""))</f>
        <v/>
      </c>
      <c r="P243" s="12">
        <f>IF(AND(L243="",M243=""),IF(AND(Q243="",R243="",V243="",W243=""),IF(OR($D243&lt;&gt;"",$E243&lt;&gt;""),"Belum ditempatkan",""),""),IF(L243="","CEK JENIS FIXTURE kosong",IF(AND(LEFT(L243,7)&lt;&gt;"Gondola",LEFT(L243,6)&lt;&gt;"Endcap"),"CEK Fixture 1 hanya Gondola atau Endcap",IF(M243="","CEK SHELVING KE kosong",IF(ISNA(MATCH(L243&amp;"|"&amp;M243,LAYOUT!$E$2:$E$80,0)),"CEK SHELVING KE di luar layout",IF($I243="","CEK SERIES kosong",IF(AND(N243&lt;&gt;"",NOT(ISNUMBER(N243))),"CEK URUTAN DISPLAY harus angka",IF($D243="","Zona STOCK",IF($E243="","CEK SKU DESCRIPTION kosong",IF(COUNTIFS($I$2:$I$500,$I243,L$2:L$500,"&lt;&gt;"&amp;L243,L$2:L$500,"&lt;&gt;")&gt;0,"CEK jenis fixture beda dalam satu series","OK"))))))))))</f>
        <v/>
      </c>
      <c r="Q243" s="11" t="n"/>
      <c r="R243" s="11" t="n"/>
      <c r="S243" s="11" t="n"/>
      <c r="T243" s="11">
        <f>IF(OR(Q243="",R243=""),"",IFERROR(INDEX(LAYOUT!$D$2:$D$80,MATCH(Q243&amp;"|"&amp;R243,LAYOUT!$E$2:$E$80,0)),""))</f>
        <v/>
      </c>
      <c r="U243" s="12">
        <f>IF(AND(Q243="",R243=""),IF(AND(L243="",M243="",V243="",W243=""),IF(OR($D243&lt;&gt;"",$E243&lt;&gt;""),"Belum ditempatkan",""),""),IF(Q243="","CEK JENIS FIXTURE kosong",IF(LEFT(Q243,4)&lt;&gt;"Wall","CEK Fixture 2 hanya Wall",IF(R243="","CEK SHELVING KE kosong",IF(ISNA(MATCH(Q243&amp;"|"&amp;R243,LAYOUT!$E$2:$E$80,0)),"CEK SHELVING KE di luar layout",IF($I243="","CEK SERIES kosong",IF(AND(S243&lt;&gt;"",NOT(ISNUMBER(S243))),"CEK URUTAN DISPLAY harus angka",IF($D243="","Zona STOCK",IF($E243="","CEK SKU DESCRIPTION kosong",IF(COUNTIFS($I$2:$I$500,$I243,Q$2:Q$500,"&lt;&gt;"&amp;Q243,Q$2:Q$500,"&lt;&gt;")&gt;0,"CEK jenis fixture beda dalam satu series","OK"))))))))))</f>
        <v/>
      </c>
      <c r="V243" s="11" t="n"/>
      <c r="W243" s="11" t="n"/>
      <c r="X243" s="11" t="n"/>
      <c r="Y243" s="11">
        <f>IF(OR(V243="",W243=""),"",IFERROR(INDEX(LAYOUT!$D$2:$D$80,MATCH(V243&amp;"|"&amp;W243,LAYOUT!$E$2:$E$80,0)),""))</f>
        <v/>
      </c>
      <c r="Z243" s="12">
        <f>IF(AND(V243="",W243=""),IF(AND(L243="",M243="",Q243="",R243=""),IF(OR($D243&lt;&gt;"",$E243&lt;&gt;""),"Belum ditempatkan",""),""),IF(V243="","CEK JENIS FIXTURE kosong",IF(LEFT(V243,4)&lt;&gt;"Wall","CEK Fixture 3 hanya Wall",IF(W243="","CEK SHELVING KE kosong",IF(ISNA(MATCH(V243&amp;"|"&amp;W243,LAYOUT!$E$2:$E$80,0)),"CEK SHELVING KE di luar layout",IF($I243="","CEK SERIES kosong",IF(AND(X243&lt;&gt;"",NOT(ISNUMBER(X243))),"CEK URUTAN DISPLAY harus angka",IF($D243="","Zona STOCK",IF($E243="","CEK SKU DESCRIPTION kosong",IF(COUNTIFS($I$2:$I$500,$I243,V$2:V$500,"&lt;&gt;"&amp;V243,V$2:V$500,"&lt;&gt;")&gt;0,"CEK jenis fixture beda dalam satu series","OK"))))))))))</f>
        <v/>
      </c>
      <c r="AA243" s="12" t="n"/>
      <c r="AB243" s="11" t="n"/>
      <c r="AC243" s="11" t="n"/>
      <c r="AD243" s="11" t="n"/>
      <c r="AE243" s="11" t="n"/>
      <c r="AF243" s="11" t="n"/>
      <c r="AG243" s="11" t="n"/>
      <c r="AH243" s="12" t="n"/>
      <c r="AI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1">
        <f>IF(OR(L244="",M244=""),"",IFERROR(INDEX(LAYOUT!$D$2:$D$80,MATCH(L244&amp;"|"&amp;M244,LAYOUT!$E$2:$E$80,0)),""))</f>
        <v/>
      </c>
      <c r="P244" s="12">
        <f>IF(AND(L244="",M244=""),IF(AND(Q244="",R244="",V244="",W244=""),IF(OR($D244&lt;&gt;"",$E244&lt;&gt;""),"Belum ditempatkan",""),""),IF(L244="","CEK JENIS FIXTURE kosong",IF(AND(LEFT(L244,7)&lt;&gt;"Gondola",LEFT(L244,6)&lt;&gt;"Endcap"),"CEK Fixture 1 hanya Gondola atau Endcap",IF(M244="","CEK SHELVING KE kosong",IF(ISNA(MATCH(L244&amp;"|"&amp;M244,LAYOUT!$E$2:$E$80,0)),"CEK SHELVING KE di luar layout",IF($I244="","CEK SERIES kosong",IF(AND(N244&lt;&gt;"",NOT(ISNUMBER(N244))),"CEK URUTAN DISPLAY harus angka",IF($D244="","Zona STOCK",IF($E244="","CEK SKU DESCRIPTION kosong",IF(COUNTIFS($I$2:$I$500,$I244,L$2:L$500,"&lt;&gt;"&amp;L244,L$2:L$500,"&lt;&gt;")&gt;0,"CEK jenis fixture beda dalam satu series","OK"))))))))))</f>
        <v/>
      </c>
      <c r="Q244" s="11" t="n"/>
      <c r="R244" s="11" t="n"/>
      <c r="S244" s="11" t="n"/>
      <c r="T244" s="11">
        <f>IF(OR(Q244="",R244=""),"",IFERROR(INDEX(LAYOUT!$D$2:$D$80,MATCH(Q244&amp;"|"&amp;R244,LAYOUT!$E$2:$E$80,0)),""))</f>
        <v/>
      </c>
      <c r="U244" s="12">
        <f>IF(AND(Q244="",R244=""),IF(AND(L244="",M244="",V244="",W244=""),IF(OR($D244&lt;&gt;"",$E244&lt;&gt;""),"Belum ditempatkan",""),""),IF(Q244="","CEK JENIS FIXTURE kosong",IF(LEFT(Q244,4)&lt;&gt;"Wall","CEK Fixture 2 hanya Wall",IF(R244="","CEK SHELVING KE kosong",IF(ISNA(MATCH(Q244&amp;"|"&amp;R244,LAYOUT!$E$2:$E$80,0)),"CEK SHELVING KE di luar layout",IF($I244="","CEK SERIES kosong",IF(AND(S244&lt;&gt;"",NOT(ISNUMBER(S244))),"CEK URUTAN DISPLAY harus angka",IF($D244="","Zona STOCK",IF($E244="","CEK SKU DESCRIPTION kosong",IF(COUNTIFS($I$2:$I$500,$I244,Q$2:Q$500,"&lt;&gt;"&amp;Q244,Q$2:Q$500,"&lt;&gt;")&gt;0,"CEK jenis fixture beda dalam satu series","OK"))))))))))</f>
        <v/>
      </c>
      <c r="V244" s="11" t="n"/>
      <c r="W244" s="11" t="n"/>
      <c r="X244" s="11" t="n"/>
      <c r="Y244" s="11">
        <f>IF(OR(V244="",W244=""),"",IFERROR(INDEX(LAYOUT!$D$2:$D$80,MATCH(V244&amp;"|"&amp;W244,LAYOUT!$E$2:$E$80,0)),""))</f>
        <v/>
      </c>
      <c r="Z244" s="12">
        <f>IF(AND(V244="",W244=""),IF(AND(L244="",M244="",Q244="",R244=""),IF(OR($D244&lt;&gt;"",$E244&lt;&gt;""),"Belum ditempatkan",""),""),IF(V244="","CEK JENIS FIXTURE kosong",IF(LEFT(V244,4)&lt;&gt;"Wall","CEK Fixture 3 hanya Wall",IF(W244="","CEK SHELVING KE kosong",IF(ISNA(MATCH(V244&amp;"|"&amp;W244,LAYOUT!$E$2:$E$80,0)),"CEK SHELVING KE di luar layout",IF($I244="","CEK SERIES kosong",IF(AND(X244&lt;&gt;"",NOT(ISNUMBER(X244))),"CEK URUTAN DISPLAY harus angka",IF($D244="","Zona STOCK",IF($E244="","CEK SKU DESCRIPTION kosong",IF(COUNTIFS($I$2:$I$500,$I244,V$2:V$500,"&lt;&gt;"&amp;V244,V$2:V$500,"&lt;&gt;")&gt;0,"CEK jenis fixture beda dalam satu series","OK"))))))))))</f>
        <v/>
      </c>
      <c r="AA244" s="12" t="n"/>
      <c r="AB244" s="11" t="n"/>
      <c r="AC244" s="11" t="n"/>
      <c r="AD244" s="11" t="n"/>
      <c r="AE244" s="11" t="n"/>
      <c r="AF244" s="11" t="n"/>
      <c r="AG244" s="11" t="n"/>
      <c r="AH244" s="12" t="n"/>
      <c r="AI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1">
        <f>IF(OR(L245="",M245=""),"",IFERROR(INDEX(LAYOUT!$D$2:$D$80,MATCH(L245&amp;"|"&amp;M245,LAYOUT!$E$2:$E$80,0)),""))</f>
        <v/>
      </c>
      <c r="P245" s="12">
        <f>IF(AND(L245="",M245=""),IF(AND(Q245="",R245="",V245="",W245=""),IF(OR($D245&lt;&gt;"",$E245&lt;&gt;""),"Belum ditempatkan",""),""),IF(L245="","CEK JENIS FIXTURE kosong",IF(AND(LEFT(L245,7)&lt;&gt;"Gondola",LEFT(L245,6)&lt;&gt;"Endcap"),"CEK Fixture 1 hanya Gondola atau Endcap",IF(M245="","CEK SHELVING KE kosong",IF(ISNA(MATCH(L245&amp;"|"&amp;M245,LAYOUT!$E$2:$E$80,0)),"CEK SHELVING KE di luar layout",IF($I245="","CEK SERIES kosong",IF(AND(N245&lt;&gt;"",NOT(ISNUMBER(N245))),"CEK URUTAN DISPLAY harus angka",IF($D245="","Zona STOCK",IF($E245="","CEK SKU DESCRIPTION kosong",IF(COUNTIFS($I$2:$I$500,$I245,L$2:L$500,"&lt;&gt;"&amp;L245,L$2:L$500,"&lt;&gt;")&gt;0,"CEK jenis fixture beda dalam satu series","OK"))))))))))</f>
        <v/>
      </c>
      <c r="Q245" s="11" t="n"/>
      <c r="R245" s="11" t="n"/>
      <c r="S245" s="11" t="n"/>
      <c r="T245" s="11">
        <f>IF(OR(Q245="",R245=""),"",IFERROR(INDEX(LAYOUT!$D$2:$D$80,MATCH(Q245&amp;"|"&amp;R245,LAYOUT!$E$2:$E$80,0)),""))</f>
        <v/>
      </c>
      <c r="U245" s="12">
        <f>IF(AND(Q245="",R245=""),IF(AND(L245="",M245="",V245="",W245=""),IF(OR($D245&lt;&gt;"",$E245&lt;&gt;""),"Belum ditempatkan",""),""),IF(Q245="","CEK JENIS FIXTURE kosong",IF(LEFT(Q245,4)&lt;&gt;"Wall","CEK Fixture 2 hanya Wall",IF(R245="","CEK SHELVING KE kosong",IF(ISNA(MATCH(Q245&amp;"|"&amp;R245,LAYOUT!$E$2:$E$80,0)),"CEK SHELVING KE di luar layout",IF($I245="","CEK SERIES kosong",IF(AND(S245&lt;&gt;"",NOT(ISNUMBER(S245))),"CEK URUTAN DISPLAY harus angka",IF($D245="","Zona STOCK",IF($E245="","CEK SKU DESCRIPTION kosong",IF(COUNTIFS($I$2:$I$500,$I245,Q$2:Q$500,"&lt;&gt;"&amp;Q245,Q$2:Q$500,"&lt;&gt;")&gt;0,"CEK jenis fixture beda dalam satu series","OK"))))))))))</f>
        <v/>
      </c>
      <c r="V245" s="11" t="n"/>
      <c r="W245" s="11" t="n"/>
      <c r="X245" s="11" t="n"/>
      <c r="Y245" s="11">
        <f>IF(OR(V245="",W245=""),"",IFERROR(INDEX(LAYOUT!$D$2:$D$80,MATCH(V245&amp;"|"&amp;W245,LAYOUT!$E$2:$E$80,0)),""))</f>
        <v/>
      </c>
      <c r="Z245" s="12">
        <f>IF(AND(V245="",W245=""),IF(AND(L245="",M245="",Q245="",R245=""),IF(OR($D245&lt;&gt;"",$E245&lt;&gt;""),"Belum ditempatkan",""),""),IF(V245="","CEK JENIS FIXTURE kosong",IF(LEFT(V245,4)&lt;&gt;"Wall","CEK Fixture 3 hanya Wall",IF(W245="","CEK SHELVING KE kosong",IF(ISNA(MATCH(V245&amp;"|"&amp;W245,LAYOUT!$E$2:$E$80,0)),"CEK SHELVING KE di luar layout",IF($I245="","CEK SERIES kosong",IF(AND(X245&lt;&gt;"",NOT(ISNUMBER(X245))),"CEK URUTAN DISPLAY harus angka",IF($D245="","Zona STOCK",IF($E245="","CEK SKU DESCRIPTION kosong",IF(COUNTIFS($I$2:$I$500,$I245,V$2:V$500,"&lt;&gt;"&amp;V245,V$2:V$500,"&lt;&gt;")&gt;0,"CEK jenis fixture beda dalam satu series","OK"))))))))))</f>
        <v/>
      </c>
      <c r="AA245" s="12" t="n"/>
      <c r="AB245" s="11" t="n"/>
      <c r="AC245" s="11" t="n"/>
      <c r="AD245" s="11" t="n"/>
      <c r="AE245" s="11" t="n"/>
      <c r="AF245" s="11" t="n"/>
      <c r="AG245" s="11" t="n"/>
      <c r="AH245" s="12" t="n"/>
      <c r="AI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1">
        <f>IF(OR(L246="",M246=""),"",IFERROR(INDEX(LAYOUT!$D$2:$D$80,MATCH(L246&amp;"|"&amp;M246,LAYOUT!$E$2:$E$80,0)),""))</f>
        <v/>
      </c>
      <c r="P246" s="12">
        <f>IF(AND(L246="",M246=""),IF(AND(Q246="",R246="",V246="",W246=""),IF(OR($D246&lt;&gt;"",$E246&lt;&gt;""),"Belum ditempatkan",""),""),IF(L246="","CEK JENIS FIXTURE kosong",IF(AND(LEFT(L246,7)&lt;&gt;"Gondola",LEFT(L246,6)&lt;&gt;"Endcap"),"CEK Fixture 1 hanya Gondola atau Endcap",IF(M246="","CEK SHELVING KE kosong",IF(ISNA(MATCH(L246&amp;"|"&amp;M246,LAYOUT!$E$2:$E$80,0)),"CEK SHELVING KE di luar layout",IF($I246="","CEK SERIES kosong",IF(AND(N246&lt;&gt;"",NOT(ISNUMBER(N246))),"CEK URUTAN DISPLAY harus angka",IF($D246="","Zona STOCK",IF($E246="","CEK SKU DESCRIPTION kosong",IF(COUNTIFS($I$2:$I$500,$I246,L$2:L$500,"&lt;&gt;"&amp;L246,L$2:L$500,"&lt;&gt;")&gt;0,"CEK jenis fixture beda dalam satu series","OK"))))))))))</f>
        <v/>
      </c>
      <c r="Q246" s="11" t="n"/>
      <c r="R246" s="11" t="n"/>
      <c r="S246" s="11" t="n"/>
      <c r="T246" s="11">
        <f>IF(OR(Q246="",R246=""),"",IFERROR(INDEX(LAYOUT!$D$2:$D$80,MATCH(Q246&amp;"|"&amp;R246,LAYOUT!$E$2:$E$80,0)),""))</f>
        <v/>
      </c>
      <c r="U246" s="12">
        <f>IF(AND(Q246="",R246=""),IF(AND(L246="",M246="",V246="",W246=""),IF(OR($D246&lt;&gt;"",$E246&lt;&gt;""),"Belum ditempatkan",""),""),IF(Q246="","CEK JENIS FIXTURE kosong",IF(LEFT(Q246,4)&lt;&gt;"Wall","CEK Fixture 2 hanya Wall",IF(R246="","CEK SHELVING KE kosong",IF(ISNA(MATCH(Q246&amp;"|"&amp;R246,LAYOUT!$E$2:$E$80,0)),"CEK SHELVING KE di luar layout",IF($I246="","CEK SERIES kosong",IF(AND(S246&lt;&gt;"",NOT(ISNUMBER(S246))),"CEK URUTAN DISPLAY harus angka",IF($D246="","Zona STOCK",IF($E246="","CEK SKU DESCRIPTION kosong",IF(COUNTIFS($I$2:$I$500,$I246,Q$2:Q$500,"&lt;&gt;"&amp;Q246,Q$2:Q$500,"&lt;&gt;")&gt;0,"CEK jenis fixture beda dalam satu series","OK"))))))))))</f>
        <v/>
      </c>
      <c r="V246" s="11" t="n"/>
      <c r="W246" s="11" t="n"/>
      <c r="X246" s="11" t="n"/>
      <c r="Y246" s="11">
        <f>IF(OR(V246="",W246=""),"",IFERROR(INDEX(LAYOUT!$D$2:$D$80,MATCH(V246&amp;"|"&amp;W246,LAYOUT!$E$2:$E$80,0)),""))</f>
        <v/>
      </c>
      <c r="Z246" s="12">
        <f>IF(AND(V246="",W246=""),IF(AND(L246="",M246="",Q246="",R246=""),IF(OR($D246&lt;&gt;"",$E246&lt;&gt;""),"Belum ditempatkan",""),""),IF(V246="","CEK JENIS FIXTURE kosong",IF(LEFT(V246,4)&lt;&gt;"Wall","CEK Fixture 3 hanya Wall",IF(W246="","CEK SHELVING KE kosong",IF(ISNA(MATCH(V246&amp;"|"&amp;W246,LAYOUT!$E$2:$E$80,0)),"CEK SHELVING KE di luar layout",IF($I246="","CEK SERIES kosong",IF(AND(X246&lt;&gt;"",NOT(ISNUMBER(X246))),"CEK URUTAN DISPLAY harus angka",IF($D246="","Zona STOCK",IF($E246="","CEK SKU DESCRIPTION kosong",IF(COUNTIFS($I$2:$I$500,$I246,V$2:V$500,"&lt;&gt;"&amp;V246,V$2:V$500,"&lt;&gt;")&gt;0,"CEK jenis fixture beda dalam satu series","OK"))))))))))</f>
        <v/>
      </c>
      <c r="AA246" s="12" t="n"/>
      <c r="AB246" s="11" t="n"/>
      <c r="AC246" s="11" t="n"/>
      <c r="AD246" s="11" t="n"/>
      <c r="AE246" s="11" t="n"/>
      <c r="AF246" s="11" t="n"/>
      <c r="AG246" s="11" t="n"/>
      <c r="AH246" s="12" t="n"/>
      <c r="AI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1">
        <f>IF(OR(L247="",M247=""),"",IFERROR(INDEX(LAYOUT!$D$2:$D$80,MATCH(L247&amp;"|"&amp;M247,LAYOUT!$E$2:$E$80,0)),""))</f>
        <v/>
      </c>
      <c r="P247" s="12">
        <f>IF(AND(L247="",M247=""),IF(AND(Q247="",R247="",V247="",W247=""),IF(OR($D247&lt;&gt;"",$E247&lt;&gt;""),"Belum ditempatkan",""),""),IF(L247="","CEK JENIS FIXTURE kosong",IF(AND(LEFT(L247,7)&lt;&gt;"Gondola",LEFT(L247,6)&lt;&gt;"Endcap"),"CEK Fixture 1 hanya Gondola atau Endcap",IF(M247="","CEK SHELVING KE kosong",IF(ISNA(MATCH(L247&amp;"|"&amp;M247,LAYOUT!$E$2:$E$80,0)),"CEK SHELVING KE di luar layout",IF($I247="","CEK SERIES kosong",IF(AND(N247&lt;&gt;"",NOT(ISNUMBER(N247))),"CEK URUTAN DISPLAY harus angka",IF($D247="","Zona STOCK",IF($E247="","CEK SKU DESCRIPTION kosong",IF(COUNTIFS($I$2:$I$500,$I247,L$2:L$500,"&lt;&gt;"&amp;L247,L$2:L$500,"&lt;&gt;")&gt;0,"CEK jenis fixture beda dalam satu series","OK"))))))))))</f>
        <v/>
      </c>
      <c r="Q247" s="11" t="n"/>
      <c r="R247" s="11" t="n"/>
      <c r="S247" s="11" t="n"/>
      <c r="T247" s="11">
        <f>IF(OR(Q247="",R247=""),"",IFERROR(INDEX(LAYOUT!$D$2:$D$80,MATCH(Q247&amp;"|"&amp;R247,LAYOUT!$E$2:$E$80,0)),""))</f>
        <v/>
      </c>
      <c r="U247" s="12">
        <f>IF(AND(Q247="",R247=""),IF(AND(L247="",M247="",V247="",W247=""),IF(OR($D247&lt;&gt;"",$E247&lt;&gt;""),"Belum ditempatkan",""),""),IF(Q247="","CEK JENIS FIXTURE kosong",IF(LEFT(Q247,4)&lt;&gt;"Wall","CEK Fixture 2 hanya Wall",IF(R247="","CEK SHELVING KE kosong",IF(ISNA(MATCH(Q247&amp;"|"&amp;R247,LAYOUT!$E$2:$E$80,0)),"CEK SHELVING KE di luar layout",IF($I247="","CEK SERIES kosong",IF(AND(S247&lt;&gt;"",NOT(ISNUMBER(S247))),"CEK URUTAN DISPLAY harus angka",IF($D247="","Zona STOCK",IF($E247="","CEK SKU DESCRIPTION kosong",IF(COUNTIFS($I$2:$I$500,$I247,Q$2:Q$500,"&lt;&gt;"&amp;Q247,Q$2:Q$500,"&lt;&gt;")&gt;0,"CEK jenis fixture beda dalam satu series","OK"))))))))))</f>
        <v/>
      </c>
      <c r="V247" s="11" t="n"/>
      <c r="W247" s="11" t="n"/>
      <c r="X247" s="11" t="n"/>
      <c r="Y247" s="11">
        <f>IF(OR(V247="",W247=""),"",IFERROR(INDEX(LAYOUT!$D$2:$D$80,MATCH(V247&amp;"|"&amp;W247,LAYOUT!$E$2:$E$80,0)),""))</f>
        <v/>
      </c>
      <c r="Z247" s="12">
        <f>IF(AND(V247="",W247=""),IF(AND(L247="",M247="",Q247="",R247=""),IF(OR($D247&lt;&gt;"",$E247&lt;&gt;""),"Belum ditempatkan",""),""),IF(V247="","CEK JENIS FIXTURE kosong",IF(LEFT(V247,4)&lt;&gt;"Wall","CEK Fixture 3 hanya Wall",IF(W247="","CEK SHELVING KE kosong",IF(ISNA(MATCH(V247&amp;"|"&amp;W247,LAYOUT!$E$2:$E$80,0)),"CEK SHELVING KE di luar layout",IF($I247="","CEK SERIES kosong",IF(AND(X247&lt;&gt;"",NOT(ISNUMBER(X247))),"CEK URUTAN DISPLAY harus angka",IF($D247="","Zona STOCK",IF($E247="","CEK SKU DESCRIPTION kosong",IF(COUNTIFS($I$2:$I$500,$I247,V$2:V$500,"&lt;&gt;"&amp;V247,V$2:V$500,"&lt;&gt;")&gt;0,"CEK jenis fixture beda dalam satu series","OK"))))))))))</f>
        <v/>
      </c>
      <c r="AA247" s="12" t="n"/>
      <c r="AB247" s="11" t="n"/>
      <c r="AC247" s="11" t="n"/>
      <c r="AD247" s="11" t="n"/>
      <c r="AE247" s="11" t="n"/>
      <c r="AF247" s="11" t="n"/>
      <c r="AG247" s="11" t="n"/>
      <c r="AH247" s="12" t="n"/>
      <c r="AI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1">
        <f>IF(OR(L248="",M248=""),"",IFERROR(INDEX(LAYOUT!$D$2:$D$80,MATCH(L248&amp;"|"&amp;M248,LAYOUT!$E$2:$E$80,0)),""))</f>
        <v/>
      </c>
      <c r="P248" s="12">
        <f>IF(AND(L248="",M248=""),IF(AND(Q248="",R248="",V248="",W248=""),IF(OR($D248&lt;&gt;"",$E248&lt;&gt;""),"Belum ditempatkan",""),""),IF(L248="","CEK JENIS FIXTURE kosong",IF(AND(LEFT(L248,7)&lt;&gt;"Gondola",LEFT(L248,6)&lt;&gt;"Endcap"),"CEK Fixture 1 hanya Gondola atau Endcap",IF(M248="","CEK SHELVING KE kosong",IF(ISNA(MATCH(L248&amp;"|"&amp;M248,LAYOUT!$E$2:$E$80,0)),"CEK SHELVING KE di luar layout",IF($I248="","CEK SERIES kosong",IF(AND(N248&lt;&gt;"",NOT(ISNUMBER(N248))),"CEK URUTAN DISPLAY harus angka",IF($D248="","Zona STOCK",IF($E248="","CEK SKU DESCRIPTION kosong",IF(COUNTIFS($I$2:$I$500,$I248,L$2:L$500,"&lt;&gt;"&amp;L248,L$2:L$500,"&lt;&gt;")&gt;0,"CEK jenis fixture beda dalam satu series","OK"))))))))))</f>
        <v/>
      </c>
      <c r="Q248" s="11" t="n"/>
      <c r="R248" s="11" t="n"/>
      <c r="S248" s="11" t="n"/>
      <c r="T248" s="11">
        <f>IF(OR(Q248="",R248=""),"",IFERROR(INDEX(LAYOUT!$D$2:$D$80,MATCH(Q248&amp;"|"&amp;R248,LAYOUT!$E$2:$E$80,0)),""))</f>
        <v/>
      </c>
      <c r="U248" s="12">
        <f>IF(AND(Q248="",R248=""),IF(AND(L248="",M248="",V248="",W248=""),IF(OR($D248&lt;&gt;"",$E248&lt;&gt;""),"Belum ditempatkan",""),""),IF(Q248="","CEK JENIS FIXTURE kosong",IF(LEFT(Q248,4)&lt;&gt;"Wall","CEK Fixture 2 hanya Wall",IF(R248="","CEK SHELVING KE kosong",IF(ISNA(MATCH(Q248&amp;"|"&amp;R248,LAYOUT!$E$2:$E$80,0)),"CEK SHELVING KE di luar layout",IF($I248="","CEK SERIES kosong",IF(AND(S248&lt;&gt;"",NOT(ISNUMBER(S248))),"CEK URUTAN DISPLAY harus angka",IF($D248="","Zona STOCK",IF($E248="","CEK SKU DESCRIPTION kosong",IF(COUNTIFS($I$2:$I$500,$I248,Q$2:Q$500,"&lt;&gt;"&amp;Q248,Q$2:Q$500,"&lt;&gt;")&gt;0,"CEK jenis fixture beda dalam satu series","OK"))))))))))</f>
        <v/>
      </c>
      <c r="V248" s="11" t="n"/>
      <c r="W248" s="11" t="n"/>
      <c r="X248" s="11" t="n"/>
      <c r="Y248" s="11">
        <f>IF(OR(V248="",W248=""),"",IFERROR(INDEX(LAYOUT!$D$2:$D$80,MATCH(V248&amp;"|"&amp;W248,LAYOUT!$E$2:$E$80,0)),""))</f>
        <v/>
      </c>
      <c r="Z248" s="12">
        <f>IF(AND(V248="",W248=""),IF(AND(L248="",M248="",Q248="",R248=""),IF(OR($D248&lt;&gt;"",$E248&lt;&gt;""),"Belum ditempatkan",""),""),IF(V248="","CEK JENIS FIXTURE kosong",IF(LEFT(V248,4)&lt;&gt;"Wall","CEK Fixture 3 hanya Wall",IF(W248="","CEK SHELVING KE kosong",IF(ISNA(MATCH(V248&amp;"|"&amp;W248,LAYOUT!$E$2:$E$80,0)),"CEK SHELVING KE di luar layout",IF($I248="","CEK SERIES kosong",IF(AND(X248&lt;&gt;"",NOT(ISNUMBER(X248))),"CEK URUTAN DISPLAY harus angka",IF($D248="","Zona STOCK",IF($E248="","CEK SKU DESCRIPTION kosong",IF(COUNTIFS($I$2:$I$500,$I248,V$2:V$500,"&lt;&gt;"&amp;V248,V$2:V$500,"&lt;&gt;")&gt;0,"CEK jenis fixture beda dalam satu series","OK"))))))))))</f>
        <v/>
      </c>
      <c r="AA248" s="12" t="n"/>
      <c r="AB248" s="11" t="n"/>
      <c r="AC248" s="11" t="n"/>
      <c r="AD248" s="11" t="n"/>
      <c r="AE248" s="11" t="n"/>
      <c r="AF248" s="11" t="n"/>
      <c r="AG248" s="11" t="n"/>
      <c r="AH248" s="12" t="n"/>
      <c r="AI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1">
        <f>IF(OR(L249="",M249=""),"",IFERROR(INDEX(LAYOUT!$D$2:$D$80,MATCH(L249&amp;"|"&amp;M249,LAYOUT!$E$2:$E$80,0)),""))</f>
        <v/>
      </c>
      <c r="P249" s="12">
        <f>IF(AND(L249="",M249=""),IF(AND(Q249="",R249="",V249="",W249=""),IF(OR($D249&lt;&gt;"",$E249&lt;&gt;""),"Belum ditempatkan",""),""),IF(L249="","CEK JENIS FIXTURE kosong",IF(AND(LEFT(L249,7)&lt;&gt;"Gondola",LEFT(L249,6)&lt;&gt;"Endcap"),"CEK Fixture 1 hanya Gondola atau Endcap",IF(M249="","CEK SHELVING KE kosong",IF(ISNA(MATCH(L249&amp;"|"&amp;M249,LAYOUT!$E$2:$E$80,0)),"CEK SHELVING KE di luar layout",IF($I249="","CEK SERIES kosong",IF(AND(N249&lt;&gt;"",NOT(ISNUMBER(N249))),"CEK URUTAN DISPLAY harus angka",IF($D249="","Zona STOCK",IF($E249="","CEK SKU DESCRIPTION kosong",IF(COUNTIFS($I$2:$I$500,$I249,L$2:L$500,"&lt;&gt;"&amp;L249,L$2:L$500,"&lt;&gt;")&gt;0,"CEK jenis fixture beda dalam satu series","OK"))))))))))</f>
        <v/>
      </c>
      <c r="Q249" s="11" t="n"/>
      <c r="R249" s="11" t="n"/>
      <c r="S249" s="11" t="n"/>
      <c r="T249" s="11">
        <f>IF(OR(Q249="",R249=""),"",IFERROR(INDEX(LAYOUT!$D$2:$D$80,MATCH(Q249&amp;"|"&amp;R249,LAYOUT!$E$2:$E$80,0)),""))</f>
        <v/>
      </c>
      <c r="U249" s="12">
        <f>IF(AND(Q249="",R249=""),IF(AND(L249="",M249="",V249="",W249=""),IF(OR($D249&lt;&gt;"",$E249&lt;&gt;""),"Belum ditempatkan",""),""),IF(Q249="","CEK JENIS FIXTURE kosong",IF(LEFT(Q249,4)&lt;&gt;"Wall","CEK Fixture 2 hanya Wall",IF(R249="","CEK SHELVING KE kosong",IF(ISNA(MATCH(Q249&amp;"|"&amp;R249,LAYOUT!$E$2:$E$80,0)),"CEK SHELVING KE di luar layout",IF($I249="","CEK SERIES kosong",IF(AND(S249&lt;&gt;"",NOT(ISNUMBER(S249))),"CEK URUTAN DISPLAY harus angka",IF($D249="","Zona STOCK",IF($E249="","CEK SKU DESCRIPTION kosong",IF(COUNTIFS($I$2:$I$500,$I249,Q$2:Q$500,"&lt;&gt;"&amp;Q249,Q$2:Q$500,"&lt;&gt;")&gt;0,"CEK jenis fixture beda dalam satu series","OK"))))))))))</f>
        <v/>
      </c>
      <c r="V249" s="11" t="n"/>
      <c r="W249" s="11" t="n"/>
      <c r="X249" s="11" t="n"/>
      <c r="Y249" s="11">
        <f>IF(OR(V249="",W249=""),"",IFERROR(INDEX(LAYOUT!$D$2:$D$80,MATCH(V249&amp;"|"&amp;W249,LAYOUT!$E$2:$E$80,0)),""))</f>
        <v/>
      </c>
      <c r="Z249" s="12">
        <f>IF(AND(V249="",W249=""),IF(AND(L249="",M249="",Q249="",R249=""),IF(OR($D249&lt;&gt;"",$E249&lt;&gt;""),"Belum ditempatkan",""),""),IF(V249="","CEK JENIS FIXTURE kosong",IF(LEFT(V249,4)&lt;&gt;"Wall","CEK Fixture 3 hanya Wall",IF(W249="","CEK SHELVING KE kosong",IF(ISNA(MATCH(V249&amp;"|"&amp;W249,LAYOUT!$E$2:$E$80,0)),"CEK SHELVING KE di luar layout",IF($I249="","CEK SERIES kosong",IF(AND(X249&lt;&gt;"",NOT(ISNUMBER(X249))),"CEK URUTAN DISPLAY harus angka",IF($D249="","Zona STOCK",IF($E249="","CEK SKU DESCRIPTION kosong",IF(COUNTIFS($I$2:$I$500,$I249,V$2:V$500,"&lt;&gt;"&amp;V249,V$2:V$500,"&lt;&gt;")&gt;0,"CEK jenis fixture beda dalam satu series","OK"))))))))))</f>
        <v/>
      </c>
      <c r="AA249" s="12" t="n"/>
      <c r="AB249" s="11" t="n"/>
      <c r="AC249" s="11" t="n"/>
      <c r="AD249" s="11" t="n"/>
      <c r="AE249" s="11" t="n"/>
      <c r="AF249" s="11" t="n"/>
      <c r="AG249" s="11" t="n"/>
      <c r="AH249" s="12" t="n"/>
      <c r="AI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1">
        <f>IF(OR(L250="",M250=""),"",IFERROR(INDEX(LAYOUT!$D$2:$D$80,MATCH(L250&amp;"|"&amp;M250,LAYOUT!$E$2:$E$80,0)),""))</f>
        <v/>
      </c>
      <c r="P250" s="12">
        <f>IF(AND(L250="",M250=""),IF(AND(Q250="",R250="",V250="",W250=""),IF(OR($D250&lt;&gt;"",$E250&lt;&gt;""),"Belum ditempatkan",""),""),IF(L250="","CEK JENIS FIXTURE kosong",IF(AND(LEFT(L250,7)&lt;&gt;"Gondola",LEFT(L250,6)&lt;&gt;"Endcap"),"CEK Fixture 1 hanya Gondola atau Endcap",IF(M250="","CEK SHELVING KE kosong",IF(ISNA(MATCH(L250&amp;"|"&amp;M250,LAYOUT!$E$2:$E$80,0)),"CEK SHELVING KE di luar layout",IF($I250="","CEK SERIES kosong",IF(AND(N250&lt;&gt;"",NOT(ISNUMBER(N250))),"CEK URUTAN DISPLAY harus angka",IF($D250="","Zona STOCK",IF($E250="","CEK SKU DESCRIPTION kosong",IF(COUNTIFS($I$2:$I$500,$I250,L$2:L$500,"&lt;&gt;"&amp;L250,L$2:L$500,"&lt;&gt;")&gt;0,"CEK jenis fixture beda dalam satu series","OK"))))))))))</f>
        <v/>
      </c>
      <c r="Q250" s="11" t="n"/>
      <c r="R250" s="11" t="n"/>
      <c r="S250" s="11" t="n"/>
      <c r="T250" s="11">
        <f>IF(OR(Q250="",R250=""),"",IFERROR(INDEX(LAYOUT!$D$2:$D$80,MATCH(Q250&amp;"|"&amp;R250,LAYOUT!$E$2:$E$80,0)),""))</f>
        <v/>
      </c>
      <c r="U250" s="12">
        <f>IF(AND(Q250="",R250=""),IF(AND(L250="",M250="",V250="",W250=""),IF(OR($D250&lt;&gt;"",$E250&lt;&gt;""),"Belum ditempatkan",""),""),IF(Q250="","CEK JENIS FIXTURE kosong",IF(LEFT(Q250,4)&lt;&gt;"Wall","CEK Fixture 2 hanya Wall",IF(R250="","CEK SHELVING KE kosong",IF(ISNA(MATCH(Q250&amp;"|"&amp;R250,LAYOUT!$E$2:$E$80,0)),"CEK SHELVING KE di luar layout",IF($I250="","CEK SERIES kosong",IF(AND(S250&lt;&gt;"",NOT(ISNUMBER(S250))),"CEK URUTAN DISPLAY harus angka",IF($D250="","Zona STOCK",IF($E250="","CEK SKU DESCRIPTION kosong",IF(COUNTIFS($I$2:$I$500,$I250,Q$2:Q$500,"&lt;&gt;"&amp;Q250,Q$2:Q$500,"&lt;&gt;")&gt;0,"CEK jenis fixture beda dalam satu series","OK"))))))))))</f>
        <v/>
      </c>
      <c r="V250" s="11" t="n"/>
      <c r="W250" s="11" t="n"/>
      <c r="X250" s="11" t="n"/>
      <c r="Y250" s="11">
        <f>IF(OR(V250="",W250=""),"",IFERROR(INDEX(LAYOUT!$D$2:$D$80,MATCH(V250&amp;"|"&amp;W250,LAYOUT!$E$2:$E$80,0)),""))</f>
        <v/>
      </c>
      <c r="Z250" s="12">
        <f>IF(AND(V250="",W250=""),IF(AND(L250="",M250="",Q250="",R250=""),IF(OR($D250&lt;&gt;"",$E250&lt;&gt;""),"Belum ditempatkan",""),""),IF(V250="","CEK JENIS FIXTURE kosong",IF(LEFT(V250,4)&lt;&gt;"Wall","CEK Fixture 3 hanya Wall",IF(W250="","CEK SHELVING KE kosong",IF(ISNA(MATCH(V250&amp;"|"&amp;W250,LAYOUT!$E$2:$E$80,0)),"CEK SHELVING KE di luar layout",IF($I250="","CEK SERIES kosong",IF(AND(X250&lt;&gt;"",NOT(ISNUMBER(X250))),"CEK URUTAN DISPLAY harus angka",IF($D250="","Zona STOCK",IF($E250="","CEK SKU DESCRIPTION kosong",IF(COUNTIFS($I$2:$I$500,$I250,V$2:V$500,"&lt;&gt;"&amp;V250,V$2:V$500,"&lt;&gt;")&gt;0,"CEK jenis fixture beda dalam satu series","OK"))))))))))</f>
        <v/>
      </c>
      <c r="AA250" s="12" t="n"/>
      <c r="AB250" s="11" t="n"/>
      <c r="AC250" s="11" t="n"/>
      <c r="AD250" s="11" t="n"/>
      <c r="AE250" s="11" t="n"/>
      <c r="AF250" s="11" t="n"/>
      <c r="AG250" s="11" t="n"/>
      <c r="AH250" s="12" t="n"/>
      <c r="AI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1">
        <f>IF(OR(L251="",M251=""),"",IFERROR(INDEX(LAYOUT!$D$2:$D$80,MATCH(L251&amp;"|"&amp;M251,LAYOUT!$E$2:$E$80,0)),""))</f>
        <v/>
      </c>
      <c r="P251" s="12">
        <f>IF(AND(L251="",M251=""),IF(AND(Q251="",R251="",V251="",W251=""),IF(OR($D251&lt;&gt;"",$E251&lt;&gt;""),"Belum ditempatkan",""),""),IF(L251="","CEK JENIS FIXTURE kosong",IF(AND(LEFT(L251,7)&lt;&gt;"Gondola",LEFT(L251,6)&lt;&gt;"Endcap"),"CEK Fixture 1 hanya Gondola atau Endcap",IF(M251="","CEK SHELVING KE kosong",IF(ISNA(MATCH(L251&amp;"|"&amp;M251,LAYOUT!$E$2:$E$80,0)),"CEK SHELVING KE di luar layout",IF($I251="","CEK SERIES kosong",IF(AND(N251&lt;&gt;"",NOT(ISNUMBER(N251))),"CEK URUTAN DISPLAY harus angka",IF($D251="","Zona STOCK",IF($E251="","CEK SKU DESCRIPTION kosong",IF(COUNTIFS($I$2:$I$500,$I251,L$2:L$500,"&lt;&gt;"&amp;L251,L$2:L$500,"&lt;&gt;")&gt;0,"CEK jenis fixture beda dalam satu series","OK"))))))))))</f>
        <v/>
      </c>
      <c r="Q251" s="11" t="n"/>
      <c r="R251" s="11" t="n"/>
      <c r="S251" s="11" t="n"/>
      <c r="T251" s="11">
        <f>IF(OR(Q251="",R251=""),"",IFERROR(INDEX(LAYOUT!$D$2:$D$80,MATCH(Q251&amp;"|"&amp;R251,LAYOUT!$E$2:$E$80,0)),""))</f>
        <v/>
      </c>
      <c r="U251" s="12">
        <f>IF(AND(Q251="",R251=""),IF(AND(L251="",M251="",V251="",W251=""),IF(OR($D251&lt;&gt;"",$E251&lt;&gt;""),"Belum ditempatkan",""),""),IF(Q251="","CEK JENIS FIXTURE kosong",IF(LEFT(Q251,4)&lt;&gt;"Wall","CEK Fixture 2 hanya Wall",IF(R251="","CEK SHELVING KE kosong",IF(ISNA(MATCH(Q251&amp;"|"&amp;R251,LAYOUT!$E$2:$E$80,0)),"CEK SHELVING KE di luar layout",IF($I251="","CEK SERIES kosong",IF(AND(S251&lt;&gt;"",NOT(ISNUMBER(S251))),"CEK URUTAN DISPLAY harus angka",IF($D251="","Zona STOCK",IF($E251="","CEK SKU DESCRIPTION kosong",IF(COUNTIFS($I$2:$I$500,$I251,Q$2:Q$500,"&lt;&gt;"&amp;Q251,Q$2:Q$500,"&lt;&gt;")&gt;0,"CEK jenis fixture beda dalam satu series","OK"))))))))))</f>
        <v/>
      </c>
      <c r="V251" s="11" t="n"/>
      <c r="W251" s="11" t="n"/>
      <c r="X251" s="11" t="n"/>
      <c r="Y251" s="11">
        <f>IF(OR(V251="",W251=""),"",IFERROR(INDEX(LAYOUT!$D$2:$D$80,MATCH(V251&amp;"|"&amp;W251,LAYOUT!$E$2:$E$80,0)),""))</f>
        <v/>
      </c>
      <c r="Z251" s="12">
        <f>IF(AND(V251="",W251=""),IF(AND(L251="",M251="",Q251="",R251=""),IF(OR($D251&lt;&gt;"",$E251&lt;&gt;""),"Belum ditempatkan",""),""),IF(V251="","CEK JENIS FIXTURE kosong",IF(LEFT(V251,4)&lt;&gt;"Wall","CEK Fixture 3 hanya Wall",IF(W251="","CEK SHELVING KE kosong",IF(ISNA(MATCH(V251&amp;"|"&amp;W251,LAYOUT!$E$2:$E$80,0)),"CEK SHELVING KE di luar layout",IF($I251="","CEK SERIES kosong",IF(AND(X251&lt;&gt;"",NOT(ISNUMBER(X251))),"CEK URUTAN DISPLAY harus angka",IF($D251="","Zona STOCK",IF($E251="","CEK SKU DESCRIPTION kosong",IF(COUNTIFS($I$2:$I$500,$I251,V$2:V$500,"&lt;&gt;"&amp;V251,V$2:V$500,"&lt;&gt;")&gt;0,"CEK jenis fixture beda dalam satu series","OK"))))))))))</f>
        <v/>
      </c>
      <c r="AA251" s="12" t="n"/>
      <c r="AB251" s="11" t="n"/>
      <c r="AC251" s="11" t="n"/>
      <c r="AD251" s="11" t="n"/>
      <c r="AE251" s="11" t="n"/>
      <c r="AF251" s="11" t="n"/>
      <c r="AG251" s="11" t="n"/>
      <c r="AH251" s="12" t="n"/>
      <c r="AI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1">
        <f>IF(OR(L252="",M252=""),"",IFERROR(INDEX(LAYOUT!$D$2:$D$80,MATCH(L252&amp;"|"&amp;M252,LAYOUT!$E$2:$E$80,0)),""))</f>
        <v/>
      </c>
      <c r="P252" s="12">
        <f>IF(AND(L252="",M252=""),IF(AND(Q252="",R252="",V252="",W252=""),IF(OR($D252&lt;&gt;"",$E252&lt;&gt;""),"Belum ditempatkan",""),""),IF(L252="","CEK JENIS FIXTURE kosong",IF(AND(LEFT(L252,7)&lt;&gt;"Gondola",LEFT(L252,6)&lt;&gt;"Endcap"),"CEK Fixture 1 hanya Gondola atau Endcap",IF(M252="","CEK SHELVING KE kosong",IF(ISNA(MATCH(L252&amp;"|"&amp;M252,LAYOUT!$E$2:$E$80,0)),"CEK SHELVING KE di luar layout",IF($I252="","CEK SERIES kosong",IF(AND(N252&lt;&gt;"",NOT(ISNUMBER(N252))),"CEK URUTAN DISPLAY harus angka",IF($D252="","Zona STOCK",IF($E252="","CEK SKU DESCRIPTION kosong",IF(COUNTIFS($I$2:$I$500,$I252,L$2:L$500,"&lt;&gt;"&amp;L252,L$2:L$500,"&lt;&gt;")&gt;0,"CEK jenis fixture beda dalam satu series","OK"))))))))))</f>
        <v/>
      </c>
      <c r="Q252" s="11" t="n"/>
      <c r="R252" s="11" t="n"/>
      <c r="S252" s="11" t="n"/>
      <c r="T252" s="11">
        <f>IF(OR(Q252="",R252=""),"",IFERROR(INDEX(LAYOUT!$D$2:$D$80,MATCH(Q252&amp;"|"&amp;R252,LAYOUT!$E$2:$E$80,0)),""))</f>
        <v/>
      </c>
      <c r="U252" s="12">
        <f>IF(AND(Q252="",R252=""),IF(AND(L252="",M252="",V252="",W252=""),IF(OR($D252&lt;&gt;"",$E252&lt;&gt;""),"Belum ditempatkan",""),""),IF(Q252="","CEK JENIS FIXTURE kosong",IF(LEFT(Q252,4)&lt;&gt;"Wall","CEK Fixture 2 hanya Wall",IF(R252="","CEK SHELVING KE kosong",IF(ISNA(MATCH(Q252&amp;"|"&amp;R252,LAYOUT!$E$2:$E$80,0)),"CEK SHELVING KE di luar layout",IF($I252="","CEK SERIES kosong",IF(AND(S252&lt;&gt;"",NOT(ISNUMBER(S252))),"CEK URUTAN DISPLAY harus angka",IF($D252="","Zona STOCK",IF($E252="","CEK SKU DESCRIPTION kosong",IF(COUNTIFS($I$2:$I$500,$I252,Q$2:Q$500,"&lt;&gt;"&amp;Q252,Q$2:Q$500,"&lt;&gt;")&gt;0,"CEK jenis fixture beda dalam satu series","OK"))))))))))</f>
        <v/>
      </c>
      <c r="V252" s="11" t="n"/>
      <c r="W252" s="11" t="n"/>
      <c r="X252" s="11" t="n"/>
      <c r="Y252" s="11">
        <f>IF(OR(V252="",W252=""),"",IFERROR(INDEX(LAYOUT!$D$2:$D$80,MATCH(V252&amp;"|"&amp;W252,LAYOUT!$E$2:$E$80,0)),""))</f>
        <v/>
      </c>
      <c r="Z252" s="12">
        <f>IF(AND(V252="",W252=""),IF(AND(L252="",M252="",Q252="",R252=""),IF(OR($D252&lt;&gt;"",$E252&lt;&gt;""),"Belum ditempatkan",""),""),IF(V252="","CEK JENIS FIXTURE kosong",IF(LEFT(V252,4)&lt;&gt;"Wall","CEK Fixture 3 hanya Wall",IF(W252="","CEK SHELVING KE kosong",IF(ISNA(MATCH(V252&amp;"|"&amp;W252,LAYOUT!$E$2:$E$80,0)),"CEK SHELVING KE di luar layout",IF($I252="","CEK SERIES kosong",IF(AND(X252&lt;&gt;"",NOT(ISNUMBER(X252))),"CEK URUTAN DISPLAY harus angka",IF($D252="","Zona STOCK",IF($E252="","CEK SKU DESCRIPTION kosong",IF(COUNTIFS($I$2:$I$500,$I252,V$2:V$500,"&lt;&gt;"&amp;V252,V$2:V$500,"&lt;&gt;")&gt;0,"CEK jenis fixture beda dalam satu series","OK"))))))))))</f>
        <v/>
      </c>
      <c r="AA252" s="12" t="n"/>
      <c r="AB252" s="11" t="n"/>
      <c r="AC252" s="11" t="n"/>
      <c r="AD252" s="11" t="n"/>
      <c r="AE252" s="11" t="n"/>
      <c r="AF252" s="11" t="n"/>
      <c r="AG252" s="11" t="n"/>
      <c r="AH252" s="12" t="n"/>
      <c r="AI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1">
        <f>IF(OR(L253="",M253=""),"",IFERROR(INDEX(LAYOUT!$D$2:$D$80,MATCH(L253&amp;"|"&amp;M253,LAYOUT!$E$2:$E$80,0)),""))</f>
        <v/>
      </c>
      <c r="P253" s="12">
        <f>IF(AND(L253="",M253=""),IF(AND(Q253="",R253="",V253="",W253=""),IF(OR($D253&lt;&gt;"",$E253&lt;&gt;""),"Belum ditempatkan",""),""),IF(L253="","CEK JENIS FIXTURE kosong",IF(AND(LEFT(L253,7)&lt;&gt;"Gondola",LEFT(L253,6)&lt;&gt;"Endcap"),"CEK Fixture 1 hanya Gondola atau Endcap",IF(M253="","CEK SHELVING KE kosong",IF(ISNA(MATCH(L253&amp;"|"&amp;M253,LAYOUT!$E$2:$E$80,0)),"CEK SHELVING KE di luar layout",IF($I253="","CEK SERIES kosong",IF(AND(N253&lt;&gt;"",NOT(ISNUMBER(N253))),"CEK URUTAN DISPLAY harus angka",IF($D253="","Zona STOCK",IF($E253="","CEK SKU DESCRIPTION kosong",IF(COUNTIFS($I$2:$I$500,$I253,L$2:L$500,"&lt;&gt;"&amp;L253,L$2:L$500,"&lt;&gt;")&gt;0,"CEK jenis fixture beda dalam satu series","OK"))))))))))</f>
        <v/>
      </c>
      <c r="Q253" s="11" t="n"/>
      <c r="R253" s="11" t="n"/>
      <c r="S253" s="11" t="n"/>
      <c r="T253" s="11">
        <f>IF(OR(Q253="",R253=""),"",IFERROR(INDEX(LAYOUT!$D$2:$D$80,MATCH(Q253&amp;"|"&amp;R253,LAYOUT!$E$2:$E$80,0)),""))</f>
        <v/>
      </c>
      <c r="U253" s="12">
        <f>IF(AND(Q253="",R253=""),IF(AND(L253="",M253="",V253="",W253=""),IF(OR($D253&lt;&gt;"",$E253&lt;&gt;""),"Belum ditempatkan",""),""),IF(Q253="","CEK JENIS FIXTURE kosong",IF(LEFT(Q253,4)&lt;&gt;"Wall","CEK Fixture 2 hanya Wall",IF(R253="","CEK SHELVING KE kosong",IF(ISNA(MATCH(Q253&amp;"|"&amp;R253,LAYOUT!$E$2:$E$80,0)),"CEK SHELVING KE di luar layout",IF($I253="","CEK SERIES kosong",IF(AND(S253&lt;&gt;"",NOT(ISNUMBER(S253))),"CEK URUTAN DISPLAY harus angka",IF($D253="","Zona STOCK",IF($E253="","CEK SKU DESCRIPTION kosong",IF(COUNTIFS($I$2:$I$500,$I253,Q$2:Q$500,"&lt;&gt;"&amp;Q253,Q$2:Q$500,"&lt;&gt;")&gt;0,"CEK jenis fixture beda dalam satu series","OK"))))))))))</f>
        <v/>
      </c>
      <c r="V253" s="11" t="n"/>
      <c r="W253" s="11" t="n"/>
      <c r="X253" s="11" t="n"/>
      <c r="Y253" s="11">
        <f>IF(OR(V253="",W253=""),"",IFERROR(INDEX(LAYOUT!$D$2:$D$80,MATCH(V253&amp;"|"&amp;W253,LAYOUT!$E$2:$E$80,0)),""))</f>
        <v/>
      </c>
      <c r="Z253" s="12">
        <f>IF(AND(V253="",W253=""),IF(AND(L253="",M253="",Q253="",R253=""),IF(OR($D253&lt;&gt;"",$E253&lt;&gt;""),"Belum ditempatkan",""),""),IF(V253="","CEK JENIS FIXTURE kosong",IF(LEFT(V253,4)&lt;&gt;"Wall","CEK Fixture 3 hanya Wall",IF(W253="","CEK SHELVING KE kosong",IF(ISNA(MATCH(V253&amp;"|"&amp;W253,LAYOUT!$E$2:$E$80,0)),"CEK SHELVING KE di luar layout",IF($I253="","CEK SERIES kosong",IF(AND(X253&lt;&gt;"",NOT(ISNUMBER(X253))),"CEK URUTAN DISPLAY harus angka",IF($D253="","Zona STOCK",IF($E253="","CEK SKU DESCRIPTION kosong",IF(COUNTIFS($I$2:$I$500,$I253,V$2:V$500,"&lt;&gt;"&amp;V253,V$2:V$500,"&lt;&gt;")&gt;0,"CEK jenis fixture beda dalam satu series","OK"))))))))))</f>
        <v/>
      </c>
      <c r="AA253" s="12" t="n"/>
      <c r="AB253" s="11" t="n"/>
      <c r="AC253" s="11" t="n"/>
      <c r="AD253" s="11" t="n"/>
      <c r="AE253" s="11" t="n"/>
      <c r="AF253" s="11" t="n"/>
      <c r="AG253" s="11" t="n"/>
      <c r="AH253" s="12" t="n"/>
      <c r="AI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1">
        <f>IF(OR(L254="",M254=""),"",IFERROR(INDEX(LAYOUT!$D$2:$D$80,MATCH(L254&amp;"|"&amp;M254,LAYOUT!$E$2:$E$80,0)),""))</f>
        <v/>
      </c>
      <c r="P254" s="12">
        <f>IF(AND(L254="",M254=""),IF(AND(Q254="",R254="",V254="",W254=""),IF(OR($D254&lt;&gt;"",$E254&lt;&gt;""),"Belum ditempatkan",""),""),IF(L254="","CEK JENIS FIXTURE kosong",IF(AND(LEFT(L254,7)&lt;&gt;"Gondola",LEFT(L254,6)&lt;&gt;"Endcap"),"CEK Fixture 1 hanya Gondola atau Endcap",IF(M254="","CEK SHELVING KE kosong",IF(ISNA(MATCH(L254&amp;"|"&amp;M254,LAYOUT!$E$2:$E$80,0)),"CEK SHELVING KE di luar layout",IF($I254="","CEK SERIES kosong",IF(AND(N254&lt;&gt;"",NOT(ISNUMBER(N254))),"CEK URUTAN DISPLAY harus angka",IF($D254="","Zona STOCK",IF($E254="","CEK SKU DESCRIPTION kosong",IF(COUNTIFS($I$2:$I$500,$I254,L$2:L$500,"&lt;&gt;"&amp;L254,L$2:L$500,"&lt;&gt;")&gt;0,"CEK jenis fixture beda dalam satu series","OK"))))))))))</f>
        <v/>
      </c>
      <c r="Q254" s="11" t="n"/>
      <c r="R254" s="11" t="n"/>
      <c r="S254" s="11" t="n"/>
      <c r="T254" s="11">
        <f>IF(OR(Q254="",R254=""),"",IFERROR(INDEX(LAYOUT!$D$2:$D$80,MATCH(Q254&amp;"|"&amp;R254,LAYOUT!$E$2:$E$80,0)),""))</f>
        <v/>
      </c>
      <c r="U254" s="12">
        <f>IF(AND(Q254="",R254=""),IF(AND(L254="",M254="",V254="",W254=""),IF(OR($D254&lt;&gt;"",$E254&lt;&gt;""),"Belum ditempatkan",""),""),IF(Q254="","CEK JENIS FIXTURE kosong",IF(LEFT(Q254,4)&lt;&gt;"Wall","CEK Fixture 2 hanya Wall",IF(R254="","CEK SHELVING KE kosong",IF(ISNA(MATCH(Q254&amp;"|"&amp;R254,LAYOUT!$E$2:$E$80,0)),"CEK SHELVING KE di luar layout",IF($I254="","CEK SERIES kosong",IF(AND(S254&lt;&gt;"",NOT(ISNUMBER(S254))),"CEK URUTAN DISPLAY harus angka",IF($D254="","Zona STOCK",IF($E254="","CEK SKU DESCRIPTION kosong",IF(COUNTIFS($I$2:$I$500,$I254,Q$2:Q$500,"&lt;&gt;"&amp;Q254,Q$2:Q$500,"&lt;&gt;")&gt;0,"CEK jenis fixture beda dalam satu series","OK"))))))))))</f>
        <v/>
      </c>
      <c r="V254" s="11" t="n"/>
      <c r="W254" s="11" t="n"/>
      <c r="X254" s="11" t="n"/>
      <c r="Y254" s="11">
        <f>IF(OR(V254="",W254=""),"",IFERROR(INDEX(LAYOUT!$D$2:$D$80,MATCH(V254&amp;"|"&amp;W254,LAYOUT!$E$2:$E$80,0)),""))</f>
        <v/>
      </c>
      <c r="Z254" s="12">
        <f>IF(AND(V254="",W254=""),IF(AND(L254="",M254="",Q254="",R254=""),IF(OR($D254&lt;&gt;"",$E254&lt;&gt;""),"Belum ditempatkan",""),""),IF(V254="","CEK JENIS FIXTURE kosong",IF(LEFT(V254,4)&lt;&gt;"Wall","CEK Fixture 3 hanya Wall",IF(W254="","CEK SHELVING KE kosong",IF(ISNA(MATCH(V254&amp;"|"&amp;W254,LAYOUT!$E$2:$E$80,0)),"CEK SHELVING KE di luar layout",IF($I254="","CEK SERIES kosong",IF(AND(X254&lt;&gt;"",NOT(ISNUMBER(X254))),"CEK URUTAN DISPLAY harus angka",IF($D254="","Zona STOCK",IF($E254="","CEK SKU DESCRIPTION kosong",IF(COUNTIFS($I$2:$I$500,$I254,V$2:V$500,"&lt;&gt;"&amp;V254,V$2:V$500,"&lt;&gt;")&gt;0,"CEK jenis fixture beda dalam satu series","OK"))))))))))</f>
        <v/>
      </c>
      <c r="AA254" s="12" t="n"/>
      <c r="AB254" s="11" t="n"/>
      <c r="AC254" s="11" t="n"/>
      <c r="AD254" s="11" t="n"/>
      <c r="AE254" s="11" t="n"/>
      <c r="AF254" s="11" t="n"/>
      <c r="AG254" s="11" t="n"/>
      <c r="AH254" s="12" t="n"/>
      <c r="AI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1">
        <f>IF(OR(L255="",M255=""),"",IFERROR(INDEX(LAYOUT!$D$2:$D$80,MATCH(L255&amp;"|"&amp;M255,LAYOUT!$E$2:$E$80,0)),""))</f>
        <v/>
      </c>
      <c r="P255" s="12">
        <f>IF(AND(L255="",M255=""),IF(AND(Q255="",R255="",V255="",W255=""),IF(OR($D255&lt;&gt;"",$E255&lt;&gt;""),"Belum ditempatkan",""),""),IF(L255="","CEK JENIS FIXTURE kosong",IF(AND(LEFT(L255,7)&lt;&gt;"Gondola",LEFT(L255,6)&lt;&gt;"Endcap"),"CEK Fixture 1 hanya Gondola atau Endcap",IF(M255="","CEK SHELVING KE kosong",IF(ISNA(MATCH(L255&amp;"|"&amp;M255,LAYOUT!$E$2:$E$80,0)),"CEK SHELVING KE di luar layout",IF($I255="","CEK SERIES kosong",IF(AND(N255&lt;&gt;"",NOT(ISNUMBER(N255))),"CEK URUTAN DISPLAY harus angka",IF($D255="","Zona STOCK",IF($E255="","CEK SKU DESCRIPTION kosong",IF(COUNTIFS($I$2:$I$500,$I255,L$2:L$500,"&lt;&gt;"&amp;L255,L$2:L$500,"&lt;&gt;")&gt;0,"CEK jenis fixture beda dalam satu series","OK"))))))))))</f>
        <v/>
      </c>
      <c r="Q255" s="11" t="n"/>
      <c r="R255" s="11" t="n"/>
      <c r="S255" s="11" t="n"/>
      <c r="T255" s="11">
        <f>IF(OR(Q255="",R255=""),"",IFERROR(INDEX(LAYOUT!$D$2:$D$80,MATCH(Q255&amp;"|"&amp;R255,LAYOUT!$E$2:$E$80,0)),""))</f>
        <v/>
      </c>
      <c r="U255" s="12">
        <f>IF(AND(Q255="",R255=""),IF(AND(L255="",M255="",V255="",W255=""),IF(OR($D255&lt;&gt;"",$E255&lt;&gt;""),"Belum ditempatkan",""),""),IF(Q255="","CEK JENIS FIXTURE kosong",IF(LEFT(Q255,4)&lt;&gt;"Wall","CEK Fixture 2 hanya Wall",IF(R255="","CEK SHELVING KE kosong",IF(ISNA(MATCH(Q255&amp;"|"&amp;R255,LAYOUT!$E$2:$E$80,0)),"CEK SHELVING KE di luar layout",IF($I255="","CEK SERIES kosong",IF(AND(S255&lt;&gt;"",NOT(ISNUMBER(S255))),"CEK URUTAN DISPLAY harus angka",IF($D255="","Zona STOCK",IF($E255="","CEK SKU DESCRIPTION kosong",IF(COUNTIFS($I$2:$I$500,$I255,Q$2:Q$500,"&lt;&gt;"&amp;Q255,Q$2:Q$500,"&lt;&gt;")&gt;0,"CEK jenis fixture beda dalam satu series","OK"))))))))))</f>
        <v/>
      </c>
      <c r="V255" s="11" t="n"/>
      <c r="W255" s="11" t="n"/>
      <c r="X255" s="11" t="n"/>
      <c r="Y255" s="11">
        <f>IF(OR(V255="",W255=""),"",IFERROR(INDEX(LAYOUT!$D$2:$D$80,MATCH(V255&amp;"|"&amp;W255,LAYOUT!$E$2:$E$80,0)),""))</f>
        <v/>
      </c>
      <c r="Z255" s="12">
        <f>IF(AND(V255="",W255=""),IF(AND(L255="",M255="",Q255="",R255=""),IF(OR($D255&lt;&gt;"",$E255&lt;&gt;""),"Belum ditempatkan",""),""),IF(V255="","CEK JENIS FIXTURE kosong",IF(LEFT(V255,4)&lt;&gt;"Wall","CEK Fixture 3 hanya Wall",IF(W255="","CEK SHELVING KE kosong",IF(ISNA(MATCH(V255&amp;"|"&amp;W255,LAYOUT!$E$2:$E$80,0)),"CEK SHELVING KE di luar layout",IF($I255="","CEK SERIES kosong",IF(AND(X255&lt;&gt;"",NOT(ISNUMBER(X255))),"CEK URUTAN DISPLAY harus angka",IF($D255="","Zona STOCK",IF($E255="","CEK SKU DESCRIPTION kosong",IF(COUNTIFS($I$2:$I$500,$I255,V$2:V$500,"&lt;&gt;"&amp;V255,V$2:V$500,"&lt;&gt;")&gt;0,"CEK jenis fixture beda dalam satu series","OK"))))))))))</f>
        <v/>
      </c>
      <c r="AA255" s="12" t="n"/>
      <c r="AB255" s="11" t="n"/>
      <c r="AC255" s="11" t="n"/>
      <c r="AD255" s="11" t="n"/>
      <c r="AE255" s="11" t="n"/>
      <c r="AF255" s="11" t="n"/>
      <c r="AG255" s="11" t="n"/>
      <c r="AH255" s="12" t="n"/>
      <c r="AI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1">
        <f>IF(OR(L256="",M256=""),"",IFERROR(INDEX(LAYOUT!$D$2:$D$80,MATCH(L256&amp;"|"&amp;M256,LAYOUT!$E$2:$E$80,0)),""))</f>
        <v/>
      </c>
      <c r="P256" s="12">
        <f>IF(AND(L256="",M256=""),IF(AND(Q256="",R256="",V256="",W256=""),IF(OR($D256&lt;&gt;"",$E256&lt;&gt;""),"Belum ditempatkan",""),""),IF(L256="","CEK JENIS FIXTURE kosong",IF(AND(LEFT(L256,7)&lt;&gt;"Gondola",LEFT(L256,6)&lt;&gt;"Endcap"),"CEK Fixture 1 hanya Gondola atau Endcap",IF(M256="","CEK SHELVING KE kosong",IF(ISNA(MATCH(L256&amp;"|"&amp;M256,LAYOUT!$E$2:$E$80,0)),"CEK SHELVING KE di luar layout",IF($I256="","CEK SERIES kosong",IF(AND(N256&lt;&gt;"",NOT(ISNUMBER(N256))),"CEK URUTAN DISPLAY harus angka",IF($D256="","Zona STOCK",IF($E256="","CEK SKU DESCRIPTION kosong",IF(COUNTIFS($I$2:$I$500,$I256,L$2:L$500,"&lt;&gt;"&amp;L256,L$2:L$500,"&lt;&gt;")&gt;0,"CEK jenis fixture beda dalam satu series","OK"))))))))))</f>
        <v/>
      </c>
      <c r="Q256" s="11" t="n"/>
      <c r="R256" s="11" t="n"/>
      <c r="S256" s="11" t="n"/>
      <c r="T256" s="11">
        <f>IF(OR(Q256="",R256=""),"",IFERROR(INDEX(LAYOUT!$D$2:$D$80,MATCH(Q256&amp;"|"&amp;R256,LAYOUT!$E$2:$E$80,0)),""))</f>
        <v/>
      </c>
      <c r="U256" s="12">
        <f>IF(AND(Q256="",R256=""),IF(AND(L256="",M256="",V256="",W256=""),IF(OR($D256&lt;&gt;"",$E256&lt;&gt;""),"Belum ditempatkan",""),""),IF(Q256="","CEK JENIS FIXTURE kosong",IF(LEFT(Q256,4)&lt;&gt;"Wall","CEK Fixture 2 hanya Wall",IF(R256="","CEK SHELVING KE kosong",IF(ISNA(MATCH(Q256&amp;"|"&amp;R256,LAYOUT!$E$2:$E$80,0)),"CEK SHELVING KE di luar layout",IF($I256="","CEK SERIES kosong",IF(AND(S256&lt;&gt;"",NOT(ISNUMBER(S256))),"CEK URUTAN DISPLAY harus angka",IF($D256="","Zona STOCK",IF($E256="","CEK SKU DESCRIPTION kosong",IF(COUNTIFS($I$2:$I$500,$I256,Q$2:Q$500,"&lt;&gt;"&amp;Q256,Q$2:Q$500,"&lt;&gt;")&gt;0,"CEK jenis fixture beda dalam satu series","OK"))))))))))</f>
        <v/>
      </c>
      <c r="V256" s="11" t="n"/>
      <c r="W256" s="11" t="n"/>
      <c r="X256" s="11" t="n"/>
      <c r="Y256" s="11">
        <f>IF(OR(V256="",W256=""),"",IFERROR(INDEX(LAYOUT!$D$2:$D$80,MATCH(V256&amp;"|"&amp;W256,LAYOUT!$E$2:$E$80,0)),""))</f>
        <v/>
      </c>
      <c r="Z256" s="12">
        <f>IF(AND(V256="",W256=""),IF(AND(L256="",M256="",Q256="",R256=""),IF(OR($D256&lt;&gt;"",$E256&lt;&gt;""),"Belum ditempatkan",""),""),IF(V256="","CEK JENIS FIXTURE kosong",IF(LEFT(V256,4)&lt;&gt;"Wall","CEK Fixture 3 hanya Wall",IF(W256="","CEK SHELVING KE kosong",IF(ISNA(MATCH(V256&amp;"|"&amp;W256,LAYOUT!$E$2:$E$80,0)),"CEK SHELVING KE di luar layout",IF($I256="","CEK SERIES kosong",IF(AND(X256&lt;&gt;"",NOT(ISNUMBER(X256))),"CEK URUTAN DISPLAY harus angka",IF($D256="","Zona STOCK",IF($E256="","CEK SKU DESCRIPTION kosong",IF(COUNTIFS($I$2:$I$500,$I256,V$2:V$500,"&lt;&gt;"&amp;V256,V$2:V$500,"&lt;&gt;")&gt;0,"CEK jenis fixture beda dalam satu series","OK"))))))))))</f>
        <v/>
      </c>
      <c r="AA256" s="12" t="n"/>
      <c r="AB256" s="11" t="n"/>
      <c r="AC256" s="11" t="n"/>
      <c r="AD256" s="11" t="n"/>
      <c r="AE256" s="11" t="n"/>
      <c r="AF256" s="11" t="n"/>
      <c r="AG256" s="11" t="n"/>
      <c r="AH256" s="12" t="n"/>
      <c r="AI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1">
        <f>IF(OR(L257="",M257=""),"",IFERROR(INDEX(LAYOUT!$D$2:$D$80,MATCH(L257&amp;"|"&amp;M257,LAYOUT!$E$2:$E$80,0)),""))</f>
        <v/>
      </c>
      <c r="P257" s="12">
        <f>IF(AND(L257="",M257=""),IF(AND(Q257="",R257="",V257="",W257=""),IF(OR($D257&lt;&gt;"",$E257&lt;&gt;""),"Belum ditempatkan",""),""),IF(L257="","CEK JENIS FIXTURE kosong",IF(AND(LEFT(L257,7)&lt;&gt;"Gondola",LEFT(L257,6)&lt;&gt;"Endcap"),"CEK Fixture 1 hanya Gondola atau Endcap",IF(M257="","CEK SHELVING KE kosong",IF(ISNA(MATCH(L257&amp;"|"&amp;M257,LAYOUT!$E$2:$E$80,0)),"CEK SHELVING KE di luar layout",IF($I257="","CEK SERIES kosong",IF(AND(N257&lt;&gt;"",NOT(ISNUMBER(N257))),"CEK URUTAN DISPLAY harus angka",IF($D257="","Zona STOCK",IF($E257="","CEK SKU DESCRIPTION kosong",IF(COUNTIFS($I$2:$I$500,$I257,L$2:L$500,"&lt;&gt;"&amp;L257,L$2:L$500,"&lt;&gt;")&gt;0,"CEK jenis fixture beda dalam satu series","OK"))))))))))</f>
        <v/>
      </c>
      <c r="Q257" s="11" t="n"/>
      <c r="R257" s="11" t="n"/>
      <c r="S257" s="11" t="n"/>
      <c r="T257" s="11">
        <f>IF(OR(Q257="",R257=""),"",IFERROR(INDEX(LAYOUT!$D$2:$D$80,MATCH(Q257&amp;"|"&amp;R257,LAYOUT!$E$2:$E$80,0)),""))</f>
        <v/>
      </c>
      <c r="U257" s="12">
        <f>IF(AND(Q257="",R257=""),IF(AND(L257="",M257="",V257="",W257=""),IF(OR($D257&lt;&gt;"",$E257&lt;&gt;""),"Belum ditempatkan",""),""),IF(Q257="","CEK JENIS FIXTURE kosong",IF(LEFT(Q257,4)&lt;&gt;"Wall","CEK Fixture 2 hanya Wall",IF(R257="","CEK SHELVING KE kosong",IF(ISNA(MATCH(Q257&amp;"|"&amp;R257,LAYOUT!$E$2:$E$80,0)),"CEK SHELVING KE di luar layout",IF($I257="","CEK SERIES kosong",IF(AND(S257&lt;&gt;"",NOT(ISNUMBER(S257))),"CEK URUTAN DISPLAY harus angka",IF($D257="","Zona STOCK",IF($E257="","CEK SKU DESCRIPTION kosong",IF(COUNTIFS($I$2:$I$500,$I257,Q$2:Q$500,"&lt;&gt;"&amp;Q257,Q$2:Q$500,"&lt;&gt;")&gt;0,"CEK jenis fixture beda dalam satu series","OK"))))))))))</f>
        <v/>
      </c>
      <c r="V257" s="11" t="n"/>
      <c r="W257" s="11" t="n"/>
      <c r="X257" s="11" t="n"/>
      <c r="Y257" s="11">
        <f>IF(OR(V257="",W257=""),"",IFERROR(INDEX(LAYOUT!$D$2:$D$80,MATCH(V257&amp;"|"&amp;W257,LAYOUT!$E$2:$E$80,0)),""))</f>
        <v/>
      </c>
      <c r="Z257" s="12">
        <f>IF(AND(V257="",W257=""),IF(AND(L257="",M257="",Q257="",R257=""),IF(OR($D257&lt;&gt;"",$E257&lt;&gt;""),"Belum ditempatkan",""),""),IF(V257="","CEK JENIS FIXTURE kosong",IF(LEFT(V257,4)&lt;&gt;"Wall","CEK Fixture 3 hanya Wall",IF(W257="","CEK SHELVING KE kosong",IF(ISNA(MATCH(V257&amp;"|"&amp;W257,LAYOUT!$E$2:$E$80,0)),"CEK SHELVING KE di luar layout",IF($I257="","CEK SERIES kosong",IF(AND(X257&lt;&gt;"",NOT(ISNUMBER(X257))),"CEK URUTAN DISPLAY harus angka",IF($D257="","Zona STOCK",IF($E257="","CEK SKU DESCRIPTION kosong",IF(COUNTIFS($I$2:$I$500,$I257,V$2:V$500,"&lt;&gt;"&amp;V257,V$2:V$500,"&lt;&gt;")&gt;0,"CEK jenis fixture beda dalam satu series","OK"))))))))))</f>
        <v/>
      </c>
      <c r="AA257" s="12" t="n"/>
      <c r="AB257" s="11" t="n"/>
      <c r="AC257" s="11" t="n"/>
      <c r="AD257" s="11" t="n"/>
      <c r="AE257" s="11" t="n"/>
      <c r="AF257" s="11" t="n"/>
      <c r="AG257" s="11" t="n"/>
      <c r="AH257" s="12" t="n"/>
      <c r="AI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1">
        <f>IF(OR(L258="",M258=""),"",IFERROR(INDEX(LAYOUT!$D$2:$D$80,MATCH(L258&amp;"|"&amp;M258,LAYOUT!$E$2:$E$80,0)),""))</f>
        <v/>
      </c>
      <c r="P258" s="12">
        <f>IF(AND(L258="",M258=""),IF(AND(Q258="",R258="",V258="",W258=""),IF(OR($D258&lt;&gt;"",$E258&lt;&gt;""),"Belum ditempatkan",""),""),IF(L258="","CEK JENIS FIXTURE kosong",IF(AND(LEFT(L258,7)&lt;&gt;"Gondola",LEFT(L258,6)&lt;&gt;"Endcap"),"CEK Fixture 1 hanya Gondola atau Endcap",IF(M258="","CEK SHELVING KE kosong",IF(ISNA(MATCH(L258&amp;"|"&amp;M258,LAYOUT!$E$2:$E$80,0)),"CEK SHELVING KE di luar layout",IF($I258="","CEK SERIES kosong",IF(AND(N258&lt;&gt;"",NOT(ISNUMBER(N258))),"CEK URUTAN DISPLAY harus angka",IF($D258="","Zona STOCK",IF($E258="","CEK SKU DESCRIPTION kosong",IF(COUNTIFS($I$2:$I$500,$I258,L$2:L$500,"&lt;&gt;"&amp;L258,L$2:L$500,"&lt;&gt;")&gt;0,"CEK jenis fixture beda dalam satu series","OK"))))))))))</f>
        <v/>
      </c>
      <c r="Q258" s="11" t="n"/>
      <c r="R258" s="11" t="n"/>
      <c r="S258" s="11" t="n"/>
      <c r="T258" s="11">
        <f>IF(OR(Q258="",R258=""),"",IFERROR(INDEX(LAYOUT!$D$2:$D$80,MATCH(Q258&amp;"|"&amp;R258,LAYOUT!$E$2:$E$80,0)),""))</f>
        <v/>
      </c>
      <c r="U258" s="12">
        <f>IF(AND(Q258="",R258=""),IF(AND(L258="",M258="",V258="",W258=""),IF(OR($D258&lt;&gt;"",$E258&lt;&gt;""),"Belum ditempatkan",""),""),IF(Q258="","CEK JENIS FIXTURE kosong",IF(LEFT(Q258,4)&lt;&gt;"Wall","CEK Fixture 2 hanya Wall",IF(R258="","CEK SHELVING KE kosong",IF(ISNA(MATCH(Q258&amp;"|"&amp;R258,LAYOUT!$E$2:$E$80,0)),"CEK SHELVING KE di luar layout",IF($I258="","CEK SERIES kosong",IF(AND(S258&lt;&gt;"",NOT(ISNUMBER(S258))),"CEK URUTAN DISPLAY harus angka",IF($D258="","Zona STOCK",IF($E258="","CEK SKU DESCRIPTION kosong",IF(COUNTIFS($I$2:$I$500,$I258,Q$2:Q$500,"&lt;&gt;"&amp;Q258,Q$2:Q$500,"&lt;&gt;")&gt;0,"CEK jenis fixture beda dalam satu series","OK"))))))))))</f>
        <v/>
      </c>
      <c r="V258" s="11" t="n"/>
      <c r="W258" s="11" t="n"/>
      <c r="X258" s="11" t="n"/>
      <c r="Y258" s="11">
        <f>IF(OR(V258="",W258=""),"",IFERROR(INDEX(LAYOUT!$D$2:$D$80,MATCH(V258&amp;"|"&amp;W258,LAYOUT!$E$2:$E$80,0)),""))</f>
        <v/>
      </c>
      <c r="Z258" s="12">
        <f>IF(AND(V258="",W258=""),IF(AND(L258="",M258="",Q258="",R258=""),IF(OR($D258&lt;&gt;"",$E258&lt;&gt;""),"Belum ditempatkan",""),""),IF(V258="","CEK JENIS FIXTURE kosong",IF(LEFT(V258,4)&lt;&gt;"Wall","CEK Fixture 3 hanya Wall",IF(W258="","CEK SHELVING KE kosong",IF(ISNA(MATCH(V258&amp;"|"&amp;W258,LAYOUT!$E$2:$E$80,0)),"CEK SHELVING KE di luar layout",IF($I258="","CEK SERIES kosong",IF(AND(X258&lt;&gt;"",NOT(ISNUMBER(X258))),"CEK URUTAN DISPLAY harus angka",IF($D258="","Zona STOCK",IF($E258="","CEK SKU DESCRIPTION kosong",IF(COUNTIFS($I$2:$I$500,$I258,V$2:V$500,"&lt;&gt;"&amp;V258,V$2:V$500,"&lt;&gt;")&gt;0,"CEK jenis fixture beda dalam satu series","OK"))))))))))</f>
        <v/>
      </c>
      <c r="AA258" s="12" t="n"/>
      <c r="AB258" s="11" t="n"/>
      <c r="AC258" s="11" t="n"/>
      <c r="AD258" s="11" t="n"/>
      <c r="AE258" s="11" t="n"/>
      <c r="AF258" s="11" t="n"/>
      <c r="AG258" s="11" t="n"/>
      <c r="AH258" s="12" t="n"/>
      <c r="AI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1">
        <f>IF(OR(L259="",M259=""),"",IFERROR(INDEX(LAYOUT!$D$2:$D$80,MATCH(L259&amp;"|"&amp;M259,LAYOUT!$E$2:$E$80,0)),""))</f>
        <v/>
      </c>
      <c r="P259" s="12">
        <f>IF(AND(L259="",M259=""),IF(AND(Q259="",R259="",V259="",W259=""),IF(OR($D259&lt;&gt;"",$E259&lt;&gt;""),"Belum ditempatkan",""),""),IF(L259="","CEK JENIS FIXTURE kosong",IF(AND(LEFT(L259,7)&lt;&gt;"Gondola",LEFT(L259,6)&lt;&gt;"Endcap"),"CEK Fixture 1 hanya Gondola atau Endcap",IF(M259="","CEK SHELVING KE kosong",IF(ISNA(MATCH(L259&amp;"|"&amp;M259,LAYOUT!$E$2:$E$80,0)),"CEK SHELVING KE di luar layout",IF($I259="","CEK SERIES kosong",IF(AND(N259&lt;&gt;"",NOT(ISNUMBER(N259))),"CEK URUTAN DISPLAY harus angka",IF($D259="","Zona STOCK",IF($E259="","CEK SKU DESCRIPTION kosong",IF(COUNTIFS($I$2:$I$500,$I259,L$2:L$500,"&lt;&gt;"&amp;L259,L$2:L$500,"&lt;&gt;")&gt;0,"CEK jenis fixture beda dalam satu series","OK"))))))))))</f>
        <v/>
      </c>
      <c r="Q259" s="11" t="n"/>
      <c r="R259" s="11" t="n"/>
      <c r="S259" s="11" t="n"/>
      <c r="T259" s="11">
        <f>IF(OR(Q259="",R259=""),"",IFERROR(INDEX(LAYOUT!$D$2:$D$80,MATCH(Q259&amp;"|"&amp;R259,LAYOUT!$E$2:$E$80,0)),""))</f>
        <v/>
      </c>
      <c r="U259" s="12">
        <f>IF(AND(Q259="",R259=""),IF(AND(L259="",M259="",V259="",W259=""),IF(OR($D259&lt;&gt;"",$E259&lt;&gt;""),"Belum ditempatkan",""),""),IF(Q259="","CEK JENIS FIXTURE kosong",IF(LEFT(Q259,4)&lt;&gt;"Wall","CEK Fixture 2 hanya Wall",IF(R259="","CEK SHELVING KE kosong",IF(ISNA(MATCH(Q259&amp;"|"&amp;R259,LAYOUT!$E$2:$E$80,0)),"CEK SHELVING KE di luar layout",IF($I259="","CEK SERIES kosong",IF(AND(S259&lt;&gt;"",NOT(ISNUMBER(S259))),"CEK URUTAN DISPLAY harus angka",IF($D259="","Zona STOCK",IF($E259="","CEK SKU DESCRIPTION kosong",IF(COUNTIFS($I$2:$I$500,$I259,Q$2:Q$500,"&lt;&gt;"&amp;Q259,Q$2:Q$500,"&lt;&gt;")&gt;0,"CEK jenis fixture beda dalam satu series","OK"))))))))))</f>
        <v/>
      </c>
      <c r="V259" s="11" t="n"/>
      <c r="W259" s="11" t="n"/>
      <c r="X259" s="11" t="n"/>
      <c r="Y259" s="11">
        <f>IF(OR(V259="",W259=""),"",IFERROR(INDEX(LAYOUT!$D$2:$D$80,MATCH(V259&amp;"|"&amp;W259,LAYOUT!$E$2:$E$80,0)),""))</f>
        <v/>
      </c>
      <c r="Z259" s="12">
        <f>IF(AND(V259="",W259=""),IF(AND(L259="",M259="",Q259="",R259=""),IF(OR($D259&lt;&gt;"",$E259&lt;&gt;""),"Belum ditempatkan",""),""),IF(V259="","CEK JENIS FIXTURE kosong",IF(LEFT(V259,4)&lt;&gt;"Wall","CEK Fixture 3 hanya Wall",IF(W259="","CEK SHELVING KE kosong",IF(ISNA(MATCH(V259&amp;"|"&amp;W259,LAYOUT!$E$2:$E$80,0)),"CEK SHELVING KE di luar layout",IF($I259="","CEK SERIES kosong",IF(AND(X259&lt;&gt;"",NOT(ISNUMBER(X259))),"CEK URUTAN DISPLAY harus angka",IF($D259="","Zona STOCK",IF($E259="","CEK SKU DESCRIPTION kosong",IF(COUNTIFS($I$2:$I$500,$I259,V$2:V$500,"&lt;&gt;"&amp;V259,V$2:V$500,"&lt;&gt;")&gt;0,"CEK jenis fixture beda dalam satu series","OK"))))))))))</f>
        <v/>
      </c>
      <c r="AA259" s="12" t="n"/>
      <c r="AB259" s="11" t="n"/>
      <c r="AC259" s="11" t="n"/>
      <c r="AD259" s="11" t="n"/>
      <c r="AE259" s="11" t="n"/>
      <c r="AF259" s="11" t="n"/>
      <c r="AG259" s="11" t="n"/>
      <c r="AH259" s="12" t="n"/>
      <c r="AI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1">
        <f>IF(OR(L260="",M260=""),"",IFERROR(INDEX(LAYOUT!$D$2:$D$80,MATCH(L260&amp;"|"&amp;M260,LAYOUT!$E$2:$E$80,0)),""))</f>
        <v/>
      </c>
      <c r="P260" s="12">
        <f>IF(AND(L260="",M260=""),IF(AND(Q260="",R260="",V260="",W260=""),IF(OR($D260&lt;&gt;"",$E260&lt;&gt;""),"Belum ditempatkan",""),""),IF(L260="","CEK JENIS FIXTURE kosong",IF(AND(LEFT(L260,7)&lt;&gt;"Gondola",LEFT(L260,6)&lt;&gt;"Endcap"),"CEK Fixture 1 hanya Gondola atau Endcap",IF(M260="","CEK SHELVING KE kosong",IF(ISNA(MATCH(L260&amp;"|"&amp;M260,LAYOUT!$E$2:$E$80,0)),"CEK SHELVING KE di luar layout",IF($I260="","CEK SERIES kosong",IF(AND(N260&lt;&gt;"",NOT(ISNUMBER(N260))),"CEK URUTAN DISPLAY harus angka",IF($D260="","Zona STOCK",IF($E260="","CEK SKU DESCRIPTION kosong",IF(COUNTIFS($I$2:$I$500,$I260,L$2:L$500,"&lt;&gt;"&amp;L260,L$2:L$500,"&lt;&gt;")&gt;0,"CEK jenis fixture beda dalam satu series","OK"))))))))))</f>
        <v/>
      </c>
      <c r="Q260" s="11" t="n"/>
      <c r="R260" s="11" t="n"/>
      <c r="S260" s="11" t="n"/>
      <c r="T260" s="11">
        <f>IF(OR(Q260="",R260=""),"",IFERROR(INDEX(LAYOUT!$D$2:$D$80,MATCH(Q260&amp;"|"&amp;R260,LAYOUT!$E$2:$E$80,0)),""))</f>
        <v/>
      </c>
      <c r="U260" s="12">
        <f>IF(AND(Q260="",R260=""),IF(AND(L260="",M260="",V260="",W260=""),IF(OR($D260&lt;&gt;"",$E260&lt;&gt;""),"Belum ditempatkan",""),""),IF(Q260="","CEK JENIS FIXTURE kosong",IF(LEFT(Q260,4)&lt;&gt;"Wall","CEK Fixture 2 hanya Wall",IF(R260="","CEK SHELVING KE kosong",IF(ISNA(MATCH(Q260&amp;"|"&amp;R260,LAYOUT!$E$2:$E$80,0)),"CEK SHELVING KE di luar layout",IF($I260="","CEK SERIES kosong",IF(AND(S260&lt;&gt;"",NOT(ISNUMBER(S260))),"CEK URUTAN DISPLAY harus angka",IF($D260="","Zona STOCK",IF($E260="","CEK SKU DESCRIPTION kosong",IF(COUNTIFS($I$2:$I$500,$I260,Q$2:Q$500,"&lt;&gt;"&amp;Q260,Q$2:Q$500,"&lt;&gt;")&gt;0,"CEK jenis fixture beda dalam satu series","OK"))))))))))</f>
        <v/>
      </c>
      <c r="V260" s="11" t="n"/>
      <c r="W260" s="11" t="n"/>
      <c r="X260" s="11" t="n"/>
      <c r="Y260" s="11">
        <f>IF(OR(V260="",W260=""),"",IFERROR(INDEX(LAYOUT!$D$2:$D$80,MATCH(V260&amp;"|"&amp;W260,LAYOUT!$E$2:$E$80,0)),""))</f>
        <v/>
      </c>
      <c r="Z260" s="12">
        <f>IF(AND(V260="",W260=""),IF(AND(L260="",M260="",Q260="",R260=""),IF(OR($D260&lt;&gt;"",$E260&lt;&gt;""),"Belum ditempatkan",""),""),IF(V260="","CEK JENIS FIXTURE kosong",IF(LEFT(V260,4)&lt;&gt;"Wall","CEK Fixture 3 hanya Wall",IF(W260="","CEK SHELVING KE kosong",IF(ISNA(MATCH(V260&amp;"|"&amp;W260,LAYOUT!$E$2:$E$80,0)),"CEK SHELVING KE di luar layout",IF($I260="","CEK SERIES kosong",IF(AND(X260&lt;&gt;"",NOT(ISNUMBER(X260))),"CEK URUTAN DISPLAY harus angka",IF($D260="","Zona STOCK",IF($E260="","CEK SKU DESCRIPTION kosong",IF(COUNTIFS($I$2:$I$500,$I260,V$2:V$500,"&lt;&gt;"&amp;V260,V$2:V$500,"&lt;&gt;")&gt;0,"CEK jenis fixture beda dalam satu series","OK"))))))))))</f>
        <v/>
      </c>
      <c r="AA260" s="12" t="n"/>
      <c r="AB260" s="11" t="n"/>
      <c r="AC260" s="11" t="n"/>
      <c r="AD260" s="11" t="n"/>
      <c r="AE260" s="11" t="n"/>
      <c r="AF260" s="11" t="n"/>
      <c r="AG260" s="11" t="n"/>
      <c r="AH260" s="12" t="n"/>
      <c r="AI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1">
        <f>IF(OR(L261="",M261=""),"",IFERROR(INDEX(LAYOUT!$D$2:$D$80,MATCH(L261&amp;"|"&amp;M261,LAYOUT!$E$2:$E$80,0)),""))</f>
        <v/>
      </c>
      <c r="P261" s="12">
        <f>IF(AND(L261="",M261=""),IF(AND(Q261="",R261="",V261="",W261=""),IF(OR($D261&lt;&gt;"",$E261&lt;&gt;""),"Belum ditempatkan",""),""),IF(L261="","CEK JENIS FIXTURE kosong",IF(AND(LEFT(L261,7)&lt;&gt;"Gondola",LEFT(L261,6)&lt;&gt;"Endcap"),"CEK Fixture 1 hanya Gondola atau Endcap",IF(M261="","CEK SHELVING KE kosong",IF(ISNA(MATCH(L261&amp;"|"&amp;M261,LAYOUT!$E$2:$E$80,0)),"CEK SHELVING KE di luar layout",IF($I261="","CEK SERIES kosong",IF(AND(N261&lt;&gt;"",NOT(ISNUMBER(N261))),"CEK URUTAN DISPLAY harus angka",IF($D261="","Zona STOCK",IF($E261="","CEK SKU DESCRIPTION kosong",IF(COUNTIFS($I$2:$I$500,$I261,L$2:L$500,"&lt;&gt;"&amp;L261,L$2:L$500,"&lt;&gt;")&gt;0,"CEK jenis fixture beda dalam satu series","OK"))))))))))</f>
        <v/>
      </c>
      <c r="Q261" s="11" t="n"/>
      <c r="R261" s="11" t="n"/>
      <c r="S261" s="11" t="n"/>
      <c r="T261" s="11">
        <f>IF(OR(Q261="",R261=""),"",IFERROR(INDEX(LAYOUT!$D$2:$D$80,MATCH(Q261&amp;"|"&amp;R261,LAYOUT!$E$2:$E$80,0)),""))</f>
        <v/>
      </c>
      <c r="U261" s="12">
        <f>IF(AND(Q261="",R261=""),IF(AND(L261="",M261="",V261="",W261=""),IF(OR($D261&lt;&gt;"",$E261&lt;&gt;""),"Belum ditempatkan",""),""),IF(Q261="","CEK JENIS FIXTURE kosong",IF(LEFT(Q261,4)&lt;&gt;"Wall","CEK Fixture 2 hanya Wall",IF(R261="","CEK SHELVING KE kosong",IF(ISNA(MATCH(Q261&amp;"|"&amp;R261,LAYOUT!$E$2:$E$80,0)),"CEK SHELVING KE di luar layout",IF($I261="","CEK SERIES kosong",IF(AND(S261&lt;&gt;"",NOT(ISNUMBER(S261))),"CEK URUTAN DISPLAY harus angka",IF($D261="","Zona STOCK",IF($E261="","CEK SKU DESCRIPTION kosong",IF(COUNTIFS($I$2:$I$500,$I261,Q$2:Q$500,"&lt;&gt;"&amp;Q261,Q$2:Q$500,"&lt;&gt;")&gt;0,"CEK jenis fixture beda dalam satu series","OK"))))))))))</f>
        <v/>
      </c>
      <c r="V261" s="11" t="n"/>
      <c r="W261" s="11" t="n"/>
      <c r="X261" s="11" t="n"/>
      <c r="Y261" s="11">
        <f>IF(OR(V261="",W261=""),"",IFERROR(INDEX(LAYOUT!$D$2:$D$80,MATCH(V261&amp;"|"&amp;W261,LAYOUT!$E$2:$E$80,0)),""))</f>
        <v/>
      </c>
      <c r="Z261" s="12">
        <f>IF(AND(V261="",W261=""),IF(AND(L261="",M261="",Q261="",R261=""),IF(OR($D261&lt;&gt;"",$E261&lt;&gt;""),"Belum ditempatkan",""),""),IF(V261="","CEK JENIS FIXTURE kosong",IF(LEFT(V261,4)&lt;&gt;"Wall","CEK Fixture 3 hanya Wall",IF(W261="","CEK SHELVING KE kosong",IF(ISNA(MATCH(V261&amp;"|"&amp;W261,LAYOUT!$E$2:$E$80,0)),"CEK SHELVING KE di luar layout",IF($I261="","CEK SERIES kosong",IF(AND(X261&lt;&gt;"",NOT(ISNUMBER(X261))),"CEK URUTAN DISPLAY harus angka",IF($D261="","Zona STOCK",IF($E261="","CEK SKU DESCRIPTION kosong",IF(COUNTIFS($I$2:$I$500,$I261,V$2:V$500,"&lt;&gt;"&amp;V261,V$2:V$500,"&lt;&gt;")&gt;0,"CEK jenis fixture beda dalam satu series","OK"))))))))))</f>
        <v/>
      </c>
      <c r="AA261" s="12" t="n"/>
      <c r="AB261" s="11" t="n"/>
      <c r="AC261" s="11" t="n"/>
      <c r="AD261" s="11" t="n"/>
      <c r="AE261" s="11" t="n"/>
      <c r="AF261" s="11" t="n"/>
      <c r="AG261" s="11" t="n"/>
      <c r="AH261" s="12" t="n"/>
      <c r="AI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1">
        <f>IF(OR(L262="",M262=""),"",IFERROR(INDEX(LAYOUT!$D$2:$D$80,MATCH(L262&amp;"|"&amp;M262,LAYOUT!$E$2:$E$80,0)),""))</f>
        <v/>
      </c>
      <c r="P262" s="12">
        <f>IF(AND(L262="",M262=""),IF(AND(Q262="",R262="",V262="",W262=""),IF(OR($D262&lt;&gt;"",$E262&lt;&gt;""),"Belum ditempatkan",""),""),IF(L262="","CEK JENIS FIXTURE kosong",IF(AND(LEFT(L262,7)&lt;&gt;"Gondola",LEFT(L262,6)&lt;&gt;"Endcap"),"CEK Fixture 1 hanya Gondola atau Endcap",IF(M262="","CEK SHELVING KE kosong",IF(ISNA(MATCH(L262&amp;"|"&amp;M262,LAYOUT!$E$2:$E$80,0)),"CEK SHELVING KE di luar layout",IF($I262="","CEK SERIES kosong",IF(AND(N262&lt;&gt;"",NOT(ISNUMBER(N262))),"CEK URUTAN DISPLAY harus angka",IF($D262="","Zona STOCK",IF($E262="","CEK SKU DESCRIPTION kosong",IF(COUNTIFS($I$2:$I$500,$I262,L$2:L$500,"&lt;&gt;"&amp;L262,L$2:L$500,"&lt;&gt;")&gt;0,"CEK jenis fixture beda dalam satu series","OK"))))))))))</f>
        <v/>
      </c>
      <c r="Q262" s="11" t="n"/>
      <c r="R262" s="11" t="n"/>
      <c r="S262" s="11" t="n"/>
      <c r="T262" s="11">
        <f>IF(OR(Q262="",R262=""),"",IFERROR(INDEX(LAYOUT!$D$2:$D$80,MATCH(Q262&amp;"|"&amp;R262,LAYOUT!$E$2:$E$80,0)),""))</f>
        <v/>
      </c>
      <c r="U262" s="12">
        <f>IF(AND(Q262="",R262=""),IF(AND(L262="",M262="",V262="",W262=""),IF(OR($D262&lt;&gt;"",$E262&lt;&gt;""),"Belum ditempatkan",""),""),IF(Q262="","CEK JENIS FIXTURE kosong",IF(LEFT(Q262,4)&lt;&gt;"Wall","CEK Fixture 2 hanya Wall",IF(R262="","CEK SHELVING KE kosong",IF(ISNA(MATCH(Q262&amp;"|"&amp;R262,LAYOUT!$E$2:$E$80,0)),"CEK SHELVING KE di luar layout",IF($I262="","CEK SERIES kosong",IF(AND(S262&lt;&gt;"",NOT(ISNUMBER(S262))),"CEK URUTAN DISPLAY harus angka",IF($D262="","Zona STOCK",IF($E262="","CEK SKU DESCRIPTION kosong",IF(COUNTIFS($I$2:$I$500,$I262,Q$2:Q$500,"&lt;&gt;"&amp;Q262,Q$2:Q$500,"&lt;&gt;")&gt;0,"CEK jenis fixture beda dalam satu series","OK"))))))))))</f>
        <v/>
      </c>
      <c r="V262" s="11" t="n"/>
      <c r="W262" s="11" t="n"/>
      <c r="X262" s="11" t="n"/>
      <c r="Y262" s="11">
        <f>IF(OR(V262="",W262=""),"",IFERROR(INDEX(LAYOUT!$D$2:$D$80,MATCH(V262&amp;"|"&amp;W262,LAYOUT!$E$2:$E$80,0)),""))</f>
        <v/>
      </c>
      <c r="Z262" s="12">
        <f>IF(AND(V262="",W262=""),IF(AND(L262="",M262="",Q262="",R262=""),IF(OR($D262&lt;&gt;"",$E262&lt;&gt;""),"Belum ditempatkan",""),""),IF(V262="","CEK JENIS FIXTURE kosong",IF(LEFT(V262,4)&lt;&gt;"Wall","CEK Fixture 3 hanya Wall",IF(W262="","CEK SHELVING KE kosong",IF(ISNA(MATCH(V262&amp;"|"&amp;W262,LAYOUT!$E$2:$E$80,0)),"CEK SHELVING KE di luar layout",IF($I262="","CEK SERIES kosong",IF(AND(X262&lt;&gt;"",NOT(ISNUMBER(X262))),"CEK URUTAN DISPLAY harus angka",IF($D262="","Zona STOCK",IF($E262="","CEK SKU DESCRIPTION kosong",IF(COUNTIFS($I$2:$I$500,$I262,V$2:V$500,"&lt;&gt;"&amp;V262,V$2:V$500,"&lt;&gt;")&gt;0,"CEK jenis fixture beda dalam satu series","OK"))))))))))</f>
        <v/>
      </c>
      <c r="AA262" s="12" t="n"/>
      <c r="AB262" s="11" t="n"/>
      <c r="AC262" s="11" t="n"/>
      <c r="AD262" s="11" t="n"/>
      <c r="AE262" s="11" t="n"/>
      <c r="AF262" s="11" t="n"/>
      <c r="AG262" s="11" t="n"/>
      <c r="AH262" s="12" t="n"/>
      <c r="AI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1">
        <f>IF(OR(L263="",M263=""),"",IFERROR(INDEX(LAYOUT!$D$2:$D$80,MATCH(L263&amp;"|"&amp;M263,LAYOUT!$E$2:$E$80,0)),""))</f>
        <v/>
      </c>
      <c r="P263" s="12">
        <f>IF(AND(L263="",M263=""),IF(AND(Q263="",R263="",V263="",W263=""),IF(OR($D263&lt;&gt;"",$E263&lt;&gt;""),"Belum ditempatkan",""),""),IF(L263="","CEK JENIS FIXTURE kosong",IF(AND(LEFT(L263,7)&lt;&gt;"Gondola",LEFT(L263,6)&lt;&gt;"Endcap"),"CEK Fixture 1 hanya Gondola atau Endcap",IF(M263="","CEK SHELVING KE kosong",IF(ISNA(MATCH(L263&amp;"|"&amp;M263,LAYOUT!$E$2:$E$80,0)),"CEK SHELVING KE di luar layout",IF($I263="","CEK SERIES kosong",IF(AND(N263&lt;&gt;"",NOT(ISNUMBER(N263))),"CEK URUTAN DISPLAY harus angka",IF($D263="","Zona STOCK",IF($E263="","CEK SKU DESCRIPTION kosong",IF(COUNTIFS($I$2:$I$500,$I263,L$2:L$500,"&lt;&gt;"&amp;L263,L$2:L$500,"&lt;&gt;")&gt;0,"CEK jenis fixture beda dalam satu series","OK"))))))))))</f>
        <v/>
      </c>
      <c r="Q263" s="11" t="n"/>
      <c r="R263" s="11" t="n"/>
      <c r="S263" s="11" t="n"/>
      <c r="T263" s="11">
        <f>IF(OR(Q263="",R263=""),"",IFERROR(INDEX(LAYOUT!$D$2:$D$80,MATCH(Q263&amp;"|"&amp;R263,LAYOUT!$E$2:$E$80,0)),""))</f>
        <v/>
      </c>
      <c r="U263" s="12">
        <f>IF(AND(Q263="",R263=""),IF(AND(L263="",M263="",V263="",W263=""),IF(OR($D263&lt;&gt;"",$E263&lt;&gt;""),"Belum ditempatkan",""),""),IF(Q263="","CEK JENIS FIXTURE kosong",IF(LEFT(Q263,4)&lt;&gt;"Wall","CEK Fixture 2 hanya Wall",IF(R263="","CEK SHELVING KE kosong",IF(ISNA(MATCH(Q263&amp;"|"&amp;R263,LAYOUT!$E$2:$E$80,0)),"CEK SHELVING KE di luar layout",IF($I263="","CEK SERIES kosong",IF(AND(S263&lt;&gt;"",NOT(ISNUMBER(S263))),"CEK URUTAN DISPLAY harus angka",IF($D263="","Zona STOCK",IF($E263="","CEK SKU DESCRIPTION kosong",IF(COUNTIFS($I$2:$I$500,$I263,Q$2:Q$500,"&lt;&gt;"&amp;Q263,Q$2:Q$500,"&lt;&gt;")&gt;0,"CEK jenis fixture beda dalam satu series","OK"))))))))))</f>
        <v/>
      </c>
      <c r="V263" s="11" t="n"/>
      <c r="W263" s="11" t="n"/>
      <c r="X263" s="11" t="n"/>
      <c r="Y263" s="11">
        <f>IF(OR(V263="",W263=""),"",IFERROR(INDEX(LAYOUT!$D$2:$D$80,MATCH(V263&amp;"|"&amp;W263,LAYOUT!$E$2:$E$80,0)),""))</f>
        <v/>
      </c>
      <c r="Z263" s="12">
        <f>IF(AND(V263="",W263=""),IF(AND(L263="",M263="",Q263="",R263=""),IF(OR($D263&lt;&gt;"",$E263&lt;&gt;""),"Belum ditempatkan",""),""),IF(V263="","CEK JENIS FIXTURE kosong",IF(LEFT(V263,4)&lt;&gt;"Wall","CEK Fixture 3 hanya Wall",IF(W263="","CEK SHELVING KE kosong",IF(ISNA(MATCH(V263&amp;"|"&amp;W263,LAYOUT!$E$2:$E$80,0)),"CEK SHELVING KE di luar layout",IF($I263="","CEK SERIES kosong",IF(AND(X263&lt;&gt;"",NOT(ISNUMBER(X263))),"CEK URUTAN DISPLAY harus angka",IF($D263="","Zona STOCK",IF($E263="","CEK SKU DESCRIPTION kosong",IF(COUNTIFS($I$2:$I$500,$I263,V$2:V$500,"&lt;&gt;"&amp;V263,V$2:V$500,"&lt;&gt;")&gt;0,"CEK jenis fixture beda dalam satu series","OK"))))))))))</f>
        <v/>
      </c>
      <c r="AA263" s="12" t="n"/>
      <c r="AB263" s="11" t="n"/>
      <c r="AC263" s="11" t="n"/>
      <c r="AD263" s="11" t="n"/>
      <c r="AE263" s="11" t="n"/>
      <c r="AF263" s="11" t="n"/>
      <c r="AG263" s="11" t="n"/>
      <c r="AH263" s="12" t="n"/>
      <c r="AI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1">
        <f>IF(OR(L264="",M264=""),"",IFERROR(INDEX(LAYOUT!$D$2:$D$80,MATCH(L264&amp;"|"&amp;M264,LAYOUT!$E$2:$E$80,0)),""))</f>
        <v/>
      </c>
      <c r="P264" s="12">
        <f>IF(AND(L264="",M264=""),IF(AND(Q264="",R264="",V264="",W264=""),IF(OR($D264&lt;&gt;"",$E264&lt;&gt;""),"Belum ditempatkan",""),""),IF(L264="","CEK JENIS FIXTURE kosong",IF(AND(LEFT(L264,7)&lt;&gt;"Gondola",LEFT(L264,6)&lt;&gt;"Endcap"),"CEK Fixture 1 hanya Gondola atau Endcap",IF(M264="","CEK SHELVING KE kosong",IF(ISNA(MATCH(L264&amp;"|"&amp;M264,LAYOUT!$E$2:$E$80,0)),"CEK SHELVING KE di luar layout",IF($I264="","CEK SERIES kosong",IF(AND(N264&lt;&gt;"",NOT(ISNUMBER(N264))),"CEK URUTAN DISPLAY harus angka",IF($D264="","Zona STOCK",IF($E264="","CEK SKU DESCRIPTION kosong",IF(COUNTIFS($I$2:$I$500,$I264,L$2:L$500,"&lt;&gt;"&amp;L264,L$2:L$500,"&lt;&gt;")&gt;0,"CEK jenis fixture beda dalam satu series","OK"))))))))))</f>
        <v/>
      </c>
      <c r="Q264" s="11" t="n"/>
      <c r="R264" s="11" t="n"/>
      <c r="S264" s="11" t="n"/>
      <c r="T264" s="11">
        <f>IF(OR(Q264="",R264=""),"",IFERROR(INDEX(LAYOUT!$D$2:$D$80,MATCH(Q264&amp;"|"&amp;R264,LAYOUT!$E$2:$E$80,0)),""))</f>
        <v/>
      </c>
      <c r="U264" s="12">
        <f>IF(AND(Q264="",R264=""),IF(AND(L264="",M264="",V264="",W264=""),IF(OR($D264&lt;&gt;"",$E264&lt;&gt;""),"Belum ditempatkan",""),""),IF(Q264="","CEK JENIS FIXTURE kosong",IF(LEFT(Q264,4)&lt;&gt;"Wall","CEK Fixture 2 hanya Wall",IF(R264="","CEK SHELVING KE kosong",IF(ISNA(MATCH(Q264&amp;"|"&amp;R264,LAYOUT!$E$2:$E$80,0)),"CEK SHELVING KE di luar layout",IF($I264="","CEK SERIES kosong",IF(AND(S264&lt;&gt;"",NOT(ISNUMBER(S264))),"CEK URUTAN DISPLAY harus angka",IF($D264="","Zona STOCK",IF($E264="","CEK SKU DESCRIPTION kosong",IF(COUNTIFS($I$2:$I$500,$I264,Q$2:Q$500,"&lt;&gt;"&amp;Q264,Q$2:Q$500,"&lt;&gt;")&gt;0,"CEK jenis fixture beda dalam satu series","OK"))))))))))</f>
        <v/>
      </c>
      <c r="V264" s="11" t="n"/>
      <c r="W264" s="11" t="n"/>
      <c r="X264" s="11" t="n"/>
      <c r="Y264" s="11">
        <f>IF(OR(V264="",W264=""),"",IFERROR(INDEX(LAYOUT!$D$2:$D$80,MATCH(V264&amp;"|"&amp;W264,LAYOUT!$E$2:$E$80,0)),""))</f>
        <v/>
      </c>
      <c r="Z264" s="12">
        <f>IF(AND(V264="",W264=""),IF(AND(L264="",M264="",Q264="",R264=""),IF(OR($D264&lt;&gt;"",$E264&lt;&gt;""),"Belum ditempatkan",""),""),IF(V264="","CEK JENIS FIXTURE kosong",IF(LEFT(V264,4)&lt;&gt;"Wall","CEK Fixture 3 hanya Wall",IF(W264="","CEK SHELVING KE kosong",IF(ISNA(MATCH(V264&amp;"|"&amp;W264,LAYOUT!$E$2:$E$80,0)),"CEK SHELVING KE di luar layout",IF($I264="","CEK SERIES kosong",IF(AND(X264&lt;&gt;"",NOT(ISNUMBER(X264))),"CEK URUTAN DISPLAY harus angka",IF($D264="","Zona STOCK",IF($E264="","CEK SKU DESCRIPTION kosong",IF(COUNTIFS($I$2:$I$500,$I264,V$2:V$500,"&lt;&gt;"&amp;V264,V$2:V$500,"&lt;&gt;")&gt;0,"CEK jenis fixture beda dalam satu series","OK"))))))))))</f>
        <v/>
      </c>
      <c r="AA264" s="12" t="n"/>
      <c r="AB264" s="11" t="n"/>
      <c r="AC264" s="11" t="n"/>
      <c r="AD264" s="11" t="n"/>
      <c r="AE264" s="11" t="n"/>
      <c r="AF264" s="11" t="n"/>
      <c r="AG264" s="11" t="n"/>
      <c r="AH264" s="12" t="n"/>
      <c r="AI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1">
        <f>IF(OR(L265="",M265=""),"",IFERROR(INDEX(LAYOUT!$D$2:$D$80,MATCH(L265&amp;"|"&amp;M265,LAYOUT!$E$2:$E$80,0)),""))</f>
        <v/>
      </c>
      <c r="P265" s="12">
        <f>IF(AND(L265="",M265=""),IF(AND(Q265="",R265="",V265="",W265=""),IF(OR($D265&lt;&gt;"",$E265&lt;&gt;""),"Belum ditempatkan",""),""),IF(L265="","CEK JENIS FIXTURE kosong",IF(AND(LEFT(L265,7)&lt;&gt;"Gondola",LEFT(L265,6)&lt;&gt;"Endcap"),"CEK Fixture 1 hanya Gondola atau Endcap",IF(M265="","CEK SHELVING KE kosong",IF(ISNA(MATCH(L265&amp;"|"&amp;M265,LAYOUT!$E$2:$E$80,0)),"CEK SHELVING KE di luar layout",IF($I265="","CEK SERIES kosong",IF(AND(N265&lt;&gt;"",NOT(ISNUMBER(N265))),"CEK URUTAN DISPLAY harus angka",IF($D265="","Zona STOCK",IF($E265="","CEK SKU DESCRIPTION kosong",IF(COUNTIFS($I$2:$I$500,$I265,L$2:L$500,"&lt;&gt;"&amp;L265,L$2:L$500,"&lt;&gt;")&gt;0,"CEK jenis fixture beda dalam satu series","OK"))))))))))</f>
        <v/>
      </c>
      <c r="Q265" s="11" t="n"/>
      <c r="R265" s="11" t="n"/>
      <c r="S265" s="11" t="n"/>
      <c r="T265" s="11">
        <f>IF(OR(Q265="",R265=""),"",IFERROR(INDEX(LAYOUT!$D$2:$D$80,MATCH(Q265&amp;"|"&amp;R265,LAYOUT!$E$2:$E$80,0)),""))</f>
        <v/>
      </c>
      <c r="U265" s="12">
        <f>IF(AND(Q265="",R265=""),IF(AND(L265="",M265="",V265="",W265=""),IF(OR($D265&lt;&gt;"",$E265&lt;&gt;""),"Belum ditempatkan",""),""),IF(Q265="","CEK JENIS FIXTURE kosong",IF(LEFT(Q265,4)&lt;&gt;"Wall","CEK Fixture 2 hanya Wall",IF(R265="","CEK SHELVING KE kosong",IF(ISNA(MATCH(Q265&amp;"|"&amp;R265,LAYOUT!$E$2:$E$80,0)),"CEK SHELVING KE di luar layout",IF($I265="","CEK SERIES kosong",IF(AND(S265&lt;&gt;"",NOT(ISNUMBER(S265))),"CEK URUTAN DISPLAY harus angka",IF($D265="","Zona STOCK",IF($E265="","CEK SKU DESCRIPTION kosong",IF(COUNTIFS($I$2:$I$500,$I265,Q$2:Q$500,"&lt;&gt;"&amp;Q265,Q$2:Q$500,"&lt;&gt;")&gt;0,"CEK jenis fixture beda dalam satu series","OK"))))))))))</f>
        <v/>
      </c>
      <c r="V265" s="11" t="n"/>
      <c r="W265" s="11" t="n"/>
      <c r="X265" s="11" t="n"/>
      <c r="Y265" s="11">
        <f>IF(OR(V265="",W265=""),"",IFERROR(INDEX(LAYOUT!$D$2:$D$80,MATCH(V265&amp;"|"&amp;W265,LAYOUT!$E$2:$E$80,0)),""))</f>
        <v/>
      </c>
      <c r="Z265" s="12">
        <f>IF(AND(V265="",W265=""),IF(AND(L265="",M265="",Q265="",R265=""),IF(OR($D265&lt;&gt;"",$E265&lt;&gt;""),"Belum ditempatkan",""),""),IF(V265="","CEK JENIS FIXTURE kosong",IF(LEFT(V265,4)&lt;&gt;"Wall","CEK Fixture 3 hanya Wall",IF(W265="","CEK SHELVING KE kosong",IF(ISNA(MATCH(V265&amp;"|"&amp;W265,LAYOUT!$E$2:$E$80,0)),"CEK SHELVING KE di luar layout",IF($I265="","CEK SERIES kosong",IF(AND(X265&lt;&gt;"",NOT(ISNUMBER(X265))),"CEK URUTAN DISPLAY harus angka",IF($D265="","Zona STOCK",IF($E265="","CEK SKU DESCRIPTION kosong",IF(COUNTIFS($I$2:$I$500,$I265,V$2:V$500,"&lt;&gt;"&amp;V265,V$2:V$500,"&lt;&gt;")&gt;0,"CEK jenis fixture beda dalam satu series","OK"))))))))))</f>
        <v/>
      </c>
      <c r="AA265" s="12" t="n"/>
      <c r="AB265" s="11" t="n"/>
      <c r="AC265" s="11" t="n"/>
      <c r="AD265" s="11" t="n"/>
      <c r="AE265" s="11" t="n"/>
      <c r="AF265" s="11" t="n"/>
      <c r="AG265" s="11" t="n"/>
      <c r="AH265" s="12" t="n"/>
      <c r="AI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1">
        <f>IF(OR(L266="",M266=""),"",IFERROR(INDEX(LAYOUT!$D$2:$D$80,MATCH(L266&amp;"|"&amp;M266,LAYOUT!$E$2:$E$80,0)),""))</f>
        <v/>
      </c>
      <c r="P266" s="12">
        <f>IF(AND(L266="",M266=""),IF(AND(Q266="",R266="",V266="",W266=""),IF(OR($D266&lt;&gt;"",$E266&lt;&gt;""),"Belum ditempatkan",""),""),IF(L266="","CEK JENIS FIXTURE kosong",IF(AND(LEFT(L266,7)&lt;&gt;"Gondola",LEFT(L266,6)&lt;&gt;"Endcap"),"CEK Fixture 1 hanya Gondola atau Endcap",IF(M266="","CEK SHELVING KE kosong",IF(ISNA(MATCH(L266&amp;"|"&amp;M266,LAYOUT!$E$2:$E$80,0)),"CEK SHELVING KE di luar layout",IF($I266="","CEK SERIES kosong",IF(AND(N266&lt;&gt;"",NOT(ISNUMBER(N266))),"CEK URUTAN DISPLAY harus angka",IF($D266="","Zona STOCK",IF($E266="","CEK SKU DESCRIPTION kosong",IF(COUNTIFS($I$2:$I$500,$I266,L$2:L$500,"&lt;&gt;"&amp;L266,L$2:L$500,"&lt;&gt;")&gt;0,"CEK jenis fixture beda dalam satu series","OK"))))))))))</f>
        <v/>
      </c>
      <c r="Q266" s="11" t="n"/>
      <c r="R266" s="11" t="n"/>
      <c r="S266" s="11" t="n"/>
      <c r="T266" s="11">
        <f>IF(OR(Q266="",R266=""),"",IFERROR(INDEX(LAYOUT!$D$2:$D$80,MATCH(Q266&amp;"|"&amp;R266,LAYOUT!$E$2:$E$80,0)),""))</f>
        <v/>
      </c>
      <c r="U266" s="12">
        <f>IF(AND(Q266="",R266=""),IF(AND(L266="",M266="",V266="",W266=""),IF(OR($D266&lt;&gt;"",$E266&lt;&gt;""),"Belum ditempatkan",""),""),IF(Q266="","CEK JENIS FIXTURE kosong",IF(LEFT(Q266,4)&lt;&gt;"Wall","CEK Fixture 2 hanya Wall",IF(R266="","CEK SHELVING KE kosong",IF(ISNA(MATCH(Q266&amp;"|"&amp;R266,LAYOUT!$E$2:$E$80,0)),"CEK SHELVING KE di luar layout",IF($I266="","CEK SERIES kosong",IF(AND(S266&lt;&gt;"",NOT(ISNUMBER(S266))),"CEK URUTAN DISPLAY harus angka",IF($D266="","Zona STOCK",IF($E266="","CEK SKU DESCRIPTION kosong",IF(COUNTIFS($I$2:$I$500,$I266,Q$2:Q$500,"&lt;&gt;"&amp;Q266,Q$2:Q$500,"&lt;&gt;")&gt;0,"CEK jenis fixture beda dalam satu series","OK"))))))))))</f>
        <v/>
      </c>
      <c r="V266" s="11" t="n"/>
      <c r="W266" s="11" t="n"/>
      <c r="X266" s="11" t="n"/>
      <c r="Y266" s="11">
        <f>IF(OR(V266="",W266=""),"",IFERROR(INDEX(LAYOUT!$D$2:$D$80,MATCH(V266&amp;"|"&amp;W266,LAYOUT!$E$2:$E$80,0)),""))</f>
        <v/>
      </c>
      <c r="Z266" s="12">
        <f>IF(AND(V266="",W266=""),IF(AND(L266="",M266="",Q266="",R266=""),IF(OR($D266&lt;&gt;"",$E266&lt;&gt;""),"Belum ditempatkan",""),""),IF(V266="","CEK JENIS FIXTURE kosong",IF(LEFT(V266,4)&lt;&gt;"Wall","CEK Fixture 3 hanya Wall",IF(W266="","CEK SHELVING KE kosong",IF(ISNA(MATCH(V266&amp;"|"&amp;W266,LAYOUT!$E$2:$E$80,0)),"CEK SHELVING KE di luar layout",IF($I266="","CEK SERIES kosong",IF(AND(X266&lt;&gt;"",NOT(ISNUMBER(X266))),"CEK URUTAN DISPLAY harus angka",IF($D266="","Zona STOCK",IF($E266="","CEK SKU DESCRIPTION kosong",IF(COUNTIFS($I$2:$I$500,$I266,V$2:V$500,"&lt;&gt;"&amp;V266,V$2:V$500,"&lt;&gt;")&gt;0,"CEK jenis fixture beda dalam satu series","OK"))))))))))</f>
        <v/>
      </c>
      <c r="AA266" s="12" t="n"/>
      <c r="AB266" s="11" t="n"/>
      <c r="AC266" s="11" t="n"/>
      <c r="AD266" s="11" t="n"/>
      <c r="AE266" s="11" t="n"/>
      <c r="AF266" s="11" t="n"/>
      <c r="AG266" s="11" t="n"/>
      <c r="AH266" s="12" t="n"/>
      <c r="AI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1">
        <f>IF(OR(L267="",M267=""),"",IFERROR(INDEX(LAYOUT!$D$2:$D$80,MATCH(L267&amp;"|"&amp;M267,LAYOUT!$E$2:$E$80,0)),""))</f>
        <v/>
      </c>
      <c r="P267" s="12">
        <f>IF(AND(L267="",M267=""),IF(AND(Q267="",R267="",V267="",W267=""),IF(OR($D267&lt;&gt;"",$E267&lt;&gt;""),"Belum ditempatkan",""),""),IF(L267="","CEK JENIS FIXTURE kosong",IF(AND(LEFT(L267,7)&lt;&gt;"Gondola",LEFT(L267,6)&lt;&gt;"Endcap"),"CEK Fixture 1 hanya Gondola atau Endcap",IF(M267="","CEK SHELVING KE kosong",IF(ISNA(MATCH(L267&amp;"|"&amp;M267,LAYOUT!$E$2:$E$80,0)),"CEK SHELVING KE di luar layout",IF($I267="","CEK SERIES kosong",IF(AND(N267&lt;&gt;"",NOT(ISNUMBER(N267))),"CEK URUTAN DISPLAY harus angka",IF($D267="","Zona STOCK",IF($E267="","CEK SKU DESCRIPTION kosong",IF(COUNTIFS($I$2:$I$500,$I267,L$2:L$500,"&lt;&gt;"&amp;L267,L$2:L$500,"&lt;&gt;")&gt;0,"CEK jenis fixture beda dalam satu series","OK"))))))))))</f>
        <v/>
      </c>
      <c r="Q267" s="11" t="n"/>
      <c r="R267" s="11" t="n"/>
      <c r="S267" s="11" t="n"/>
      <c r="T267" s="11">
        <f>IF(OR(Q267="",R267=""),"",IFERROR(INDEX(LAYOUT!$D$2:$D$80,MATCH(Q267&amp;"|"&amp;R267,LAYOUT!$E$2:$E$80,0)),""))</f>
        <v/>
      </c>
      <c r="U267" s="12">
        <f>IF(AND(Q267="",R267=""),IF(AND(L267="",M267="",V267="",W267=""),IF(OR($D267&lt;&gt;"",$E267&lt;&gt;""),"Belum ditempatkan",""),""),IF(Q267="","CEK JENIS FIXTURE kosong",IF(LEFT(Q267,4)&lt;&gt;"Wall","CEK Fixture 2 hanya Wall",IF(R267="","CEK SHELVING KE kosong",IF(ISNA(MATCH(Q267&amp;"|"&amp;R267,LAYOUT!$E$2:$E$80,0)),"CEK SHELVING KE di luar layout",IF($I267="","CEK SERIES kosong",IF(AND(S267&lt;&gt;"",NOT(ISNUMBER(S267))),"CEK URUTAN DISPLAY harus angka",IF($D267="","Zona STOCK",IF($E267="","CEK SKU DESCRIPTION kosong",IF(COUNTIFS($I$2:$I$500,$I267,Q$2:Q$500,"&lt;&gt;"&amp;Q267,Q$2:Q$500,"&lt;&gt;")&gt;0,"CEK jenis fixture beda dalam satu series","OK"))))))))))</f>
        <v/>
      </c>
      <c r="V267" s="11" t="n"/>
      <c r="W267" s="11" t="n"/>
      <c r="X267" s="11" t="n"/>
      <c r="Y267" s="11">
        <f>IF(OR(V267="",W267=""),"",IFERROR(INDEX(LAYOUT!$D$2:$D$80,MATCH(V267&amp;"|"&amp;W267,LAYOUT!$E$2:$E$80,0)),""))</f>
        <v/>
      </c>
      <c r="Z267" s="12">
        <f>IF(AND(V267="",W267=""),IF(AND(L267="",M267="",Q267="",R267=""),IF(OR($D267&lt;&gt;"",$E267&lt;&gt;""),"Belum ditempatkan",""),""),IF(V267="","CEK JENIS FIXTURE kosong",IF(LEFT(V267,4)&lt;&gt;"Wall","CEK Fixture 3 hanya Wall",IF(W267="","CEK SHELVING KE kosong",IF(ISNA(MATCH(V267&amp;"|"&amp;W267,LAYOUT!$E$2:$E$80,0)),"CEK SHELVING KE di luar layout",IF($I267="","CEK SERIES kosong",IF(AND(X267&lt;&gt;"",NOT(ISNUMBER(X267))),"CEK URUTAN DISPLAY harus angka",IF($D267="","Zona STOCK",IF($E267="","CEK SKU DESCRIPTION kosong",IF(COUNTIFS($I$2:$I$500,$I267,V$2:V$500,"&lt;&gt;"&amp;V267,V$2:V$500,"&lt;&gt;")&gt;0,"CEK jenis fixture beda dalam satu series","OK"))))))))))</f>
        <v/>
      </c>
      <c r="AA267" s="12" t="n"/>
      <c r="AB267" s="11" t="n"/>
      <c r="AC267" s="11" t="n"/>
      <c r="AD267" s="11" t="n"/>
      <c r="AE267" s="11" t="n"/>
      <c r="AF267" s="11" t="n"/>
      <c r="AG267" s="11" t="n"/>
      <c r="AH267" s="12" t="n"/>
      <c r="AI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1">
        <f>IF(OR(L268="",M268=""),"",IFERROR(INDEX(LAYOUT!$D$2:$D$80,MATCH(L268&amp;"|"&amp;M268,LAYOUT!$E$2:$E$80,0)),""))</f>
        <v/>
      </c>
      <c r="P268" s="12">
        <f>IF(AND(L268="",M268=""),IF(AND(Q268="",R268="",V268="",W268=""),IF(OR($D268&lt;&gt;"",$E268&lt;&gt;""),"Belum ditempatkan",""),""),IF(L268="","CEK JENIS FIXTURE kosong",IF(AND(LEFT(L268,7)&lt;&gt;"Gondola",LEFT(L268,6)&lt;&gt;"Endcap"),"CEK Fixture 1 hanya Gondola atau Endcap",IF(M268="","CEK SHELVING KE kosong",IF(ISNA(MATCH(L268&amp;"|"&amp;M268,LAYOUT!$E$2:$E$80,0)),"CEK SHELVING KE di luar layout",IF($I268="","CEK SERIES kosong",IF(AND(N268&lt;&gt;"",NOT(ISNUMBER(N268))),"CEK URUTAN DISPLAY harus angka",IF($D268="","Zona STOCK",IF($E268="","CEK SKU DESCRIPTION kosong",IF(COUNTIFS($I$2:$I$500,$I268,L$2:L$500,"&lt;&gt;"&amp;L268,L$2:L$500,"&lt;&gt;")&gt;0,"CEK jenis fixture beda dalam satu series","OK"))))))))))</f>
        <v/>
      </c>
      <c r="Q268" s="11" t="n"/>
      <c r="R268" s="11" t="n"/>
      <c r="S268" s="11" t="n"/>
      <c r="T268" s="11">
        <f>IF(OR(Q268="",R268=""),"",IFERROR(INDEX(LAYOUT!$D$2:$D$80,MATCH(Q268&amp;"|"&amp;R268,LAYOUT!$E$2:$E$80,0)),""))</f>
        <v/>
      </c>
      <c r="U268" s="12">
        <f>IF(AND(Q268="",R268=""),IF(AND(L268="",M268="",V268="",W268=""),IF(OR($D268&lt;&gt;"",$E268&lt;&gt;""),"Belum ditempatkan",""),""),IF(Q268="","CEK JENIS FIXTURE kosong",IF(LEFT(Q268,4)&lt;&gt;"Wall","CEK Fixture 2 hanya Wall",IF(R268="","CEK SHELVING KE kosong",IF(ISNA(MATCH(Q268&amp;"|"&amp;R268,LAYOUT!$E$2:$E$80,0)),"CEK SHELVING KE di luar layout",IF($I268="","CEK SERIES kosong",IF(AND(S268&lt;&gt;"",NOT(ISNUMBER(S268))),"CEK URUTAN DISPLAY harus angka",IF($D268="","Zona STOCK",IF($E268="","CEK SKU DESCRIPTION kosong",IF(COUNTIFS($I$2:$I$500,$I268,Q$2:Q$500,"&lt;&gt;"&amp;Q268,Q$2:Q$500,"&lt;&gt;")&gt;0,"CEK jenis fixture beda dalam satu series","OK"))))))))))</f>
        <v/>
      </c>
      <c r="V268" s="11" t="n"/>
      <c r="W268" s="11" t="n"/>
      <c r="X268" s="11" t="n"/>
      <c r="Y268" s="11">
        <f>IF(OR(V268="",W268=""),"",IFERROR(INDEX(LAYOUT!$D$2:$D$80,MATCH(V268&amp;"|"&amp;W268,LAYOUT!$E$2:$E$80,0)),""))</f>
        <v/>
      </c>
      <c r="Z268" s="12">
        <f>IF(AND(V268="",W268=""),IF(AND(L268="",M268="",Q268="",R268=""),IF(OR($D268&lt;&gt;"",$E268&lt;&gt;""),"Belum ditempatkan",""),""),IF(V268="","CEK JENIS FIXTURE kosong",IF(LEFT(V268,4)&lt;&gt;"Wall","CEK Fixture 3 hanya Wall",IF(W268="","CEK SHELVING KE kosong",IF(ISNA(MATCH(V268&amp;"|"&amp;W268,LAYOUT!$E$2:$E$80,0)),"CEK SHELVING KE di luar layout",IF($I268="","CEK SERIES kosong",IF(AND(X268&lt;&gt;"",NOT(ISNUMBER(X268))),"CEK URUTAN DISPLAY harus angka",IF($D268="","Zona STOCK",IF($E268="","CEK SKU DESCRIPTION kosong",IF(COUNTIFS($I$2:$I$500,$I268,V$2:V$500,"&lt;&gt;"&amp;V268,V$2:V$500,"&lt;&gt;")&gt;0,"CEK jenis fixture beda dalam satu series","OK"))))))))))</f>
        <v/>
      </c>
      <c r="AA268" s="12" t="n"/>
      <c r="AB268" s="11" t="n"/>
      <c r="AC268" s="11" t="n"/>
      <c r="AD268" s="11" t="n"/>
      <c r="AE268" s="11" t="n"/>
      <c r="AF268" s="11" t="n"/>
      <c r="AG268" s="11" t="n"/>
      <c r="AH268" s="12" t="n"/>
      <c r="AI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1">
        <f>IF(OR(L269="",M269=""),"",IFERROR(INDEX(LAYOUT!$D$2:$D$80,MATCH(L269&amp;"|"&amp;M269,LAYOUT!$E$2:$E$80,0)),""))</f>
        <v/>
      </c>
      <c r="P269" s="12">
        <f>IF(AND(L269="",M269=""),IF(AND(Q269="",R269="",V269="",W269=""),IF(OR($D269&lt;&gt;"",$E269&lt;&gt;""),"Belum ditempatkan",""),""),IF(L269="","CEK JENIS FIXTURE kosong",IF(AND(LEFT(L269,7)&lt;&gt;"Gondola",LEFT(L269,6)&lt;&gt;"Endcap"),"CEK Fixture 1 hanya Gondola atau Endcap",IF(M269="","CEK SHELVING KE kosong",IF(ISNA(MATCH(L269&amp;"|"&amp;M269,LAYOUT!$E$2:$E$80,0)),"CEK SHELVING KE di luar layout",IF($I269="","CEK SERIES kosong",IF(AND(N269&lt;&gt;"",NOT(ISNUMBER(N269))),"CEK URUTAN DISPLAY harus angka",IF($D269="","Zona STOCK",IF($E269="","CEK SKU DESCRIPTION kosong",IF(COUNTIFS($I$2:$I$500,$I269,L$2:L$500,"&lt;&gt;"&amp;L269,L$2:L$500,"&lt;&gt;")&gt;0,"CEK jenis fixture beda dalam satu series","OK"))))))))))</f>
        <v/>
      </c>
      <c r="Q269" s="11" t="n"/>
      <c r="R269" s="11" t="n"/>
      <c r="S269" s="11" t="n"/>
      <c r="T269" s="11">
        <f>IF(OR(Q269="",R269=""),"",IFERROR(INDEX(LAYOUT!$D$2:$D$80,MATCH(Q269&amp;"|"&amp;R269,LAYOUT!$E$2:$E$80,0)),""))</f>
        <v/>
      </c>
      <c r="U269" s="12">
        <f>IF(AND(Q269="",R269=""),IF(AND(L269="",M269="",V269="",W269=""),IF(OR($D269&lt;&gt;"",$E269&lt;&gt;""),"Belum ditempatkan",""),""),IF(Q269="","CEK JENIS FIXTURE kosong",IF(LEFT(Q269,4)&lt;&gt;"Wall","CEK Fixture 2 hanya Wall",IF(R269="","CEK SHELVING KE kosong",IF(ISNA(MATCH(Q269&amp;"|"&amp;R269,LAYOUT!$E$2:$E$80,0)),"CEK SHELVING KE di luar layout",IF($I269="","CEK SERIES kosong",IF(AND(S269&lt;&gt;"",NOT(ISNUMBER(S269))),"CEK URUTAN DISPLAY harus angka",IF($D269="","Zona STOCK",IF($E269="","CEK SKU DESCRIPTION kosong",IF(COUNTIFS($I$2:$I$500,$I269,Q$2:Q$500,"&lt;&gt;"&amp;Q269,Q$2:Q$500,"&lt;&gt;")&gt;0,"CEK jenis fixture beda dalam satu series","OK"))))))))))</f>
        <v/>
      </c>
      <c r="V269" s="11" t="n"/>
      <c r="W269" s="11" t="n"/>
      <c r="X269" s="11" t="n"/>
      <c r="Y269" s="11">
        <f>IF(OR(V269="",W269=""),"",IFERROR(INDEX(LAYOUT!$D$2:$D$80,MATCH(V269&amp;"|"&amp;W269,LAYOUT!$E$2:$E$80,0)),""))</f>
        <v/>
      </c>
      <c r="Z269" s="12">
        <f>IF(AND(V269="",W269=""),IF(AND(L269="",M269="",Q269="",R269=""),IF(OR($D269&lt;&gt;"",$E269&lt;&gt;""),"Belum ditempatkan",""),""),IF(V269="","CEK JENIS FIXTURE kosong",IF(LEFT(V269,4)&lt;&gt;"Wall","CEK Fixture 3 hanya Wall",IF(W269="","CEK SHELVING KE kosong",IF(ISNA(MATCH(V269&amp;"|"&amp;W269,LAYOUT!$E$2:$E$80,0)),"CEK SHELVING KE di luar layout",IF($I269="","CEK SERIES kosong",IF(AND(X269&lt;&gt;"",NOT(ISNUMBER(X269))),"CEK URUTAN DISPLAY harus angka",IF($D269="","Zona STOCK",IF($E269="","CEK SKU DESCRIPTION kosong",IF(COUNTIFS($I$2:$I$500,$I269,V$2:V$500,"&lt;&gt;"&amp;V269,V$2:V$500,"&lt;&gt;")&gt;0,"CEK jenis fixture beda dalam satu series","OK"))))))))))</f>
        <v/>
      </c>
      <c r="AA269" s="12" t="n"/>
      <c r="AB269" s="11" t="n"/>
      <c r="AC269" s="11" t="n"/>
      <c r="AD269" s="11" t="n"/>
      <c r="AE269" s="11" t="n"/>
      <c r="AF269" s="11" t="n"/>
      <c r="AG269" s="11" t="n"/>
      <c r="AH269" s="12" t="n"/>
      <c r="AI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1">
        <f>IF(OR(L270="",M270=""),"",IFERROR(INDEX(LAYOUT!$D$2:$D$80,MATCH(L270&amp;"|"&amp;M270,LAYOUT!$E$2:$E$80,0)),""))</f>
        <v/>
      </c>
      <c r="P270" s="12">
        <f>IF(AND(L270="",M270=""),IF(AND(Q270="",R270="",V270="",W270=""),IF(OR($D270&lt;&gt;"",$E270&lt;&gt;""),"Belum ditempatkan",""),""),IF(L270="","CEK JENIS FIXTURE kosong",IF(AND(LEFT(L270,7)&lt;&gt;"Gondola",LEFT(L270,6)&lt;&gt;"Endcap"),"CEK Fixture 1 hanya Gondola atau Endcap",IF(M270="","CEK SHELVING KE kosong",IF(ISNA(MATCH(L270&amp;"|"&amp;M270,LAYOUT!$E$2:$E$80,0)),"CEK SHELVING KE di luar layout",IF($I270="","CEK SERIES kosong",IF(AND(N270&lt;&gt;"",NOT(ISNUMBER(N270))),"CEK URUTAN DISPLAY harus angka",IF($D270="","Zona STOCK",IF($E270="","CEK SKU DESCRIPTION kosong",IF(COUNTIFS($I$2:$I$500,$I270,L$2:L$500,"&lt;&gt;"&amp;L270,L$2:L$500,"&lt;&gt;")&gt;0,"CEK jenis fixture beda dalam satu series","OK"))))))))))</f>
        <v/>
      </c>
      <c r="Q270" s="11" t="n"/>
      <c r="R270" s="11" t="n"/>
      <c r="S270" s="11" t="n"/>
      <c r="T270" s="11">
        <f>IF(OR(Q270="",R270=""),"",IFERROR(INDEX(LAYOUT!$D$2:$D$80,MATCH(Q270&amp;"|"&amp;R270,LAYOUT!$E$2:$E$80,0)),""))</f>
        <v/>
      </c>
      <c r="U270" s="12">
        <f>IF(AND(Q270="",R270=""),IF(AND(L270="",M270="",V270="",W270=""),IF(OR($D270&lt;&gt;"",$E270&lt;&gt;""),"Belum ditempatkan",""),""),IF(Q270="","CEK JENIS FIXTURE kosong",IF(LEFT(Q270,4)&lt;&gt;"Wall","CEK Fixture 2 hanya Wall",IF(R270="","CEK SHELVING KE kosong",IF(ISNA(MATCH(Q270&amp;"|"&amp;R270,LAYOUT!$E$2:$E$80,0)),"CEK SHELVING KE di luar layout",IF($I270="","CEK SERIES kosong",IF(AND(S270&lt;&gt;"",NOT(ISNUMBER(S270))),"CEK URUTAN DISPLAY harus angka",IF($D270="","Zona STOCK",IF($E270="","CEK SKU DESCRIPTION kosong",IF(COUNTIFS($I$2:$I$500,$I270,Q$2:Q$500,"&lt;&gt;"&amp;Q270,Q$2:Q$500,"&lt;&gt;")&gt;0,"CEK jenis fixture beda dalam satu series","OK"))))))))))</f>
        <v/>
      </c>
      <c r="V270" s="11" t="n"/>
      <c r="W270" s="11" t="n"/>
      <c r="X270" s="11" t="n"/>
      <c r="Y270" s="11">
        <f>IF(OR(V270="",W270=""),"",IFERROR(INDEX(LAYOUT!$D$2:$D$80,MATCH(V270&amp;"|"&amp;W270,LAYOUT!$E$2:$E$80,0)),""))</f>
        <v/>
      </c>
      <c r="Z270" s="12">
        <f>IF(AND(V270="",W270=""),IF(AND(L270="",M270="",Q270="",R270=""),IF(OR($D270&lt;&gt;"",$E270&lt;&gt;""),"Belum ditempatkan",""),""),IF(V270="","CEK JENIS FIXTURE kosong",IF(LEFT(V270,4)&lt;&gt;"Wall","CEK Fixture 3 hanya Wall",IF(W270="","CEK SHELVING KE kosong",IF(ISNA(MATCH(V270&amp;"|"&amp;W270,LAYOUT!$E$2:$E$80,0)),"CEK SHELVING KE di luar layout",IF($I270="","CEK SERIES kosong",IF(AND(X270&lt;&gt;"",NOT(ISNUMBER(X270))),"CEK URUTAN DISPLAY harus angka",IF($D270="","Zona STOCK",IF($E270="","CEK SKU DESCRIPTION kosong",IF(COUNTIFS($I$2:$I$500,$I270,V$2:V$500,"&lt;&gt;"&amp;V270,V$2:V$500,"&lt;&gt;")&gt;0,"CEK jenis fixture beda dalam satu series","OK"))))))))))</f>
        <v/>
      </c>
      <c r="AA270" s="12" t="n"/>
      <c r="AB270" s="11" t="n"/>
      <c r="AC270" s="11" t="n"/>
      <c r="AD270" s="11" t="n"/>
      <c r="AE270" s="11" t="n"/>
      <c r="AF270" s="11" t="n"/>
      <c r="AG270" s="11" t="n"/>
      <c r="AH270" s="12" t="n"/>
      <c r="AI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1">
        <f>IF(OR(L271="",M271=""),"",IFERROR(INDEX(LAYOUT!$D$2:$D$80,MATCH(L271&amp;"|"&amp;M271,LAYOUT!$E$2:$E$80,0)),""))</f>
        <v/>
      </c>
      <c r="P271" s="12">
        <f>IF(AND(L271="",M271=""),IF(AND(Q271="",R271="",V271="",W271=""),IF(OR($D271&lt;&gt;"",$E271&lt;&gt;""),"Belum ditempatkan",""),""),IF(L271="","CEK JENIS FIXTURE kosong",IF(AND(LEFT(L271,7)&lt;&gt;"Gondola",LEFT(L271,6)&lt;&gt;"Endcap"),"CEK Fixture 1 hanya Gondola atau Endcap",IF(M271="","CEK SHELVING KE kosong",IF(ISNA(MATCH(L271&amp;"|"&amp;M271,LAYOUT!$E$2:$E$80,0)),"CEK SHELVING KE di luar layout",IF($I271="","CEK SERIES kosong",IF(AND(N271&lt;&gt;"",NOT(ISNUMBER(N271))),"CEK URUTAN DISPLAY harus angka",IF($D271="","Zona STOCK",IF($E271="","CEK SKU DESCRIPTION kosong",IF(COUNTIFS($I$2:$I$500,$I271,L$2:L$500,"&lt;&gt;"&amp;L271,L$2:L$500,"&lt;&gt;")&gt;0,"CEK jenis fixture beda dalam satu series","OK"))))))))))</f>
        <v/>
      </c>
      <c r="Q271" s="11" t="n"/>
      <c r="R271" s="11" t="n"/>
      <c r="S271" s="11" t="n"/>
      <c r="T271" s="11">
        <f>IF(OR(Q271="",R271=""),"",IFERROR(INDEX(LAYOUT!$D$2:$D$80,MATCH(Q271&amp;"|"&amp;R271,LAYOUT!$E$2:$E$80,0)),""))</f>
        <v/>
      </c>
      <c r="U271" s="12">
        <f>IF(AND(Q271="",R271=""),IF(AND(L271="",M271="",V271="",W271=""),IF(OR($D271&lt;&gt;"",$E271&lt;&gt;""),"Belum ditempatkan",""),""),IF(Q271="","CEK JENIS FIXTURE kosong",IF(LEFT(Q271,4)&lt;&gt;"Wall","CEK Fixture 2 hanya Wall",IF(R271="","CEK SHELVING KE kosong",IF(ISNA(MATCH(Q271&amp;"|"&amp;R271,LAYOUT!$E$2:$E$80,0)),"CEK SHELVING KE di luar layout",IF($I271="","CEK SERIES kosong",IF(AND(S271&lt;&gt;"",NOT(ISNUMBER(S271))),"CEK URUTAN DISPLAY harus angka",IF($D271="","Zona STOCK",IF($E271="","CEK SKU DESCRIPTION kosong",IF(COUNTIFS($I$2:$I$500,$I271,Q$2:Q$500,"&lt;&gt;"&amp;Q271,Q$2:Q$500,"&lt;&gt;")&gt;0,"CEK jenis fixture beda dalam satu series","OK"))))))))))</f>
        <v/>
      </c>
      <c r="V271" s="11" t="n"/>
      <c r="W271" s="11" t="n"/>
      <c r="X271" s="11" t="n"/>
      <c r="Y271" s="11">
        <f>IF(OR(V271="",W271=""),"",IFERROR(INDEX(LAYOUT!$D$2:$D$80,MATCH(V271&amp;"|"&amp;W271,LAYOUT!$E$2:$E$80,0)),""))</f>
        <v/>
      </c>
      <c r="Z271" s="12">
        <f>IF(AND(V271="",W271=""),IF(AND(L271="",M271="",Q271="",R271=""),IF(OR($D271&lt;&gt;"",$E271&lt;&gt;""),"Belum ditempatkan",""),""),IF(V271="","CEK JENIS FIXTURE kosong",IF(LEFT(V271,4)&lt;&gt;"Wall","CEK Fixture 3 hanya Wall",IF(W271="","CEK SHELVING KE kosong",IF(ISNA(MATCH(V271&amp;"|"&amp;W271,LAYOUT!$E$2:$E$80,0)),"CEK SHELVING KE di luar layout",IF($I271="","CEK SERIES kosong",IF(AND(X271&lt;&gt;"",NOT(ISNUMBER(X271))),"CEK URUTAN DISPLAY harus angka",IF($D271="","Zona STOCK",IF($E271="","CEK SKU DESCRIPTION kosong",IF(COUNTIFS($I$2:$I$500,$I271,V$2:V$500,"&lt;&gt;"&amp;V271,V$2:V$500,"&lt;&gt;")&gt;0,"CEK jenis fixture beda dalam satu series","OK"))))))))))</f>
        <v/>
      </c>
      <c r="AA271" s="12" t="n"/>
      <c r="AB271" s="11" t="n"/>
      <c r="AC271" s="11" t="n"/>
      <c r="AD271" s="11" t="n"/>
      <c r="AE271" s="11" t="n"/>
      <c r="AF271" s="11" t="n"/>
      <c r="AG271" s="11" t="n"/>
      <c r="AH271" s="12" t="n"/>
      <c r="AI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1">
        <f>IF(OR(L272="",M272=""),"",IFERROR(INDEX(LAYOUT!$D$2:$D$80,MATCH(L272&amp;"|"&amp;M272,LAYOUT!$E$2:$E$80,0)),""))</f>
        <v/>
      </c>
      <c r="P272" s="12">
        <f>IF(AND(L272="",M272=""),IF(AND(Q272="",R272="",V272="",W272=""),IF(OR($D272&lt;&gt;"",$E272&lt;&gt;""),"Belum ditempatkan",""),""),IF(L272="","CEK JENIS FIXTURE kosong",IF(AND(LEFT(L272,7)&lt;&gt;"Gondola",LEFT(L272,6)&lt;&gt;"Endcap"),"CEK Fixture 1 hanya Gondola atau Endcap",IF(M272="","CEK SHELVING KE kosong",IF(ISNA(MATCH(L272&amp;"|"&amp;M272,LAYOUT!$E$2:$E$80,0)),"CEK SHELVING KE di luar layout",IF($I272="","CEK SERIES kosong",IF(AND(N272&lt;&gt;"",NOT(ISNUMBER(N272))),"CEK URUTAN DISPLAY harus angka",IF($D272="","Zona STOCK",IF($E272="","CEK SKU DESCRIPTION kosong",IF(COUNTIFS($I$2:$I$500,$I272,L$2:L$500,"&lt;&gt;"&amp;L272,L$2:L$500,"&lt;&gt;")&gt;0,"CEK jenis fixture beda dalam satu series","OK"))))))))))</f>
        <v/>
      </c>
      <c r="Q272" s="11" t="n"/>
      <c r="R272" s="11" t="n"/>
      <c r="S272" s="11" t="n"/>
      <c r="T272" s="11">
        <f>IF(OR(Q272="",R272=""),"",IFERROR(INDEX(LAYOUT!$D$2:$D$80,MATCH(Q272&amp;"|"&amp;R272,LAYOUT!$E$2:$E$80,0)),""))</f>
        <v/>
      </c>
      <c r="U272" s="12">
        <f>IF(AND(Q272="",R272=""),IF(AND(L272="",M272="",V272="",W272=""),IF(OR($D272&lt;&gt;"",$E272&lt;&gt;""),"Belum ditempatkan",""),""),IF(Q272="","CEK JENIS FIXTURE kosong",IF(LEFT(Q272,4)&lt;&gt;"Wall","CEK Fixture 2 hanya Wall",IF(R272="","CEK SHELVING KE kosong",IF(ISNA(MATCH(Q272&amp;"|"&amp;R272,LAYOUT!$E$2:$E$80,0)),"CEK SHELVING KE di luar layout",IF($I272="","CEK SERIES kosong",IF(AND(S272&lt;&gt;"",NOT(ISNUMBER(S272))),"CEK URUTAN DISPLAY harus angka",IF($D272="","Zona STOCK",IF($E272="","CEK SKU DESCRIPTION kosong",IF(COUNTIFS($I$2:$I$500,$I272,Q$2:Q$500,"&lt;&gt;"&amp;Q272,Q$2:Q$500,"&lt;&gt;")&gt;0,"CEK jenis fixture beda dalam satu series","OK"))))))))))</f>
        <v/>
      </c>
      <c r="V272" s="11" t="n"/>
      <c r="W272" s="11" t="n"/>
      <c r="X272" s="11" t="n"/>
      <c r="Y272" s="11">
        <f>IF(OR(V272="",W272=""),"",IFERROR(INDEX(LAYOUT!$D$2:$D$80,MATCH(V272&amp;"|"&amp;W272,LAYOUT!$E$2:$E$80,0)),""))</f>
        <v/>
      </c>
      <c r="Z272" s="12">
        <f>IF(AND(V272="",W272=""),IF(AND(L272="",M272="",Q272="",R272=""),IF(OR($D272&lt;&gt;"",$E272&lt;&gt;""),"Belum ditempatkan",""),""),IF(V272="","CEK JENIS FIXTURE kosong",IF(LEFT(V272,4)&lt;&gt;"Wall","CEK Fixture 3 hanya Wall",IF(W272="","CEK SHELVING KE kosong",IF(ISNA(MATCH(V272&amp;"|"&amp;W272,LAYOUT!$E$2:$E$80,0)),"CEK SHELVING KE di luar layout",IF($I272="","CEK SERIES kosong",IF(AND(X272&lt;&gt;"",NOT(ISNUMBER(X272))),"CEK URUTAN DISPLAY harus angka",IF($D272="","Zona STOCK",IF($E272="","CEK SKU DESCRIPTION kosong",IF(COUNTIFS($I$2:$I$500,$I272,V$2:V$500,"&lt;&gt;"&amp;V272,V$2:V$500,"&lt;&gt;")&gt;0,"CEK jenis fixture beda dalam satu series","OK"))))))))))</f>
        <v/>
      </c>
      <c r="AA272" s="12" t="n"/>
      <c r="AB272" s="11" t="n"/>
      <c r="AC272" s="11" t="n"/>
      <c r="AD272" s="11" t="n"/>
      <c r="AE272" s="11" t="n"/>
      <c r="AF272" s="11" t="n"/>
      <c r="AG272" s="11" t="n"/>
      <c r="AH272" s="12" t="n"/>
      <c r="AI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1">
        <f>IF(OR(L273="",M273=""),"",IFERROR(INDEX(LAYOUT!$D$2:$D$80,MATCH(L273&amp;"|"&amp;M273,LAYOUT!$E$2:$E$80,0)),""))</f>
        <v/>
      </c>
      <c r="P273" s="12">
        <f>IF(AND(L273="",M273=""),IF(AND(Q273="",R273="",V273="",W273=""),IF(OR($D273&lt;&gt;"",$E273&lt;&gt;""),"Belum ditempatkan",""),""),IF(L273="","CEK JENIS FIXTURE kosong",IF(AND(LEFT(L273,7)&lt;&gt;"Gondola",LEFT(L273,6)&lt;&gt;"Endcap"),"CEK Fixture 1 hanya Gondola atau Endcap",IF(M273="","CEK SHELVING KE kosong",IF(ISNA(MATCH(L273&amp;"|"&amp;M273,LAYOUT!$E$2:$E$80,0)),"CEK SHELVING KE di luar layout",IF($I273="","CEK SERIES kosong",IF(AND(N273&lt;&gt;"",NOT(ISNUMBER(N273))),"CEK URUTAN DISPLAY harus angka",IF($D273="","Zona STOCK",IF($E273="","CEK SKU DESCRIPTION kosong",IF(COUNTIFS($I$2:$I$500,$I273,L$2:L$500,"&lt;&gt;"&amp;L273,L$2:L$500,"&lt;&gt;")&gt;0,"CEK jenis fixture beda dalam satu series","OK"))))))))))</f>
        <v/>
      </c>
      <c r="Q273" s="11" t="n"/>
      <c r="R273" s="11" t="n"/>
      <c r="S273" s="11" t="n"/>
      <c r="T273" s="11">
        <f>IF(OR(Q273="",R273=""),"",IFERROR(INDEX(LAYOUT!$D$2:$D$80,MATCH(Q273&amp;"|"&amp;R273,LAYOUT!$E$2:$E$80,0)),""))</f>
        <v/>
      </c>
      <c r="U273" s="12">
        <f>IF(AND(Q273="",R273=""),IF(AND(L273="",M273="",V273="",W273=""),IF(OR($D273&lt;&gt;"",$E273&lt;&gt;""),"Belum ditempatkan",""),""),IF(Q273="","CEK JENIS FIXTURE kosong",IF(LEFT(Q273,4)&lt;&gt;"Wall","CEK Fixture 2 hanya Wall",IF(R273="","CEK SHELVING KE kosong",IF(ISNA(MATCH(Q273&amp;"|"&amp;R273,LAYOUT!$E$2:$E$80,0)),"CEK SHELVING KE di luar layout",IF($I273="","CEK SERIES kosong",IF(AND(S273&lt;&gt;"",NOT(ISNUMBER(S273))),"CEK URUTAN DISPLAY harus angka",IF($D273="","Zona STOCK",IF($E273="","CEK SKU DESCRIPTION kosong",IF(COUNTIFS($I$2:$I$500,$I273,Q$2:Q$500,"&lt;&gt;"&amp;Q273,Q$2:Q$500,"&lt;&gt;")&gt;0,"CEK jenis fixture beda dalam satu series","OK"))))))))))</f>
        <v/>
      </c>
      <c r="V273" s="11" t="n"/>
      <c r="W273" s="11" t="n"/>
      <c r="X273" s="11" t="n"/>
      <c r="Y273" s="11">
        <f>IF(OR(V273="",W273=""),"",IFERROR(INDEX(LAYOUT!$D$2:$D$80,MATCH(V273&amp;"|"&amp;W273,LAYOUT!$E$2:$E$80,0)),""))</f>
        <v/>
      </c>
      <c r="Z273" s="12">
        <f>IF(AND(V273="",W273=""),IF(AND(L273="",M273="",Q273="",R273=""),IF(OR($D273&lt;&gt;"",$E273&lt;&gt;""),"Belum ditempatkan",""),""),IF(V273="","CEK JENIS FIXTURE kosong",IF(LEFT(V273,4)&lt;&gt;"Wall","CEK Fixture 3 hanya Wall",IF(W273="","CEK SHELVING KE kosong",IF(ISNA(MATCH(V273&amp;"|"&amp;W273,LAYOUT!$E$2:$E$80,0)),"CEK SHELVING KE di luar layout",IF($I273="","CEK SERIES kosong",IF(AND(X273&lt;&gt;"",NOT(ISNUMBER(X273))),"CEK URUTAN DISPLAY harus angka",IF($D273="","Zona STOCK",IF($E273="","CEK SKU DESCRIPTION kosong",IF(COUNTIFS($I$2:$I$500,$I273,V$2:V$500,"&lt;&gt;"&amp;V273,V$2:V$500,"&lt;&gt;")&gt;0,"CEK jenis fixture beda dalam satu series","OK"))))))))))</f>
        <v/>
      </c>
      <c r="AA273" s="12" t="n"/>
      <c r="AB273" s="11" t="n"/>
      <c r="AC273" s="11" t="n"/>
      <c r="AD273" s="11" t="n"/>
      <c r="AE273" s="11" t="n"/>
      <c r="AF273" s="11" t="n"/>
      <c r="AG273" s="11" t="n"/>
      <c r="AH273" s="12" t="n"/>
      <c r="AI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1">
        <f>IF(OR(L274="",M274=""),"",IFERROR(INDEX(LAYOUT!$D$2:$D$80,MATCH(L274&amp;"|"&amp;M274,LAYOUT!$E$2:$E$80,0)),""))</f>
        <v/>
      </c>
      <c r="P274" s="12">
        <f>IF(AND(L274="",M274=""),IF(AND(Q274="",R274="",V274="",W274=""),IF(OR($D274&lt;&gt;"",$E274&lt;&gt;""),"Belum ditempatkan",""),""),IF(L274="","CEK JENIS FIXTURE kosong",IF(AND(LEFT(L274,7)&lt;&gt;"Gondola",LEFT(L274,6)&lt;&gt;"Endcap"),"CEK Fixture 1 hanya Gondola atau Endcap",IF(M274="","CEK SHELVING KE kosong",IF(ISNA(MATCH(L274&amp;"|"&amp;M274,LAYOUT!$E$2:$E$80,0)),"CEK SHELVING KE di luar layout",IF($I274="","CEK SERIES kosong",IF(AND(N274&lt;&gt;"",NOT(ISNUMBER(N274))),"CEK URUTAN DISPLAY harus angka",IF($D274="","Zona STOCK",IF($E274="","CEK SKU DESCRIPTION kosong",IF(COUNTIFS($I$2:$I$500,$I274,L$2:L$500,"&lt;&gt;"&amp;L274,L$2:L$500,"&lt;&gt;")&gt;0,"CEK jenis fixture beda dalam satu series","OK"))))))))))</f>
        <v/>
      </c>
      <c r="Q274" s="11" t="n"/>
      <c r="R274" s="11" t="n"/>
      <c r="S274" s="11" t="n"/>
      <c r="T274" s="11">
        <f>IF(OR(Q274="",R274=""),"",IFERROR(INDEX(LAYOUT!$D$2:$D$80,MATCH(Q274&amp;"|"&amp;R274,LAYOUT!$E$2:$E$80,0)),""))</f>
        <v/>
      </c>
      <c r="U274" s="12">
        <f>IF(AND(Q274="",R274=""),IF(AND(L274="",M274="",V274="",W274=""),IF(OR($D274&lt;&gt;"",$E274&lt;&gt;""),"Belum ditempatkan",""),""),IF(Q274="","CEK JENIS FIXTURE kosong",IF(LEFT(Q274,4)&lt;&gt;"Wall","CEK Fixture 2 hanya Wall",IF(R274="","CEK SHELVING KE kosong",IF(ISNA(MATCH(Q274&amp;"|"&amp;R274,LAYOUT!$E$2:$E$80,0)),"CEK SHELVING KE di luar layout",IF($I274="","CEK SERIES kosong",IF(AND(S274&lt;&gt;"",NOT(ISNUMBER(S274))),"CEK URUTAN DISPLAY harus angka",IF($D274="","Zona STOCK",IF($E274="","CEK SKU DESCRIPTION kosong",IF(COUNTIFS($I$2:$I$500,$I274,Q$2:Q$500,"&lt;&gt;"&amp;Q274,Q$2:Q$500,"&lt;&gt;")&gt;0,"CEK jenis fixture beda dalam satu series","OK"))))))))))</f>
        <v/>
      </c>
      <c r="V274" s="11" t="n"/>
      <c r="W274" s="11" t="n"/>
      <c r="X274" s="11" t="n"/>
      <c r="Y274" s="11">
        <f>IF(OR(V274="",W274=""),"",IFERROR(INDEX(LAYOUT!$D$2:$D$80,MATCH(V274&amp;"|"&amp;W274,LAYOUT!$E$2:$E$80,0)),""))</f>
        <v/>
      </c>
      <c r="Z274" s="12">
        <f>IF(AND(V274="",W274=""),IF(AND(L274="",M274="",Q274="",R274=""),IF(OR($D274&lt;&gt;"",$E274&lt;&gt;""),"Belum ditempatkan",""),""),IF(V274="","CEK JENIS FIXTURE kosong",IF(LEFT(V274,4)&lt;&gt;"Wall","CEK Fixture 3 hanya Wall",IF(W274="","CEK SHELVING KE kosong",IF(ISNA(MATCH(V274&amp;"|"&amp;W274,LAYOUT!$E$2:$E$80,0)),"CEK SHELVING KE di luar layout",IF($I274="","CEK SERIES kosong",IF(AND(X274&lt;&gt;"",NOT(ISNUMBER(X274))),"CEK URUTAN DISPLAY harus angka",IF($D274="","Zona STOCK",IF($E274="","CEK SKU DESCRIPTION kosong",IF(COUNTIFS($I$2:$I$500,$I274,V$2:V$500,"&lt;&gt;"&amp;V274,V$2:V$500,"&lt;&gt;")&gt;0,"CEK jenis fixture beda dalam satu series","OK"))))))))))</f>
        <v/>
      </c>
      <c r="AA274" s="12" t="n"/>
      <c r="AB274" s="11" t="n"/>
      <c r="AC274" s="11" t="n"/>
      <c r="AD274" s="11" t="n"/>
      <c r="AE274" s="11" t="n"/>
      <c r="AF274" s="11" t="n"/>
      <c r="AG274" s="11" t="n"/>
      <c r="AH274" s="12" t="n"/>
      <c r="AI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1">
        <f>IF(OR(L275="",M275=""),"",IFERROR(INDEX(LAYOUT!$D$2:$D$80,MATCH(L275&amp;"|"&amp;M275,LAYOUT!$E$2:$E$80,0)),""))</f>
        <v/>
      </c>
      <c r="P275" s="12">
        <f>IF(AND(L275="",M275=""),IF(AND(Q275="",R275="",V275="",W275=""),IF(OR($D275&lt;&gt;"",$E275&lt;&gt;""),"Belum ditempatkan",""),""),IF(L275="","CEK JENIS FIXTURE kosong",IF(AND(LEFT(L275,7)&lt;&gt;"Gondola",LEFT(L275,6)&lt;&gt;"Endcap"),"CEK Fixture 1 hanya Gondola atau Endcap",IF(M275="","CEK SHELVING KE kosong",IF(ISNA(MATCH(L275&amp;"|"&amp;M275,LAYOUT!$E$2:$E$80,0)),"CEK SHELVING KE di luar layout",IF($I275="","CEK SERIES kosong",IF(AND(N275&lt;&gt;"",NOT(ISNUMBER(N275))),"CEK URUTAN DISPLAY harus angka",IF($D275="","Zona STOCK",IF($E275="","CEK SKU DESCRIPTION kosong",IF(COUNTIFS($I$2:$I$500,$I275,L$2:L$500,"&lt;&gt;"&amp;L275,L$2:L$500,"&lt;&gt;")&gt;0,"CEK jenis fixture beda dalam satu series","OK"))))))))))</f>
        <v/>
      </c>
      <c r="Q275" s="11" t="n"/>
      <c r="R275" s="11" t="n"/>
      <c r="S275" s="11" t="n"/>
      <c r="T275" s="11">
        <f>IF(OR(Q275="",R275=""),"",IFERROR(INDEX(LAYOUT!$D$2:$D$80,MATCH(Q275&amp;"|"&amp;R275,LAYOUT!$E$2:$E$80,0)),""))</f>
        <v/>
      </c>
      <c r="U275" s="12">
        <f>IF(AND(Q275="",R275=""),IF(AND(L275="",M275="",V275="",W275=""),IF(OR($D275&lt;&gt;"",$E275&lt;&gt;""),"Belum ditempatkan",""),""),IF(Q275="","CEK JENIS FIXTURE kosong",IF(LEFT(Q275,4)&lt;&gt;"Wall","CEK Fixture 2 hanya Wall",IF(R275="","CEK SHELVING KE kosong",IF(ISNA(MATCH(Q275&amp;"|"&amp;R275,LAYOUT!$E$2:$E$80,0)),"CEK SHELVING KE di luar layout",IF($I275="","CEK SERIES kosong",IF(AND(S275&lt;&gt;"",NOT(ISNUMBER(S275))),"CEK URUTAN DISPLAY harus angka",IF($D275="","Zona STOCK",IF($E275="","CEK SKU DESCRIPTION kosong",IF(COUNTIFS($I$2:$I$500,$I275,Q$2:Q$500,"&lt;&gt;"&amp;Q275,Q$2:Q$500,"&lt;&gt;")&gt;0,"CEK jenis fixture beda dalam satu series","OK"))))))))))</f>
        <v/>
      </c>
      <c r="V275" s="11" t="n"/>
      <c r="W275" s="11" t="n"/>
      <c r="X275" s="11" t="n"/>
      <c r="Y275" s="11">
        <f>IF(OR(V275="",W275=""),"",IFERROR(INDEX(LAYOUT!$D$2:$D$80,MATCH(V275&amp;"|"&amp;W275,LAYOUT!$E$2:$E$80,0)),""))</f>
        <v/>
      </c>
      <c r="Z275" s="12">
        <f>IF(AND(V275="",W275=""),IF(AND(L275="",M275="",Q275="",R275=""),IF(OR($D275&lt;&gt;"",$E275&lt;&gt;""),"Belum ditempatkan",""),""),IF(V275="","CEK JENIS FIXTURE kosong",IF(LEFT(V275,4)&lt;&gt;"Wall","CEK Fixture 3 hanya Wall",IF(W275="","CEK SHELVING KE kosong",IF(ISNA(MATCH(V275&amp;"|"&amp;W275,LAYOUT!$E$2:$E$80,0)),"CEK SHELVING KE di luar layout",IF($I275="","CEK SERIES kosong",IF(AND(X275&lt;&gt;"",NOT(ISNUMBER(X275))),"CEK URUTAN DISPLAY harus angka",IF($D275="","Zona STOCK",IF($E275="","CEK SKU DESCRIPTION kosong",IF(COUNTIFS($I$2:$I$500,$I275,V$2:V$500,"&lt;&gt;"&amp;V275,V$2:V$500,"&lt;&gt;")&gt;0,"CEK jenis fixture beda dalam satu series","OK"))))))))))</f>
        <v/>
      </c>
      <c r="AA275" s="12" t="n"/>
      <c r="AB275" s="11" t="n"/>
      <c r="AC275" s="11" t="n"/>
      <c r="AD275" s="11" t="n"/>
      <c r="AE275" s="11" t="n"/>
      <c r="AF275" s="11" t="n"/>
      <c r="AG275" s="11" t="n"/>
      <c r="AH275" s="12" t="n"/>
      <c r="AI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1">
        <f>IF(OR(L276="",M276=""),"",IFERROR(INDEX(LAYOUT!$D$2:$D$80,MATCH(L276&amp;"|"&amp;M276,LAYOUT!$E$2:$E$80,0)),""))</f>
        <v/>
      </c>
      <c r="P276" s="12">
        <f>IF(AND(L276="",M276=""),IF(AND(Q276="",R276="",V276="",W276=""),IF(OR($D276&lt;&gt;"",$E276&lt;&gt;""),"Belum ditempatkan",""),""),IF(L276="","CEK JENIS FIXTURE kosong",IF(AND(LEFT(L276,7)&lt;&gt;"Gondola",LEFT(L276,6)&lt;&gt;"Endcap"),"CEK Fixture 1 hanya Gondola atau Endcap",IF(M276="","CEK SHELVING KE kosong",IF(ISNA(MATCH(L276&amp;"|"&amp;M276,LAYOUT!$E$2:$E$80,0)),"CEK SHELVING KE di luar layout",IF($I276="","CEK SERIES kosong",IF(AND(N276&lt;&gt;"",NOT(ISNUMBER(N276))),"CEK URUTAN DISPLAY harus angka",IF($D276="","Zona STOCK",IF($E276="","CEK SKU DESCRIPTION kosong",IF(COUNTIFS($I$2:$I$500,$I276,L$2:L$500,"&lt;&gt;"&amp;L276,L$2:L$500,"&lt;&gt;")&gt;0,"CEK jenis fixture beda dalam satu series","OK"))))))))))</f>
        <v/>
      </c>
      <c r="Q276" s="11" t="n"/>
      <c r="R276" s="11" t="n"/>
      <c r="S276" s="11" t="n"/>
      <c r="T276" s="11">
        <f>IF(OR(Q276="",R276=""),"",IFERROR(INDEX(LAYOUT!$D$2:$D$80,MATCH(Q276&amp;"|"&amp;R276,LAYOUT!$E$2:$E$80,0)),""))</f>
        <v/>
      </c>
      <c r="U276" s="12">
        <f>IF(AND(Q276="",R276=""),IF(AND(L276="",M276="",V276="",W276=""),IF(OR($D276&lt;&gt;"",$E276&lt;&gt;""),"Belum ditempatkan",""),""),IF(Q276="","CEK JENIS FIXTURE kosong",IF(LEFT(Q276,4)&lt;&gt;"Wall","CEK Fixture 2 hanya Wall",IF(R276="","CEK SHELVING KE kosong",IF(ISNA(MATCH(Q276&amp;"|"&amp;R276,LAYOUT!$E$2:$E$80,0)),"CEK SHELVING KE di luar layout",IF($I276="","CEK SERIES kosong",IF(AND(S276&lt;&gt;"",NOT(ISNUMBER(S276))),"CEK URUTAN DISPLAY harus angka",IF($D276="","Zona STOCK",IF($E276="","CEK SKU DESCRIPTION kosong",IF(COUNTIFS($I$2:$I$500,$I276,Q$2:Q$500,"&lt;&gt;"&amp;Q276,Q$2:Q$500,"&lt;&gt;")&gt;0,"CEK jenis fixture beda dalam satu series","OK"))))))))))</f>
        <v/>
      </c>
      <c r="V276" s="11" t="n"/>
      <c r="W276" s="11" t="n"/>
      <c r="X276" s="11" t="n"/>
      <c r="Y276" s="11">
        <f>IF(OR(V276="",W276=""),"",IFERROR(INDEX(LAYOUT!$D$2:$D$80,MATCH(V276&amp;"|"&amp;W276,LAYOUT!$E$2:$E$80,0)),""))</f>
        <v/>
      </c>
      <c r="Z276" s="12">
        <f>IF(AND(V276="",W276=""),IF(AND(L276="",M276="",Q276="",R276=""),IF(OR($D276&lt;&gt;"",$E276&lt;&gt;""),"Belum ditempatkan",""),""),IF(V276="","CEK JENIS FIXTURE kosong",IF(LEFT(V276,4)&lt;&gt;"Wall","CEK Fixture 3 hanya Wall",IF(W276="","CEK SHELVING KE kosong",IF(ISNA(MATCH(V276&amp;"|"&amp;W276,LAYOUT!$E$2:$E$80,0)),"CEK SHELVING KE di luar layout",IF($I276="","CEK SERIES kosong",IF(AND(X276&lt;&gt;"",NOT(ISNUMBER(X276))),"CEK URUTAN DISPLAY harus angka",IF($D276="","Zona STOCK",IF($E276="","CEK SKU DESCRIPTION kosong",IF(COUNTIFS($I$2:$I$500,$I276,V$2:V$500,"&lt;&gt;"&amp;V276,V$2:V$500,"&lt;&gt;")&gt;0,"CEK jenis fixture beda dalam satu series","OK"))))))))))</f>
        <v/>
      </c>
      <c r="AA276" s="12" t="n"/>
      <c r="AB276" s="11" t="n"/>
      <c r="AC276" s="11" t="n"/>
      <c r="AD276" s="11" t="n"/>
      <c r="AE276" s="11" t="n"/>
      <c r="AF276" s="11" t="n"/>
      <c r="AG276" s="11" t="n"/>
      <c r="AH276" s="12" t="n"/>
      <c r="AI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1">
        <f>IF(OR(L277="",M277=""),"",IFERROR(INDEX(LAYOUT!$D$2:$D$80,MATCH(L277&amp;"|"&amp;M277,LAYOUT!$E$2:$E$80,0)),""))</f>
        <v/>
      </c>
      <c r="P277" s="12">
        <f>IF(AND(L277="",M277=""),IF(AND(Q277="",R277="",V277="",W277=""),IF(OR($D277&lt;&gt;"",$E277&lt;&gt;""),"Belum ditempatkan",""),""),IF(L277="","CEK JENIS FIXTURE kosong",IF(AND(LEFT(L277,7)&lt;&gt;"Gondola",LEFT(L277,6)&lt;&gt;"Endcap"),"CEK Fixture 1 hanya Gondola atau Endcap",IF(M277="","CEK SHELVING KE kosong",IF(ISNA(MATCH(L277&amp;"|"&amp;M277,LAYOUT!$E$2:$E$80,0)),"CEK SHELVING KE di luar layout",IF($I277="","CEK SERIES kosong",IF(AND(N277&lt;&gt;"",NOT(ISNUMBER(N277))),"CEK URUTAN DISPLAY harus angka",IF($D277="","Zona STOCK",IF($E277="","CEK SKU DESCRIPTION kosong",IF(COUNTIFS($I$2:$I$500,$I277,L$2:L$500,"&lt;&gt;"&amp;L277,L$2:L$500,"&lt;&gt;")&gt;0,"CEK jenis fixture beda dalam satu series","OK"))))))))))</f>
        <v/>
      </c>
      <c r="Q277" s="11" t="n"/>
      <c r="R277" s="11" t="n"/>
      <c r="S277" s="11" t="n"/>
      <c r="T277" s="11">
        <f>IF(OR(Q277="",R277=""),"",IFERROR(INDEX(LAYOUT!$D$2:$D$80,MATCH(Q277&amp;"|"&amp;R277,LAYOUT!$E$2:$E$80,0)),""))</f>
        <v/>
      </c>
      <c r="U277" s="12">
        <f>IF(AND(Q277="",R277=""),IF(AND(L277="",M277="",V277="",W277=""),IF(OR($D277&lt;&gt;"",$E277&lt;&gt;""),"Belum ditempatkan",""),""),IF(Q277="","CEK JENIS FIXTURE kosong",IF(LEFT(Q277,4)&lt;&gt;"Wall","CEK Fixture 2 hanya Wall",IF(R277="","CEK SHELVING KE kosong",IF(ISNA(MATCH(Q277&amp;"|"&amp;R277,LAYOUT!$E$2:$E$80,0)),"CEK SHELVING KE di luar layout",IF($I277="","CEK SERIES kosong",IF(AND(S277&lt;&gt;"",NOT(ISNUMBER(S277))),"CEK URUTAN DISPLAY harus angka",IF($D277="","Zona STOCK",IF($E277="","CEK SKU DESCRIPTION kosong",IF(COUNTIFS($I$2:$I$500,$I277,Q$2:Q$500,"&lt;&gt;"&amp;Q277,Q$2:Q$500,"&lt;&gt;")&gt;0,"CEK jenis fixture beda dalam satu series","OK"))))))))))</f>
        <v/>
      </c>
      <c r="V277" s="11" t="n"/>
      <c r="W277" s="11" t="n"/>
      <c r="X277" s="11" t="n"/>
      <c r="Y277" s="11">
        <f>IF(OR(V277="",W277=""),"",IFERROR(INDEX(LAYOUT!$D$2:$D$80,MATCH(V277&amp;"|"&amp;W277,LAYOUT!$E$2:$E$80,0)),""))</f>
        <v/>
      </c>
      <c r="Z277" s="12">
        <f>IF(AND(V277="",W277=""),IF(AND(L277="",M277="",Q277="",R277=""),IF(OR($D277&lt;&gt;"",$E277&lt;&gt;""),"Belum ditempatkan",""),""),IF(V277="","CEK JENIS FIXTURE kosong",IF(LEFT(V277,4)&lt;&gt;"Wall","CEK Fixture 3 hanya Wall",IF(W277="","CEK SHELVING KE kosong",IF(ISNA(MATCH(V277&amp;"|"&amp;W277,LAYOUT!$E$2:$E$80,0)),"CEK SHELVING KE di luar layout",IF($I277="","CEK SERIES kosong",IF(AND(X277&lt;&gt;"",NOT(ISNUMBER(X277))),"CEK URUTAN DISPLAY harus angka",IF($D277="","Zona STOCK",IF($E277="","CEK SKU DESCRIPTION kosong",IF(COUNTIFS($I$2:$I$500,$I277,V$2:V$500,"&lt;&gt;"&amp;V277,V$2:V$500,"&lt;&gt;")&gt;0,"CEK jenis fixture beda dalam satu series","OK"))))))))))</f>
        <v/>
      </c>
      <c r="AA277" s="12" t="n"/>
      <c r="AB277" s="11" t="n"/>
      <c r="AC277" s="11" t="n"/>
      <c r="AD277" s="11" t="n"/>
      <c r="AE277" s="11" t="n"/>
      <c r="AF277" s="11" t="n"/>
      <c r="AG277" s="11" t="n"/>
      <c r="AH277" s="12" t="n"/>
      <c r="AI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1">
        <f>IF(OR(L278="",M278=""),"",IFERROR(INDEX(LAYOUT!$D$2:$D$80,MATCH(L278&amp;"|"&amp;M278,LAYOUT!$E$2:$E$80,0)),""))</f>
        <v/>
      </c>
      <c r="P278" s="12">
        <f>IF(AND(L278="",M278=""),IF(AND(Q278="",R278="",V278="",W278=""),IF(OR($D278&lt;&gt;"",$E278&lt;&gt;""),"Belum ditempatkan",""),""),IF(L278="","CEK JENIS FIXTURE kosong",IF(AND(LEFT(L278,7)&lt;&gt;"Gondola",LEFT(L278,6)&lt;&gt;"Endcap"),"CEK Fixture 1 hanya Gondola atau Endcap",IF(M278="","CEK SHELVING KE kosong",IF(ISNA(MATCH(L278&amp;"|"&amp;M278,LAYOUT!$E$2:$E$80,0)),"CEK SHELVING KE di luar layout",IF($I278="","CEK SERIES kosong",IF(AND(N278&lt;&gt;"",NOT(ISNUMBER(N278))),"CEK URUTAN DISPLAY harus angka",IF($D278="","Zona STOCK",IF($E278="","CEK SKU DESCRIPTION kosong",IF(COUNTIFS($I$2:$I$500,$I278,L$2:L$500,"&lt;&gt;"&amp;L278,L$2:L$500,"&lt;&gt;")&gt;0,"CEK jenis fixture beda dalam satu series","OK"))))))))))</f>
        <v/>
      </c>
      <c r="Q278" s="11" t="n"/>
      <c r="R278" s="11" t="n"/>
      <c r="S278" s="11" t="n"/>
      <c r="T278" s="11">
        <f>IF(OR(Q278="",R278=""),"",IFERROR(INDEX(LAYOUT!$D$2:$D$80,MATCH(Q278&amp;"|"&amp;R278,LAYOUT!$E$2:$E$80,0)),""))</f>
        <v/>
      </c>
      <c r="U278" s="12">
        <f>IF(AND(Q278="",R278=""),IF(AND(L278="",M278="",V278="",W278=""),IF(OR($D278&lt;&gt;"",$E278&lt;&gt;""),"Belum ditempatkan",""),""),IF(Q278="","CEK JENIS FIXTURE kosong",IF(LEFT(Q278,4)&lt;&gt;"Wall","CEK Fixture 2 hanya Wall",IF(R278="","CEK SHELVING KE kosong",IF(ISNA(MATCH(Q278&amp;"|"&amp;R278,LAYOUT!$E$2:$E$80,0)),"CEK SHELVING KE di luar layout",IF($I278="","CEK SERIES kosong",IF(AND(S278&lt;&gt;"",NOT(ISNUMBER(S278))),"CEK URUTAN DISPLAY harus angka",IF($D278="","Zona STOCK",IF($E278="","CEK SKU DESCRIPTION kosong",IF(COUNTIFS($I$2:$I$500,$I278,Q$2:Q$500,"&lt;&gt;"&amp;Q278,Q$2:Q$500,"&lt;&gt;")&gt;0,"CEK jenis fixture beda dalam satu series","OK"))))))))))</f>
        <v/>
      </c>
      <c r="V278" s="11" t="n"/>
      <c r="W278" s="11" t="n"/>
      <c r="X278" s="11" t="n"/>
      <c r="Y278" s="11">
        <f>IF(OR(V278="",W278=""),"",IFERROR(INDEX(LAYOUT!$D$2:$D$80,MATCH(V278&amp;"|"&amp;W278,LAYOUT!$E$2:$E$80,0)),""))</f>
        <v/>
      </c>
      <c r="Z278" s="12">
        <f>IF(AND(V278="",W278=""),IF(AND(L278="",M278="",Q278="",R278=""),IF(OR($D278&lt;&gt;"",$E278&lt;&gt;""),"Belum ditempatkan",""),""),IF(V278="","CEK JENIS FIXTURE kosong",IF(LEFT(V278,4)&lt;&gt;"Wall","CEK Fixture 3 hanya Wall",IF(W278="","CEK SHELVING KE kosong",IF(ISNA(MATCH(V278&amp;"|"&amp;W278,LAYOUT!$E$2:$E$80,0)),"CEK SHELVING KE di luar layout",IF($I278="","CEK SERIES kosong",IF(AND(X278&lt;&gt;"",NOT(ISNUMBER(X278))),"CEK URUTAN DISPLAY harus angka",IF($D278="","Zona STOCK",IF($E278="","CEK SKU DESCRIPTION kosong",IF(COUNTIFS($I$2:$I$500,$I278,V$2:V$500,"&lt;&gt;"&amp;V278,V$2:V$500,"&lt;&gt;")&gt;0,"CEK jenis fixture beda dalam satu series","OK"))))))))))</f>
        <v/>
      </c>
      <c r="AA278" s="12" t="n"/>
      <c r="AB278" s="11" t="n"/>
      <c r="AC278" s="11" t="n"/>
      <c r="AD278" s="11" t="n"/>
      <c r="AE278" s="11" t="n"/>
      <c r="AF278" s="11" t="n"/>
      <c r="AG278" s="11" t="n"/>
      <c r="AH278" s="12" t="n"/>
      <c r="AI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1">
        <f>IF(OR(L279="",M279=""),"",IFERROR(INDEX(LAYOUT!$D$2:$D$80,MATCH(L279&amp;"|"&amp;M279,LAYOUT!$E$2:$E$80,0)),""))</f>
        <v/>
      </c>
      <c r="P279" s="12">
        <f>IF(AND(L279="",M279=""),IF(AND(Q279="",R279="",V279="",W279=""),IF(OR($D279&lt;&gt;"",$E279&lt;&gt;""),"Belum ditempatkan",""),""),IF(L279="","CEK JENIS FIXTURE kosong",IF(AND(LEFT(L279,7)&lt;&gt;"Gondola",LEFT(L279,6)&lt;&gt;"Endcap"),"CEK Fixture 1 hanya Gondola atau Endcap",IF(M279="","CEK SHELVING KE kosong",IF(ISNA(MATCH(L279&amp;"|"&amp;M279,LAYOUT!$E$2:$E$80,0)),"CEK SHELVING KE di luar layout",IF($I279="","CEK SERIES kosong",IF(AND(N279&lt;&gt;"",NOT(ISNUMBER(N279))),"CEK URUTAN DISPLAY harus angka",IF($D279="","Zona STOCK",IF($E279="","CEK SKU DESCRIPTION kosong",IF(COUNTIFS($I$2:$I$500,$I279,L$2:L$500,"&lt;&gt;"&amp;L279,L$2:L$500,"&lt;&gt;")&gt;0,"CEK jenis fixture beda dalam satu series","OK"))))))))))</f>
        <v/>
      </c>
      <c r="Q279" s="11" t="n"/>
      <c r="R279" s="11" t="n"/>
      <c r="S279" s="11" t="n"/>
      <c r="T279" s="11">
        <f>IF(OR(Q279="",R279=""),"",IFERROR(INDEX(LAYOUT!$D$2:$D$80,MATCH(Q279&amp;"|"&amp;R279,LAYOUT!$E$2:$E$80,0)),""))</f>
        <v/>
      </c>
      <c r="U279" s="12">
        <f>IF(AND(Q279="",R279=""),IF(AND(L279="",M279="",V279="",W279=""),IF(OR($D279&lt;&gt;"",$E279&lt;&gt;""),"Belum ditempatkan",""),""),IF(Q279="","CEK JENIS FIXTURE kosong",IF(LEFT(Q279,4)&lt;&gt;"Wall","CEK Fixture 2 hanya Wall",IF(R279="","CEK SHELVING KE kosong",IF(ISNA(MATCH(Q279&amp;"|"&amp;R279,LAYOUT!$E$2:$E$80,0)),"CEK SHELVING KE di luar layout",IF($I279="","CEK SERIES kosong",IF(AND(S279&lt;&gt;"",NOT(ISNUMBER(S279))),"CEK URUTAN DISPLAY harus angka",IF($D279="","Zona STOCK",IF($E279="","CEK SKU DESCRIPTION kosong",IF(COUNTIFS($I$2:$I$500,$I279,Q$2:Q$500,"&lt;&gt;"&amp;Q279,Q$2:Q$500,"&lt;&gt;")&gt;0,"CEK jenis fixture beda dalam satu series","OK"))))))))))</f>
        <v/>
      </c>
      <c r="V279" s="11" t="n"/>
      <c r="W279" s="11" t="n"/>
      <c r="X279" s="11" t="n"/>
      <c r="Y279" s="11">
        <f>IF(OR(V279="",W279=""),"",IFERROR(INDEX(LAYOUT!$D$2:$D$80,MATCH(V279&amp;"|"&amp;W279,LAYOUT!$E$2:$E$80,0)),""))</f>
        <v/>
      </c>
      <c r="Z279" s="12">
        <f>IF(AND(V279="",W279=""),IF(AND(L279="",M279="",Q279="",R279=""),IF(OR($D279&lt;&gt;"",$E279&lt;&gt;""),"Belum ditempatkan",""),""),IF(V279="","CEK JENIS FIXTURE kosong",IF(LEFT(V279,4)&lt;&gt;"Wall","CEK Fixture 3 hanya Wall",IF(W279="","CEK SHELVING KE kosong",IF(ISNA(MATCH(V279&amp;"|"&amp;W279,LAYOUT!$E$2:$E$80,0)),"CEK SHELVING KE di luar layout",IF($I279="","CEK SERIES kosong",IF(AND(X279&lt;&gt;"",NOT(ISNUMBER(X279))),"CEK URUTAN DISPLAY harus angka",IF($D279="","Zona STOCK",IF($E279="","CEK SKU DESCRIPTION kosong",IF(COUNTIFS($I$2:$I$500,$I279,V$2:V$500,"&lt;&gt;"&amp;V279,V$2:V$500,"&lt;&gt;")&gt;0,"CEK jenis fixture beda dalam satu series","OK"))))))))))</f>
        <v/>
      </c>
      <c r="AA279" s="12" t="n"/>
      <c r="AB279" s="11" t="n"/>
      <c r="AC279" s="11" t="n"/>
      <c r="AD279" s="11" t="n"/>
      <c r="AE279" s="11" t="n"/>
      <c r="AF279" s="11" t="n"/>
      <c r="AG279" s="11" t="n"/>
      <c r="AH279" s="12" t="n"/>
      <c r="AI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1">
        <f>IF(OR(L280="",M280=""),"",IFERROR(INDEX(LAYOUT!$D$2:$D$80,MATCH(L280&amp;"|"&amp;M280,LAYOUT!$E$2:$E$80,0)),""))</f>
        <v/>
      </c>
      <c r="P280" s="12">
        <f>IF(AND(L280="",M280=""),IF(AND(Q280="",R280="",V280="",W280=""),IF(OR($D280&lt;&gt;"",$E280&lt;&gt;""),"Belum ditempatkan",""),""),IF(L280="","CEK JENIS FIXTURE kosong",IF(AND(LEFT(L280,7)&lt;&gt;"Gondola",LEFT(L280,6)&lt;&gt;"Endcap"),"CEK Fixture 1 hanya Gondola atau Endcap",IF(M280="","CEK SHELVING KE kosong",IF(ISNA(MATCH(L280&amp;"|"&amp;M280,LAYOUT!$E$2:$E$80,0)),"CEK SHELVING KE di luar layout",IF($I280="","CEK SERIES kosong",IF(AND(N280&lt;&gt;"",NOT(ISNUMBER(N280))),"CEK URUTAN DISPLAY harus angka",IF($D280="","Zona STOCK",IF($E280="","CEK SKU DESCRIPTION kosong",IF(COUNTIFS($I$2:$I$500,$I280,L$2:L$500,"&lt;&gt;"&amp;L280,L$2:L$500,"&lt;&gt;")&gt;0,"CEK jenis fixture beda dalam satu series","OK"))))))))))</f>
        <v/>
      </c>
      <c r="Q280" s="11" t="n"/>
      <c r="R280" s="11" t="n"/>
      <c r="S280" s="11" t="n"/>
      <c r="T280" s="11">
        <f>IF(OR(Q280="",R280=""),"",IFERROR(INDEX(LAYOUT!$D$2:$D$80,MATCH(Q280&amp;"|"&amp;R280,LAYOUT!$E$2:$E$80,0)),""))</f>
        <v/>
      </c>
      <c r="U280" s="12">
        <f>IF(AND(Q280="",R280=""),IF(AND(L280="",M280="",V280="",W280=""),IF(OR($D280&lt;&gt;"",$E280&lt;&gt;""),"Belum ditempatkan",""),""),IF(Q280="","CEK JENIS FIXTURE kosong",IF(LEFT(Q280,4)&lt;&gt;"Wall","CEK Fixture 2 hanya Wall",IF(R280="","CEK SHELVING KE kosong",IF(ISNA(MATCH(Q280&amp;"|"&amp;R280,LAYOUT!$E$2:$E$80,0)),"CEK SHELVING KE di luar layout",IF($I280="","CEK SERIES kosong",IF(AND(S280&lt;&gt;"",NOT(ISNUMBER(S280))),"CEK URUTAN DISPLAY harus angka",IF($D280="","Zona STOCK",IF($E280="","CEK SKU DESCRIPTION kosong",IF(COUNTIFS($I$2:$I$500,$I280,Q$2:Q$500,"&lt;&gt;"&amp;Q280,Q$2:Q$500,"&lt;&gt;")&gt;0,"CEK jenis fixture beda dalam satu series","OK"))))))))))</f>
        <v/>
      </c>
      <c r="V280" s="11" t="n"/>
      <c r="W280" s="11" t="n"/>
      <c r="X280" s="11" t="n"/>
      <c r="Y280" s="11">
        <f>IF(OR(V280="",W280=""),"",IFERROR(INDEX(LAYOUT!$D$2:$D$80,MATCH(V280&amp;"|"&amp;W280,LAYOUT!$E$2:$E$80,0)),""))</f>
        <v/>
      </c>
      <c r="Z280" s="12">
        <f>IF(AND(V280="",W280=""),IF(AND(L280="",M280="",Q280="",R280=""),IF(OR($D280&lt;&gt;"",$E280&lt;&gt;""),"Belum ditempatkan",""),""),IF(V280="","CEK JENIS FIXTURE kosong",IF(LEFT(V280,4)&lt;&gt;"Wall","CEK Fixture 3 hanya Wall",IF(W280="","CEK SHELVING KE kosong",IF(ISNA(MATCH(V280&amp;"|"&amp;W280,LAYOUT!$E$2:$E$80,0)),"CEK SHELVING KE di luar layout",IF($I280="","CEK SERIES kosong",IF(AND(X280&lt;&gt;"",NOT(ISNUMBER(X280))),"CEK URUTAN DISPLAY harus angka",IF($D280="","Zona STOCK",IF($E280="","CEK SKU DESCRIPTION kosong",IF(COUNTIFS($I$2:$I$500,$I280,V$2:V$500,"&lt;&gt;"&amp;V280,V$2:V$500,"&lt;&gt;")&gt;0,"CEK jenis fixture beda dalam satu series","OK"))))))))))</f>
        <v/>
      </c>
      <c r="AA280" s="12" t="n"/>
      <c r="AB280" s="11" t="n"/>
      <c r="AC280" s="11" t="n"/>
      <c r="AD280" s="11" t="n"/>
      <c r="AE280" s="11" t="n"/>
      <c r="AF280" s="11" t="n"/>
      <c r="AG280" s="11" t="n"/>
      <c r="AH280" s="12" t="n"/>
      <c r="AI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1">
        <f>IF(OR(L281="",M281=""),"",IFERROR(INDEX(LAYOUT!$D$2:$D$80,MATCH(L281&amp;"|"&amp;M281,LAYOUT!$E$2:$E$80,0)),""))</f>
        <v/>
      </c>
      <c r="P281" s="12">
        <f>IF(AND(L281="",M281=""),IF(AND(Q281="",R281="",V281="",W281=""),IF(OR($D281&lt;&gt;"",$E281&lt;&gt;""),"Belum ditempatkan",""),""),IF(L281="","CEK JENIS FIXTURE kosong",IF(AND(LEFT(L281,7)&lt;&gt;"Gondola",LEFT(L281,6)&lt;&gt;"Endcap"),"CEK Fixture 1 hanya Gondola atau Endcap",IF(M281="","CEK SHELVING KE kosong",IF(ISNA(MATCH(L281&amp;"|"&amp;M281,LAYOUT!$E$2:$E$80,0)),"CEK SHELVING KE di luar layout",IF($I281="","CEK SERIES kosong",IF(AND(N281&lt;&gt;"",NOT(ISNUMBER(N281))),"CEK URUTAN DISPLAY harus angka",IF($D281="","Zona STOCK",IF($E281="","CEK SKU DESCRIPTION kosong",IF(COUNTIFS($I$2:$I$500,$I281,L$2:L$500,"&lt;&gt;"&amp;L281,L$2:L$500,"&lt;&gt;")&gt;0,"CEK jenis fixture beda dalam satu series","OK"))))))))))</f>
        <v/>
      </c>
      <c r="Q281" s="11" t="n"/>
      <c r="R281" s="11" t="n"/>
      <c r="S281" s="11" t="n"/>
      <c r="T281" s="11">
        <f>IF(OR(Q281="",R281=""),"",IFERROR(INDEX(LAYOUT!$D$2:$D$80,MATCH(Q281&amp;"|"&amp;R281,LAYOUT!$E$2:$E$80,0)),""))</f>
        <v/>
      </c>
      <c r="U281" s="12">
        <f>IF(AND(Q281="",R281=""),IF(AND(L281="",M281="",V281="",W281=""),IF(OR($D281&lt;&gt;"",$E281&lt;&gt;""),"Belum ditempatkan",""),""),IF(Q281="","CEK JENIS FIXTURE kosong",IF(LEFT(Q281,4)&lt;&gt;"Wall","CEK Fixture 2 hanya Wall",IF(R281="","CEK SHELVING KE kosong",IF(ISNA(MATCH(Q281&amp;"|"&amp;R281,LAYOUT!$E$2:$E$80,0)),"CEK SHELVING KE di luar layout",IF($I281="","CEK SERIES kosong",IF(AND(S281&lt;&gt;"",NOT(ISNUMBER(S281))),"CEK URUTAN DISPLAY harus angka",IF($D281="","Zona STOCK",IF($E281="","CEK SKU DESCRIPTION kosong",IF(COUNTIFS($I$2:$I$500,$I281,Q$2:Q$500,"&lt;&gt;"&amp;Q281,Q$2:Q$500,"&lt;&gt;")&gt;0,"CEK jenis fixture beda dalam satu series","OK"))))))))))</f>
        <v/>
      </c>
      <c r="V281" s="11" t="n"/>
      <c r="W281" s="11" t="n"/>
      <c r="X281" s="11" t="n"/>
      <c r="Y281" s="11">
        <f>IF(OR(V281="",W281=""),"",IFERROR(INDEX(LAYOUT!$D$2:$D$80,MATCH(V281&amp;"|"&amp;W281,LAYOUT!$E$2:$E$80,0)),""))</f>
        <v/>
      </c>
      <c r="Z281" s="12">
        <f>IF(AND(V281="",W281=""),IF(AND(L281="",M281="",Q281="",R281=""),IF(OR($D281&lt;&gt;"",$E281&lt;&gt;""),"Belum ditempatkan",""),""),IF(V281="","CEK JENIS FIXTURE kosong",IF(LEFT(V281,4)&lt;&gt;"Wall","CEK Fixture 3 hanya Wall",IF(W281="","CEK SHELVING KE kosong",IF(ISNA(MATCH(V281&amp;"|"&amp;W281,LAYOUT!$E$2:$E$80,0)),"CEK SHELVING KE di luar layout",IF($I281="","CEK SERIES kosong",IF(AND(X281&lt;&gt;"",NOT(ISNUMBER(X281))),"CEK URUTAN DISPLAY harus angka",IF($D281="","Zona STOCK",IF($E281="","CEK SKU DESCRIPTION kosong",IF(COUNTIFS($I$2:$I$500,$I281,V$2:V$500,"&lt;&gt;"&amp;V281,V$2:V$500,"&lt;&gt;")&gt;0,"CEK jenis fixture beda dalam satu series","OK"))))))))))</f>
        <v/>
      </c>
      <c r="AA281" s="12" t="n"/>
      <c r="AB281" s="11" t="n"/>
      <c r="AC281" s="11" t="n"/>
      <c r="AD281" s="11" t="n"/>
      <c r="AE281" s="11" t="n"/>
      <c r="AF281" s="11" t="n"/>
      <c r="AG281" s="11" t="n"/>
      <c r="AH281" s="12" t="n"/>
      <c r="AI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1">
        <f>IF(OR(L282="",M282=""),"",IFERROR(INDEX(LAYOUT!$D$2:$D$80,MATCH(L282&amp;"|"&amp;M282,LAYOUT!$E$2:$E$80,0)),""))</f>
        <v/>
      </c>
      <c r="P282" s="12">
        <f>IF(AND(L282="",M282=""),IF(AND(Q282="",R282="",V282="",W282=""),IF(OR($D282&lt;&gt;"",$E282&lt;&gt;""),"Belum ditempatkan",""),""),IF(L282="","CEK JENIS FIXTURE kosong",IF(AND(LEFT(L282,7)&lt;&gt;"Gondola",LEFT(L282,6)&lt;&gt;"Endcap"),"CEK Fixture 1 hanya Gondola atau Endcap",IF(M282="","CEK SHELVING KE kosong",IF(ISNA(MATCH(L282&amp;"|"&amp;M282,LAYOUT!$E$2:$E$80,0)),"CEK SHELVING KE di luar layout",IF($I282="","CEK SERIES kosong",IF(AND(N282&lt;&gt;"",NOT(ISNUMBER(N282))),"CEK URUTAN DISPLAY harus angka",IF($D282="","Zona STOCK",IF($E282="","CEK SKU DESCRIPTION kosong",IF(COUNTIFS($I$2:$I$500,$I282,L$2:L$500,"&lt;&gt;"&amp;L282,L$2:L$500,"&lt;&gt;")&gt;0,"CEK jenis fixture beda dalam satu series","OK"))))))))))</f>
        <v/>
      </c>
      <c r="Q282" s="11" t="n"/>
      <c r="R282" s="11" t="n"/>
      <c r="S282" s="11" t="n"/>
      <c r="T282" s="11">
        <f>IF(OR(Q282="",R282=""),"",IFERROR(INDEX(LAYOUT!$D$2:$D$80,MATCH(Q282&amp;"|"&amp;R282,LAYOUT!$E$2:$E$80,0)),""))</f>
        <v/>
      </c>
      <c r="U282" s="12">
        <f>IF(AND(Q282="",R282=""),IF(AND(L282="",M282="",V282="",W282=""),IF(OR($D282&lt;&gt;"",$E282&lt;&gt;""),"Belum ditempatkan",""),""),IF(Q282="","CEK JENIS FIXTURE kosong",IF(LEFT(Q282,4)&lt;&gt;"Wall","CEK Fixture 2 hanya Wall",IF(R282="","CEK SHELVING KE kosong",IF(ISNA(MATCH(Q282&amp;"|"&amp;R282,LAYOUT!$E$2:$E$80,0)),"CEK SHELVING KE di luar layout",IF($I282="","CEK SERIES kosong",IF(AND(S282&lt;&gt;"",NOT(ISNUMBER(S282))),"CEK URUTAN DISPLAY harus angka",IF($D282="","Zona STOCK",IF($E282="","CEK SKU DESCRIPTION kosong",IF(COUNTIFS($I$2:$I$500,$I282,Q$2:Q$500,"&lt;&gt;"&amp;Q282,Q$2:Q$500,"&lt;&gt;")&gt;0,"CEK jenis fixture beda dalam satu series","OK"))))))))))</f>
        <v/>
      </c>
      <c r="V282" s="11" t="n"/>
      <c r="W282" s="11" t="n"/>
      <c r="X282" s="11" t="n"/>
      <c r="Y282" s="11">
        <f>IF(OR(V282="",W282=""),"",IFERROR(INDEX(LAYOUT!$D$2:$D$80,MATCH(V282&amp;"|"&amp;W282,LAYOUT!$E$2:$E$80,0)),""))</f>
        <v/>
      </c>
      <c r="Z282" s="12">
        <f>IF(AND(V282="",W282=""),IF(AND(L282="",M282="",Q282="",R282=""),IF(OR($D282&lt;&gt;"",$E282&lt;&gt;""),"Belum ditempatkan",""),""),IF(V282="","CEK JENIS FIXTURE kosong",IF(LEFT(V282,4)&lt;&gt;"Wall","CEK Fixture 3 hanya Wall",IF(W282="","CEK SHELVING KE kosong",IF(ISNA(MATCH(V282&amp;"|"&amp;W282,LAYOUT!$E$2:$E$80,0)),"CEK SHELVING KE di luar layout",IF($I282="","CEK SERIES kosong",IF(AND(X282&lt;&gt;"",NOT(ISNUMBER(X282))),"CEK URUTAN DISPLAY harus angka",IF($D282="","Zona STOCK",IF($E282="","CEK SKU DESCRIPTION kosong",IF(COUNTIFS($I$2:$I$500,$I282,V$2:V$500,"&lt;&gt;"&amp;V282,V$2:V$500,"&lt;&gt;")&gt;0,"CEK jenis fixture beda dalam satu series","OK"))))))))))</f>
        <v/>
      </c>
      <c r="AA282" s="12" t="n"/>
      <c r="AB282" s="11" t="n"/>
      <c r="AC282" s="11" t="n"/>
      <c r="AD282" s="11" t="n"/>
      <c r="AE282" s="11" t="n"/>
      <c r="AF282" s="11" t="n"/>
      <c r="AG282" s="11" t="n"/>
      <c r="AH282" s="12" t="n"/>
      <c r="AI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1">
        <f>IF(OR(L283="",M283=""),"",IFERROR(INDEX(LAYOUT!$D$2:$D$80,MATCH(L283&amp;"|"&amp;M283,LAYOUT!$E$2:$E$80,0)),""))</f>
        <v/>
      </c>
      <c r="P283" s="12">
        <f>IF(AND(L283="",M283=""),IF(AND(Q283="",R283="",V283="",W283=""),IF(OR($D283&lt;&gt;"",$E283&lt;&gt;""),"Belum ditempatkan",""),""),IF(L283="","CEK JENIS FIXTURE kosong",IF(AND(LEFT(L283,7)&lt;&gt;"Gondola",LEFT(L283,6)&lt;&gt;"Endcap"),"CEK Fixture 1 hanya Gondola atau Endcap",IF(M283="","CEK SHELVING KE kosong",IF(ISNA(MATCH(L283&amp;"|"&amp;M283,LAYOUT!$E$2:$E$80,0)),"CEK SHELVING KE di luar layout",IF($I283="","CEK SERIES kosong",IF(AND(N283&lt;&gt;"",NOT(ISNUMBER(N283))),"CEK URUTAN DISPLAY harus angka",IF($D283="","Zona STOCK",IF($E283="","CEK SKU DESCRIPTION kosong",IF(COUNTIFS($I$2:$I$500,$I283,L$2:L$500,"&lt;&gt;"&amp;L283,L$2:L$500,"&lt;&gt;")&gt;0,"CEK jenis fixture beda dalam satu series","OK"))))))))))</f>
        <v/>
      </c>
      <c r="Q283" s="11" t="n"/>
      <c r="R283" s="11" t="n"/>
      <c r="S283" s="11" t="n"/>
      <c r="T283" s="11">
        <f>IF(OR(Q283="",R283=""),"",IFERROR(INDEX(LAYOUT!$D$2:$D$80,MATCH(Q283&amp;"|"&amp;R283,LAYOUT!$E$2:$E$80,0)),""))</f>
        <v/>
      </c>
      <c r="U283" s="12">
        <f>IF(AND(Q283="",R283=""),IF(AND(L283="",M283="",V283="",W283=""),IF(OR($D283&lt;&gt;"",$E283&lt;&gt;""),"Belum ditempatkan",""),""),IF(Q283="","CEK JENIS FIXTURE kosong",IF(LEFT(Q283,4)&lt;&gt;"Wall","CEK Fixture 2 hanya Wall",IF(R283="","CEK SHELVING KE kosong",IF(ISNA(MATCH(Q283&amp;"|"&amp;R283,LAYOUT!$E$2:$E$80,0)),"CEK SHELVING KE di luar layout",IF($I283="","CEK SERIES kosong",IF(AND(S283&lt;&gt;"",NOT(ISNUMBER(S283))),"CEK URUTAN DISPLAY harus angka",IF($D283="","Zona STOCK",IF($E283="","CEK SKU DESCRIPTION kosong",IF(COUNTIFS($I$2:$I$500,$I283,Q$2:Q$500,"&lt;&gt;"&amp;Q283,Q$2:Q$500,"&lt;&gt;")&gt;0,"CEK jenis fixture beda dalam satu series","OK"))))))))))</f>
        <v/>
      </c>
      <c r="V283" s="11" t="n"/>
      <c r="W283" s="11" t="n"/>
      <c r="X283" s="11" t="n"/>
      <c r="Y283" s="11">
        <f>IF(OR(V283="",W283=""),"",IFERROR(INDEX(LAYOUT!$D$2:$D$80,MATCH(V283&amp;"|"&amp;W283,LAYOUT!$E$2:$E$80,0)),""))</f>
        <v/>
      </c>
      <c r="Z283" s="12">
        <f>IF(AND(V283="",W283=""),IF(AND(L283="",M283="",Q283="",R283=""),IF(OR($D283&lt;&gt;"",$E283&lt;&gt;""),"Belum ditempatkan",""),""),IF(V283="","CEK JENIS FIXTURE kosong",IF(LEFT(V283,4)&lt;&gt;"Wall","CEK Fixture 3 hanya Wall",IF(W283="","CEK SHELVING KE kosong",IF(ISNA(MATCH(V283&amp;"|"&amp;W283,LAYOUT!$E$2:$E$80,0)),"CEK SHELVING KE di luar layout",IF($I283="","CEK SERIES kosong",IF(AND(X283&lt;&gt;"",NOT(ISNUMBER(X283))),"CEK URUTAN DISPLAY harus angka",IF($D283="","Zona STOCK",IF($E283="","CEK SKU DESCRIPTION kosong",IF(COUNTIFS($I$2:$I$500,$I283,V$2:V$500,"&lt;&gt;"&amp;V283,V$2:V$500,"&lt;&gt;")&gt;0,"CEK jenis fixture beda dalam satu series","OK"))))))))))</f>
        <v/>
      </c>
      <c r="AA283" s="12" t="n"/>
      <c r="AB283" s="11" t="n"/>
      <c r="AC283" s="11" t="n"/>
      <c r="AD283" s="11" t="n"/>
      <c r="AE283" s="11" t="n"/>
      <c r="AF283" s="11" t="n"/>
      <c r="AG283" s="11" t="n"/>
      <c r="AH283" s="12" t="n"/>
      <c r="AI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1">
        <f>IF(OR(L284="",M284=""),"",IFERROR(INDEX(LAYOUT!$D$2:$D$80,MATCH(L284&amp;"|"&amp;M284,LAYOUT!$E$2:$E$80,0)),""))</f>
        <v/>
      </c>
      <c r="P284" s="12">
        <f>IF(AND(L284="",M284=""),IF(AND(Q284="",R284="",V284="",W284=""),IF(OR($D284&lt;&gt;"",$E284&lt;&gt;""),"Belum ditempatkan",""),""),IF(L284="","CEK JENIS FIXTURE kosong",IF(AND(LEFT(L284,7)&lt;&gt;"Gondola",LEFT(L284,6)&lt;&gt;"Endcap"),"CEK Fixture 1 hanya Gondola atau Endcap",IF(M284="","CEK SHELVING KE kosong",IF(ISNA(MATCH(L284&amp;"|"&amp;M284,LAYOUT!$E$2:$E$80,0)),"CEK SHELVING KE di luar layout",IF($I284="","CEK SERIES kosong",IF(AND(N284&lt;&gt;"",NOT(ISNUMBER(N284))),"CEK URUTAN DISPLAY harus angka",IF($D284="","Zona STOCK",IF($E284="","CEK SKU DESCRIPTION kosong",IF(COUNTIFS($I$2:$I$500,$I284,L$2:L$500,"&lt;&gt;"&amp;L284,L$2:L$500,"&lt;&gt;")&gt;0,"CEK jenis fixture beda dalam satu series","OK"))))))))))</f>
        <v/>
      </c>
      <c r="Q284" s="11" t="n"/>
      <c r="R284" s="11" t="n"/>
      <c r="S284" s="11" t="n"/>
      <c r="T284" s="11">
        <f>IF(OR(Q284="",R284=""),"",IFERROR(INDEX(LAYOUT!$D$2:$D$80,MATCH(Q284&amp;"|"&amp;R284,LAYOUT!$E$2:$E$80,0)),""))</f>
        <v/>
      </c>
      <c r="U284" s="12">
        <f>IF(AND(Q284="",R284=""),IF(AND(L284="",M284="",V284="",W284=""),IF(OR($D284&lt;&gt;"",$E284&lt;&gt;""),"Belum ditempatkan",""),""),IF(Q284="","CEK JENIS FIXTURE kosong",IF(LEFT(Q284,4)&lt;&gt;"Wall","CEK Fixture 2 hanya Wall",IF(R284="","CEK SHELVING KE kosong",IF(ISNA(MATCH(Q284&amp;"|"&amp;R284,LAYOUT!$E$2:$E$80,0)),"CEK SHELVING KE di luar layout",IF($I284="","CEK SERIES kosong",IF(AND(S284&lt;&gt;"",NOT(ISNUMBER(S284))),"CEK URUTAN DISPLAY harus angka",IF($D284="","Zona STOCK",IF($E284="","CEK SKU DESCRIPTION kosong",IF(COUNTIFS($I$2:$I$500,$I284,Q$2:Q$500,"&lt;&gt;"&amp;Q284,Q$2:Q$500,"&lt;&gt;")&gt;0,"CEK jenis fixture beda dalam satu series","OK"))))))))))</f>
        <v/>
      </c>
      <c r="V284" s="11" t="n"/>
      <c r="W284" s="11" t="n"/>
      <c r="X284" s="11" t="n"/>
      <c r="Y284" s="11">
        <f>IF(OR(V284="",W284=""),"",IFERROR(INDEX(LAYOUT!$D$2:$D$80,MATCH(V284&amp;"|"&amp;W284,LAYOUT!$E$2:$E$80,0)),""))</f>
        <v/>
      </c>
      <c r="Z284" s="12">
        <f>IF(AND(V284="",W284=""),IF(AND(L284="",M284="",Q284="",R284=""),IF(OR($D284&lt;&gt;"",$E284&lt;&gt;""),"Belum ditempatkan",""),""),IF(V284="","CEK JENIS FIXTURE kosong",IF(LEFT(V284,4)&lt;&gt;"Wall","CEK Fixture 3 hanya Wall",IF(W284="","CEK SHELVING KE kosong",IF(ISNA(MATCH(V284&amp;"|"&amp;W284,LAYOUT!$E$2:$E$80,0)),"CEK SHELVING KE di luar layout",IF($I284="","CEK SERIES kosong",IF(AND(X284&lt;&gt;"",NOT(ISNUMBER(X284))),"CEK URUTAN DISPLAY harus angka",IF($D284="","Zona STOCK",IF($E284="","CEK SKU DESCRIPTION kosong",IF(COUNTIFS($I$2:$I$500,$I284,V$2:V$500,"&lt;&gt;"&amp;V284,V$2:V$500,"&lt;&gt;")&gt;0,"CEK jenis fixture beda dalam satu series","OK"))))))))))</f>
        <v/>
      </c>
      <c r="AA284" s="12" t="n"/>
      <c r="AB284" s="11" t="n"/>
      <c r="AC284" s="11" t="n"/>
      <c r="AD284" s="11" t="n"/>
      <c r="AE284" s="11" t="n"/>
      <c r="AF284" s="11" t="n"/>
      <c r="AG284" s="11" t="n"/>
      <c r="AH284" s="12" t="n"/>
      <c r="AI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1">
        <f>IF(OR(L285="",M285=""),"",IFERROR(INDEX(LAYOUT!$D$2:$D$80,MATCH(L285&amp;"|"&amp;M285,LAYOUT!$E$2:$E$80,0)),""))</f>
        <v/>
      </c>
      <c r="P285" s="12">
        <f>IF(AND(L285="",M285=""),IF(AND(Q285="",R285="",V285="",W285=""),IF(OR($D285&lt;&gt;"",$E285&lt;&gt;""),"Belum ditempatkan",""),""),IF(L285="","CEK JENIS FIXTURE kosong",IF(AND(LEFT(L285,7)&lt;&gt;"Gondola",LEFT(L285,6)&lt;&gt;"Endcap"),"CEK Fixture 1 hanya Gondola atau Endcap",IF(M285="","CEK SHELVING KE kosong",IF(ISNA(MATCH(L285&amp;"|"&amp;M285,LAYOUT!$E$2:$E$80,0)),"CEK SHELVING KE di luar layout",IF($I285="","CEK SERIES kosong",IF(AND(N285&lt;&gt;"",NOT(ISNUMBER(N285))),"CEK URUTAN DISPLAY harus angka",IF($D285="","Zona STOCK",IF($E285="","CEK SKU DESCRIPTION kosong",IF(COUNTIFS($I$2:$I$500,$I285,L$2:L$500,"&lt;&gt;"&amp;L285,L$2:L$500,"&lt;&gt;")&gt;0,"CEK jenis fixture beda dalam satu series","OK"))))))))))</f>
        <v/>
      </c>
      <c r="Q285" s="11" t="n"/>
      <c r="R285" s="11" t="n"/>
      <c r="S285" s="11" t="n"/>
      <c r="T285" s="11">
        <f>IF(OR(Q285="",R285=""),"",IFERROR(INDEX(LAYOUT!$D$2:$D$80,MATCH(Q285&amp;"|"&amp;R285,LAYOUT!$E$2:$E$80,0)),""))</f>
        <v/>
      </c>
      <c r="U285" s="12">
        <f>IF(AND(Q285="",R285=""),IF(AND(L285="",M285="",V285="",W285=""),IF(OR($D285&lt;&gt;"",$E285&lt;&gt;""),"Belum ditempatkan",""),""),IF(Q285="","CEK JENIS FIXTURE kosong",IF(LEFT(Q285,4)&lt;&gt;"Wall","CEK Fixture 2 hanya Wall",IF(R285="","CEK SHELVING KE kosong",IF(ISNA(MATCH(Q285&amp;"|"&amp;R285,LAYOUT!$E$2:$E$80,0)),"CEK SHELVING KE di luar layout",IF($I285="","CEK SERIES kosong",IF(AND(S285&lt;&gt;"",NOT(ISNUMBER(S285))),"CEK URUTAN DISPLAY harus angka",IF($D285="","Zona STOCK",IF($E285="","CEK SKU DESCRIPTION kosong",IF(COUNTIFS($I$2:$I$500,$I285,Q$2:Q$500,"&lt;&gt;"&amp;Q285,Q$2:Q$500,"&lt;&gt;")&gt;0,"CEK jenis fixture beda dalam satu series","OK"))))))))))</f>
        <v/>
      </c>
      <c r="V285" s="11" t="n"/>
      <c r="W285" s="11" t="n"/>
      <c r="X285" s="11" t="n"/>
      <c r="Y285" s="11">
        <f>IF(OR(V285="",W285=""),"",IFERROR(INDEX(LAYOUT!$D$2:$D$80,MATCH(V285&amp;"|"&amp;W285,LAYOUT!$E$2:$E$80,0)),""))</f>
        <v/>
      </c>
      <c r="Z285" s="12">
        <f>IF(AND(V285="",W285=""),IF(AND(L285="",M285="",Q285="",R285=""),IF(OR($D285&lt;&gt;"",$E285&lt;&gt;""),"Belum ditempatkan",""),""),IF(V285="","CEK JENIS FIXTURE kosong",IF(LEFT(V285,4)&lt;&gt;"Wall","CEK Fixture 3 hanya Wall",IF(W285="","CEK SHELVING KE kosong",IF(ISNA(MATCH(V285&amp;"|"&amp;W285,LAYOUT!$E$2:$E$80,0)),"CEK SHELVING KE di luar layout",IF($I285="","CEK SERIES kosong",IF(AND(X285&lt;&gt;"",NOT(ISNUMBER(X285))),"CEK URUTAN DISPLAY harus angka",IF($D285="","Zona STOCK",IF($E285="","CEK SKU DESCRIPTION kosong",IF(COUNTIFS($I$2:$I$500,$I285,V$2:V$500,"&lt;&gt;"&amp;V285,V$2:V$500,"&lt;&gt;")&gt;0,"CEK jenis fixture beda dalam satu series","OK"))))))))))</f>
        <v/>
      </c>
      <c r="AA285" s="12" t="n"/>
      <c r="AB285" s="11" t="n"/>
      <c r="AC285" s="11" t="n"/>
      <c r="AD285" s="11" t="n"/>
      <c r="AE285" s="11" t="n"/>
      <c r="AF285" s="11" t="n"/>
      <c r="AG285" s="11" t="n"/>
      <c r="AH285" s="12" t="n"/>
      <c r="AI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1">
        <f>IF(OR(L286="",M286=""),"",IFERROR(INDEX(LAYOUT!$D$2:$D$80,MATCH(L286&amp;"|"&amp;M286,LAYOUT!$E$2:$E$80,0)),""))</f>
        <v/>
      </c>
      <c r="P286" s="12">
        <f>IF(AND(L286="",M286=""),IF(AND(Q286="",R286="",V286="",W286=""),IF(OR($D286&lt;&gt;"",$E286&lt;&gt;""),"Belum ditempatkan",""),""),IF(L286="","CEK JENIS FIXTURE kosong",IF(AND(LEFT(L286,7)&lt;&gt;"Gondola",LEFT(L286,6)&lt;&gt;"Endcap"),"CEK Fixture 1 hanya Gondola atau Endcap",IF(M286="","CEK SHELVING KE kosong",IF(ISNA(MATCH(L286&amp;"|"&amp;M286,LAYOUT!$E$2:$E$80,0)),"CEK SHELVING KE di luar layout",IF($I286="","CEK SERIES kosong",IF(AND(N286&lt;&gt;"",NOT(ISNUMBER(N286))),"CEK URUTAN DISPLAY harus angka",IF($D286="","Zona STOCK",IF($E286="","CEK SKU DESCRIPTION kosong",IF(COUNTIFS($I$2:$I$500,$I286,L$2:L$500,"&lt;&gt;"&amp;L286,L$2:L$500,"&lt;&gt;")&gt;0,"CEK jenis fixture beda dalam satu series","OK"))))))))))</f>
        <v/>
      </c>
      <c r="Q286" s="11" t="n"/>
      <c r="R286" s="11" t="n"/>
      <c r="S286" s="11" t="n"/>
      <c r="T286" s="11">
        <f>IF(OR(Q286="",R286=""),"",IFERROR(INDEX(LAYOUT!$D$2:$D$80,MATCH(Q286&amp;"|"&amp;R286,LAYOUT!$E$2:$E$80,0)),""))</f>
        <v/>
      </c>
      <c r="U286" s="12">
        <f>IF(AND(Q286="",R286=""),IF(AND(L286="",M286="",V286="",W286=""),IF(OR($D286&lt;&gt;"",$E286&lt;&gt;""),"Belum ditempatkan",""),""),IF(Q286="","CEK JENIS FIXTURE kosong",IF(LEFT(Q286,4)&lt;&gt;"Wall","CEK Fixture 2 hanya Wall",IF(R286="","CEK SHELVING KE kosong",IF(ISNA(MATCH(Q286&amp;"|"&amp;R286,LAYOUT!$E$2:$E$80,0)),"CEK SHELVING KE di luar layout",IF($I286="","CEK SERIES kosong",IF(AND(S286&lt;&gt;"",NOT(ISNUMBER(S286))),"CEK URUTAN DISPLAY harus angka",IF($D286="","Zona STOCK",IF($E286="","CEK SKU DESCRIPTION kosong",IF(COUNTIFS($I$2:$I$500,$I286,Q$2:Q$500,"&lt;&gt;"&amp;Q286,Q$2:Q$500,"&lt;&gt;")&gt;0,"CEK jenis fixture beda dalam satu series","OK"))))))))))</f>
        <v/>
      </c>
      <c r="V286" s="11" t="n"/>
      <c r="W286" s="11" t="n"/>
      <c r="X286" s="11" t="n"/>
      <c r="Y286" s="11">
        <f>IF(OR(V286="",W286=""),"",IFERROR(INDEX(LAYOUT!$D$2:$D$80,MATCH(V286&amp;"|"&amp;W286,LAYOUT!$E$2:$E$80,0)),""))</f>
        <v/>
      </c>
      <c r="Z286" s="12">
        <f>IF(AND(V286="",W286=""),IF(AND(L286="",M286="",Q286="",R286=""),IF(OR($D286&lt;&gt;"",$E286&lt;&gt;""),"Belum ditempatkan",""),""),IF(V286="","CEK JENIS FIXTURE kosong",IF(LEFT(V286,4)&lt;&gt;"Wall","CEK Fixture 3 hanya Wall",IF(W286="","CEK SHELVING KE kosong",IF(ISNA(MATCH(V286&amp;"|"&amp;W286,LAYOUT!$E$2:$E$80,0)),"CEK SHELVING KE di luar layout",IF($I286="","CEK SERIES kosong",IF(AND(X286&lt;&gt;"",NOT(ISNUMBER(X286))),"CEK URUTAN DISPLAY harus angka",IF($D286="","Zona STOCK",IF($E286="","CEK SKU DESCRIPTION kosong",IF(COUNTIFS($I$2:$I$500,$I286,V$2:V$500,"&lt;&gt;"&amp;V286,V$2:V$500,"&lt;&gt;")&gt;0,"CEK jenis fixture beda dalam satu series","OK"))))))))))</f>
        <v/>
      </c>
      <c r="AA286" s="12" t="n"/>
      <c r="AB286" s="11" t="n"/>
      <c r="AC286" s="11" t="n"/>
      <c r="AD286" s="11" t="n"/>
      <c r="AE286" s="11" t="n"/>
      <c r="AF286" s="11" t="n"/>
      <c r="AG286" s="11" t="n"/>
      <c r="AH286" s="12" t="n"/>
      <c r="AI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1">
        <f>IF(OR(L287="",M287=""),"",IFERROR(INDEX(LAYOUT!$D$2:$D$80,MATCH(L287&amp;"|"&amp;M287,LAYOUT!$E$2:$E$80,0)),""))</f>
        <v/>
      </c>
      <c r="P287" s="12">
        <f>IF(AND(L287="",M287=""),IF(AND(Q287="",R287="",V287="",W287=""),IF(OR($D287&lt;&gt;"",$E287&lt;&gt;""),"Belum ditempatkan",""),""),IF(L287="","CEK JENIS FIXTURE kosong",IF(AND(LEFT(L287,7)&lt;&gt;"Gondola",LEFT(L287,6)&lt;&gt;"Endcap"),"CEK Fixture 1 hanya Gondola atau Endcap",IF(M287="","CEK SHELVING KE kosong",IF(ISNA(MATCH(L287&amp;"|"&amp;M287,LAYOUT!$E$2:$E$80,0)),"CEK SHELVING KE di luar layout",IF($I287="","CEK SERIES kosong",IF(AND(N287&lt;&gt;"",NOT(ISNUMBER(N287))),"CEK URUTAN DISPLAY harus angka",IF($D287="","Zona STOCK",IF($E287="","CEK SKU DESCRIPTION kosong",IF(COUNTIFS($I$2:$I$500,$I287,L$2:L$500,"&lt;&gt;"&amp;L287,L$2:L$500,"&lt;&gt;")&gt;0,"CEK jenis fixture beda dalam satu series","OK"))))))))))</f>
        <v/>
      </c>
      <c r="Q287" s="11" t="n"/>
      <c r="R287" s="11" t="n"/>
      <c r="S287" s="11" t="n"/>
      <c r="T287" s="11">
        <f>IF(OR(Q287="",R287=""),"",IFERROR(INDEX(LAYOUT!$D$2:$D$80,MATCH(Q287&amp;"|"&amp;R287,LAYOUT!$E$2:$E$80,0)),""))</f>
        <v/>
      </c>
      <c r="U287" s="12">
        <f>IF(AND(Q287="",R287=""),IF(AND(L287="",M287="",V287="",W287=""),IF(OR($D287&lt;&gt;"",$E287&lt;&gt;""),"Belum ditempatkan",""),""),IF(Q287="","CEK JENIS FIXTURE kosong",IF(LEFT(Q287,4)&lt;&gt;"Wall","CEK Fixture 2 hanya Wall",IF(R287="","CEK SHELVING KE kosong",IF(ISNA(MATCH(Q287&amp;"|"&amp;R287,LAYOUT!$E$2:$E$80,0)),"CEK SHELVING KE di luar layout",IF($I287="","CEK SERIES kosong",IF(AND(S287&lt;&gt;"",NOT(ISNUMBER(S287))),"CEK URUTAN DISPLAY harus angka",IF($D287="","Zona STOCK",IF($E287="","CEK SKU DESCRIPTION kosong",IF(COUNTIFS($I$2:$I$500,$I287,Q$2:Q$500,"&lt;&gt;"&amp;Q287,Q$2:Q$500,"&lt;&gt;")&gt;0,"CEK jenis fixture beda dalam satu series","OK"))))))))))</f>
        <v/>
      </c>
      <c r="V287" s="11" t="n"/>
      <c r="W287" s="11" t="n"/>
      <c r="X287" s="11" t="n"/>
      <c r="Y287" s="11">
        <f>IF(OR(V287="",W287=""),"",IFERROR(INDEX(LAYOUT!$D$2:$D$80,MATCH(V287&amp;"|"&amp;W287,LAYOUT!$E$2:$E$80,0)),""))</f>
        <v/>
      </c>
      <c r="Z287" s="12">
        <f>IF(AND(V287="",W287=""),IF(AND(L287="",M287="",Q287="",R287=""),IF(OR($D287&lt;&gt;"",$E287&lt;&gt;""),"Belum ditempatkan",""),""),IF(V287="","CEK JENIS FIXTURE kosong",IF(LEFT(V287,4)&lt;&gt;"Wall","CEK Fixture 3 hanya Wall",IF(W287="","CEK SHELVING KE kosong",IF(ISNA(MATCH(V287&amp;"|"&amp;W287,LAYOUT!$E$2:$E$80,0)),"CEK SHELVING KE di luar layout",IF($I287="","CEK SERIES kosong",IF(AND(X287&lt;&gt;"",NOT(ISNUMBER(X287))),"CEK URUTAN DISPLAY harus angka",IF($D287="","Zona STOCK",IF($E287="","CEK SKU DESCRIPTION kosong",IF(COUNTIFS($I$2:$I$500,$I287,V$2:V$500,"&lt;&gt;"&amp;V287,V$2:V$500,"&lt;&gt;")&gt;0,"CEK jenis fixture beda dalam satu series","OK"))))))))))</f>
        <v/>
      </c>
      <c r="AA287" s="12" t="n"/>
      <c r="AB287" s="11" t="n"/>
      <c r="AC287" s="11" t="n"/>
      <c r="AD287" s="11" t="n"/>
      <c r="AE287" s="11" t="n"/>
      <c r="AF287" s="11" t="n"/>
      <c r="AG287" s="11" t="n"/>
      <c r="AH287" s="12" t="n"/>
      <c r="AI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1">
        <f>IF(OR(L288="",M288=""),"",IFERROR(INDEX(LAYOUT!$D$2:$D$80,MATCH(L288&amp;"|"&amp;M288,LAYOUT!$E$2:$E$80,0)),""))</f>
        <v/>
      </c>
      <c r="P288" s="12">
        <f>IF(AND(L288="",M288=""),IF(AND(Q288="",R288="",V288="",W288=""),IF(OR($D288&lt;&gt;"",$E288&lt;&gt;""),"Belum ditempatkan",""),""),IF(L288="","CEK JENIS FIXTURE kosong",IF(AND(LEFT(L288,7)&lt;&gt;"Gondola",LEFT(L288,6)&lt;&gt;"Endcap"),"CEK Fixture 1 hanya Gondola atau Endcap",IF(M288="","CEK SHELVING KE kosong",IF(ISNA(MATCH(L288&amp;"|"&amp;M288,LAYOUT!$E$2:$E$80,0)),"CEK SHELVING KE di luar layout",IF($I288="","CEK SERIES kosong",IF(AND(N288&lt;&gt;"",NOT(ISNUMBER(N288))),"CEK URUTAN DISPLAY harus angka",IF($D288="","Zona STOCK",IF($E288="","CEK SKU DESCRIPTION kosong",IF(COUNTIFS($I$2:$I$500,$I288,L$2:L$500,"&lt;&gt;"&amp;L288,L$2:L$500,"&lt;&gt;")&gt;0,"CEK jenis fixture beda dalam satu series","OK"))))))))))</f>
        <v/>
      </c>
      <c r="Q288" s="11" t="n"/>
      <c r="R288" s="11" t="n"/>
      <c r="S288" s="11" t="n"/>
      <c r="T288" s="11">
        <f>IF(OR(Q288="",R288=""),"",IFERROR(INDEX(LAYOUT!$D$2:$D$80,MATCH(Q288&amp;"|"&amp;R288,LAYOUT!$E$2:$E$80,0)),""))</f>
        <v/>
      </c>
      <c r="U288" s="12">
        <f>IF(AND(Q288="",R288=""),IF(AND(L288="",M288="",V288="",W288=""),IF(OR($D288&lt;&gt;"",$E288&lt;&gt;""),"Belum ditempatkan",""),""),IF(Q288="","CEK JENIS FIXTURE kosong",IF(LEFT(Q288,4)&lt;&gt;"Wall","CEK Fixture 2 hanya Wall",IF(R288="","CEK SHELVING KE kosong",IF(ISNA(MATCH(Q288&amp;"|"&amp;R288,LAYOUT!$E$2:$E$80,0)),"CEK SHELVING KE di luar layout",IF($I288="","CEK SERIES kosong",IF(AND(S288&lt;&gt;"",NOT(ISNUMBER(S288))),"CEK URUTAN DISPLAY harus angka",IF($D288="","Zona STOCK",IF($E288="","CEK SKU DESCRIPTION kosong",IF(COUNTIFS($I$2:$I$500,$I288,Q$2:Q$500,"&lt;&gt;"&amp;Q288,Q$2:Q$500,"&lt;&gt;")&gt;0,"CEK jenis fixture beda dalam satu series","OK"))))))))))</f>
        <v/>
      </c>
      <c r="V288" s="11" t="n"/>
      <c r="W288" s="11" t="n"/>
      <c r="X288" s="11" t="n"/>
      <c r="Y288" s="11">
        <f>IF(OR(V288="",W288=""),"",IFERROR(INDEX(LAYOUT!$D$2:$D$80,MATCH(V288&amp;"|"&amp;W288,LAYOUT!$E$2:$E$80,0)),""))</f>
        <v/>
      </c>
      <c r="Z288" s="12">
        <f>IF(AND(V288="",W288=""),IF(AND(L288="",M288="",Q288="",R288=""),IF(OR($D288&lt;&gt;"",$E288&lt;&gt;""),"Belum ditempatkan",""),""),IF(V288="","CEK JENIS FIXTURE kosong",IF(LEFT(V288,4)&lt;&gt;"Wall","CEK Fixture 3 hanya Wall",IF(W288="","CEK SHELVING KE kosong",IF(ISNA(MATCH(V288&amp;"|"&amp;W288,LAYOUT!$E$2:$E$80,0)),"CEK SHELVING KE di luar layout",IF($I288="","CEK SERIES kosong",IF(AND(X288&lt;&gt;"",NOT(ISNUMBER(X288))),"CEK URUTAN DISPLAY harus angka",IF($D288="","Zona STOCK",IF($E288="","CEK SKU DESCRIPTION kosong",IF(COUNTIFS($I$2:$I$500,$I288,V$2:V$500,"&lt;&gt;"&amp;V288,V$2:V$500,"&lt;&gt;")&gt;0,"CEK jenis fixture beda dalam satu series","OK"))))))))))</f>
        <v/>
      </c>
      <c r="AA288" s="12" t="n"/>
      <c r="AB288" s="11" t="n"/>
      <c r="AC288" s="11" t="n"/>
      <c r="AD288" s="11" t="n"/>
      <c r="AE288" s="11" t="n"/>
      <c r="AF288" s="11" t="n"/>
      <c r="AG288" s="11" t="n"/>
      <c r="AH288" s="12" t="n"/>
      <c r="AI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1">
        <f>IF(OR(L289="",M289=""),"",IFERROR(INDEX(LAYOUT!$D$2:$D$80,MATCH(L289&amp;"|"&amp;M289,LAYOUT!$E$2:$E$80,0)),""))</f>
        <v/>
      </c>
      <c r="P289" s="12">
        <f>IF(AND(L289="",M289=""),IF(AND(Q289="",R289="",V289="",W289=""),IF(OR($D289&lt;&gt;"",$E289&lt;&gt;""),"Belum ditempatkan",""),""),IF(L289="","CEK JENIS FIXTURE kosong",IF(AND(LEFT(L289,7)&lt;&gt;"Gondola",LEFT(L289,6)&lt;&gt;"Endcap"),"CEK Fixture 1 hanya Gondola atau Endcap",IF(M289="","CEK SHELVING KE kosong",IF(ISNA(MATCH(L289&amp;"|"&amp;M289,LAYOUT!$E$2:$E$80,0)),"CEK SHELVING KE di luar layout",IF($I289="","CEK SERIES kosong",IF(AND(N289&lt;&gt;"",NOT(ISNUMBER(N289))),"CEK URUTAN DISPLAY harus angka",IF($D289="","Zona STOCK",IF($E289="","CEK SKU DESCRIPTION kosong",IF(COUNTIFS($I$2:$I$500,$I289,L$2:L$500,"&lt;&gt;"&amp;L289,L$2:L$500,"&lt;&gt;")&gt;0,"CEK jenis fixture beda dalam satu series","OK"))))))))))</f>
        <v/>
      </c>
      <c r="Q289" s="11" t="n"/>
      <c r="R289" s="11" t="n"/>
      <c r="S289" s="11" t="n"/>
      <c r="T289" s="11">
        <f>IF(OR(Q289="",R289=""),"",IFERROR(INDEX(LAYOUT!$D$2:$D$80,MATCH(Q289&amp;"|"&amp;R289,LAYOUT!$E$2:$E$80,0)),""))</f>
        <v/>
      </c>
      <c r="U289" s="12">
        <f>IF(AND(Q289="",R289=""),IF(AND(L289="",M289="",V289="",W289=""),IF(OR($D289&lt;&gt;"",$E289&lt;&gt;""),"Belum ditempatkan",""),""),IF(Q289="","CEK JENIS FIXTURE kosong",IF(LEFT(Q289,4)&lt;&gt;"Wall","CEK Fixture 2 hanya Wall",IF(R289="","CEK SHELVING KE kosong",IF(ISNA(MATCH(Q289&amp;"|"&amp;R289,LAYOUT!$E$2:$E$80,0)),"CEK SHELVING KE di luar layout",IF($I289="","CEK SERIES kosong",IF(AND(S289&lt;&gt;"",NOT(ISNUMBER(S289))),"CEK URUTAN DISPLAY harus angka",IF($D289="","Zona STOCK",IF($E289="","CEK SKU DESCRIPTION kosong",IF(COUNTIFS($I$2:$I$500,$I289,Q$2:Q$500,"&lt;&gt;"&amp;Q289,Q$2:Q$500,"&lt;&gt;")&gt;0,"CEK jenis fixture beda dalam satu series","OK"))))))))))</f>
        <v/>
      </c>
      <c r="V289" s="11" t="n"/>
      <c r="W289" s="11" t="n"/>
      <c r="X289" s="11" t="n"/>
      <c r="Y289" s="11">
        <f>IF(OR(V289="",W289=""),"",IFERROR(INDEX(LAYOUT!$D$2:$D$80,MATCH(V289&amp;"|"&amp;W289,LAYOUT!$E$2:$E$80,0)),""))</f>
        <v/>
      </c>
      <c r="Z289" s="12">
        <f>IF(AND(V289="",W289=""),IF(AND(L289="",M289="",Q289="",R289=""),IF(OR($D289&lt;&gt;"",$E289&lt;&gt;""),"Belum ditempatkan",""),""),IF(V289="","CEK JENIS FIXTURE kosong",IF(LEFT(V289,4)&lt;&gt;"Wall","CEK Fixture 3 hanya Wall",IF(W289="","CEK SHELVING KE kosong",IF(ISNA(MATCH(V289&amp;"|"&amp;W289,LAYOUT!$E$2:$E$80,0)),"CEK SHELVING KE di luar layout",IF($I289="","CEK SERIES kosong",IF(AND(X289&lt;&gt;"",NOT(ISNUMBER(X289))),"CEK URUTAN DISPLAY harus angka",IF($D289="","Zona STOCK",IF($E289="","CEK SKU DESCRIPTION kosong",IF(COUNTIFS($I$2:$I$500,$I289,V$2:V$500,"&lt;&gt;"&amp;V289,V$2:V$500,"&lt;&gt;")&gt;0,"CEK jenis fixture beda dalam satu series","OK"))))))))))</f>
        <v/>
      </c>
      <c r="AA289" s="12" t="n"/>
      <c r="AB289" s="11" t="n"/>
      <c r="AC289" s="11" t="n"/>
      <c r="AD289" s="11" t="n"/>
      <c r="AE289" s="11" t="n"/>
      <c r="AF289" s="11" t="n"/>
      <c r="AG289" s="11" t="n"/>
      <c r="AH289" s="12" t="n"/>
      <c r="AI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1">
        <f>IF(OR(L290="",M290=""),"",IFERROR(INDEX(LAYOUT!$D$2:$D$80,MATCH(L290&amp;"|"&amp;M290,LAYOUT!$E$2:$E$80,0)),""))</f>
        <v/>
      </c>
      <c r="P290" s="12">
        <f>IF(AND(L290="",M290=""),IF(AND(Q290="",R290="",V290="",W290=""),IF(OR($D290&lt;&gt;"",$E290&lt;&gt;""),"Belum ditempatkan",""),""),IF(L290="","CEK JENIS FIXTURE kosong",IF(AND(LEFT(L290,7)&lt;&gt;"Gondola",LEFT(L290,6)&lt;&gt;"Endcap"),"CEK Fixture 1 hanya Gondola atau Endcap",IF(M290="","CEK SHELVING KE kosong",IF(ISNA(MATCH(L290&amp;"|"&amp;M290,LAYOUT!$E$2:$E$80,0)),"CEK SHELVING KE di luar layout",IF($I290="","CEK SERIES kosong",IF(AND(N290&lt;&gt;"",NOT(ISNUMBER(N290))),"CEK URUTAN DISPLAY harus angka",IF($D290="","Zona STOCK",IF($E290="","CEK SKU DESCRIPTION kosong",IF(COUNTIFS($I$2:$I$500,$I290,L$2:L$500,"&lt;&gt;"&amp;L290,L$2:L$500,"&lt;&gt;")&gt;0,"CEK jenis fixture beda dalam satu series","OK"))))))))))</f>
        <v/>
      </c>
      <c r="Q290" s="11" t="n"/>
      <c r="R290" s="11" t="n"/>
      <c r="S290" s="11" t="n"/>
      <c r="T290" s="11">
        <f>IF(OR(Q290="",R290=""),"",IFERROR(INDEX(LAYOUT!$D$2:$D$80,MATCH(Q290&amp;"|"&amp;R290,LAYOUT!$E$2:$E$80,0)),""))</f>
        <v/>
      </c>
      <c r="U290" s="12">
        <f>IF(AND(Q290="",R290=""),IF(AND(L290="",M290="",V290="",W290=""),IF(OR($D290&lt;&gt;"",$E290&lt;&gt;""),"Belum ditempatkan",""),""),IF(Q290="","CEK JENIS FIXTURE kosong",IF(LEFT(Q290,4)&lt;&gt;"Wall","CEK Fixture 2 hanya Wall",IF(R290="","CEK SHELVING KE kosong",IF(ISNA(MATCH(Q290&amp;"|"&amp;R290,LAYOUT!$E$2:$E$80,0)),"CEK SHELVING KE di luar layout",IF($I290="","CEK SERIES kosong",IF(AND(S290&lt;&gt;"",NOT(ISNUMBER(S290))),"CEK URUTAN DISPLAY harus angka",IF($D290="","Zona STOCK",IF($E290="","CEK SKU DESCRIPTION kosong",IF(COUNTIFS($I$2:$I$500,$I290,Q$2:Q$500,"&lt;&gt;"&amp;Q290,Q$2:Q$500,"&lt;&gt;")&gt;0,"CEK jenis fixture beda dalam satu series","OK"))))))))))</f>
        <v/>
      </c>
      <c r="V290" s="11" t="n"/>
      <c r="W290" s="11" t="n"/>
      <c r="X290" s="11" t="n"/>
      <c r="Y290" s="11">
        <f>IF(OR(V290="",W290=""),"",IFERROR(INDEX(LAYOUT!$D$2:$D$80,MATCH(V290&amp;"|"&amp;W290,LAYOUT!$E$2:$E$80,0)),""))</f>
        <v/>
      </c>
      <c r="Z290" s="12">
        <f>IF(AND(V290="",W290=""),IF(AND(L290="",M290="",Q290="",R290=""),IF(OR($D290&lt;&gt;"",$E290&lt;&gt;""),"Belum ditempatkan",""),""),IF(V290="","CEK JENIS FIXTURE kosong",IF(LEFT(V290,4)&lt;&gt;"Wall","CEK Fixture 3 hanya Wall",IF(W290="","CEK SHELVING KE kosong",IF(ISNA(MATCH(V290&amp;"|"&amp;W290,LAYOUT!$E$2:$E$80,0)),"CEK SHELVING KE di luar layout",IF($I290="","CEK SERIES kosong",IF(AND(X290&lt;&gt;"",NOT(ISNUMBER(X290))),"CEK URUTAN DISPLAY harus angka",IF($D290="","Zona STOCK",IF($E290="","CEK SKU DESCRIPTION kosong",IF(COUNTIFS($I$2:$I$500,$I290,V$2:V$500,"&lt;&gt;"&amp;V290,V$2:V$500,"&lt;&gt;")&gt;0,"CEK jenis fixture beda dalam satu series","OK"))))))))))</f>
        <v/>
      </c>
      <c r="AA290" s="12" t="n"/>
      <c r="AB290" s="11" t="n"/>
      <c r="AC290" s="11" t="n"/>
      <c r="AD290" s="11" t="n"/>
      <c r="AE290" s="11" t="n"/>
      <c r="AF290" s="11" t="n"/>
      <c r="AG290" s="11" t="n"/>
      <c r="AH290" s="12" t="n"/>
      <c r="AI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1">
        <f>IF(OR(L291="",M291=""),"",IFERROR(INDEX(LAYOUT!$D$2:$D$80,MATCH(L291&amp;"|"&amp;M291,LAYOUT!$E$2:$E$80,0)),""))</f>
        <v/>
      </c>
      <c r="P291" s="12">
        <f>IF(AND(L291="",M291=""),IF(AND(Q291="",R291="",V291="",W291=""),IF(OR($D291&lt;&gt;"",$E291&lt;&gt;""),"Belum ditempatkan",""),""),IF(L291="","CEK JENIS FIXTURE kosong",IF(AND(LEFT(L291,7)&lt;&gt;"Gondola",LEFT(L291,6)&lt;&gt;"Endcap"),"CEK Fixture 1 hanya Gondola atau Endcap",IF(M291="","CEK SHELVING KE kosong",IF(ISNA(MATCH(L291&amp;"|"&amp;M291,LAYOUT!$E$2:$E$80,0)),"CEK SHELVING KE di luar layout",IF($I291="","CEK SERIES kosong",IF(AND(N291&lt;&gt;"",NOT(ISNUMBER(N291))),"CEK URUTAN DISPLAY harus angka",IF($D291="","Zona STOCK",IF($E291="","CEK SKU DESCRIPTION kosong",IF(COUNTIFS($I$2:$I$500,$I291,L$2:L$500,"&lt;&gt;"&amp;L291,L$2:L$500,"&lt;&gt;")&gt;0,"CEK jenis fixture beda dalam satu series","OK"))))))))))</f>
        <v/>
      </c>
      <c r="Q291" s="11" t="n"/>
      <c r="R291" s="11" t="n"/>
      <c r="S291" s="11" t="n"/>
      <c r="T291" s="11">
        <f>IF(OR(Q291="",R291=""),"",IFERROR(INDEX(LAYOUT!$D$2:$D$80,MATCH(Q291&amp;"|"&amp;R291,LAYOUT!$E$2:$E$80,0)),""))</f>
        <v/>
      </c>
      <c r="U291" s="12">
        <f>IF(AND(Q291="",R291=""),IF(AND(L291="",M291="",V291="",W291=""),IF(OR($D291&lt;&gt;"",$E291&lt;&gt;""),"Belum ditempatkan",""),""),IF(Q291="","CEK JENIS FIXTURE kosong",IF(LEFT(Q291,4)&lt;&gt;"Wall","CEK Fixture 2 hanya Wall",IF(R291="","CEK SHELVING KE kosong",IF(ISNA(MATCH(Q291&amp;"|"&amp;R291,LAYOUT!$E$2:$E$80,0)),"CEK SHELVING KE di luar layout",IF($I291="","CEK SERIES kosong",IF(AND(S291&lt;&gt;"",NOT(ISNUMBER(S291))),"CEK URUTAN DISPLAY harus angka",IF($D291="","Zona STOCK",IF($E291="","CEK SKU DESCRIPTION kosong",IF(COUNTIFS($I$2:$I$500,$I291,Q$2:Q$500,"&lt;&gt;"&amp;Q291,Q$2:Q$500,"&lt;&gt;")&gt;0,"CEK jenis fixture beda dalam satu series","OK"))))))))))</f>
        <v/>
      </c>
      <c r="V291" s="11" t="n"/>
      <c r="W291" s="11" t="n"/>
      <c r="X291" s="11" t="n"/>
      <c r="Y291" s="11">
        <f>IF(OR(V291="",W291=""),"",IFERROR(INDEX(LAYOUT!$D$2:$D$80,MATCH(V291&amp;"|"&amp;W291,LAYOUT!$E$2:$E$80,0)),""))</f>
        <v/>
      </c>
      <c r="Z291" s="12">
        <f>IF(AND(V291="",W291=""),IF(AND(L291="",M291="",Q291="",R291=""),IF(OR($D291&lt;&gt;"",$E291&lt;&gt;""),"Belum ditempatkan",""),""),IF(V291="","CEK JENIS FIXTURE kosong",IF(LEFT(V291,4)&lt;&gt;"Wall","CEK Fixture 3 hanya Wall",IF(W291="","CEK SHELVING KE kosong",IF(ISNA(MATCH(V291&amp;"|"&amp;W291,LAYOUT!$E$2:$E$80,0)),"CEK SHELVING KE di luar layout",IF($I291="","CEK SERIES kosong",IF(AND(X291&lt;&gt;"",NOT(ISNUMBER(X291))),"CEK URUTAN DISPLAY harus angka",IF($D291="","Zona STOCK",IF($E291="","CEK SKU DESCRIPTION kosong",IF(COUNTIFS($I$2:$I$500,$I291,V$2:V$500,"&lt;&gt;"&amp;V291,V$2:V$500,"&lt;&gt;")&gt;0,"CEK jenis fixture beda dalam satu series","OK"))))))))))</f>
        <v/>
      </c>
      <c r="AA291" s="12" t="n"/>
      <c r="AB291" s="11" t="n"/>
      <c r="AC291" s="11" t="n"/>
      <c r="AD291" s="11" t="n"/>
      <c r="AE291" s="11" t="n"/>
      <c r="AF291" s="11" t="n"/>
      <c r="AG291" s="11" t="n"/>
      <c r="AH291" s="12" t="n"/>
      <c r="AI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1">
        <f>IF(OR(L292="",M292=""),"",IFERROR(INDEX(LAYOUT!$D$2:$D$80,MATCH(L292&amp;"|"&amp;M292,LAYOUT!$E$2:$E$80,0)),""))</f>
        <v/>
      </c>
      <c r="P292" s="12">
        <f>IF(AND(L292="",M292=""),IF(AND(Q292="",R292="",V292="",W292=""),IF(OR($D292&lt;&gt;"",$E292&lt;&gt;""),"Belum ditempatkan",""),""),IF(L292="","CEK JENIS FIXTURE kosong",IF(AND(LEFT(L292,7)&lt;&gt;"Gondola",LEFT(L292,6)&lt;&gt;"Endcap"),"CEK Fixture 1 hanya Gondola atau Endcap",IF(M292="","CEK SHELVING KE kosong",IF(ISNA(MATCH(L292&amp;"|"&amp;M292,LAYOUT!$E$2:$E$80,0)),"CEK SHELVING KE di luar layout",IF($I292="","CEK SERIES kosong",IF(AND(N292&lt;&gt;"",NOT(ISNUMBER(N292))),"CEK URUTAN DISPLAY harus angka",IF($D292="","Zona STOCK",IF($E292="","CEK SKU DESCRIPTION kosong",IF(COUNTIFS($I$2:$I$500,$I292,L$2:L$500,"&lt;&gt;"&amp;L292,L$2:L$500,"&lt;&gt;")&gt;0,"CEK jenis fixture beda dalam satu series","OK"))))))))))</f>
        <v/>
      </c>
      <c r="Q292" s="11" t="n"/>
      <c r="R292" s="11" t="n"/>
      <c r="S292" s="11" t="n"/>
      <c r="T292" s="11">
        <f>IF(OR(Q292="",R292=""),"",IFERROR(INDEX(LAYOUT!$D$2:$D$80,MATCH(Q292&amp;"|"&amp;R292,LAYOUT!$E$2:$E$80,0)),""))</f>
        <v/>
      </c>
      <c r="U292" s="12">
        <f>IF(AND(Q292="",R292=""),IF(AND(L292="",M292="",V292="",W292=""),IF(OR($D292&lt;&gt;"",$E292&lt;&gt;""),"Belum ditempatkan",""),""),IF(Q292="","CEK JENIS FIXTURE kosong",IF(LEFT(Q292,4)&lt;&gt;"Wall","CEK Fixture 2 hanya Wall",IF(R292="","CEK SHELVING KE kosong",IF(ISNA(MATCH(Q292&amp;"|"&amp;R292,LAYOUT!$E$2:$E$80,0)),"CEK SHELVING KE di luar layout",IF($I292="","CEK SERIES kosong",IF(AND(S292&lt;&gt;"",NOT(ISNUMBER(S292))),"CEK URUTAN DISPLAY harus angka",IF($D292="","Zona STOCK",IF($E292="","CEK SKU DESCRIPTION kosong",IF(COUNTIFS($I$2:$I$500,$I292,Q$2:Q$500,"&lt;&gt;"&amp;Q292,Q$2:Q$500,"&lt;&gt;")&gt;0,"CEK jenis fixture beda dalam satu series","OK"))))))))))</f>
        <v/>
      </c>
      <c r="V292" s="11" t="n"/>
      <c r="W292" s="11" t="n"/>
      <c r="X292" s="11" t="n"/>
      <c r="Y292" s="11">
        <f>IF(OR(V292="",W292=""),"",IFERROR(INDEX(LAYOUT!$D$2:$D$80,MATCH(V292&amp;"|"&amp;W292,LAYOUT!$E$2:$E$80,0)),""))</f>
        <v/>
      </c>
      <c r="Z292" s="12">
        <f>IF(AND(V292="",W292=""),IF(AND(L292="",M292="",Q292="",R292=""),IF(OR($D292&lt;&gt;"",$E292&lt;&gt;""),"Belum ditempatkan",""),""),IF(V292="","CEK JENIS FIXTURE kosong",IF(LEFT(V292,4)&lt;&gt;"Wall","CEK Fixture 3 hanya Wall",IF(W292="","CEK SHELVING KE kosong",IF(ISNA(MATCH(V292&amp;"|"&amp;W292,LAYOUT!$E$2:$E$80,0)),"CEK SHELVING KE di luar layout",IF($I292="","CEK SERIES kosong",IF(AND(X292&lt;&gt;"",NOT(ISNUMBER(X292))),"CEK URUTAN DISPLAY harus angka",IF($D292="","Zona STOCK",IF($E292="","CEK SKU DESCRIPTION kosong",IF(COUNTIFS($I$2:$I$500,$I292,V$2:V$500,"&lt;&gt;"&amp;V292,V$2:V$500,"&lt;&gt;")&gt;0,"CEK jenis fixture beda dalam satu series","OK"))))))))))</f>
        <v/>
      </c>
      <c r="AA292" s="12" t="n"/>
      <c r="AB292" s="11" t="n"/>
      <c r="AC292" s="11" t="n"/>
      <c r="AD292" s="11" t="n"/>
      <c r="AE292" s="11" t="n"/>
      <c r="AF292" s="11" t="n"/>
      <c r="AG292" s="11" t="n"/>
      <c r="AH292" s="12" t="n"/>
      <c r="AI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1">
        <f>IF(OR(L293="",M293=""),"",IFERROR(INDEX(LAYOUT!$D$2:$D$80,MATCH(L293&amp;"|"&amp;M293,LAYOUT!$E$2:$E$80,0)),""))</f>
        <v/>
      </c>
      <c r="P293" s="12">
        <f>IF(AND(L293="",M293=""),IF(AND(Q293="",R293="",V293="",W293=""),IF(OR($D293&lt;&gt;"",$E293&lt;&gt;""),"Belum ditempatkan",""),""),IF(L293="","CEK JENIS FIXTURE kosong",IF(AND(LEFT(L293,7)&lt;&gt;"Gondola",LEFT(L293,6)&lt;&gt;"Endcap"),"CEK Fixture 1 hanya Gondola atau Endcap",IF(M293="","CEK SHELVING KE kosong",IF(ISNA(MATCH(L293&amp;"|"&amp;M293,LAYOUT!$E$2:$E$80,0)),"CEK SHELVING KE di luar layout",IF($I293="","CEK SERIES kosong",IF(AND(N293&lt;&gt;"",NOT(ISNUMBER(N293))),"CEK URUTAN DISPLAY harus angka",IF($D293="","Zona STOCK",IF($E293="","CEK SKU DESCRIPTION kosong",IF(COUNTIFS($I$2:$I$500,$I293,L$2:L$500,"&lt;&gt;"&amp;L293,L$2:L$500,"&lt;&gt;")&gt;0,"CEK jenis fixture beda dalam satu series","OK"))))))))))</f>
        <v/>
      </c>
      <c r="Q293" s="11" t="n"/>
      <c r="R293" s="11" t="n"/>
      <c r="S293" s="11" t="n"/>
      <c r="T293" s="11">
        <f>IF(OR(Q293="",R293=""),"",IFERROR(INDEX(LAYOUT!$D$2:$D$80,MATCH(Q293&amp;"|"&amp;R293,LAYOUT!$E$2:$E$80,0)),""))</f>
        <v/>
      </c>
      <c r="U293" s="12">
        <f>IF(AND(Q293="",R293=""),IF(AND(L293="",M293="",V293="",W293=""),IF(OR($D293&lt;&gt;"",$E293&lt;&gt;""),"Belum ditempatkan",""),""),IF(Q293="","CEK JENIS FIXTURE kosong",IF(LEFT(Q293,4)&lt;&gt;"Wall","CEK Fixture 2 hanya Wall",IF(R293="","CEK SHELVING KE kosong",IF(ISNA(MATCH(Q293&amp;"|"&amp;R293,LAYOUT!$E$2:$E$80,0)),"CEK SHELVING KE di luar layout",IF($I293="","CEK SERIES kosong",IF(AND(S293&lt;&gt;"",NOT(ISNUMBER(S293))),"CEK URUTAN DISPLAY harus angka",IF($D293="","Zona STOCK",IF($E293="","CEK SKU DESCRIPTION kosong",IF(COUNTIFS($I$2:$I$500,$I293,Q$2:Q$500,"&lt;&gt;"&amp;Q293,Q$2:Q$500,"&lt;&gt;")&gt;0,"CEK jenis fixture beda dalam satu series","OK"))))))))))</f>
        <v/>
      </c>
      <c r="V293" s="11" t="n"/>
      <c r="W293" s="11" t="n"/>
      <c r="X293" s="11" t="n"/>
      <c r="Y293" s="11">
        <f>IF(OR(V293="",W293=""),"",IFERROR(INDEX(LAYOUT!$D$2:$D$80,MATCH(V293&amp;"|"&amp;W293,LAYOUT!$E$2:$E$80,0)),""))</f>
        <v/>
      </c>
      <c r="Z293" s="12">
        <f>IF(AND(V293="",W293=""),IF(AND(L293="",M293="",Q293="",R293=""),IF(OR($D293&lt;&gt;"",$E293&lt;&gt;""),"Belum ditempatkan",""),""),IF(V293="","CEK JENIS FIXTURE kosong",IF(LEFT(V293,4)&lt;&gt;"Wall","CEK Fixture 3 hanya Wall",IF(W293="","CEK SHELVING KE kosong",IF(ISNA(MATCH(V293&amp;"|"&amp;W293,LAYOUT!$E$2:$E$80,0)),"CEK SHELVING KE di luar layout",IF($I293="","CEK SERIES kosong",IF(AND(X293&lt;&gt;"",NOT(ISNUMBER(X293))),"CEK URUTAN DISPLAY harus angka",IF($D293="","Zona STOCK",IF($E293="","CEK SKU DESCRIPTION kosong",IF(COUNTIFS($I$2:$I$500,$I293,V$2:V$500,"&lt;&gt;"&amp;V293,V$2:V$500,"&lt;&gt;")&gt;0,"CEK jenis fixture beda dalam satu series","OK"))))))))))</f>
        <v/>
      </c>
      <c r="AA293" s="12" t="n"/>
      <c r="AB293" s="11" t="n"/>
      <c r="AC293" s="11" t="n"/>
      <c r="AD293" s="11" t="n"/>
      <c r="AE293" s="11" t="n"/>
      <c r="AF293" s="11" t="n"/>
      <c r="AG293" s="11" t="n"/>
      <c r="AH293" s="12" t="n"/>
      <c r="AI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1">
        <f>IF(OR(L294="",M294=""),"",IFERROR(INDEX(LAYOUT!$D$2:$D$80,MATCH(L294&amp;"|"&amp;M294,LAYOUT!$E$2:$E$80,0)),""))</f>
        <v/>
      </c>
      <c r="P294" s="12">
        <f>IF(AND(L294="",M294=""),IF(AND(Q294="",R294="",V294="",W294=""),IF(OR($D294&lt;&gt;"",$E294&lt;&gt;""),"Belum ditempatkan",""),""),IF(L294="","CEK JENIS FIXTURE kosong",IF(AND(LEFT(L294,7)&lt;&gt;"Gondola",LEFT(L294,6)&lt;&gt;"Endcap"),"CEK Fixture 1 hanya Gondola atau Endcap",IF(M294="","CEK SHELVING KE kosong",IF(ISNA(MATCH(L294&amp;"|"&amp;M294,LAYOUT!$E$2:$E$80,0)),"CEK SHELVING KE di luar layout",IF($I294="","CEK SERIES kosong",IF(AND(N294&lt;&gt;"",NOT(ISNUMBER(N294))),"CEK URUTAN DISPLAY harus angka",IF($D294="","Zona STOCK",IF($E294="","CEK SKU DESCRIPTION kosong",IF(COUNTIFS($I$2:$I$500,$I294,L$2:L$500,"&lt;&gt;"&amp;L294,L$2:L$500,"&lt;&gt;")&gt;0,"CEK jenis fixture beda dalam satu series","OK"))))))))))</f>
        <v/>
      </c>
      <c r="Q294" s="11" t="n"/>
      <c r="R294" s="11" t="n"/>
      <c r="S294" s="11" t="n"/>
      <c r="T294" s="11">
        <f>IF(OR(Q294="",R294=""),"",IFERROR(INDEX(LAYOUT!$D$2:$D$80,MATCH(Q294&amp;"|"&amp;R294,LAYOUT!$E$2:$E$80,0)),""))</f>
        <v/>
      </c>
      <c r="U294" s="12">
        <f>IF(AND(Q294="",R294=""),IF(AND(L294="",M294="",V294="",W294=""),IF(OR($D294&lt;&gt;"",$E294&lt;&gt;""),"Belum ditempatkan",""),""),IF(Q294="","CEK JENIS FIXTURE kosong",IF(LEFT(Q294,4)&lt;&gt;"Wall","CEK Fixture 2 hanya Wall",IF(R294="","CEK SHELVING KE kosong",IF(ISNA(MATCH(Q294&amp;"|"&amp;R294,LAYOUT!$E$2:$E$80,0)),"CEK SHELVING KE di luar layout",IF($I294="","CEK SERIES kosong",IF(AND(S294&lt;&gt;"",NOT(ISNUMBER(S294))),"CEK URUTAN DISPLAY harus angka",IF($D294="","Zona STOCK",IF($E294="","CEK SKU DESCRIPTION kosong",IF(COUNTIFS($I$2:$I$500,$I294,Q$2:Q$500,"&lt;&gt;"&amp;Q294,Q$2:Q$500,"&lt;&gt;")&gt;0,"CEK jenis fixture beda dalam satu series","OK"))))))))))</f>
        <v/>
      </c>
      <c r="V294" s="11" t="n"/>
      <c r="W294" s="11" t="n"/>
      <c r="X294" s="11" t="n"/>
      <c r="Y294" s="11">
        <f>IF(OR(V294="",W294=""),"",IFERROR(INDEX(LAYOUT!$D$2:$D$80,MATCH(V294&amp;"|"&amp;W294,LAYOUT!$E$2:$E$80,0)),""))</f>
        <v/>
      </c>
      <c r="Z294" s="12">
        <f>IF(AND(V294="",W294=""),IF(AND(L294="",M294="",Q294="",R294=""),IF(OR($D294&lt;&gt;"",$E294&lt;&gt;""),"Belum ditempatkan",""),""),IF(V294="","CEK JENIS FIXTURE kosong",IF(LEFT(V294,4)&lt;&gt;"Wall","CEK Fixture 3 hanya Wall",IF(W294="","CEK SHELVING KE kosong",IF(ISNA(MATCH(V294&amp;"|"&amp;W294,LAYOUT!$E$2:$E$80,0)),"CEK SHELVING KE di luar layout",IF($I294="","CEK SERIES kosong",IF(AND(X294&lt;&gt;"",NOT(ISNUMBER(X294))),"CEK URUTAN DISPLAY harus angka",IF($D294="","Zona STOCK",IF($E294="","CEK SKU DESCRIPTION kosong",IF(COUNTIFS($I$2:$I$500,$I294,V$2:V$500,"&lt;&gt;"&amp;V294,V$2:V$500,"&lt;&gt;")&gt;0,"CEK jenis fixture beda dalam satu series","OK"))))))))))</f>
        <v/>
      </c>
      <c r="AA294" s="12" t="n"/>
      <c r="AB294" s="11" t="n"/>
      <c r="AC294" s="11" t="n"/>
      <c r="AD294" s="11" t="n"/>
      <c r="AE294" s="11" t="n"/>
      <c r="AF294" s="11" t="n"/>
      <c r="AG294" s="11" t="n"/>
      <c r="AH294" s="12" t="n"/>
      <c r="AI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1">
        <f>IF(OR(L295="",M295=""),"",IFERROR(INDEX(LAYOUT!$D$2:$D$80,MATCH(L295&amp;"|"&amp;M295,LAYOUT!$E$2:$E$80,0)),""))</f>
        <v/>
      </c>
      <c r="P295" s="12">
        <f>IF(AND(L295="",M295=""),IF(AND(Q295="",R295="",V295="",W295=""),IF(OR($D295&lt;&gt;"",$E295&lt;&gt;""),"Belum ditempatkan",""),""),IF(L295="","CEK JENIS FIXTURE kosong",IF(AND(LEFT(L295,7)&lt;&gt;"Gondola",LEFT(L295,6)&lt;&gt;"Endcap"),"CEK Fixture 1 hanya Gondola atau Endcap",IF(M295="","CEK SHELVING KE kosong",IF(ISNA(MATCH(L295&amp;"|"&amp;M295,LAYOUT!$E$2:$E$80,0)),"CEK SHELVING KE di luar layout",IF($I295="","CEK SERIES kosong",IF(AND(N295&lt;&gt;"",NOT(ISNUMBER(N295))),"CEK URUTAN DISPLAY harus angka",IF($D295="","Zona STOCK",IF($E295="","CEK SKU DESCRIPTION kosong",IF(COUNTIFS($I$2:$I$500,$I295,L$2:L$500,"&lt;&gt;"&amp;L295,L$2:L$500,"&lt;&gt;")&gt;0,"CEK jenis fixture beda dalam satu series","OK"))))))))))</f>
        <v/>
      </c>
      <c r="Q295" s="11" t="n"/>
      <c r="R295" s="11" t="n"/>
      <c r="S295" s="11" t="n"/>
      <c r="T295" s="11">
        <f>IF(OR(Q295="",R295=""),"",IFERROR(INDEX(LAYOUT!$D$2:$D$80,MATCH(Q295&amp;"|"&amp;R295,LAYOUT!$E$2:$E$80,0)),""))</f>
        <v/>
      </c>
      <c r="U295" s="12">
        <f>IF(AND(Q295="",R295=""),IF(AND(L295="",M295="",V295="",W295=""),IF(OR($D295&lt;&gt;"",$E295&lt;&gt;""),"Belum ditempatkan",""),""),IF(Q295="","CEK JENIS FIXTURE kosong",IF(LEFT(Q295,4)&lt;&gt;"Wall","CEK Fixture 2 hanya Wall",IF(R295="","CEK SHELVING KE kosong",IF(ISNA(MATCH(Q295&amp;"|"&amp;R295,LAYOUT!$E$2:$E$80,0)),"CEK SHELVING KE di luar layout",IF($I295="","CEK SERIES kosong",IF(AND(S295&lt;&gt;"",NOT(ISNUMBER(S295))),"CEK URUTAN DISPLAY harus angka",IF($D295="","Zona STOCK",IF($E295="","CEK SKU DESCRIPTION kosong",IF(COUNTIFS($I$2:$I$500,$I295,Q$2:Q$500,"&lt;&gt;"&amp;Q295,Q$2:Q$500,"&lt;&gt;")&gt;0,"CEK jenis fixture beda dalam satu series","OK"))))))))))</f>
        <v/>
      </c>
      <c r="V295" s="11" t="n"/>
      <c r="W295" s="11" t="n"/>
      <c r="X295" s="11" t="n"/>
      <c r="Y295" s="11">
        <f>IF(OR(V295="",W295=""),"",IFERROR(INDEX(LAYOUT!$D$2:$D$80,MATCH(V295&amp;"|"&amp;W295,LAYOUT!$E$2:$E$80,0)),""))</f>
        <v/>
      </c>
      <c r="Z295" s="12">
        <f>IF(AND(V295="",W295=""),IF(AND(L295="",M295="",Q295="",R295=""),IF(OR($D295&lt;&gt;"",$E295&lt;&gt;""),"Belum ditempatkan",""),""),IF(V295="","CEK JENIS FIXTURE kosong",IF(LEFT(V295,4)&lt;&gt;"Wall","CEK Fixture 3 hanya Wall",IF(W295="","CEK SHELVING KE kosong",IF(ISNA(MATCH(V295&amp;"|"&amp;W295,LAYOUT!$E$2:$E$80,0)),"CEK SHELVING KE di luar layout",IF($I295="","CEK SERIES kosong",IF(AND(X295&lt;&gt;"",NOT(ISNUMBER(X295))),"CEK URUTAN DISPLAY harus angka",IF($D295="","Zona STOCK",IF($E295="","CEK SKU DESCRIPTION kosong",IF(COUNTIFS($I$2:$I$500,$I295,V$2:V$500,"&lt;&gt;"&amp;V295,V$2:V$500,"&lt;&gt;")&gt;0,"CEK jenis fixture beda dalam satu series","OK"))))))))))</f>
        <v/>
      </c>
      <c r="AA295" s="12" t="n"/>
      <c r="AB295" s="11" t="n"/>
      <c r="AC295" s="11" t="n"/>
      <c r="AD295" s="11" t="n"/>
      <c r="AE295" s="11" t="n"/>
      <c r="AF295" s="11" t="n"/>
      <c r="AG295" s="11" t="n"/>
      <c r="AH295" s="12" t="n"/>
      <c r="AI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1">
        <f>IF(OR(L296="",M296=""),"",IFERROR(INDEX(LAYOUT!$D$2:$D$80,MATCH(L296&amp;"|"&amp;M296,LAYOUT!$E$2:$E$80,0)),""))</f>
        <v/>
      </c>
      <c r="P296" s="12">
        <f>IF(AND(L296="",M296=""),IF(AND(Q296="",R296="",V296="",W296=""),IF(OR($D296&lt;&gt;"",$E296&lt;&gt;""),"Belum ditempatkan",""),""),IF(L296="","CEK JENIS FIXTURE kosong",IF(AND(LEFT(L296,7)&lt;&gt;"Gondola",LEFT(L296,6)&lt;&gt;"Endcap"),"CEK Fixture 1 hanya Gondola atau Endcap",IF(M296="","CEK SHELVING KE kosong",IF(ISNA(MATCH(L296&amp;"|"&amp;M296,LAYOUT!$E$2:$E$80,0)),"CEK SHELVING KE di luar layout",IF($I296="","CEK SERIES kosong",IF(AND(N296&lt;&gt;"",NOT(ISNUMBER(N296))),"CEK URUTAN DISPLAY harus angka",IF($D296="","Zona STOCK",IF($E296="","CEK SKU DESCRIPTION kosong",IF(COUNTIFS($I$2:$I$500,$I296,L$2:L$500,"&lt;&gt;"&amp;L296,L$2:L$500,"&lt;&gt;")&gt;0,"CEK jenis fixture beda dalam satu series","OK"))))))))))</f>
        <v/>
      </c>
      <c r="Q296" s="11" t="n"/>
      <c r="R296" s="11" t="n"/>
      <c r="S296" s="11" t="n"/>
      <c r="T296" s="11">
        <f>IF(OR(Q296="",R296=""),"",IFERROR(INDEX(LAYOUT!$D$2:$D$80,MATCH(Q296&amp;"|"&amp;R296,LAYOUT!$E$2:$E$80,0)),""))</f>
        <v/>
      </c>
      <c r="U296" s="12">
        <f>IF(AND(Q296="",R296=""),IF(AND(L296="",M296="",V296="",W296=""),IF(OR($D296&lt;&gt;"",$E296&lt;&gt;""),"Belum ditempatkan",""),""),IF(Q296="","CEK JENIS FIXTURE kosong",IF(LEFT(Q296,4)&lt;&gt;"Wall","CEK Fixture 2 hanya Wall",IF(R296="","CEK SHELVING KE kosong",IF(ISNA(MATCH(Q296&amp;"|"&amp;R296,LAYOUT!$E$2:$E$80,0)),"CEK SHELVING KE di luar layout",IF($I296="","CEK SERIES kosong",IF(AND(S296&lt;&gt;"",NOT(ISNUMBER(S296))),"CEK URUTAN DISPLAY harus angka",IF($D296="","Zona STOCK",IF($E296="","CEK SKU DESCRIPTION kosong",IF(COUNTIFS($I$2:$I$500,$I296,Q$2:Q$500,"&lt;&gt;"&amp;Q296,Q$2:Q$500,"&lt;&gt;")&gt;0,"CEK jenis fixture beda dalam satu series","OK"))))))))))</f>
        <v/>
      </c>
      <c r="V296" s="11" t="n"/>
      <c r="W296" s="11" t="n"/>
      <c r="X296" s="11" t="n"/>
      <c r="Y296" s="11">
        <f>IF(OR(V296="",W296=""),"",IFERROR(INDEX(LAYOUT!$D$2:$D$80,MATCH(V296&amp;"|"&amp;W296,LAYOUT!$E$2:$E$80,0)),""))</f>
        <v/>
      </c>
      <c r="Z296" s="12">
        <f>IF(AND(V296="",W296=""),IF(AND(L296="",M296="",Q296="",R296=""),IF(OR($D296&lt;&gt;"",$E296&lt;&gt;""),"Belum ditempatkan",""),""),IF(V296="","CEK JENIS FIXTURE kosong",IF(LEFT(V296,4)&lt;&gt;"Wall","CEK Fixture 3 hanya Wall",IF(W296="","CEK SHELVING KE kosong",IF(ISNA(MATCH(V296&amp;"|"&amp;W296,LAYOUT!$E$2:$E$80,0)),"CEK SHELVING KE di luar layout",IF($I296="","CEK SERIES kosong",IF(AND(X296&lt;&gt;"",NOT(ISNUMBER(X296))),"CEK URUTAN DISPLAY harus angka",IF($D296="","Zona STOCK",IF($E296="","CEK SKU DESCRIPTION kosong",IF(COUNTIFS($I$2:$I$500,$I296,V$2:V$500,"&lt;&gt;"&amp;V296,V$2:V$500,"&lt;&gt;")&gt;0,"CEK jenis fixture beda dalam satu series","OK"))))))))))</f>
        <v/>
      </c>
      <c r="AA296" s="12" t="n"/>
      <c r="AB296" s="11" t="n"/>
      <c r="AC296" s="11" t="n"/>
      <c r="AD296" s="11" t="n"/>
      <c r="AE296" s="11" t="n"/>
      <c r="AF296" s="11" t="n"/>
      <c r="AG296" s="11" t="n"/>
      <c r="AH296" s="12" t="n"/>
      <c r="AI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1">
        <f>IF(OR(L297="",M297=""),"",IFERROR(INDEX(LAYOUT!$D$2:$D$80,MATCH(L297&amp;"|"&amp;M297,LAYOUT!$E$2:$E$80,0)),""))</f>
        <v/>
      </c>
      <c r="P297" s="12">
        <f>IF(AND(L297="",M297=""),IF(AND(Q297="",R297="",V297="",W297=""),IF(OR($D297&lt;&gt;"",$E297&lt;&gt;""),"Belum ditempatkan",""),""),IF(L297="","CEK JENIS FIXTURE kosong",IF(AND(LEFT(L297,7)&lt;&gt;"Gondola",LEFT(L297,6)&lt;&gt;"Endcap"),"CEK Fixture 1 hanya Gondola atau Endcap",IF(M297="","CEK SHELVING KE kosong",IF(ISNA(MATCH(L297&amp;"|"&amp;M297,LAYOUT!$E$2:$E$80,0)),"CEK SHELVING KE di luar layout",IF($I297="","CEK SERIES kosong",IF(AND(N297&lt;&gt;"",NOT(ISNUMBER(N297))),"CEK URUTAN DISPLAY harus angka",IF($D297="","Zona STOCK",IF($E297="","CEK SKU DESCRIPTION kosong",IF(COUNTIFS($I$2:$I$500,$I297,L$2:L$500,"&lt;&gt;"&amp;L297,L$2:L$500,"&lt;&gt;")&gt;0,"CEK jenis fixture beda dalam satu series","OK"))))))))))</f>
        <v/>
      </c>
      <c r="Q297" s="11" t="n"/>
      <c r="R297" s="11" t="n"/>
      <c r="S297" s="11" t="n"/>
      <c r="T297" s="11">
        <f>IF(OR(Q297="",R297=""),"",IFERROR(INDEX(LAYOUT!$D$2:$D$80,MATCH(Q297&amp;"|"&amp;R297,LAYOUT!$E$2:$E$80,0)),""))</f>
        <v/>
      </c>
      <c r="U297" s="12">
        <f>IF(AND(Q297="",R297=""),IF(AND(L297="",M297="",V297="",W297=""),IF(OR($D297&lt;&gt;"",$E297&lt;&gt;""),"Belum ditempatkan",""),""),IF(Q297="","CEK JENIS FIXTURE kosong",IF(LEFT(Q297,4)&lt;&gt;"Wall","CEK Fixture 2 hanya Wall",IF(R297="","CEK SHELVING KE kosong",IF(ISNA(MATCH(Q297&amp;"|"&amp;R297,LAYOUT!$E$2:$E$80,0)),"CEK SHELVING KE di luar layout",IF($I297="","CEK SERIES kosong",IF(AND(S297&lt;&gt;"",NOT(ISNUMBER(S297))),"CEK URUTAN DISPLAY harus angka",IF($D297="","Zona STOCK",IF($E297="","CEK SKU DESCRIPTION kosong",IF(COUNTIFS($I$2:$I$500,$I297,Q$2:Q$500,"&lt;&gt;"&amp;Q297,Q$2:Q$500,"&lt;&gt;")&gt;0,"CEK jenis fixture beda dalam satu series","OK"))))))))))</f>
        <v/>
      </c>
      <c r="V297" s="11" t="n"/>
      <c r="W297" s="11" t="n"/>
      <c r="X297" s="11" t="n"/>
      <c r="Y297" s="11">
        <f>IF(OR(V297="",W297=""),"",IFERROR(INDEX(LAYOUT!$D$2:$D$80,MATCH(V297&amp;"|"&amp;W297,LAYOUT!$E$2:$E$80,0)),""))</f>
        <v/>
      </c>
      <c r="Z297" s="12">
        <f>IF(AND(V297="",W297=""),IF(AND(L297="",M297="",Q297="",R297=""),IF(OR($D297&lt;&gt;"",$E297&lt;&gt;""),"Belum ditempatkan",""),""),IF(V297="","CEK JENIS FIXTURE kosong",IF(LEFT(V297,4)&lt;&gt;"Wall","CEK Fixture 3 hanya Wall",IF(W297="","CEK SHELVING KE kosong",IF(ISNA(MATCH(V297&amp;"|"&amp;W297,LAYOUT!$E$2:$E$80,0)),"CEK SHELVING KE di luar layout",IF($I297="","CEK SERIES kosong",IF(AND(X297&lt;&gt;"",NOT(ISNUMBER(X297))),"CEK URUTAN DISPLAY harus angka",IF($D297="","Zona STOCK",IF($E297="","CEK SKU DESCRIPTION kosong",IF(COUNTIFS($I$2:$I$500,$I297,V$2:V$500,"&lt;&gt;"&amp;V297,V$2:V$500,"&lt;&gt;")&gt;0,"CEK jenis fixture beda dalam satu series","OK"))))))))))</f>
        <v/>
      </c>
      <c r="AA297" s="12" t="n"/>
      <c r="AB297" s="11" t="n"/>
      <c r="AC297" s="11" t="n"/>
      <c r="AD297" s="11" t="n"/>
      <c r="AE297" s="11" t="n"/>
      <c r="AF297" s="11" t="n"/>
      <c r="AG297" s="11" t="n"/>
      <c r="AH297" s="12" t="n"/>
      <c r="AI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1">
        <f>IF(OR(L298="",M298=""),"",IFERROR(INDEX(LAYOUT!$D$2:$D$80,MATCH(L298&amp;"|"&amp;M298,LAYOUT!$E$2:$E$80,0)),""))</f>
        <v/>
      </c>
      <c r="P298" s="12">
        <f>IF(AND(L298="",M298=""),IF(AND(Q298="",R298="",V298="",W298=""),IF(OR($D298&lt;&gt;"",$E298&lt;&gt;""),"Belum ditempatkan",""),""),IF(L298="","CEK JENIS FIXTURE kosong",IF(AND(LEFT(L298,7)&lt;&gt;"Gondola",LEFT(L298,6)&lt;&gt;"Endcap"),"CEK Fixture 1 hanya Gondola atau Endcap",IF(M298="","CEK SHELVING KE kosong",IF(ISNA(MATCH(L298&amp;"|"&amp;M298,LAYOUT!$E$2:$E$80,0)),"CEK SHELVING KE di luar layout",IF($I298="","CEK SERIES kosong",IF(AND(N298&lt;&gt;"",NOT(ISNUMBER(N298))),"CEK URUTAN DISPLAY harus angka",IF($D298="","Zona STOCK",IF($E298="","CEK SKU DESCRIPTION kosong",IF(COUNTIFS($I$2:$I$500,$I298,L$2:L$500,"&lt;&gt;"&amp;L298,L$2:L$500,"&lt;&gt;")&gt;0,"CEK jenis fixture beda dalam satu series","OK"))))))))))</f>
        <v/>
      </c>
      <c r="Q298" s="11" t="n"/>
      <c r="R298" s="11" t="n"/>
      <c r="S298" s="11" t="n"/>
      <c r="T298" s="11">
        <f>IF(OR(Q298="",R298=""),"",IFERROR(INDEX(LAYOUT!$D$2:$D$80,MATCH(Q298&amp;"|"&amp;R298,LAYOUT!$E$2:$E$80,0)),""))</f>
        <v/>
      </c>
      <c r="U298" s="12">
        <f>IF(AND(Q298="",R298=""),IF(AND(L298="",M298="",V298="",W298=""),IF(OR($D298&lt;&gt;"",$E298&lt;&gt;""),"Belum ditempatkan",""),""),IF(Q298="","CEK JENIS FIXTURE kosong",IF(LEFT(Q298,4)&lt;&gt;"Wall","CEK Fixture 2 hanya Wall",IF(R298="","CEK SHELVING KE kosong",IF(ISNA(MATCH(Q298&amp;"|"&amp;R298,LAYOUT!$E$2:$E$80,0)),"CEK SHELVING KE di luar layout",IF($I298="","CEK SERIES kosong",IF(AND(S298&lt;&gt;"",NOT(ISNUMBER(S298))),"CEK URUTAN DISPLAY harus angka",IF($D298="","Zona STOCK",IF($E298="","CEK SKU DESCRIPTION kosong",IF(COUNTIFS($I$2:$I$500,$I298,Q$2:Q$500,"&lt;&gt;"&amp;Q298,Q$2:Q$500,"&lt;&gt;")&gt;0,"CEK jenis fixture beda dalam satu series","OK"))))))))))</f>
        <v/>
      </c>
      <c r="V298" s="11" t="n"/>
      <c r="W298" s="11" t="n"/>
      <c r="X298" s="11" t="n"/>
      <c r="Y298" s="11">
        <f>IF(OR(V298="",W298=""),"",IFERROR(INDEX(LAYOUT!$D$2:$D$80,MATCH(V298&amp;"|"&amp;W298,LAYOUT!$E$2:$E$80,0)),""))</f>
        <v/>
      </c>
      <c r="Z298" s="12">
        <f>IF(AND(V298="",W298=""),IF(AND(L298="",M298="",Q298="",R298=""),IF(OR($D298&lt;&gt;"",$E298&lt;&gt;""),"Belum ditempatkan",""),""),IF(V298="","CEK JENIS FIXTURE kosong",IF(LEFT(V298,4)&lt;&gt;"Wall","CEK Fixture 3 hanya Wall",IF(W298="","CEK SHELVING KE kosong",IF(ISNA(MATCH(V298&amp;"|"&amp;W298,LAYOUT!$E$2:$E$80,0)),"CEK SHELVING KE di luar layout",IF($I298="","CEK SERIES kosong",IF(AND(X298&lt;&gt;"",NOT(ISNUMBER(X298))),"CEK URUTAN DISPLAY harus angka",IF($D298="","Zona STOCK",IF($E298="","CEK SKU DESCRIPTION kosong",IF(COUNTIFS($I$2:$I$500,$I298,V$2:V$500,"&lt;&gt;"&amp;V298,V$2:V$500,"&lt;&gt;")&gt;0,"CEK jenis fixture beda dalam satu series","OK"))))))))))</f>
        <v/>
      </c>
      <c r="AA298" s="12" t="n"/>
      <c r="AB298" s="11" t="n"/>
      <c r="AC298" s="11" t="n"/>
      <c r="AD298" s="11" t="n"/>
      <c r="AE298" s="11" t="n"/>
      <c r="AF298" s="11" t="n"/>
      <c r="AG298" s="11" t="n"/>
      <c r="AH298" s="12" t="n"/>
      <c r="AI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1">
        <f>IF(OR(L299="",M299=""),"",IFERROR(INDEX(LAYOUT!$D$2:$D$80,MATCH(L299&amp;"|"&amp;M299,LAYOUT!$E$2:$E$80,0)),""))</f>
        <v/>
      </c>
      <c r="P299" s="12">
        <f>IF(AND(L299="",M299=""),IF(AND(Q299="",R299="",V299="",W299=""),IF(OR($D299&lt;&gt;"",$E299&lt;&gt;""),"Belum ditempatkan",""),""),IF(L299="","CEK JENIS FIXTURE kosong",IF(AND(LEFT(L299,7)&lt;&gt;"Gondola",LEFT(L299,6)&lt;&gt;"Endcap"),"CEK Fixture 1 hanya Gondola atau Endcap",IF(M299="","CEK SHELVING KE kosong",IF(ISNA(MATCH(L299&amp;"|"&amp;M299,LAYOUT!$E$2:$E$80,0)),"CEK SHELVING KE di luar layout",IF($I299="","CEK SERIES kosong",IF(AND(N299&lt;&gt;"",NOT(ISNUMBER(N299))),"CEK URUTAN DISPLAY harus angka",IF($D299="","Zona STOCK",IF($E299="","CEK SKU DESCRIPTION kosong",IF(COUNTIFS($I$2:$I$500,$I299,L$2:L$500,"&lt;&gt;"&amp;L299,L$2:L$500,"&lt;&gt;")&gt;0,"CEK jenis fixture beda dalam satu series","OK"))))))))))</f>
        <v/>
      </c>
      <c r="Q299" s="11" t="n"/>
      <c r="R299" s="11" t="n"/>
      <c r="S299" s="11" t="n"/>
      <c r="T299" s="11">
        <f>IF(OR(Q299="",R299=""),"",IFERROR(INDEX(LAYOUT!$D$2:$D$80,MATCH(Q299&amp;"|"&amp;R299,LAYOUT!$E$2:$E$80,0)),""))</f>
        <v/>
      </c>
      <c r="U299" s="12">
        <f>IF(AND(Q299="",R299=""),IF(AND(L299="",M299="",V299="",W299=""),IF(OR($D299&lt;&gt;"",$E299&lt;&gt;""),"Belum ditempatkan",""),""),IF(Q299="","CEK JENIS FIXTURE kosong",IF(LEFT(Q299,4)&lt;&gt;"Wall","CEK Fixture 2 hanya Wall",IF(R299="","CEK SHELVING KE kosong",IF(ISNA(MATCH(Q299&amp;"|"&amp;R299,LAYOUT!$E$2:$E$80,0)),"CEK SHELVING KE di luar layout",IF($I299="","CEK SERIES kosong",IF(AND(S299&lt;&gt;"",NOT(ISNUMBER(S299))),"CEK URUTAN DISPLAY harus angka",IF($D299="","Zona STOCK",IF($E299="","CEK SKU DESCRIPTION kosong",IF(COUNTIFS($I$2:$I$500,$I299,Q$2:Q$500,"&lt;&gt;"&amp;Q299,Q$2:Q$500,"&lt;&gt;")&gt;0,"CEK jenis fixture beda dalam satu series","OK"))))))))))</f>
        <v/>
      </c>
      <c r="V299" s="11" t="n"/>
      <c r="W299" s="11" t="n"/>
      <c r="X299" s="11" t="n"/>
      <c r="Y299" s="11">
        <f>IF(OR(V299="",W299=""),"",IFERROR(INDEX(LAYOUT!$D$2:$D$80,MATCH(V299&amp;"|"&amp;W299,LAYOUT!$E$2:$E$80,0)),""))</f>
        <v/>
      </c>
      <c r="Z299" s="12">
        <f>IF(AND(V299="",W299=""),IF(AND(L299="",M299="",Q299="",R299=""),IF(OR($D299&lt;&gt;"",$E299&lt;&gt;""),"Belum ditempatkan",""),""),IF(V299="","CEK JENIS FIXTURE kosong",IF(LEFT(V299,4)&lt;&gt;"Wall","CEK Fixture 3 hanya Wall",IF(W299="","CEK SHELVING KE kosong",IF(ISNA(MATCH(V299&amp;"|"&amp;W299,LAYOUT!$E$2:$E$80,0)),"CEK SHELVING KE di luar layout",IF($I299="","CEK SERIES kosong",IF(AND(X299&lt;&gt;"",NOT(ISNUMBER(X299))),"CEK URUTAN DISPLAY harus angka",IF($D299="","Zona STOCK",IF($E299="","CEK SKU DESCRIPTION kosong",IF(COUNTIFS($I$2:$I$500,$I299,V$2:V$500,"&lt;&gt;"&amp;V299,V$2:V$500,"&lt;&gt;")&gt;0,"CEK jenis fixture beda dalam satu series","OK"))))))))))</f>
        <v/>
      </c>
      <c r="AA299" s="12" t="n"/>
      <c r="AB299" s="11" t="n"/>
      <c r="AC299" s="11" t="n"/>
      <c r="AD299" s="11" t="n"/>
      <c r="AE299" s="11" t="n"/>
      <c r="AF299" s="11" t="n"/>
      <c r="AG299" s="11" t="n"/>
      <c r="AH299" s="12" t="n"/>
      <c r="AI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1">
        <f>IF(OR(L300="",M300=""),"",IFERROR(INDEX(LAYOUT!$D$2:$D$80,MATCH(L300&amp;"|"&amp;M300,LAYOUT!$E$2:$E$80,0)),""))</f>
        <v/>
      </c>
      <c r="P300" s="12">
        <f>IF(AND(L300="",M300=""),IF(AND(Q300="",R300="",V300="",W300=""),IF(OR($D300&lt;&gt;"",$E300&lt;&gt;""),"Belum ditempatkan",""),""),IF(L300="","CEK JENIS FIXTURE kosong",IF(AND(LEFT(L300,7)&lt;&gt;"Gondola",LEFT(L300,6)&lt;&gt;"Endcap"),"CEK Fixture 1 hanya Gondola atau Endcap",IF(M300="","CEK SHELVING KE kosong",IF(ISNA(MATCH(L300&amp;"|"&amp;M300,LAYOUT!$E$2:$E$80,0)),"CEK SHELVING KE di luar layout",IF($I300="","CEK SERIES kosong",IF(AND(N300&lt;&gt;"",NOT(ISNUMBER(N300))),"CEK URUTAN DISPLAY harus angka",IF($D300="","Zona STOCK",IF($E300="","CEK SKU DESCRIPTION kosong",IF(COUNTIFS($I$2:$I$500,$I300,L$2:L$500,"&lt;&gt;"&amp;L300,L$2:L$500,"&lt;&gt;")&gt;0,"CEK jenis fixture beda dalam satu series","OK"))))))))))</f>
        <v/>
      </c>
      <c r="Q300" s="11" t="n"/>
      <c r="R300" s="11" t="n"/>
      <c r="S300" s="11" t="n"/>
      <c r="T300" s="11">
        <f>IF(OR(Q300="",R300=""),"",IFERROR(INDEX(LAYOUT!$D$2:$D$80,MATCH(Q300&amp;"|"&amp;R300,LAYOUT!$E$2:$E$80,0)),""))</f>
        <v/>
      </c>
      <c r="U300" s="12">
        <f>IF(AND(Q300="",R300=""),IF(AND(L300="",M300="",V300="",W300=""),IF(OR($D300&lt;&gt;"",$E300&lt;&gt;""),"Belum ditempatkan",""),""),IF(Q300="","CEK JENIS FIXTURE kosong",IF(LEFT(Q300,4)&lt;&gt;"Wall","CEK Fixture 2 hanya Wall",IF(R300="","CEK SHELVING KE kosong",IF(ISNA(MATCH(Q300&amp;"|"&amp;R300,LAYOUT!$E$2:$E$80,0)),"CEK SHELVING KE di luar layout",IF($I300="","CEK SERIES kosong",IF(AND(S300&lt;&gt;"",NOT(ISNUMBER(S300))),"CEK URUTAN DISPLAY harus angka",IF($D300="","Zona STOCK",IF($E300="","CEK SKU DESCRIPTION kosong",IF(COUNTIFS($I$2:$I$500,$I300,Q$2:Q$500,"&lt;&gt;"&amp;Q300,Q$2:Q$500,"&lt;&gt;")&gt;0,"CEK jenis fixture beda dalam satu series","OK"))))))))))</f>
        <v/>
      </c>
      <c r="V300" s="11" t="n"/>
      <c r="W300" s="11" t="n"/>
      <c r="X300" s="11" t="n"/>
      <c r="Y300" s="11">
        <f>IF(OR(V300="",W300=""),"",IFERROR(INDEX(LAYOUT!$D$2:$D$80,MATCH(V300&amp;"|"&amp;W300,LAYOUT!$E$2:$E$80,0)),""))</f>
        <v/>
      </c>
      <c r="Z300" s="12">
        <f>IF(AND(V300="",W300=""),IF(AND(L300="",M300="",Q300="",R300=""),IF(OR($D300&lt;&gt;"",$E300&lt;&gt;""),"Belum ditempatkan",""),""),IF(V300="","CEK JENIS FIXTURE kosong",IF(LEFT(V300,4)&lt;&gt;"Wall","CEK Fixture 3 hanya Wall",IF(W300="","CEK SHELVING KE kosong",IF(ISNA(MATCH(V300&amp;"|"&amp;W300,LAYOUT!$E$2:$E$80,0)),"CEK SHELVING KE di luar layout",IF($I300="","CEK SERIES kosong",IF(AND(X300&lt;&gt;"",NOT(ISNUMBER(X300))),"CEK URUTAN DISPLAY harus angka",IF($D300="","Zona STOCK",IF($E300="","CEK SKU DESCRIPTION kosong",IF(COUNTIFS($I$2:$I$500,$I300,V$2:V$500,"&lt;&gt;"&amp;V300,V$2:V$500,"&lt;&gt;")&gt;0,"CEK jenis fixture beda dalam satu series","OK"))))))))))</f>
        <v/>
      </c>
      <c r="AA300" s="12" t="n"/>
      <c r="AB300" s="11" t="n"/>
      <c r="AC300" s="11" t="n"/>
      <c r="AD300" s="11" t="n"/>
      <c r="AE300" s="11" t="n"/>
      <c r="AF300" s="11" t="n"/>
      <c r="AG300" s="11" t="n"/>
      <c r="AH300" s="12" t="n"/>
      <c r="AI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1">
        <f>IF(OR(L301="",M301=""),"",IFERROR(INDEX(LAYOUT!$D$2:$D$80,MATCH(L301&amp;"|"&amp;M301,LAYOUT!$E$2:$E$80,0)),""))</f>
        <v/>
      </c>
      <c r="P301" s="12">
        <f>IF(AND(L301="",M301=""),IF(AND(Q301="",R301="",V301="",W301=""),IF(OR($D301&lt;&gt;"",$E301&lt;&gt;""),"Belum ditempatkan",""),""),IF(L301="","CEK JENIS FIXTURE kosong",IF(AND(LEFT(L301,7)&lt;&gt;"Gondola",LEFT(L301,6)&lt;&gt;"Endcap"),"CEK Fixture 1 hanya Gondola atau Endcap",IF(M301="","CEK SHELVING KE kosong",IF(ISNA(MATCH(L301&amp;"|"&amp;M301,LAYOUT!$E$2:$E$80,0)),"CEK SHELVING KE di luar layout",IF($I301="","CEK SERIES kosong",IF(AND(N301&lt;&gt;"",NOT(ISNUMBER(N301))),"CEK URUTAN DISPLAY harus angka",IF($D301="","Zona STOCK",IF($E301="","CEK SKU DESCRIPTION kosong",IF(COUNTIFS($I$2:$I$500,$I301,L$2:L$500,"&lt;&gt;"&amp;L301,L$2:L$500,"&lt;&gt;")&gt;0,"CEK jenis fixture beda dalam satu series","OK"))))))))))</f>
        <v/>
      </c>
      <c r="Q301" s="11" t="n"/>
      <c r="R301" s="11" t="n"/>
      <c r="S301" s="11" t="n"/>
      <c r="T301" s="11">
        <f>IF(OR(Q301="",R301=""),"",IFERROR(INDEX(LAYOUT!$D$2:$D$80,MATCH(Q301&amp;"|"&amp;R301,LAYOUT!$E$2:$E$80,0)),""))</f>
        <v/>
      </c>
      <c r="U301" s="12">
        <f>IF(AND(Q301="",R301=""),IF(AND(L301="",M301="",V301="",W301=""),IF(OR($D301&lt;&gt;"",$E301&lt;&gt;""),"Belum ditempatkan",""),""),IF(Q301="","CEK JENIS FIXTURE kosong",IF(LEFT(Q301,4)&lt;&gt;"Wall","CEK Fixture 2 hanya Wall",IF(R301="","CEK SHELVING KE kosong",IF(ISNA(MATCH(Q301&amp;"|"&amp;R301,LAYOUT!$E$2:$E$80,0)),"CEK SHELVING KE di luar layout",IF($I301="","CEK SERIES kosong",IF(AND(S301&lt;&gt;"",NOT(ISNUMBER(S301))),"CEK URUTAN DISPLAY harus angka",IF($D301="","Zona STOCK",IF($E301="","CEK SKU DESCRIPTION kosong",IF(COUNTIFS($I$2:$I$500,$I301,Q$2:Q$500,"&lt;&gt;"&amp;Q301,Q$2:Q$500,"&lt;&gt;")&gt;0,"CEK jenis fixture beda dalam satu series","OK"))))))))))</f>
        <v/>
      </c>
      <c r="V301" s="11" t="n"/>
      <c r="W301" s="11" t="n"/>
      <c r="X301" s="11" t="n"/>
      <c r="Y301" s="11">
        <f>IF(OR(V301="",W301=""),"",IFERROR(INDEX(LAYOUT!$D$2:$D$80,MATCH(V301&amp;"|"&amp;W301,LAYOUT!$E$2:$E$80,0)),""))</f>
        <v/>
      </c>
      <c r="Z301" s="12">
        <f>IF(AND(V301="",W301=""),IF(AND(L301="",M301="",Q301="",R301=""),IF(OR($D301&lt;&gt;"",$E301&lt;&gt;""),"Belum ditempatkan",""),""),IF(V301="","CEK JENIS FIXTURE kosong",IF(LEFT(V301,4)&lt;&gt;"Wall","CEK Fixture 3 hanya Wall",IF(W301="","CEK SHELVING KE kosong",IF(ISNA(MATCH(V301&amp;"|"&amp;W301,LAYOUT!$E$2:$E$80,0)),"CEK SHELVING KE di luar layout",IF($I301="","CEK SERIES kosong",IF(AND(X301&lt;&gt;"",NOT(ISNUMBER(X301))),"CEK URUTAN DISPLAY harus angka",IF($D301="","Zona STOCK",IF($E301="","CEK SKU DESCRIPTION kosong",IF(COUNTIFS($I$2:$I$500,$I301,V$2:V$500,"&lt;&gt;"&amp;V301,V$2:V$500,"&lt;&gt;")&gt;0,"CEK jenis fixture beda dalam satu series","OK"))))))))))</f>
        <v/>
      </c>
      <c r="AA301" s="12" t="n"/>
      <c r="AB301" s="11" t="n"/>
      <c r="AC301" s="11" t="n"/>
      <c r="AD301" s="11" t="n"/>
      <c r="AE301" s="11" t="n"/>
      <c r="AF301" s="11" t="n"/>
      <c r="AG301" s="11" t="n"/>
      <c r="AH301" s="12" t="n"/>
      <c r="AI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1">
        <f>IF(OR(L302="",M302=""),"",IFERROR(INDEX(LAYOUT!$D$2:$D$80,MATCH(L302&amp;"|"&amp;M302,LAYOUT!$E$2:$E$80,0)),""))</f>
        <v/>
      </c>
      <c r="P302" s="12">
        <f>IF(AND(L302="",M302=""),IF(AND(Q302="",R302="",V302="",W302=""),IF(OR($D302&lt;&gt;"",$E302&lt;&gt;""),"Belum ditempatkan",""),""),IF(L302="","CEK JENIS FIXTURE kosong",IF(AND(LEFT(L302,7)&lt;&gt;"Gondola",LEFT(L302,6)&lt;&gt;"Endcap"),"CEK Fixture 1 hanya Gondola atau Endcap",IF(M302="","CEK SHELVING KE kosong",IF(ISNA(MATCH(L302&amp;"|"&amp;M302,LAYOUT!$E$2:$E$80,0)),"CEK SHELVING KE di luar layout",IF($I302="","CEK SERIES kosong",IF(AND(N302&lt;&gt;"",NOT(ISNUMBER(N302))),"CEK URUTAN DISPLAY harus angka",IF($D302="","Zona STOCK",IF($E302="","CEK SKU DESCRIPTION kosong",IF(COUNTIFS($I$2:$I$500,$I302,L$2:L$500,"&lt;&gt;"&amp;L302,L$2:L$500,"&lt;&gt;")&gt;0,"CEK jenis fixture beda dalam satu series","OK"))))))))))</f>
        <v/>
      </c>
      <c r="Q302" s="11" t="n"/>
      <c r="R302" s="11" t="n"/>
      <c r="S302" s="11" t="n"/>
      <c r="T302" s="11">
        <f>IF(OR(Q302="",R302=""),"",IFERROR(INDEX(LAYOUT!$D$2:$D$80,MATCH(Q302&amp;"|"&amp;R302,LAYOUT!$E$2:$E$80,0)),""))</f>
        <v/>
      </c>
      <c r="U302" s="12">
        <f>IF(AND(Q302="",R302=""),IF(AND(L302="",M302="",V302="",W302=""),IF(OR($D302&lt;&gt;"",$E302&lt;&gt;""),"Belum ditempatkan",""),""),IF(Q302="","CEK JENIS FIXTURE kosong",IF(LEFT(Q302,4)&lt;&gt;"Wall","CEK Fixture 2 hanya Wall",IF(R302="","CEK SHELVING KE kosong",IF(ISNA(MATCH(Q302&amp;"|"&amp;R302,LAYOUT!$E$2:$E$80,0)),"CEK SHELVING KE di luar layout",IF($I302="","CEK SERIES kosong",IF(AND(S302&lt;&gt;"",NOT(ISNUMBER(S302))),"CEK URUTAN DISPLAY harus angka",IF($D302="","Zona STOCK",IF($E302="","CEK SKU DESCRIPTION kosong",IF(COUNTIFS($I$2:$I$500,$I302,Q$2:Q$500,"&lt;&gt;"&amp;Q302,Q$2:Q$500,"&lt;&gt;")&gt;0,"CEK jenis fixture beda dalam satu series","OK"))))))))))</f>
        <v/>
      </c>
      <c r="V302" s="11" t="n"/>
      <c r="W302" s="11" t="n"/>
      <c r="X302" s="11" t="n"/>
      <c r="Y302" s="11">
        <f>IF(OR(V302="",W302=""),"",IFERROR(INDEX(LAYOUT!$D$2:$D$80,MATCH(V302&amp;"|"&amp;W302,LAYOUT!$E$2:$E$80,0)),""))</f>
        <v/>
      </c>
      <c r="Z302" s="12">
        <f>IF(AND(V302="",W302=""),IF(AND(L302="",M302="",Q302="",R302=""),IF(OR($D302&lt;&gt;"",$E302&lt;&gt;""),"Belum ditempatkan",""),""),IF(V302="","CEK JENIS FIXTURE kosong",IF(LEFT(V302,4)&lt;&gt;"Wall","CEK Fixture 3 hanya Wall",IF(W302="","CEK SHELVING KE kosong",IF(ISNA(MATCH(V302&amp;"|"&amp;W302,LAYOUT!$E$2:$E$80,0)),"CEK SHELVING KE di luar layout",IF($I302="","CEK SERIES kosong",IF(AND(X302&lt;&gt;"",NOT(ISNUMBER(X302))),"CEK URUTAN DISPLAY harus angka",IF($D302="","Zona STOCK",IF($E302="","CEK SKU DESCRIPTION kosong",IF(COUNTIFS($I$2:$I$500,$I302,V$2:V$500,"&lt;&gt;"&amp;V302,V$2:V$500,"&lt;&gt;")&gt;0,"CEK jenis fixture beda dalam satu series","OK"))))))))))</f>
        <v/>
      </c>
      <c r="AA302" s="12" t="n"/>
      <c r="AB302" s="11" t="n"/>
      <c r="AC302" s="11" t="n"/>
      <c r="AD302" s="11" t="n"/>
      <c r="AE302" s="11" t="n"/>
      <c r="AF302" s="11" t="n"/>
      <c r="AG302" s="11" t="n"/>
      <c r="AH302" s="12" t="n"/>
      <c r="AI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1">
        <f>IF(OR(L303="",M303=""),"",IFERROR(INDEX(LAYOUT!$D$2:$D$80,MATCH(L303&amp;"|"&amp;M303,LAYOUT!$E$2:$E$80,0)),""))</f>
        <v/>
      </c>
      <c r="P303" s="12">
        <f>IF(AND(L303="",M303=""),IF(AND(Q303="",R303="",V303="",W303=""),IF(OR($D303&lt;&gt;"",$E303&lt;&gt;""),"Belum ditempatkan",""),""),IF(L303="","CEK JENIS FIXTURE kosong",IF(AND(LEFT(L303,7)&lt;&gt;"Gondola",LEFT(L303,6)&lt;&gt;"Endcap"),"CEK Fixture 1 hanya Gondola atau Endcap",IF(M303="","CEK SHELVING KE kosong",IF(ISNA(MATCH(L303&amp;"|"&amp;M303,LAYOUT!$E$2:$E$80,0)),"CEK SHELVING KE di luar layout",IF($I303="","CEK SERIES kosong",IF(AND(N303&lt;&gt;"",NOT(ISNUMBER(N303))),"CEK URUTAN DISPLAY harus angka",IF($D303="","Zona STOCK",IF($E303="","CEK SKU DESCRIPTION kosong",IF(COUNTIFS($I$2:$I$500,$I303,L$2:L$500,"&lt;&gt;"&amp;L303,L$2:L$500,"&lt;&gt;")&gt;0,"CEK jenis fixture beda dalam satu series","OK"))))))))))</f>
        <v/>
      </c>
      <c r="Q303" s="11" t="n"/>
      <c r="R303" s="11" t="n"/>
      <c r="S303" s="11" t="n"/>
      <c r="T303" s="11">
        <f>IF(OR(Q303="",R303=""),"",IFERROR(INDEX(LAYOUT!$D$2:$D$80,MATCH(Q303&amp;"|"&amp;R303,LAYOUT!$E$2:$E$80,0)),""))</f>
        <v/>
      </c>
      <c r="U303" s="12">
        <f>IF(AND(Q303="",R303=""),IF(AND(L303="",M303="",V303="",W303=""),IF(OR($D303&lt;&gt;"",$E303&lt;&gt;""),"Belum ditempatkan",""),""),IF(Q303="","CEK JENIS FIXTURE kosong",IF(LEFT(Q303,4)&lt;&gt;"Wall","CEK Fixture 2 hanya Wall",IF(R303="","CEK SHELVING KE kosong",IF(ISNA(MATCH(Q303&amp;"|"&amp;R303,LAYOUT!$E$2:$E$80,0)),"CEK SHELVING KE di luar layout",IF($I303="","CEK SERIES kosong",IF(AND(S303&lt;&gt;"",NOT(ISNUMBER(S303))),"CEK URUTAN DISPLAY harus angka",IF($D303="","Zona STOCK",IF($E303="","CEK SKU DESCRIPTION kosong",IF(COUNTIFS($I$2:$I$500,$I303,Q$2:Q$500,"&lt;&gt;"&amp;Q303,Q$2:Q$500,"&lt;&gt;")&gt;0,"CEK jenis fixture beda dalam satu series","OK"))))))))))</f>
        <v/>
      </c>
      <c r="V303" s="11" t="n"/>
      <c r="W303" s="11" t="n"/>
      <c r="X303" s="11" t="n"/>
      <c r="Y303" s="11">
        <f>IF(OR(V303="",W303=""),"",IFERROR(INDEX(LAYOUT!$D$2:$D$80,MATCH(V303&amp;"|"&amp;W303,LAYOUT!$E$2:$E$80,0)),""))</f>
        <v/>
      </c>
      <c r="Z303" s="12">
        <f>IF(AND(V303="",W303=""),IF(AND(L303="",M303="",Q303="",R303=""),IF(OR($D303&lt;&gt;"",$E303&lt;&gt;""),"Belum ditempatkan",""),""),IF(V303="","CEK JENIS FIXTURE kosong",IF(LEFT(V303,4)&lt;&gt;"Wall","CEK Fixture 3 hanya Wall",IF(W303="","CEK SHELVING KE kosong",IF(ISNA(MATCH(V303&amp;"|"&amp;W303,LAYOUT!$E$2:$E$80,0)),"CEK SHELVING KE di luar layout",IF($I303="","CEK SERIES kosong",IF(AND(X303&lt;&gt;"",NOT(ISNUMBER(X303))),"CEK URUTAN DISPLAY harus angka",IF($D303="","Zona STOCK",IF($E303="","CEK SKU DESCRIPTION kosong",IF(COUNTIFS($I$2:$I$500,$I303,V$2:V$500,"&lt;&gt;"&amp;V303,V$2:V$500,"&lt;&gt;")&gt;0,"CEK jenis fixture beda dalam satu series","OK"))))))))))</f>
        <v/>
      </c>
      <c r="AA303" s="12" t="n"/>
      <c r="AB303" s="11" t="n"/>
      <c r="AC303" s="11" t="n"/>
      <c r="AD303" s="11" t="n"/>
      <c r="AE303" s="11" t="n"/>
      <c r="AF303" s="11" t="n"/>
      <c r="AG303" s="11" t="n"/>
      <c r="AH303" s="12" t="n"/>
      <c r="AI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1">
        <f>IF(OR(L304="",M304=""),"",IFERROR(INDEX(LAYOUT!$D$2:$D$80,MATCH(L304&amp;"|"&amp;M304,LAYOUT!$E$2:$E$80,0)),""))</f>
        <v/>
      </c>
      <c r="P304" s="12">
        <f>IF(AND(L304="",M304=""),IF(AND(Q304="",R304="",V304="",W304=""),IF(OR($D304&lt;&gt;"",$E304&lt;&gt;""),"Belum ditempatkan",""),""),IF(L304="","CEK JENIS FIXTURE kosong",IF(AND(LEFT(L304,7)&lt;&gt;"Gondola",LEFT(L304,6)&lt;&gt;"Endcap"),"CEK Fixture 1 hanya Gondola atau Endcap",IF(M304="","CEK SHELVING KE kosong",IF(ISNA(MATCH(L304&amp;"|"&amp;M304,LAYOUT!$E$2:$E$80,0)),"CEK SHELVING KE di luar layout",IF($I304="","CEK SERIES kosong",IF(AND(N304&lt;&gt;"",NOT(ISNUMBER(N304))),"CEK URUTAN DISPLAY harus angka",IF($D304="","Zona STOCK",IF($E304="","CEK SKU DESCRIPTION kosong",IF(COUNTIFS($I$2:$I$500,$I304,L$2:L$500,"&lt;&gt;"&amp;L304,L$2:L$500,"&lt;&gt;")&gt;0,"CEK jenis fixture beda dalam satu series","OK"))))))))))</f>
        <v/>
      </c>
      <c r="Q304" s="11" t="n"/>
      <c r="R304" s="11" t="n"/>
      <c r="S304" s="11" t="n"/>
      <c r="T304" s="11">
        <f>IF(OR(Q304="",R304=""),"",IFERROR(INDEX(LAYOUT!$D$2:$D$80,MATCH(Q304&amp;"|"&amp;R304,LAYOUT!$E$2:$E$80,0)),""))</f>
        <v/>
      </c>
      <c r="U304" s="12">
        <f>IF(AND(Q304="",R304=""),IF(AND(L304="",M304="",V304="",W304=""),IF(OR($D304&lt;&gt;"",$E304&lt;&gt;""),"Belum ditempatkan",""),""),IF(Q304="","CEK JENIS FIXTURE kosong",IF(LEFT(Q304,4)&lt;&gt;"Wall","CEK Fixture 2 hanya Wall",IF(R304="","CEK SHELVING KE kosong",IF(ISNA(MATCH(Q304&amp;"|"&amp;R304,LAYOUT!$E$2:$E$80,0)),"CEK SHELVING KE di luar layout",IF($I304="","CEK SERIES kosong",IF(AND(S304&lt;&gt;"",NOT(ISNUMBER(S304))),"CEK URUTAN DISPLAY harus angka",IF($D304="","Zona STOCK",IF($E304="","CEK SKU DESCRIPTION kosong",IF(COUNTIFS($I$2:$I$500,$I304,Q$2:Q$500,"&lt;&gt;"&amp;Q304,Q$2:Q$500,"&lt;&gt;")&gt;0,"CEK jenis fixture beda dalam satu series","OK"))))))))))</f>
        <v/>
      </c>
      <c r="V304" s="11" t="n"/>
      <c r="W304" s="11" t="n"/>
      <c r="X304" s="11" t="n"/>
      <c r="Y304" s="11">
        <f>IF(OR(V304="",W304=""),"",IFERROR(INDEX(LAYOUT!$D$2:$D$80,MATCH(V304&amp;"|"&amp;W304,LAYOUT!$E$2:$E$80,0)),""))</f>
        <v/>
      </c>
      <c r="Z304" s="12">
        <f>IF(AND(V304="",W304=""),IF(AND(L304="",M304="",Q304="",R304=""),IF(OR($D304&lt;&gt;"",$E304&lt;&gt;""),"Belum ditempatkan",""),""),IF(V304="","CEK JENIS FIXTURE kosong",IF(LEFT(V304,4)&lt;&gt;"Wall","CEK Fixture 3 hanya Wall",IF(W304="","CEK SHELVING KE kosong",IF(ISNA(MATCH(V304&amp;"|"&amp;W304,LAYOUT!$E$2:$E$80,0)),"CEK SHELVING KE di luar layout",IF($I304="","CEK SERIES kosong",IF(AND(X304&lt;&gt;"",NOT(ISNUMBER(X304))),"CEK URUTAN DISPLAY harus angka",IF($D304="","Zona STOCK",IF($E304="","CEK SKU DESCRIPTION kosong",IF(COUNTIFS($I$2:$I$500,$I304,V$2:V$500,"&lt;&gt;"&amp;V304,V$2:V$500,"&lt;&gt;")&gt;0,"CEK jenis fixture beda dalam satu series","OK"))))))))))</f>
        <v/>
      </c>
      <c r="AA304" s="12" t="n"/>
      <c r="AB304" s="11" t="n"/>
      <c r="AC304" s="11" t="n"/>
      <c r="AD304" s="11" t="n"/>
      <c r="AE304" s="11" t="n"/>
      <c r="AF304" s="11" t="n"/>
      <c r="AG304" s="11" t="n"/>
      <c r="AH304" s="12" t="n"/>
      <c r="AI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1">
        <f>IF(OR(L305="",M305=""),"",IFERROR(INDEX(LAYOUT!$D$2:$D$80,MATCH(L305&amp;"|"&amp;M305,LAYOUT!$E$2:$E$80,0)),""))</f>
        <v/>
      </c>
      <c r="P305" s="12">
        <f>IF(AND(L305="",M305=""),IF(AND(Q305="",R305="",V305="",W305=""),IF(OR($D305&lt;&gt;"",$E305&lt;&gt;""),"Belum ditempatkan",""),""),IF(L305="","CEK JENIS FIXTURE kosong",IF(AND(LEFT(L305,7)&lt;&gt;"Gondola",LEFT(L305,6)&lt;&gt;"Endcap"),"CEK Fixture 1 hanya Gondola atau Endcap",IF(M305="","CEK SHELVING KE kosong",IF(ISNA(MATCH(L305&amp;"|"&amp;M305,LAYOUT!$E$2:$E$80,0)),"CEK SHELVING KE di luar layout",IF($I305="","CEK SERIES kosong",IF(AND(N305&lt;&gt;"",NOT(ISNUMBER(N305))),"CEK URUTAN DISPLAY harus angka",IF($D305="","Zona STOCK",IF($E305="","CEK SKU DESCRIPTION kosong",IF(COUNTIFS($I$2:$I$500,$I305,L$2:L$500,"&lt;&gt;"&amp;L305,L$2:L$500,"&lt;&gt;")&gt;0,"CEK jenis fixture beda dalam satu series","OK"))))))))))</f>
        <v/>
      </c>
      <c r="Q305" s="11" t="n"/>
      <c r="R305" s="11" t="n"/>
      <c r="S305" s="11" t="n"/>
      <c r="T305" s="11">
        <f>IF(OR(Q305="",R305=""),"",IFERROR(INDEX(LAYOUT!$D$2:$D$80,MATCH(Q305&amp;"|"&amp;R305,LAYOUT!$E$2:$E$80,0)),""))</f>
        <v/>
      </c>
      <c r="U305" s="12">
        <f>IF(AND(Q305="",R305=""),IF(AND(L305="",M305="",V305="",W305=""),IF(OR($D305&lt;&gt;"",$E305&lt;&gt;""),"Belum ditempatkan",""),""),IF(Q305="","CEK JENIS FIXTURE kosong",IF(LEFT(Q305,4)&lt;&gt;"Wall","CEK Fixture 2 hanya Wall",IF(R305="","CEK SHELVING KE kosong",IF(ISNA(MATCH(Q305&amp;"|"&amp;R305,LAYOUT!$E$2:$E$80,0)),"CEK SHELVING KE di luar layout",IF($I305="","CEK SERIES kosong",IF(AND(S305&lt;&gt;"",NOT(ISNUMBER(S305))),"CEK URUTAN DISPLAY harus angka",IF($D305="","Zona STOCK",IF($E305="","CEK SKU DESCRIPTION kosong",IF(COUNTIFS($I$2:$I$500,$I305,Q$2:Q$500,"&lt;&gt;"&amp;Q305,Q$2:Q$500,"&lt;&gt;")&gt;0,"CEK jenis fixture beda dalam satu series","OK"))))))))))</f>
        <v/>
      </c>
      <c r="V305" s="11" t="n"/>
      <c r="W305" s="11" t="n"/>
      <c r="X305" s="11" t="n"/>
      <c r="Y305" s="11">
        <f>IF(OR(V305="",W305=""),"",IFERROR(INDEX(LAYOUT!$D$2:$D$80,MATCH(V305&amp;"|"&amp;W305,LAYOUT!$E$2:$E$80,0)),""))</f>
        <v/>
      </c>
      <c r="Z305" s="12">
        <f>IF(AND(V305="",W305=""),IF(AND(L305="",M305="",Q305="",R305=""),IF(OR($D305&lt;&gt;"",$E305&lt;&gt;""),"Belum ditempatkan",""),""),IF(V305="","CEK JENIS FIXTURE kosong",IF(LEFT(V305,4)&lt;&gt;"Wall","CEK Fixture 3 hanya Wall",IF(W305="","CEK SHELVING KE kosong",IF(ISNA(MATCH(V305&amp;"|"&amp;W305,LAYOUT!$E$2:$E$80,0)),"CEK SHELVING KE di luar layout",IF($I305="","CEK SERIES kosong",IF(AND(X305&lt;&gt;"",NOT(ISNUMBER(X305))),"CEK URUTAN DISPLAY harus angka",IF($D305="","Zona STOCK",IF($E305="","CEK SKU DESCRIPTION kosong",IF(COUNTIFS($I$2:$I$500,$I305,V$2:V$500,"&lt;&gt;"&amp;V305,V$2:V$500,"&lt;&gt;")&gt;0,"CEK jenis fixture beda dalam satu series","OK"))))))))))</f>
        <v/>
      </c>
      <c r="AA305" s="12" t="n"/>
      <c r="AB305" s="11" t="n"/>
      <c r="AC305" s="11" t="n"/>
      <c r="AD305" s="11" t="n"/>
      <c r="AE305" s="11" t="n"/>
      <c r="AF305" s="11" t="n"/>
      <c r="AG305" s="11" t="n"/>
      <c r="AH305" s="12" t="n"/>
      <c r="AI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1">
        <f>IF(OR(L306="",M306=""),"",IFERROR(INDEX(LAYOUT!$D$2:$D$80,MATCH(L306&amp;"|"&amp;M306,LAYOUT!$E$2:$E$80,0)),""))</f>
        <v/>
      </c>
      <c r="P306" s="12">
        <f>IF(AND(L306="",M306=""),IF(AND(Q306="",R306="",V306="",W306=""),IF(OR($D306&lt;&gt;"",$E306&lt;&gt;""),"Belum ditempatkan",""),""),IF(L306="","CEK JENIS FIXTURE kosong",IF(AND(LEFT(L306,7)&lt;&gt;"Gondola",LEFT(L306,6)&lt;&gt;"Endcap"),"CEK Fixture 1 hanya Gondola atau Endcap",IF(M306="","CEK SHELVING KE kosong",IF(ISNA(MATCH(L306&amp;"|"&amp;M306,LAYOUT!$E$2:$E$80,0)),"CEK SHELVING KE di luar layout",IF($I306="","CEK SERIES kosong",IF(AND(N306&lt;&gt;"",NOT(ISNUMBER(N306))),"CEK URUTAN DISPLAY harus angka",IF($D306="","Zona STOCK",IF($E306="","CEK SKU DESCRIPTION kosong",IF(COUNTIFS($I$2:$I$500,$I306,L$2:L$500,"&lt;&gt;"&amp;L306,L$2:L$500,"&lt;&gt;")&gt;0,"CEK jenis fixture beda dalam satu series","OK"))))))))))</f>
        <v/>
      </c>
      <c r="Q306" s="11" t="n"/>
      <c r="R306" s="11" t="n"/>
      <c r="S306" s="11" t="n"/>
      <c r="T306" s="11">
        <f>IF(OR(Q306="",R306=""),"",IFERROR(INDEX(LAYOUT!$D$2:$D$80,MATCH(Q306&amp;"|"&amp;R306,LAYOUT!$E$2:$E$80,0)),""))</f>
        <v/>
      </c>
      <c r="U306" s="12">
        <f>IF(AND(Q306="",R306=""),IF(AND(L306="",M306="",V306="",W306=""),IF(OR($D306&lt;&gt;"",$E306&lt;&gt;""),"Belum ditempatkan",""),""),IF(Q306="","CEK JENIS FIXTURE kosong",IF(LEFT(Q306,4)&lt;&gt;"Wall","CEK Fixture 2 hanya Wall",IF(R306="","CEK SHELVING KE kosong",IF(ISNA(MATCH(Q306&amp;"|"&amp;R306,LAYOUT!$E$2:$E$80,0)),"CEK SHELVING KE di luar layout",IF($I306="","CEK SERIES kosong",IF(AND(S306&lt;&gt;"",NOT(ISNUMBER(S306))),"CEK URUTAN DISPLAY harus angka",IF($D306="","Zona STOCK",IF($E306="","CEK SKU DESCRIPTION kosong",IF(COUNTIFS($I$2:$I$500,$I306,Q$2:Q$500,"&lt;&gt;"&amp;Q306,Q$2:Q$500,"&lt;&gt;")&gt;0,"CEK jenis fixture beda dalam satu series","OK"))))))))))</f>
        <v/>
      </c>
      <c r="V306" s="11" t="n"/>
      <c r="W306" s="11" t="n"/>
      <c r="X306" s="11" t="n"/>
      <c r="Y306" s="11">
        <f>IF(OR(V306="",W306=""),"",IFERROR(INDEX(LAYOUT!$D$2:$D$80,MATCH(V306&amp;"|"&amp;W306,LAYOUT!$E$2:$E$80,0)),""))</f>
        <v/>
      </c>
      <c r="Z306" s="12">
        <f>IF(AND(V306="",W306=""),IF(AND(L306="",M306="",Q306="",R306=""),IF(OR($D306&lt;&gt;"",$E306&lt;&gt;""),"Belum ditempatkan",""),""),IF(V306="","CEK JENIS FIXTURE kosong",IF(LEFT(V306,4)&lt;&gt;"Wall","CEK Fixture 3 hanya Wall",IF(W306="","CEK SHELVING KE kosong",IF(ISNA(MATCH(V306&amp;"|"&amp;W306,LAYOUT!$E$2:$E$80,0)),"CEK SHELVING KE di luar layout",IF($I306="","CEK SERIES kosong",IF(AND(X306&lt;&gt;"",NOT(ISNUMBER(X306))),"CEK URUTAN DISPLAY harus angka",IF($D306="","Zona STOCK",IF($E306="","CEK SKU DESCRIPTION kosong",IF(COUNTIFS($I$2:$I$500,$I306,V$2:V$500,"&lt;&gt;"&amp;V306,V$2:V$500,"&lt;&gt;")&gt;0,"CEK jenis fixture beda dalam satu series","OK"))))))))))</f>
        <v/>
      </c>
      <c r="AA306" s="12" t="n"/>
      <c r="AB306" s="11" t="n"/>
      <c r="AC306" s="11" t="n"/>
      <c r="AD306" s="11" t="n"/>
      <c r="AE306" s="11" t="n"/>
      <c r="AF306" s="11" t="n"/>
      <c r="AG306" s="11" t="n"/>
      <c r="AH306" s="12" t="n"/>
      <c r="AI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1">
        <f>IF(OR(L307="",M307=""),"",IFERROR(INDEX(LAYOUT!$D$2:$D$80,MATCH(L307&amp;"|"&amp;M307,LAYOUT!$E$2:$E$80,0)),""))</f>
        <v/>
      </c>
      <c r="P307" s="12">
        <f>IF(AND(L307="",M307=""),IF(AND(Q307="",R307="",V307="",W307=""),IF(OR($D307&lt;&gt;"",$E307&lt;&gt;""),"Belum ditempatkan",""),""),IF(L307="","CEK JENIS FIXTURE kosong",IF(AND(LEFT(L307,7)&lt;&gt;"Gondola",LEFT(L307,6)&lt;&gt;"Endcap"),"CEK Fixture 1 hanya Gondola atau Endcap",IF(M307="","CEK SHELVING KE kosong",IF(ISNA(MATCH(L307&amp;"|"&amp;M307,LAYOUT!$E$2:$E$80,0)),"CEK SHELVING KE di luar layout",IF($I307="","CEK SERIES kosong",IF(AND(N307&lt;&gt;"",NOT(ISNUMBER(N307))),"CEK URUTAN DISPLAY harus angka",IF($D307="","Zona STOCK",IF($E307="","CEK SKU DESCRIPTION kosong",IF(COUNTIFS($I$2:$I$500,$I307,L$2:L$500,"&lt;&gt;"&amp;L307,L$2:L$500,"&lt;&gt;")&gt;0,"CEK jenis fixture beda dalam satu series","OK"))))))))))</f>
        <v/>
      </c>
      <c r="Q307" s="11" t="n"/>
      <c r="R307" s="11" t="n"/>
      <c r="S307" s="11" t="n"/>
      <c r="T307" s="11">
        <f>IF(OR(Q307="",R307=""),"",IFERROR(INDEX(LAYOUT!$D$2:$D$80,MATCH(Q307&amp;"|"&amp;R307,LAYOUT!$E$2:$E$80,0)),""))</f>
        <v/>
      </c>
      <c r="U307" s="12">
        <f>IF(AND(Q307="",R307=""),IF(AND(L307="",M307="",V307="",W307=""),IF(OR($D307&lt;&gt;"",$E307&lt;&gt;""),"Belum ditempatkan",""),""),IF(Q307="","CEK JENIS FIXTURE kosong",IF(LEFT(Q307,4)&lt;&gt;"Wall","CEK Fixture 2 hanya Wall",IF(R307="","CEK SHELVING KE kosong",IF(ISNA(MATCH(Q307&amp;"|"&amp;R307,LAYOUT!$E$2:$E$80,0)),"CEK SHELVING KE di luar layout",IF($I307="","CEK SERIES kosong",IF(AND(S307&lt;&gt;"",NOT(ISNUMBER(S307))),"CEK URUTAN DISPLAY harus angka",IF($D307="","Zona STOCK",IF($E307="","CEK SKU DESCRIPTION kosong",IF(COUNTIFS($I$2:$I$500,$I307,Q$2:Q$500,"&lt;&gt;"&amp;Q307,Q$2:Q$500,"&lt;&gt;")&gt;0,"CEK jenis fixture beda dalam satu series","OK"))))))))))</f>
        <v/>
      </c>
      <c r="V307" s="11" t="n"/>
      <c r="W307" s="11" t="n"/>
      <c r="X307" s="11" t="n"/>
      <c r="Y307" s="11">
        <f>IF(OR(V307="",W307=""),"",IFERROR(INDEX(LAYOUT!$D$2:$D$80,MATCH(V307&amp;"|"&amp;W307,LAYOUT!$E$2:$E$80,0)),""))</f>
        <v/>
      </c>
      <c r="Z307" s="12">
        <f>IF(AND(V307="",W307=""),IF(AND(L307="",M307="",Q307="",R307=""),IF(OR($D307&lt;&gt;"",$E307&lt;&gt;""),"Belum ditempatkan",""),""),IF(V307="","CEK JENIS FIXTURE kosong",IF(LEFT(V307,4)&lt;&gt;"Wall","CEK Fixture 3 hanya Wall",IF(W307="","CEK SHELVING KE kosong",IF(ISNA(MATCH(V307&amp;"|"&amp;W307,LAYOUT!$E$2:$E$80,0)),"CEK SHELVING KE di luar layout",IF($I307="","CEK SERIES kosong",IF(AND(X307&lt;&gt;"",NOT(ISNUMBER(X307))),"CEK URUTAN DISPLAY harus angka",IF($D307="","Zona STOCK",IF($E307="","CEK SKU DESCRIPTION kosong",IF(COUNTIFS($I$2:$I$500,$I307,V$2:V$500,"&lt;&gt;"&amp;V307,V$2:V$500,"&lt;&gt;")&gt;0,"CEK jenis fixture beda dalam satu series","OK"))))))))))</f>
        <v/>
      </c>
      <c r="AA307" s="12" t="n"/>
      <c r="AB307" s="11" t="n"/>
      <c r="AC307" s="11" t="n"/>
      <c r="AD307" s="11" t="n"/>
      <c r="AE307" s="11" t="n"/>
      <c r="AF307" s="11" t="n"/>
      <c r="AG307" s="11" t="n"/>
      <c r="AH307" s="12" t="n"/>
      <c r="AI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1">
        <f>IF(OR(L308="",M308=""),"",IFERROR(INDEX(LAYOUT!$D$2:$D$80,MATCH(L308&amp;"|"&amp;M308,LAYOUT!$E$2:$E$80,0)),""))</f>
        <v/>
      </c>
      <c r="P308" s="12">
        <f>IF(AND(L308="",M308=""),IF(AND(Q308="",R308="",V308="",W308=""),IF(OR($D308&lt;&gt;"",$E308&lt;&gt;""),"Belum ditempatkan",""),""),IF(L308="","CEK JENIS FIXTURE kosong",IF(AND(LEFT(L308,7)&lt;&gt;"Gondola",LEFT(L308,6)&lt;&gt;"Endcap"),"CEK Fixture 1 hanya Gondola atau Endcap",IF(M308="","CEK SHELVING KE kosong",IF(ISNA(MATCH(L308&amp;"|"&amp;M308,LAYOUT!$E$2:$E$80,0)),"CEK SHELVING KE di luar layout",IF($I308="","CEK SERIES kosong",IF(AND(N308&lt;&gt;"",NOT(ISNUMBER(N308))),"CEK URUTAN DISPLAY harus angka",IF($D308="","Zona STOCK",IF($E308="","CEK SKU DESCRIPTION kosong",IF(COUNTIFS($I$2:$I$500,$I308,L$2:L$500,"&lt;&gt;"&amp;L308,L$2:L$500,"&lt;&gt;")&gt;0,"CEK jenis fixture beda dalam satu series","OK"))))))))))</f>
        <v/>
      </c>
      <c r="Q308" s="11" t="n"/>
      <c r="R308" s="11" t="n"/>
      <c r="S308" s="11" t="n"/>
      <c r="T308" s="11">
        <f>IF(OR(Q308="",R308=""),"",IFERROR(INDEX(LAYOUT!$D$2:$D$80,MATCH(Q308&amp;"|"&amp;R308,LAYOUT!$E$2:$E$80,0)),""))</f>
        <v/>
      </c>
      <c r="U308" s="12">
        <f>IF(AND(Q308="",R308=""),IF(AND(L308="",M308="",V308="",W308=""),IF(OR($D308&lt;&gt;"",$E308&lt;&gt;""),"Belum ditempatkan",""),""),IF(Q308="","CEK JENIS FIXTURE kosong",IF(LEFT(Q308,4)&lt;&gt;"Wall","CEK Fixture 2 hanya Wall",IF(R308="","CEK SHELVING KE kosong",IF(ISNA(MATCH(Q308&amp;"|"&amp;R308,LAYOUT!$E$2:$E$80,0)),"CEK SHELVING KE di luar layout",IF($I308="","CEK SERIES kosong",IF(AND(S308&lt;&gt;"",NOT(ISNUMBER(S308))),"CEK URUTAN DISPLAY harus angka",IF($D308="","Zona STOCK",IF($E308="","CEK SKU DESCRIPTION kosong",IF(COUNTIFS($I$2:$I$500,$I308,Q$2:Q$500,"&lt;&gt;"&amp;Q308,Q$2:Q$500,"&lt;&gt;")&gt;0,"CEK jenis fixture beda dalam satu series","OK"))))))))))</f>
        <v/>
      </c>
      <c r="V308" s="11" t="n"/>
      <c r="W308" s="11" t="n"/>
      <c r="X308" s="11" t="n"/>
      <c r="Y308" s="11">
        <f>IF(OR(V308="",W308=""),"",IFERROR(INDEX(LAYOUT!$D$2:$D$80,MATCH(V308&amp;"|"&amp;W308,LAYOUT!$E$2:$E$80,0)),""))</f>
        <v/>
      </c>
      <c r="Z308" s="12">
        <f>IF(AND(V308="",W308=""),IF(AND(L308="",M308="",Q308="",R308=""),IF(OR($D308&lt;&gt;"",$E308&lt;&gt;""),"Belum ditempatkan",""),""),IF(V308="","CEK JENIS FIXTURE kosong",IF(LEFT(V308,4)&lt;&gt;"Wall","CEK Fixture 3 hanya Wall",IF(W308="","CEK SHELVING KE kosong",IF(ISNA(MATCH(V308&amp;"|"&amp;W308,LAYOUT!$E$2:$E$80,0)),"CEK SHELVING KE di luar layout",IF($I308="","CEK SERIES kosong",IF(AND(X308&lt;&gt;"",NOT(ISNUMBER(X308))),"CEK URUTAN DISPLAY harus angka",IF($D308="","Zona STOCK",IF($E308="","CEK SKU DESCRIPTION kosong",IF(COUNTIFS($I$2:$I$500,$I308,V$2:V$500,"&lt;&gt;"&amp;V308,V$2:V$500,"&lt;&gt;")&gt;0,"CEK jenis fixture beda dalam satu series","OK"))))))))))</f>
        <v/>
      </c>
      <c r="AA308" s="12" t="n"/>
      <c r="AB308" s="11" t="n"/>
      <c r="AC308" s="11" t="n"/>
      <c r="AD308" s="11" t="n"/>
      <c r="AE308" s="11" t="n"/>
      <c r="AF308" s="11" t="n"/>
      <c r="AG308" s="11" t="n"/>
      <c r="AH308" s="12" t="n"/>
      <c r="AI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1">
        <f>IF(OR(L309="",M309=""),"",IFERROR(INDEX(LAYOUT!$D$2:$D$80,MATCH(L309&amp;"|"&amp;M309,LAYOUT!$E$2:$E$80,0)),""))</f>
        <v/>
      </c>
      <c r="P309" s="12">
        <f>IF(AND(L309="",M309=""),IF(AND(Q309="",R309="",V309="",W309=""),IF(OR($D309&lt;&gt;"",$E309&lt;&gt;""),"Belum ditempatkan",""),""),IF(L309="","CEK JENIS FIXTURE kosong",IF(AND(LEFT(L309,7)&lt;&gt;"Gondola",LEFT(L309,6)&lt;&gt;"Endcap"),"CEK Fixture 1 hanya Gondola atau Endcap",IF(M309="","CEK SHELVING KE kosong",IF(ISNA(MATCH(L309&amp;"|"&amp;M309,LAYOUT!$E$2:$E$80,0)),"CEK SHELVING KE di luar layout",IF($I309="","CEK SERIES kosong",IF(AND(N309&lt;&gt;"",NOT(ISNUMBER(N309))),"CEK URUTAN DISPLAY harus angka",IF($D309="","Zona STOCK",IF($E309="","CEK SKU DESCRIPTION kosong",IF(COUNTIFS($I$2:$I$500,$I309,L$2:L$500,"&lt;&gt;"&amp;L309,L$2:L$500,"&lt;&gt;")&gt;0,"CEK jenis fixture beda dalam satu series","OK"))))))))))</f>
        <v/>
      </c>
      <c r="Q309" s="11" t="n"/>
      <c r="R309" s="11" t="n"/>
      <c r="S309" s="11" t="n"/>
      <c r="T309" s="11">
        <f>IF(OR(Q309="",R309=""),"",IFERROR(INDEX(LAYOUT!$D$2:$D$80,MATCH(Q309&amp;"|"&amp;R309,LAYOUT!$E$2:$E$80,0)),""))</f>
        <v/>
      </c>
      <c r="U309" s="12">
        <f>IF(AND(Q309="",R309=""),IF(AND(L309="",M309="",V309="",W309=""),IF(OR($D309&lt;&gt;"",$E309&lt;&gt;""),"Belum ditempatkan",""),""),IF(Q309="","CEK JENIS FIXTURE kosong",IF(LEFT(Q309,4)&lt;&gt;"Wall","CEK Fixture 2 hanya Wall",IF(R309="","CEK SHELVING KE kosong",IF(ISNA(MATCH(Q309&amp;"|"&amp;R309,LAYOUT!$E$2:$E$80,0)),"CEK SHELVING KE di luar layout",IF($I309="","CEK SERIES kosong",IF(AND(S309&lt;&gt;"",NOT(ISNUMBER(S309))),"CEK URUTAN DISPLAY harus angka",IF($D309="","Zona STOCK",IF($E309="","CEK SKU DESCRIPTION kosong",IF(COUNTIFS($I$2:$I$500,$I309,Q$2:Q$500,"&lt;&gt;"&amp;Q309,Q$2:Q$500,"&lt;&gt;")&gt;0,"CEK jenis fixture beda dalam satu series","OK"))))))))))</f>
        <v/>
      </c>
      <c r="V309" s="11" t="n"/>
      <c r="W309" s="11" t="n"/>
      <c r="X309" s="11" t="n"/>
      <c r="Y309" s="11">
        <f>IF(OR(V309="",W309=""),"",IFERROR(INDEX(LAYOUT!$D$2:$D$80,MATCH(V309&amp;"|"&amp;W309,LAYOUT!$E$2:$E$80,0)),""))</f>
        <v/>
      </c>
      <c r="Z309" s="12">
        <f>IF(AND(V309="",W309=""),IF(AND(L309="",M309="",Q309="",R309=""),IF(OR($D309&lt;&gt;"",$E309&lt;&gt;""),"Belum ditempatkan",""),""),IF(V309="","CEK JENIS FIXTURE kosong",IF(LEFT(V309,4)&lt;&gt;"Wall","CEK Fixture 3 hanya Wall",IF(W309="","CEK SHELVING KE kosong",IF(ISNA(MATCH(V309&amp;"|"&amp;W309,LAYOUT!$E$2:$E$80,0)),"CEK SHELVING KE di luar layout",IF($I309="","CEK SERIES kosong",IF(AND(X309&lt;&gt;"",NOT(ISNUMBER(X309))),"CEK URUTAN DISPLAY harus angka",IF($D309="","Zona STOCK",IF($E309="","CEK SKU DESCRIPTION kosong",IF(COUNTIFS($I$2:$I$500,$I309,V$2:V$500,"&lt;&gt;"&amp;V309,V$2:V$500,"&lt;&gt;")&gt;0,"CEK jenis fixture beda dalam satu series","OK"))))))))))</f>
        <v/>
      </c>
      <c r="AA309" s="12" t="n"/>
      <c r="AB309" s="11" t="n"/>
      <c r="AC309" s="11" t="n"/>
      <c r="AD309" s="11" t="n"/>
      <c r="AE309" s="11" t="n"/>
      <c r="AF309" s="11" t="n"/>
      <c r="AG309" s="11" t="n"/>
      <c r="AH309" s="12" t="n"/>
      <c r="AI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1">
        <f>IF(OR(L310="",M310=""),"",IFERROR(INDEX(LAYOUT!$D$2:$D$80,MATCH(L310&amp;"|"&amp;M310,LAYOUT!$E$2:$E$80,0)),""))</f>
        <v/>
      </c>
      <c r="P310" s="12">
        <f>IF(AND(L310="",M310=""),IF(AND(Q310="",R310="",V310="",W310=""),IF(OR($D310&lt;&gt;"",$E310&lt;&gt;""),"Belum ditempatkan",""),""),IF(L310="","CEK JENIS FIXTURE kosong",IF(AND(LEFT(L310,7)&lt;&gt;"Gondola",LEFT(L310,6)&lt;&gt;"Endcap"),"CEK Fixture 1 hanya Gondola atau Endcap",IF(M310="","CEK SHELVING KE kosong",IF(ISNA(MATCH(L310&amp;"|"&amp;M310,LAYOUT!$E$2:$E$80,0)),"CEK SHELVING KE di luar layout",IF($I310="","CEK SERIES kosong",IF(AND(N310&lt;&gt;"",NOT(ISNUMBER(N310))),"CEK URUTAN DISPLAY harus angka",IF($D310="","Zona STOCK",IF($E310="","CEK SKU DESCRIPTION kosong",IF(COUNTIFS($I$2:$I$500,$I310,L$2:L$500,"&lt;&gt;"&amp;L310,L$2:L$500,"&lt;&gt;")&gt;0,"CEK jenis fixture beda dalam satu series","OK"))))))))))</f>
        <v/>
      </c>
      <c r="Q310" s="11" t="n"/>
      <c r="R310" s="11" t="n"/>
      <c r="S310" s="11" t="n"/>
      <c r="T310" s="11">
        <f>IF(OR(Q310="",R310=""),"",IFERROR(INDEX(LAYOUT!$D$2:$D$80,MATCH(Q310&amp;"|"&amp;R310,LAYOUT!$E$2:$E$80,0)),""))</f>
        <v/>
      </c>
      <c r="U310" s="12">
        <f>IF(AND(Q310="",R310=""),IF(AND(L310="",M310="",V310="",W310=""),IF(OR($D310&lt;&gt;"",$E310&lt;&gt;""),"Belum ditempatkan",""),""),IF(Q310="","CEK JENIS FIXTURE kosong",IF(LEFT(Q310,4)&lt;&gt;"Wall","CEK Fixture 2 hanya Wall",IF(R310="","CEK SHELVING KE kosong",IF(ISNA(MATCH(Q310&amp;"|"&amp;R310,LAYOUT!$E$2:$E$80,0)),"CEK SHELVING KE di luar layout",IF($I310="","CEK SERIES kosong",IF(AND(S310&lt;&gt;"",NOT(ISNUMBER(S310))),"CEK URUTAN DISPLAY harus angka",IF($D310="","Zona STOCK",IF($E310="","CEK SKU DESCRIPTION kosong",IF(COUNTIFS($I$2:$I$500,$I310,Q$2:Q$500,"&lt;&gt;"&amp;Q310,Q$2:Q$500,"&lt;&gt;")&gt;0,"CEK jenis fixture beda dalam satu series","OK"))))))))))</f>
        <v/>
      </c>
      <c r="V310" s="11" t="n"/>
      <c r="W310" s="11" t="n"/>
      <c r="X310" s="11" t="n"/>
      <c r="Y310" s="11">
        <f>IF(OR(V310="",W310=""),"",IFERROR(INDEX(LAYOUT!$D$2:$D$80,MATCH(V310&amp;"|"&amp;W310,LAYOUT!$E$2:$E$80,0)),""))</f>
        <v/>
      </c>
      <c r="Z310" s="12">
        <f>IF(AND(V310="",W310=""),IF(AND(L310="",M310="",Q310="",R310=""),IF(OR($D310&lt;&gt;"",$E310&lt;&gt;""),"Belum ditempatkan",""),""),IF(V310="","CEK JENIS FIXTURE kosong",IF(LEFT(V310,4)&lt;&gt;"Wall","CEK Fixture 3 hanya Wall",IF(W310="","CEK SHELVING KE kosong",IF(ISNA(MATCH(V310&amp;"|"&amp;W310,LAYOUT!$E$2:$E$80,0)),"CEK SHELVING KE di luar layout",IF($I310="","CEK SERIES kosong",IF(AND(X310&lt;&gt;"",NOT(ISNUMBER(X310))),"CEK URUTAN DISPLAY harus angka",IF($D310="","Zona STOCK",IF($E310="","CEK SKU DESCRIPTION kosong",IF(COUNTIFS($I$2:$I$500,$I310,V$2:V$500,"&lt;&gt;"&amp;V310,V$2:V$500,"&lt;&gt;")&gt;0,"CEK jenis fixture beda dalam satu series","OK"))))))))))</f>
        <v/>
      </c>
      <c r="AA310" s="12" t="n"/>
      <c r="AB310" s="11" t="n"/>
      <c r="AC310" s="11" t="n"/>
      <c r="AD310" s="11" t="n"/>
      <c r="AE310" s="11" t="n"/>
      <c r="AF310" s="11" t="n"/>
      <c r="AG310" s="11" t="n"/>
      <c r="AH310" s="12" t="n"/>
      <c r="AI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1">
        <f>IF(OR(L311="",M311=""),"",IFERROR(INDEX(LAYOUT!$D$2:$D$80,MATCH(L311&amp;"|"&amp;M311,LAYOUT!$E$2:$E$80,0)),""))</f>
        <v/>
      </c>
      <c r="P311" s="12">
        <f>IF(AND(L311="",M311=""),IF(AND(Q311="",R311="",V311="",W311=""),IF(OR($D311&lt;&gt;"",$E311&lt;&gt;""),"Belum ditempatkan",""),""),IF(L311="","CEK JENIS FIXTURE kosong",IF(AND(LEFT(L311,7)&lt;&gt;"Gondola",LEFT(L311,6)&lt;&gt;"Endcap"),"CEK Fixture 1 hanya Gondola atau Endcap",IF(M311="","CEK SHELVING KE kosong",IF(ISNA(MATCH(L311&amp;"|"&amp;M311,LAYOUT!$E$2:$E$80,0)),"CEK SHELVING KE di luar layout",IF($I311="","CEK SERIES kosong",IF(AND(N311&lt;&gt;"",NOT(ISNUMBER(N311))),"CEK URUTAN DISPLAY harus angka",IF($D311="","Zona STOCK",IF($E311="","CEK SKU DESCRIPTION kosong",IF(COUNTIFS($I$2:$I$500,$I311,L$2:L$500,"&lt;&gt;"&amp;L311,L$2:L$500,"&lt;&gt;")&gt;0,"CEK jenis fixture beda dalam satu series","OK"))))))))))</f>
        <v/>
      </c>
      <c r="Q311" s="11" t="n"/>
      <c r="R311" s="11" t="n"/>
      <c r="S311" s="11" t="n"/>
      <c r="T311" s="11">
        <f>IF(OR(Q311="",R311=""),"",IFERROR(INDEX(LAYOUT!$D$2:$D$80,MATCH(Q311&amp;"|"&amp;R311,LAYOUT!$E$2:$E$80,0)),""))</f>
        <v/>
      </c>
      <c r="U311" s="12">
        <f>IF(AND(Q311="",R311=""),IF(AND(L311="",M311="",V311="",W311=""),IF(OR($D311&lt;&gt;"",$E311&lt;&gt;""),"Belum ditempatkan",""),""),IF(Q311="","CEK JENIS FIXTURE kosong",IF(LEFT(Q311,4)&lt;&gt;"Wall","CEK Fixture 2 hanya Wall",IF(R311="","CEK SHELVING KE kosong",IF(ISNA(MATCH(Q311&amp;"|"&amp;R311,LAYOUT!$E$2:$E$80,0)),"CEK SHELVING KE di luar layout",IF($I311="","CEK SERIES kosong",IF(AND(S311&lt;&gt;"",NOT(ISNUMBER(S311))),"CEK URUTAN DISPLAY harus angka",IF($D311="","Zona STOCK",IF($E311="","CEK SKU DESCRIPTION kosong",IF(COUNTIFS($I$2:$I$500,$I311,Q$2:Q$500,"&lt;&gt;"&amp;Q311,Q$2:Q$500,"&lt;&gt;")&gt;0,"CEK jenis fixture beda dalam satu series","OK"))))))))))</f>
        <v/>
      </c>
      <c r="V311" s="11" t="n"/>
      <c r="W311" s="11" t="n"/>
      <c r="X311" s="11" t="n"/>
      <c r="Y311" s="11">
        <f>IF(OR(V311="",W311=""),"",IFERROR(INDEX(LAYOUT!$D$2:$D$80,MATCH(V311&amp;"|"&amp;W311,LAYOUT!$E$2:$E$80,0)),""))</f>
        <v/>
      </c>
      <c r="Z311" s="12">
        <f>IF(AND(V311="",W311=""),IF(AND(L311="",M311="",Q311="",R311=""),IF(OR($D311&lt;&gt;"",$E311&lt;&gt;""),"Belum ditempatkan",""),""),IF(V311="","CEK JENIS FIXTURE kosong",IF(LEFT(V311,4)&lt;&gt;"Wall","CEK Fixture 3 hanya Wall",IF(W311="","CEK SHELVING KE kosong",IF(ISNA(MATCH(V311&amp;"|"&amp;W311,LAYOUT!$E$2:$E$80,0)),"CEK SHELVING KE di luar layout",IF($I311="","CEK SERIES kosong",IF(AND(X311&lt;&gt;"",NOT(ISNUMBER(X311))),"CEK URUTAN DISPLAY harus angka",IF($D311="","Zona STOCK",IF($E311="","CEK SKU DESCRIPTION kosong",IF(COUNTIFS($I$2:$I$500,$I311,V$2:V$500,"&lt;&gt;"&amp;V311,V$2:V$500,"&lt;&gt;")&gt;0,"CEK jenis fixture beda dalam satu series","OK"))))))))))</f>
        <v/>
      </c>
      <c r="AA311" s="12" t="n"/>
      <c r="AB311" s="11" t="n"/>
      <c r="AC311" s="11" t="n"/>
      <c r="AD311" s="11" t="n"/>
      <c r="AE311" s="11" t="n"/>
      <c r="AF311" s="11" t="n"/>
      <c r="AG311" s="11" t="n"/>
      <c r="AH311" s="12" t="n"/>
      <c r="AI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1">
        <f>IF(OR(L312="",M312=""),"",IFERROR(INDEX(LAYOUT!$D$2:$D$80,MATCH(L312&amp;"|"&amp;M312,LAYOUT!$E$2:$E$80,0)),""))</f>
        <v/>
      </c>
      <c r="P312" s="12">
        <f>IF(AND(L312="",M312=""),IF(AND(Q312="",R312="",V312="",W312=""),IF(OR($D312&lt;&gt;"",$E312&lt;&gt;""),"Belum ditempatkan",""),""),IF(L312="","CEK JENIS FIXTURE kosong",IF(AND(LEFT(L312,7)&lt;&gt;"Gondola",LEFT(L312,6)&lt;&gt;"Endcap"),"CEK Fixture 1 hanya Gondola atau Endcap",IF(M312="","CEK SHELVING KE kosong",IF(ISNA(MATCH(L312&amp;"|"&amp;M312,LAYOUT!$E$2:$E$80,0)),"CEK SHELVING KE di luar layout",IF($I312="","CEK SERIES kosong",IF(AND(N312&lt;&gt;"",NOT(ISNUMBER(N312))),"CEK URUTAN DISPLAY harus angka",IF($D312="","Zona STOCK",IF($E312="","CEK SKU DESCRIPTION kosong",IF(COUNTIFS($I$2:$I$500,$I312,L$2:L$500,"&lt;&gt;"&amp;L312,L$2:L$500,"&lt;&gt;")&gt;0,"CEK jenis fixture beda dalam satu series","OK"))))))))))</f>
        <v/>
      </c>
      <c r="Q312" s="11" t="n"/>
      <c r="R312" s="11" t="n"/>
      <c r="S312" s="11" t="n"/>
      <c r="T312" s="11">
        <f>IF(OR(Q312="",R312=""),"",IFERROR(INDEX(LAYOUT!$D$2:$D$80,MATCH(Q312&amp;"|"&amp;R312,LAYOUT!$E$2:$E$80,0)),""))</f>
        <v/>
      </c>
      <c r="U312" s="12">
        <f>IF(AND(Q312="",R312=""),IF(AND(L312="",M312="",V312="",W312=""),IF(OR($D312&lt;&gt;"",$E312&lt;&gt;""),"Belum ditempatkan",""),""),IF(Q312="","CEK JENIS FIXTURE kosong",IF(LEFT(Q312,4)&lt;&gt;"Wall","CEK Fixture 2 hanya Wall",IF(R312="","CEK SHELVING KE kosong",IF(ISNA(MATCH(Q312&amp;"|"&amp;R312,LAYOUT!$E$2:$E$80,0)),"CEK SHELVING KE di luar layout",IF($I312="","CEK SERIES kosong",IF(AND(S312&lt;&gt;"",NOT(ISNUMBER(S312))),"CEK URUTAN DISPLAY harus angka",IF($D312="","Zona STOCK",IF($E312="","CEK SKU DESCRIPTION kosong",IF(COUNTIFS($I$2:$I$500,$I312,Q$2:Q$500,"&lt;&gt;"&amp;Q312,Q$2:Q$500,"&lt;&gt;")&gt;0,"CEK jenis fixture beda dalam satu series","OK"))))))))))</f>
        <v/>
      </c>
      <c r="V312" s="11" t="n"/>
      <c r="W312" s="11" t="n"/>
      <c r="X312" s="11" t="n"/>
      <c r="Y312" s="11">
        <f>IF(OR(V312="",W312=""),"",IFERROR(INDEX(LAYOUT!$D$2:$D$80,MATCH(V312&amp;"|"&amp;W312,LAYOUT!$E$2:$E$80,0)),""))</f>
        <v/>
      </c>
      <c r="Z312" s="12">
        <f>IF(AND(V312="",W312=""),IF(AND(L312="",M312="",Q312="",R312=""),IF(OR($D312&lt;&gt;"",$E312&lt;&gt;""),"Belum ditempatkan",""),""),IF(V312="","CEK JENIS FIXTURE kosong",IF(LEFT(V312,4)&lt;&gt;"Wall","CEK Fixture 3 hanya Wall",IF(W312="","CEK SHELVING KE kosong",IF(ISNA(MATCH(V312&amp;"|"&amp;W312,LAYOUT!$E$2:$E$80,0)),"CEK SHELVING KE di luar layout",IF($I312="","CEK SERIES kosong",IF(AND(X312&lt;&gt;"",NOT(ISNUMBER(X312))),"CEK URUTAN DISPLAY harus angka",IF($D312="","Zona STOCK",IF($E312="","CEK SKU DESCRIPTION kosong",IF(COUNTIFS($I$2:$I$500,$I312,V$2:V$500,"&lt;&gt;"&amp;V312,V$2:V$500,"&lt;&gt;")&gt;0,"CEK jenis fixture beda dalam satu series","OK"))))))))))</f>
        <v/>
      </c>
      <c r="AA312" s="12" t="n"/>
      <c r="AB312" s="11" t="n"/>
      <c r="AC312" s="11" t="n"/>
      <c r="AD312" s="11" t="n"/>
      <c r="AE312" s="11" t="n"/>
      <c r="AF312" s="11" t="n"/>
      <c r="AG312" s="11" t="n"/>
      <c r="AH312" s="12" t="n"/>
      <c r="AI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1">
        <f>IF(OR(L313="",M313=""),"",IFERROR(INDEX(LAYOUT!$D$2:$D$80,MATCH(L313&amp;"|"&amp;M313,LAYOUT!$E$2:$E$80,0)),""))</f>
        <v/>
      </c>
      <c r="P313" s="12">
        <f>IF(AND(L313="",M313=""),IF(AND(Q313="",R313="",V313="",W313=""),IF(OR($D313&lt;&gt;"",$E313&lt;&gt;""),"Belum ditempatkan",""),""),IF(L313="","CEK JENIS FIXTURE kosong",IF(AND(LEFT(L313,7)&lt;&gt;"Gondola",LEFT(L313,6)&lt;&gt;"Endcap"),"CEK Fixture 1 hanya Gondola atau Endcap",IF(M313="","CEK SHELVING KE kosong",IF(ISNA(MATCH(L313&amp;"|"&amp;M313,LAYOUT!$E$2:$E$80,0)),"CEK SHELVING KE di luar layout",IF($I313="","CEK SERIES kosong",IF(AND(N313&lt;&gt;"",NOT(ISNUMBER(N313))),"CEK URUTAN DISPLAY harus angka",IF($D313="","Zona STOCK",IF($E313="","CEK SKU DESCRIPTION kosong",IF(COUNTIFS($I$2:$I$500,$I313,L$2:L$500,"&lt;&gt;"&amp;L313,L$2:L$500,"&lt;&gt;")&gt;0,"CEK jenis fixture beda dalam satu series","OK"))))))))))</f>
        <v/>
      </c>
      <c r="Q313" s="11" t="n"/>
      <c r="R313" s="11" t="n"/>
      <c r="S313" s="11" t="n"/>
      <c r="T313" s="11">
        <f>IF(OR(Q313="",R313=""),"",IFERROR(INDEX(LAYOUT!$D$2:$D$80,MATCH(Q313&amp;"|"&amp;R313,LAYOUT!$E$2:$E$80,0)),""))</f>
        <v/>
      </c>
      <c r="U313" s="12">
        <f>IF(AND(Q313="",R313=""),IF(AND(L313="",M313="",V313="",W313=""),IF(OR($D313&lt;&gt;"",$E313&lt;&gt;""),"Belum ditempatkan",""),""),IF(Q313="","CEK JENIS FIXTURE kosong",IF(LEFT(Q313,4)&lt;&gt;"Wall","CEK Fixture 2 hanya Wall",IF(R313="","CEK SHELVING KE kosong",IF(ISNA(MATCH(Q313&amp;"|"&amp;R313,LAYOUT!$E$2:$E$80,0)),"CEK SHELVING KE di luar layout",IF($I313="","CEK SERIES kosong",IF(AND(S313&lt;&gt;"",NOT(ISNUMBER(S313))),"CEK URUTAN DISPLAY harus angka",IF($D313="","Zona STOCK",IF($E313="","CEK SKU DESCRIPTION kosong",IF(COUNTIFS($I$2:$I$500,$I313,Q$2:Q$500,"&lt;&gt;"&amp;Q313,Q$2:Q$500,"&lt;&gt;")&gt;0,"CEK jenis fixture beda dalam satu series","OK"))))))))))</f>
        <v/>
      </c>
      <c r="V313" s="11" t="n"/>
      <c r="W313" s="11" t="n"/>
      <c r="X313" s="11" t="n"/>
      <c r="Y313" s="11">
        <f>IF(OR(V313="",W313=""),"",IFERROR(INDEX(LAYOUT!$D$2:$D$80,MATCH(V313&amp;"|"&amp;W313,LAYOUT!$E$2:$E$80,0)),""))</f>
        <v/>
      </c>
      <c r="Z313" s="12">
        <f>IF(AND(V313="",W313=""),IF(AND(L313="",M313="",Q313="",R313=""),IF(OR($D313&lt;&gt;"",$E313&lt;&gt;""),"Belum ditempatkan",""),""),IF(V313="","CEK JENIS FIXTURE kosong",IF(LEFT(V313,4)&lt;&gt;"Wall","CEK Fixture 3 hanya Wall",IF(W313="","CEK SHELVING KE kosong",IF(ISNA(MATCH(V313&amp;"|"&amp;W313,LAYOUT!$E$2:$E$80,0)),"CEK SHELVING KE di luar layout",IF($I313="","CEK SERIES kosong",IF(AND(X313&lt;&gt;"",NOT(ISNUMBER(X313))),"CEK URUTAN DISPLAY harus angka",IF($D313="","Zona STOCK",IF($E313="","CEK SKU DESCRIPTION kosong",IF(COUNTIFS($I$2:$I$500,$I313,V$2:V$500,"&lt;&gt;"&amp;V313,V$2:V$500,"&lt;&gt;")&gt;0,"CEK jenis fixture beda dalam satu series","OK"))))))))))</f>
        <v/>
      </c>
      <c r="AA313" s="12" t="n"/>
      <c r="AB313" s="11" t="n"/>
      <c r="AC313" s="11" t="n"/>
      <c r="AD313" s="11" t="n"/>
      <c r="AE313" s="11" t="n"/>
      <c r="AF313" s="11" t="n"/>
      <c r="AG313" s="11" t="n"/>
      <c r="AH313" s="12" t="n"/>
      <c r="AI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1">
        <f>IF(OR(L314="",M314=""),"",IFERROR(INDEX(LAYOUT!$D$2:$D$80,MATCH(L314&amp;"|"&amp;M314,LAYOUT!$E$2:$E$80,0)),""))</f>
        <v/>
      </c>
      <c r="P314" s="12">
        <f>IF(AND(L314="",M314=""),IF(AND(Q314="",R314="",V314="",W314=""),IF(OR($D314&lt;&gt;"",$E314&lt;&gt;""),"Belum ditempatkan",""),""),IF(L314="","CEK JENIS FIXTURE kosong",IF(AND(LEFT(L314,7)&lt;&gt;"Gondola",LEFT(L314,6)&lt;&gt;"Endcap"),"CEK Fixture 1 hanya Gondola atau Endcap",IF(M314="","CEK SHELVING KE kosong",IF(ISNA(MATCH(L314&amp;"|"&amp;M314,LAYOUT!$E$2:$E$80,0)),"CEK SHELVING KE di luar layout",IF($I314="","CEK SERIES kosong",IF(AND(N314&lt;&gt;"",NOT(ISNUMBER(N314))),"CEK URUTAN DISPLAY harus angka",IF($D314="","Zona STOCK",IF($E314="","CEK SKU DESCRIPTION kosong",IF(COUNTIFS($I$2:$I$500,$I314,L$2:L$500,"&lt;&gt;"&amp;L314,L$2:L$500,"&lt;&gt;")&gt;0,"CEK jenis fixture beda dalam satu series","OK"))))))))))</f>
        <v/>
      </c>
      <c r="Q314" s="11" t="n"/>
      <c r="R314" s="11" t="n"/>
      <c r="S314" s="11" t="n"/>
      <c r="T314" s="11">
        <f>IF(OR(Q314="",R314=""),"",IFERROR(INDEX(LAYOUT!$D$2:$D$80,MATCH(Q314&amp;"|"&amp;R314,LAYOUT!$E$2:$E$80,0)),""))</f>
        <v/>
      </c>
      <c r="U314" s="12">
        <f>IF(AND(Q314="",R314=""),IF(AND(L314="",M314="",V314="",W314=""),IF(OR($D314&lt;&gt;"",$E314&lt;&gt;""),"Belum ditempatkan",""),""),IF(Q314="","CEK JENIS FIXTURE kosong",IF(LEFT(Q314,4)&lt;&gt;"Wall","CEK Fixture 2 hanya Wall",IF(R314="","CEK SHELVING KE kosong",IF(ISNA(MATCH(Q314&amp;"|"&amp;R314,LAYOUT!$E$2:$E$80,0)),"CEK SHELVING KE di luar layout",IF($I314="","CEK SERIES kosong",IF(AND(S314&lt;&gt;"",NOT(ISNUMBER(S314))),"CEK URUTAN DISPLAY harus angka",IF($D314="","Zona STOCK",IF($E314="","CEK SKU DESCRIPTION kosong",IF(COUNTIFS($I$2:$I$500,$I314,Q$2:Q$500,"&lt;&gt;"&amp;Q314,Q$2:Q$500,"&lt;&gt;")&gt;0,"CEK jenis fixture beda dalam satu series","OK"))))))))))</f>
        <v/>
      </c>
      <c r="V314" s="11" t="n"/>
      <c r="W314" s="11" t="n"/>
      <c r="X314" s="11" t="n"/>
      <c r="Y314" s="11">
        <f>IF(OR(V314="",W314=""),"",IFERROR(INDEX(LAYOUT!$D$2:$D$80,MATCH(V314&amp;"|"&amp;W314,LAYOUT!$E$2:$E$80,0)),""))</f>
        <v/>
      </c>
      <c r="Z314" s="12">
        <f>IF(AND(V314="",W314=""),IF(AND(L314="",M314="",Q314="",R314=""),IF(OR($D314&lt;&gt;"",$E314&lt;&gt;""),"Belum ditempatkan",""),""),IF(V314="","CEK JENIS FIXTURE kosong",IF(LEFT(V314,4)&lt;&gt;"Wall","CEK Fixture 3 hanya Wall",IF(W314="","CEK SHELVING KE kosong",IF(ISNA(MATCH(V314&amp;"|"&amp;W314,LAYOUT!$E$2:$E$80,0)),"CEK SHELVING KE di luar layout",IF($I314="","CEK SERIES kosong",IF(AND(X314&lt;&gt;"",NOT(ISNUMBER(X314))),"CEK URUTAN DISPLAY harus angka",IF($D314="","Zona STOCK",IF($E314="","CEK SKU DESCRIPTION kosong",IF(COUNTIFS($I$2:$I$500,$I314,V$2:V$500,"&lt;&gt;"&amp;V314,V$2:V$500,"&lt;&gt;")&gt;0,"CEK jenis fixture beda dalam satu series","OK"))))))))))</f>
        <v/>
      </c>
      <c r="AA314" s="12" t="n"/>
      <c r="AB314" s="11" t="n"/>
      <c r="AC314" s="11" t="n"/>
      <c r="AD314" s="11" t="n"/>
      <c r="AE314" s="11" t="n"/>
      <c r="AF314" s="11" t="n"/>
      <c r="AG314" s="11" t="n"/>
      <c r="AH314" s="12" t="n"/>
      <c r="AI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1">
        <f>IF(OR(L315="",M315=""),"",IFERROR(INDEX(LAYOUT!$D$2:$D$80,MATCH(L315&amp;"|"&amp;M315,LAYOUT!$E$2:$E$80,0)),""))</f>
        <v/>
      </c>
      <c r="P315" s="12">
        <f>IF(AND(L315="",M315=""),IF(AND(Q315="",R315="",V315="",W315=""),IF(OR($D315&lt;&gt;"",$E315&lt;&gt;""),"Belum ditempatkan",""),""),IF(L315="","CEK JENIS FIXTURE kosong",IF(AND(LEFT(L315,7)&lt;&gt;"Gondola",LEFT(L315,6)&lt;&gt;"Endcap"),"CEK Fixture 1 hanya Gondola atau Endcap",IF(M315="","CEK SHELVING KE kosong",IF(ISNA(MATCH(L315&amp;"|"&amp;M315,LAYOUT!$E$2:$E$80,0)),"CEK SHELVING KE di luar layout",IF($I315="","CEK SERIES kosong",IF(AND(N315&lt;&gt;"",NOT(ISNUMBER(N315))),"CEK URUTAN DISPLAY harus angka",IF($D315="","Zona STOCK",IF($E315="","CEK SKU DESCRIPTION kosong",IF(COUNTIFS($I$2:$I$500,$I315,L$2:L$500,"&lt;&gt;"&amp;L315,L$2:L$500,"&lt;&gt;")&gt;0,"CEK jenis fixture beda dalam satu series","OK"))))))))))</f>
        <v/>
      </c>
      <c r="Q315" s="11" t="n"/>
      <c r="R315" s="11" t="n"/>
      <c r="S315" s="11" t="n"/>
      <c r="T315" s="11">
        <f>IF(OR(Q315="",R315=""),"",IFERROR(INDEX(LAYOUT!$D$2:$D$80,MATCH(Q315&amp;"|"&amp;R315,LAYOUT!$E$2:$E$80,0)),""))</f>
        <v/>
      </c>
      <c r="U315" s="12">
        <f>IF(AND(Q315="",R315=""),IF(AND(L315="",M315="",V315="",W315=""),IF(OR($D315&lt;&gt;"",$E315&lt;&gt;""),"Belum ditempatkan",""),""),IF(Q315="","CEK JENIS FIXTURE kosong",IF(LEFT(Q315,4)&lt;&gt;"Wall","CEK Fixture 2 hanya Wall",IF(R315="","CEK SHELVING KE kosong",IF(ISNA(MATCH(Q315&amp;"|"&amp;R315,LAYOUT!$E$2:$E$80,0)),"CEK SHELVING KE di luar layout",IF($I315="","CEK SERIES kosong",IF(AND(S315&lt;&gt;"",NOT(ISNUMBER(S315))),"CEK URUTAN DISPLAY harus angka",IF($D315="","Zona STOCK",IF($E315="","CEK SKU DESCRIPTION kosong",IF(COUNTIFS($I$2:$I$500,$I315,Q$2:Q$500,"&lt;&gt;"&amp;Q315,Q$2:Q$500,"&lt;&gt;")&gt;0,"CEK jenis fixture beda dalam satu series","OK"))))))))))</f>
        <v/>
      </c>
      <c r="V315" s="11" t="n"/>
      <c r="W315" s="11" t="n"/>
      <c r="X315" s="11" t="n"/>
      <c r="Y315" s="11">
        <f>IF(OR(V315="",W315=""),"",IFERROR(INDEX(LAYOUT!$D$2:$D$80,MATCH(V315&amp;"|"&amp;W315,LAYOUT!$E$2:$E$80,0)),""))</f>
        <v/>
      </c>
      <c r="Z315" s="12">
        <f>IF(AND(V315="",W315=""),IF(AND(L315="",M315="",Q315="",R315=""),IF(OR($D315&lt;&gt;"",$E315&lt;&gt;""),"Belum ditempatkan",""),""),IF(V315="","CEK JENIS FIXTURE kosong",IF(LEFT(V315,4)&lt;&gt;"Wall","CEK Fixture 3 hanya Wall",IF(W315="","CEK SHELVING KE kosong",IF(ISNA(MATCH(V315&amp;"|"&amp;W315,LAYOUT!$E$2:$E$80,0)),"CEK SHELVING KE di luar layout",IF($I315="","CEK SERIES kosong",IF(AND(X315&lt;&gt;"",NOT(ISNUMBER(X315))),"CEK URUTAN DISPLAY harus angka",IF($D315="","Zona STOCK",IF($E315="","CEK SKU DESCRIPTION kosong",IF(COUNTIFS($I$2:$I$500,$I315,V$2:V$500,"&lt;&gt;"&amp;V315,V$2:V$500,"&lt;&gt;")&gt;0,"CEK jenis fixture beda dalam satu series","OK"))))))))))</f>
        <v/>
      </c>
      <c r="AA315" s="12" t="n"/>
      <c r="AB315" s="11" t="n"/>
      <c r="AC315" s="11" t="n"/>
      <c r="AD315" s="11" t="n"/>
      <c r="AE315" s="11" t="n"/>
      <c r="AF315" s="11" t="n"/>
      <c r="AG315" s="11" t="n"/>
      <c r="AH315" s="12" t="n"/>
      <c r="AI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1">
        <f>IF(OR(L316="",M316=""),"",IFERROR(INDEX(LAYOUT!$D$2:$D$80,MATCH(L316&amp;"|"&amp;M316,LAYOUT!$E$2:$E$80,0)),""))</f>
        <v/>
      </c>
      <c r="P316" s="12">
        <f>IF(AND(L316="",M316=""),IF(AND(Q316="",R316="",V316="",W316=""),IF(OR($D316&lt;&gt;"",$E316&lt;&gt;""),"Belum ditempatkan",""),""),IF(L316="","CEK JENIS FIXTURE kosong",IF(AND(LEFT(L316,7)&lt;&gt;"Gondola",LEFT(L316,6)&lt;&gt;"Endcap"),"CEK Fixture 1 hanya Gondola atau Endcap",IF(M316="","CEK SHELVING KE kosong",IF(ISNA(MATCH(L316&amp;"|"&amp;M316,LAYOUT!$E$2:$E$80,0)),"CEK SHELVING KE di luar layout",IF($I316="","CEK SERIES kosong",IF(AND(N316&lt;&gt;"",NOT(ISNUMBER(N316))),"CEK URUTAN DISPLAY harus angka",IF($D316="","Zona STOCK",IF($E316="","CEK SKU DESCRIPTION kosong",IF(COUNTIFS($I$2:$I$500,$I316,L$2:L$500,"&lt;&gt;"&amp;L316,L$2:L$500,"&lt;&gt;")&gt;0,"CEK jenis fixture beda dalam satu series","OK"))))))))))</f>
        <v/>
      </c>
      <c r="Q316" s="11" t="n"/>
      <c r="R316" s="11" t="n"/>
      <c r="S316" s="11" t="n"/>
      <c r="T316" s="11">
        <f>IF(OR(Q316="",R316=""),"",IFERROR(INDEX(LAYOUT!$D$2:$D$80,MATCH(Q316&amp;"|"&amp;R316,LAYOUT!$E$2:$E$80,0)),""))</f>
        <v/>
      </c>
      <c r="U316" s="12">
        <f>IF(AND(Q316="",R316=""),IF(AND(L316="",M316="",V316="",W316=""),IF(OR($D316&lt;&gt;"",$E316&lt;&gt;""),"Belum ditempatkan",""),""),IF(Q316="","CEK JENIS FIXTURE kosong",IF(LEFT(Q316,4)&lt;&gt;"Wall","CEK Fixture 2 hanya Wall",IF(R316="","CEK SHELVING KE kosong",IF(ISNA(MATCH(Q316&amp;"|"&amp;R316,LAYOUT!$E$2:$E$80,0)),"CEK SHELVING KE di luar layout",IF($I316="","CEK SERIES kosong",IF(AND(S316&lt;&gt;"",NOT(ISNUMBER(S316))),"CEK URUTAN DISPLAY harus angka",IF($D316="","Zona STOCK",IF($E316="","CEK SKU DESCRIPTION kosong",IF(COUNTIFS($I$2:$I$500,$I316,Q$2:Q$500,"&lt;&gt;"&amp;Q316,Q$2:Q$500,"&lt;&gt;")&gt;0,"CEK jenis fixture beda dalam satu series","OK"))))))))))</f>
        <v/>
      </c>
      <c r="V316" s="11" t="n"/>
      <c r="W316" s="11" t="n"/>
      <c r="X316" s="11" t="n"/>
      <c r="Y316" s="11">
        <f>IF(OR(V316="",W316=""),"",IFERROR(INDEX(LAYOUT!$D$2:$D$80,MATCH(V316&amp;"|"&amp;W316,LAYOUT!$E$2:$E$80,0)),""))</f>
        <v/>
      </c>
      <c r="Z316" s="12">
        <f>IF(AND(V316="",W316=""),IF(AND(L316="",M316="",Q316="",R316=""),IF(OR($D316&lt;&gt;"",$E316&lt;&gt;""),"Belum ditempatkan",""),""),IF(V316="","CEK JENIS FIXTURE kosong",IF(LEFT(V316,4)&lt;&gt;"Wall","CEK Fixture 3 hanya Wall",IF(W316="","CEK SHELVING KE kosong",IF(ISNA(MATCH(V316&amp;"|"&amp;W316,LAYOUT!$E$2:$E$80,0)),"CEK SHELVING KE di luar layout",IF($I316="","CEK SERIES kosong",IF(AND(X316&lt;&gt;"",NOT(ISNUMBER(X316))),"CEK URUTAN DISPLAY harus angka",IF($D316="","Zona STOCK",IF($E316="","CEK SKU DESCRIPTION kosong",IF(COUNTIFS($I$2:$I$500,$I316,V$2:V$500,"&lt;&gt;"&amp;V316,V$2:V$500,"&lt;&gt;")&gt;0,"CEK jenis fixture beda dalam satu series","OK"))))))))))</f>
        <v/>
      </c>
      <c r="AA316" s="12" t="n"/>
      <c r="AB316" s="11" t="n"/>
      <c r="AC316" s="11" t="n"/>
      <c r="AD316" s="11" t="n"/>
      <c r="AE316" s="11" t="n"/>
      <c r="AF316" s="11" t="n"/>
      <c r="AG316" s="11" t="n"/>
      <c r="AH316" s="12" t="n"/>
      <c r="AI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1">
        <f>IF(OR(L317="",M317=""),"",IFERROR(INDEX(LAYOUT!$D$2:$D$80,MATCH(L317&amp;"|"&amp;M317,LAYOUT!$E$2:$E$80,0)),""))</f>
        <v/>
      </c>
      <c r="P317" s="12">
        <f>IF(AND(L317="",M317=""),IF(AND(Q317="",R317="",V317="",W317=""),IF(OR($D317&lt;&gt;"",$E317&lt;&gt;""),"Belum ditempatkan",""),""),IF(L317="","CEK JENIS FIXTURE kosong",IF(AND(LEFT(L317,7)&lt;&gt;"Gondola",LEFT(L317,6)&lt;&gt;"Endcap"),"CEK Fixture 1 hanya Gondola atau Endcap",IF(M317="","CEK SHELVING KE kosong",IF(ISNA(MATCH(L317&amp;"|"&amp;M317,LAYOUT!$E$2:$E$80,0)),"CEK SHELVING KE di luar layout",IF($I317="","CEK SERIES kosong",IF(AND(N317&lt;&gt;"",NOT(ISNUMBER(N317))),"CEK URUTAN DISPLAY harus angka",IF($D317="","Zona STOCK",IF($E317="","CEK SKU DESCRIPTION kosong",IF(COUNTIFS($I$2:$I$500,$I317,L$2:L$500,"&lt;&gt;"&amp;L317,L$2:L$500,"&lt;&gt;")&gt;0,"CEK jenis fixture beda dalam satu series","OK"))))))))))</f>
        <v/>
      </c>
      <c r="Q317" s="11" t="n"/>
      <c r="R317" s="11" t="n"/>
      <c r="S317" s="11" t="n"/>
      <c r="T317" s="11">
        <f>IF(OR(Q317="",R317=""),"",IFERROR(INDEX(LAYOUT!$D$2:$D$80,MATCH(Q317&amp;"|"&amp;R317,LAYOUT!$E$2:$E$80,0)),""))</f>
        <v/>
      </c>
      <c r="U317" s="12">
        <f>IF(AND(Q317="",R317=""),IF(AND(L317="",M317="",V317="",W317=""),IF(OR($D317&lt;&gt;"",$E317&lt;&gt;""),"Belum ditempatkan",""),""),IF(Q317="","CEK JENIS FIXTURE kosong",IF(LEFT(Q317,4)&lt;&gt;"Wall","CEK Fixture 2 hanya Wall",IF(R317="","CEK SHELVING KE kosong",IF(ISNA(MATCH(Q317&amp;"|"&amp;R317,LAYOUT!$E$2:$E$80,0)),"CEK SHELVING KE di luar layout",IF($I317="","CEK SERIES kosong",IF(AND(S317&lt;&gt;"",NOT(ISNUMBER(S317))),"CEK URUTAN DISPLAY harus angka",IF($D317="","Zona STOCK",IF($E317="","CEK SKU DESCRIPTION kosong",IF(COUNTIFS($I$2:$I$500,$I317,Q$2:Q$500,"&lt;&gt;"&amp;Q317,Q$2:Q$500,"&lt;&gt;")&gt;0,"CEK jenis fixture beda dalam satu series","OK"))))))))))</f>
        <v/>
      </c>
      <c r="V317" s="11" t="n"/>
      <c r="W317" s="11" t="n"/>
      <c r="X317" s="11" t="n"/>
      <c r="Y317" s="11">
        <f>IF(OR(V317="",W317=""),"",IFERROR(INDEX(LAYOUT!$D$2:$D$80,MATCH(V317&amp;"|"&amp;W317,LAYOUT!$E$2:$E$80,0)),""))</f>
        <v/>
      </c>
      <c r="Z317" s="12">
        <f>IF(AND(V317="",W317=""),IF(AND(L317="",M317="",Q317="",R317=""),IF(OR($D317&lt;&gt;"",$E317&lt;&gt;""),"Belum ditempatkan",""),""),IF(V317="","CEK JENIS FIXTURE kosong",IF(LEFT(V317,4)&lt;&gt;"Wall","CEK Fixture 3 hanya Wall",IF(W317="","CEK SHELVING KE kosong",IF(ISNA(MATCH(V317&amp;"|"&amp;W317,LAYOUT!$E$2:$E$80,0)),"CEK SHELVING KE di luar layout",IF($I317="","CEK SERIES kosong",IF(AND(X317&lt;&gt;"",NOT(ISNUMBER(X317))),"CEK URUTAN DISPLAY harus angka",IF($D317="","Zona STOCK",IF($E317="","CEK SKU DESCRIPTION kosong",IF(COUNTIFS($I$2:$I$500,$I317,V$2:V$500,"&lt;&gt;"&amp;V317,V$2:V$500,"&lt;&gt;")&gt;0,"CEK jenis fixture beda dalam satu series","OK"))))))))))</f>
        <v/>
      </c>
      <c r="AA317" s="12" t="n"/>
      <c r="AB317" s="11" t="n"/>
      <c r="AC317" s="11" t="n"/>
      <c r="AD317" s="11" t="n"/>
      <c r="AE317" s="11" t="n"/>
      <c r="AF317" s="11" t="n"/>
      <c r="AG317" s="11" t="n"/>
      <c r="AH317" s="12" t="n"/>
      <c r="AI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1">
        <f>IF(OR(L318="",M318=""),"",IFERROR(INDEX(LAYOUT!$D$2:$D$80,MATCH(L318&amp;"|"&amp;M318,LAYOUT!$E$2:$E$80,0)),""))</f>
        <v/>
      </c>
      <c r="P318" s="12">
        <f>IF(AND(L318="",M318=""),IF(AND(Q318="",R318="",V318="",W318=""),IF(OR($D318&lt;&gt;"",$E318&lt;&gt;""),"Belum ditempatkan",""),""),IF(L318="","CEK JENIS FIXTURE kosong",IF(AND(LEFT(L318,7)&lt;&gt;"Gondola",LEFT(L318,6)&lt;&gt;"Endcap"),"CEK Fixture 1 hanya Gondola atau Endcap",IF(M318="","CEK SHELVING KE kosong",IF(ISNA(MATCH(L318&amp;"|"&amp;M318,LAYOUT!$E$2:$E$80,0)),"CEK SHELVING KE di luar layout",IF($I318="","CEK SERIES kosong",IF(AND(N318&lt;&gt;"",NOT(ISNUMBER(N318))),"CEK URUTAN DISPLAY harus angka",IF($D318="","Zona STOCK",IF($E318="","CEK SKU DESCRIPTION kosong",IF(COUNTIFS($I$2:$I$500,$I318,L$2:L$500,"&lt;&gt;"&amp;L318,L$2:L$500,"&lt;&gt;")&gt;0,"CEK jenis fixture beda dalam satu series","OK"))))))))))</f>
        <v/>
      </c>
      <c r="Q318" s="11" t="n"/>
      <c r="R318" s="11" t="n"/>
      <c r="S318" s="11" t="n"/>
      <c r="T318" s="11">
        <f>IF(OR(Q318="",R318=""),"",IFERROR(INDEX(LAYOUT!$D$2:$D$80,MATCH(Q318&amp;"|"&amp;R318,LAYOUT!$E$2:$E$80,0)),""))</f>
        <v/>
      </c>
      <c r="U318" s="12">
        <f>IF(AND(Q318="",R318=""),IF(AND(L318="",M318="",V318="",W318=""),IF(OR($D318&lt;&gt;"",$E318&lt;&gt;""),"Belum ditempatkan",""),""),IF(Q318="","CEK JENIS FIXTURE kosong",IF(LEFT(Q318,4)&lt;&gt;"Wall","CEK Fixture 2 hanya Wall",IF(R318="","CEK SHELVING KE kosong",IF(ISNA(MATCH(Q318&amp;"|"&amp;R318,LAYOUT!$E$2:$E$80,0)),"CEK SHELVING KE di luar layout",IF($I318="","CEK SERIES kosong",IF(AND(S318&lt;&gt;"",NOT(ISNUMBER(S318))),"CEK URUTAN DISPLAY harus angka",IF($D318="","Zona STOCK",IF($E318="","CEK SKU DESCRIPTION kosong",IF(COUNTIFS($I$2:$I$500,$I318,Q$2:Q$500,"&lt;&gt;"&amp;Q318,Q$2:Q$500,"&lt;&gt;")&gt;0,"CEK jenis fixture beda dalam satu series","OK"))))))))))</f>
        <v/>
      </c>
      <c r="V318" s="11" t="n"/>
      <c r="W318" s="11" t="n"/>
      <c r="X318" s="11" t="n"/>
      <c r="Y318" s="11">
        <f>IF(OR(V318="",W318=""),"",IFERROR(INDEX(LAYOUT!$D$2:$D$80,MATCH(V318&amp;"|"&amp;W318,LAYOUT!$E$2:$E$80,0)),""))</f>
        <v/>
      </c>
      <c r="Z318" s="12">
        <f>IF(AND(V318="",W318=""),IF(AND(L318="",M318="",Q318="",R318=""),IF(OR($D318&lt;&gt;"",$E318&lt;&gt;""),"Belum ditempatkan",""),""),IF(V318="","CEK JENIS FIXTURE kosong",IF(LEFT(V318,4)&lt;&gt;"Wall","CEK Fixture 3 hanya Wall",IF(W318="","CEK SHELVING KE kosong",IF(ISNA(MATCH(V318&amp;"|"&amp;W318,LAYOUT!$E$2:$E$80,0)),"CEK SHELVING KE di luar layout",IF($I318="","CEK SERIES kosong",IF(AND(X318&lt;&gt;"",NOT(ISNUMBER(X318))),"CEK URUTAN DISPLAY harus angka",IF($D318="","Zona STOCK",IF($E318="","CEK SKU DESCRIPTION kosong",IF(COUNTIFS($I$2:$I$500,$I318,V$2:V$500,"&lt;&gt;"&amp;V318,V$2:V$500,"&lt;&gt;")&gt;0,"CEK jenis fixture beda dalam satu series","OK"))))))))))</f>
        <v/>
      </c>
      <c r="AA318" s="12" t="n"/>
      <c r="AB318" s="11" t="n"/>
      <c r="AC318" s="11" t="n"/>
      <c r="AD318" s="11" t="n"/>
      <c r="AE318" s="11" t="n"/>
      <c r="AF318" s="11" t="n"/>
      <c r="AG318" s="11" t="n"/>
      <c r="AH318" s="12" t="n"/>
      <c r="AI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1">
        <f>IF(OR(L319="",M319=""),"",IFERROR(INDEX(LAYOUT!$D$2:$D$80,MATCH(L319&amp;"|"&amp;M319,LAYOUT!$E$2:$E$80,0)),""))</f>
        <v/>
      </c>
      <c r="P319" s="12">
        <f>IF(AND(L319="",M319=""),IF(AND(Q319="",R319="",V319="",W319=""),IF(OR($D319&lt;&gt;"",$E319&lt;&gt;""),"Belum ditempatkan",""),""),IF(L319="","CEK JENIS FIXTURE kosong",IF(AND(LEFT(L319,7)&lt;&gt;"Gondola",LEFT(L319,6)&lt;&gt;"Endcap"),"CEK Fixture 1 hanya Gondola atau Endcap",IF(M319="","CEK SHELVING KE kosong",IF(ISNA(MATCH(L319&amp;"|"&amp;M319,LAYOUT!$E$2:$E$80,0)),"CEK SHELVING KE di luar layout",IF($I319="","CEK SERIES kosong",IF(AND(N319&lt;&gt;"",NOT(ISNUMBER(N319))),"CEK URUTAN DISPLAY harus angka",IF($D319="","Zona STOCK",IF($E319="","CEK SKU DESCRIPTION kosong",IF(COUNTIFS($I$2:$I$500,$I319,L$2:L$500,"&lt;&gt;"&amp;L319,L$2:L$500,"&lt;&gt;")&gt;0,"CEK jenis fixture beda dalam satu series","OK"))))))))))</f>
        <v/>
      </c>
      <c r="Q319" s="11" t="n"/>
      <c r="R319" s="11" t="n"/>
      <c r="S319" s="11" t="n"/>
      <c r="T319" s="11">
        <f>IF(OR(Q319="",R319=""),"",IFERROR(INDEX(LAYOUT!$D$2:$D$80,MATCH(Q319&amp;"|"&amp;R319,LAYOUT!$E$2:$E$80,0)),""))</f>
        <v/>
      </c>
      <c r="U319" s="12">
        <f>IF(AND(Q319="",R319=""),IF(AND(L319="",M319="",V319="",W319=""),IF(OR($D319&lt;&gt;"",$E319&lt;&gt;""),"Belum ditempatkan",""),""),IF(Q319="","CEK JENIS FIXTURE kosong",IF(LEFT(Q319,4)&lt;&gt;"Wall","CEK Fixture 2 hanya Wall",IF(R319="","CEK SHELVING KE kosong",IF(ISNA(MATCH(Q319&amp;"|"&amp;R319,LAYOUT!$E$2:$E$80,0)),"CEK SHELVING KE di luar layout",IF($I319="","CEK SERIES kosong",IF(AND(S319&lt;&gt;"",NOT(ISNUMBER(S319))),"CEK URUTAN DISPLAY harus angka",IF($D319="","Zona STOCK",IF($E319="","CEK SKU DESCRIPTION kosong",IF(COUNTIFS($I$2:$I$500,$I319,Q$2:Q$500,"&lt;&gt;"&amp;Q319,Q$2:Q$500,"&lt;&gt;")&gt;0,"CEK jenis fixture beda dalam satu series","OK"))))))))))</f>
        <v/>
      </c>
      <c r="V319" s="11" t="n"/>
      <c r="W319" s="11" t="n"/>
      <c r="X319" s="11" t="n"/>
      <c r="Y319" s="11">
        <f>IF(OR(V319="",W319=""),"",IFERROR(INDEX(LAYOUT!$D$2:$D$80,MATCH(V319&amp;"|"&amp;W319,LAYOUT!$E$2:$E$80,0)),""))</f>
        <v/>
      </c>
      <c r="Z319" s="12">
        <f>IF(AND(V319="",W319=""),IF(AND(L319="",M319="",Q319="",R319=""),IF(OR($D319&lt;&gt;"",$E319&lt;&gt;""),"Belum ditempatkan",""),""),IF(V319="","CEK JENIS FIXTURE kosong",IF(LEFT(V319,4)&lt;&gt;"Wall","CEK Fixture 3 hanya Wall",IF(W319="","CEK SHELVING KE kosong",IF(ISNA(MATCH(V319&amp;"|"&amp;W319,LAYOUT!$E$2:$E$80,0)),"CEK SHELVING KE di luar layout",IF($I319="","CEK SERIES kosong",IF(AND(X319&lt;&gt;"",NOT(ISNUMBER(X319))),"CEK URUTAN DISPLAY harus angka",IF($D319="","Zona STOCK",IF($E319="","CEK SKU DESCRIPTION kosong",IF(COUNTIFS($I$2:$I$500,$I319,V$2:V$500,"&lt;&gt;"&amp;V319,V$2:V$500,"&lt;&gt;")&gt;0,"CEK jenis fixture beda dalam satu series","OK"))))))))))</f>
        <v/>
      </c>
      <c r="AA319" s="12" t="n"/>
      <c r="AB319" s="11" t="n"/>
      <c r="AC319" s="11" t="n"/>
      <c r="AD319" s="11" t="n"/>
      <c r="AE319" s="11" t="n"/>
      <c r="AF319" s="11" t="n"/>
      <c r="AG319" s="11" t="n"/>
      <c r="AH319" s="12" t="n"/>
      <c r="AI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1">
        <f>IF(OR(L320="",M320=""),"",IFERROR(INDEX(LAYOUT!$D$2:$D$80,MATCH(L320&amp;"|"&amp;M320,LAYOUT!$E$2:$E$80,0)),""))</f>
        <v/>
      </c>
      <c r="P320" s="12">
        <f>IF(AND(L320="",M320=""),IF(AND(Q320="",R320="",V320="",W320=""),IF(OR($D320&lt;&gt;"",$E320&lt;&gt;""),"Belum ditempatkan",""),""),IF(L320="","CEK JENIS FIXTURE kosong",IF(AND(LEFT(L320,7)&lt;&gt;"Gondola",LEFT(L320,6)&lt;&gt;"Endcap"),"CEK Fixture 1 hanya Gondola atau Endcap",IF(M320="","CEK SHELVING KE kosong",IF(ISNA(MATCH(L320&amp;"|"&amp;M320,LAYOUT!$E$2:$E$80,0)),"CEK SHELVING KE di luar layout",IF($I320="","CEK SERIES kosong",IF(AND(N320&lt;&gt;"",NOT(ISNUMBER(N320))),"CEK URUTAN DISPLAY harus angka",IF($D320="","Zona STOCK",IF($E320="","CEK SKU DESCRIPTION kosong",IF(COUNTIFS($I$2:$I$500,$I320,L$2:L$500,"&lt;&gt;"&amp;L320,L$2:L$500,"&lt;&gt;")&gt;0,"CEK jenis fixture beda dalam satu series","OK"))))))))))</f>
        <v/>
      </c>
      <c r="Q320" s="11" t="n"/>
      <c r="R320" s="11" t="n"/>
      <c r="S320" s="11" t="n"/>
      <c r="T320" s="11">
        <f>IF(OR(Q320="",R320=""),"",IFERROR(INDEX(LAYOUT!$D$2:$D$80,MATCH(Q320&amp;"|"&amp;R320,LAYOUT!$E$2:$E$80,0)),""))</f>
        <v/>
      </c>
      <c r="U320" s="12">
        <f>IF(AND(Q320="",R320=""),IF(AND(L320="",M320="",V320="",W320=""),IF(OR($D320&lt;&gt;"",$E320&lt;&gt;""),"Belum ditempatkan",""),""),IF(Q320="","CEK JENIS FIXTURE kosong",IF(LEFT(Q320,4)&lt;&gt;"Wall","CEK Fixture 2 hanya Wall",IF(R320="","CEK SHELVING KE kosong",IF(ISNA(MATCH(Q320&amp;"|"&amp;R320,LAYOUT!$E$2:$E$80,0)),"CEK SHELVING KE di luar layout",IF($I320="","CEK SERIES kosong",IF(AND(S320&lt;&gt;"",NOT(ISNUMBER(S320))),"CEK URUTAN DISPLAY harus angka",IF($D320="","Zona STOCK",IF($E320="","CEK SKU DESCRIPTION kosong",IF(COUNTIFS($I$2:$I$500,$I320,Q$2:Q$500,"&lt;&gt;"&amp;Q320,Q$2:Q$500,"&lt;&gt;")&gt;0,"CEK jenis fixture beda dalam satu series","OK"))))))))))</f>
        <v/>
      </c>
      <c r="V320" s="11" t="n"/>
      <c r="W320" s="11" t="n"/>
      <c r="X320" s="11" t="n"/>
      <c r="Y320" s="11">
        <f>IF(OR(V320="",W320=""),"",IFERROR(INDEX(LAYOUT!$D$2:$D$80,MATCH(V320&amp;"|"&amp;W320,LAYOUT!$E$2:$E$80,0)),""))</f>
        <v/>
      </c>
      <c r="Z320" s="12">
        <f>IF(AND(V320="",W320=""),IF(AND(L320="",M320="",Q320="",R320=""),IF(OR($D320&lt;&gt;"",$E320&lt;&gt;""),"Belum ditempatkan",""),""),IF(V320="","CEK JENIS FIXTURE kosong",IF(LEFT(V320,4)&lt;&gt;"Wall","CEK Fixture 3 hanya Wall",IF(W320="","CEK SHELVING KE kosong",IF(ISNA(MATCH(V320&amp;"|"&amp;W320,LAYOUT!$E$2:$E$80,0)),"CEK SHELVING KE di luar layout",IF($I320="","CEK SERIES kosong",IF(AND(X320&lt;&gt;"",NOT(ISNUMBER(X320))),"CEK URUTAN DISPLAY harus angka",IF($D320="","Zona STOCK",IF($E320="","CEK SKU DESCRIPTION kosong",IF(COUNTIFS($I$2:$I$500,$I320,V$2:V$500,"&lt;&gt;"&amp;V320,V$2:V$500,"&lt;&gt;")&gt;0,"CEK jenis fixture beda dalam satu series","OK"))))))))))</f>
        <v/>
      </c>
      <c r="AA320" s="12" t="n"/>
      <c r="AB320" s="11" t="n"/>
      <c r="AC320" s="11" t="n"/>
      <c r="AD320" s="11" t="n"/>
      <c r="AE320" s="11" t="n"/>
      <c r="AF320" s="11" t="n"/>
      <c r="AG320" s="11" t="n"/>
      <c r="AH320" s="12" t="n"/>
      <c r="AI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1">
        <f>IF(OR(L321="",M321=""),"",IFERROR(INDEX(LAYOUT!$D$2:$D$80,MATCH(L321&amp;"|"&amp;M321,LAYOUT!$E$2:$E$80,0)),""))</f>
        <v/>
      </c>
      <c r="P321" s="12">
        <f>IF(AND(L321="",M321=""),IF(AND(Q321="",R321="",V321="",W321=""),IF(OR($D321&lt;&gt;"",$E321&lt;&gt;""),"Belum ditempatkan",""),""),IF(L321="","CEK JENIS FIXTURE kosong",IF(AND(LEFT(L321,7)&lt;&gt;"Gondola",LEFT(L321,6)&lt;&gt;"Endcap"),"CEK Fixture 1 hanya Gondola atau Endcap",IF(M321="","CEK SHELVING KE kosong",IF(ISNA(MATCH(L321&amp;"|"&amp;M321,LAYOUT!$E$2:$E$80,0)),"CEK SHELVING KE di luar layout",IF($I321="","CEK SERIES kosong",IF(AND(N321&lt;&gt;"",NOT(ISNUMBER(N321))),"CEK URUTAN DISPLAY harus angka",IF($D321="","Zona STOCK",IF($E321="","CEK SKU DESCRIPTION kosong",IF(COUNTIFS($I$2:$I$500,$I321,L$2:L$500,"&lt;&gt;"&amp;L321,L$2:L$500,"&lt;&gt;")&gt;0,"CEK jenis fixture beda dalam satu series","OK"))))))))))</f>
        <v/>
      </c>
      <c r="Q321" s="11" t="n"/>
      <c r="R321" s="11" t="n"/>
      <c r="S321" s="11" t="n"/>
      <c r="T321" s="11">
        <f>IF(OR(Q321="",R321=""),"",IFERROR(INDEX(LAYOUT!$D$2:$D$80,MATCH(Q321&amp;"|"&amp;R321,LAYOUT!$E$2:$E$80,0)),""))</f>
        <v/>
      </c>
      <c r="U321" s="12">
        <f>IF(AND(Q321="",R321=""),IF(AND(L321="",M321="",V321="",W321=""),IF(OR($D321&lt;&gt;"",$E321&lt;&gt;""),"Belum ditempatkan",""),""),IF(Q321="","CEK JENIS FIXTURE kosong",IF(LEFT(Q321,4)&lt;&gt;"Wall","CEK Fixture 2 hanya Wall",IF(R321="","CEK SHELVING KE kosong",IF(ISNA(MATCH(Q321&amp;"|"&amp;R321,LAYOUT!$E$2:$E$80,0)),"CEK SHELVING KE di luar layout",IF($I321="","CEK SERIES kosong",IF(AND(S321&lt;&gt;"",NOT(ISNUMBER(S321))),"CEK URUTAN DISPLAY harus angka",IF($D321="","Zona STOCK",IF($E321="","CEK SKU DESCRIPTION kosong",IF(COUNTIFS($I$2:$I$500,$I321,Q$2:Q$500,"&lt;&gt;"&amp;Q321,Q$2:Q$500,"&lt;&gt;")&gt;0,"CEK jenis fixture beda dalam satu series","OK"))))))))))</f>
        <v/>
      </c>
      <c r="V321" s="11" t="n"/>
      <c r="W321" s="11" t="n"/>
      <c r="X321" s="11" t="n"/>
      <c r="Y321" s="11">
        <f>IF(OR(V321="",W321=""),"",IFERROR(INDEX(LAYOUT!$D$2:$D$80,MATCH(V321&amp;"|"&amp;W321,LAYOUT!$E$2:$E$80,0)),""))</f>
        <v/>
      </c>
      <c r="Z321" s="12">
        <f>IF(AND(V321="",W321=""),IF(AND(L321="",M321="",Q321="",R321=""),IF(OR($D321&lt;&gt;"",$E321&lt;&gt;""),"Belum ditempatkan",""),""),IF(V321="","CEK JENIS FIXTURE kosong",IF(LEFT(V321,4)&lt;&gt;"Wall","CEK Fixture 3 hanya Wall",IF(W321="","CEK SHELVING KE kosong",IF(ISNA(MATCH(V321&amp;"|"&amp;W321,LAYOUT!$E$2:$E$80,0)),"CEK SHELVING KE di luar layout",IF($I321="","CEK SERIES kosong",IF(AND(X321&lt;&gt;"",NOT(ISNUMBER(X321))),"CEK URUTAN DISPLAY harus angka",IF($D321="","Zona STOCK",IF($E321="","CEK SKU DESCRIPTION kosong",IF(COUNTIFS($I$2:$I$500,$I321,V$2:V$500,"&lt;&gt;"&amp;V321,V$2:V$500,"&lt;&gt;")&gt;0,"CEK jenis fixture beda dalam satu series","OK"))))))))))</f>
        <v/>
      </c>
      <c r="AA321" s="12" t="n"/>
      <c r="AB321" s="11" t="n"/>
      <c r="AC321" s="11" t="n"/>
      <c r="AD321" s="11" t="n"/>
      <c r="AE321" s="11" t="n"/>
      <c r="AF321" s="11" t="n"/>
      <c r="AG321" s="11" t="n"/>
      <c r="AH321" s="12" t="n"/>
      <c r="AI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1">
        <f>IF(OR(L322="",M322=""),"",IFERROR(INDEX(LAYOUT!$D$2:$D$80,MATCH(L322&amp;"|"&amp;M322,LAYOUT!$E$2:$E$80,0)),""))</f>
        <v/>
      </c>
      <c r="P322" s="12">
        <f>IF(AND(L322="",M322=""),IF(AND(Q322="",R322="",V322="",W322=""),IF(OR($D322&lt;&gt;"",$E322&lt;&gt;""),"Belum ditempatkan",""),""),IF(L322="","CEK JENIS FIXTURE kosong",IF(AND(LEFT(L322,7)&lt;&gt;"Gondola",LEFT(L322,6)&lt;&gt;"Endcap"),"CEK Fixture 1 hanya Gondola atau Endcap",IF(M322="","CEK SHELVING KE kosong",IF(ISNA(MATCH(L322&amp;"|"&amp;M322,LAYOUT!$E$2:$E$80,0)),"CEK SHELVING KE di luar layout",IF($I322="","CEK SERIES kosong",IF(AND(N322&lt;&gt;"",NOT(ISNUMBER(N322))),"CEK URUTAN DISPLAY harus angka",IF($D322="","Zona STOCK",IF($E322="","CEK SKU DESCRIPTION kosong",IF(COUNTIFS($I$2:$I$500,$I322,L$2:L$500,"&lt;&gt;"&amp;L322,L$2:L$500,"&lt;&gt;")&gt;0,"CEK jenis fixture beda dalam satu series","OK"))))))))))</f>
        <v/>
      </c>
      <c r="Q322" s="11" t="n"/>
      <c r="R322" s="11" t="n"/>
      <c r="S322" s="11" t="n"/>
      <c r="T322" s="11">
        <f>IF(OR(Q322="",R322=""),"",IFERROR(INDEX(LAYOUT!$D$2:$D$80,MATCH(Q322&amp;"|"&amp;R322,LAYOUT!$E$2:$E$80,0)),""))</f>
        <v/>
      </c>
      <c r="U322" s="12">
        <f>IF(AND(Q322="",R322=""),IF(AND(L322="",M322="",V322="",W322=""),IF(OR($D322&lt;&gt;"",$E322&lt;&gt;""),"Belum ditempatkan",""),""),IF(Q322="","CEK JENIS FIXTURE kosong",IF(LEFT(Q322,4)&lt;&gt;"Wall","CEK Fixture 2 hanya Wall",IF(R322="","CEK SHELVING KE kosong",IF(ISNA(MATCH(Q322&amp;"|"&amp;R322,LAYOUT!$E$2:$E$80,0)),"CEK SHELVING KE di luar layout",IF($I322="","CEK SERIES kosong",IF(AND(S322&lt;&gt;"",NOT(ISNUMBER(S322))),"CEK URUTAN DISPLAY harus angka",IF($D322="","Zona STOCK",IF($E322="","CEK SKU DESCRIPTION kosong",IF(COUNTIFS($I$2:$I$500,$I322,Q$2:Q$500,"&lt;&gt;"&amp;Q322,Q$2:Q$500,"&lt;&gt;")&gt;0,"CEK jenis fixture beda dalam satu series","OK"))))))))))</f>
        <v/>
      </c>
      <c r="V322" s="11" t="n"/>
      <c r="W322" s="11" t="n"/>
      <c r="X322" s="11" t="n"/>
      <c r="Y322" s="11">
        <f>IF(OR(V322="",W322=""),"",IFERROR(INDEX(LAYOUT!$D$2:$D$80,MATCH(V322&amp;"|"&amp;W322,LAYOUT!$E$2:$E$80,0)),""))</f>
        <v/>
      </c>
      <c r="Z322" s="12">
        <f>IF(AND(V322="",W322=""),IF(AND(L322="",M322="",Q322="",R322=""),IF(OR($D322&lt;&gt;"",$E322&lt;&gt;""),"Belum ditempatkan",""),""),IF(V322="","CEK JENIS FIXTURE kosong",IF(LEFT(V322,4)&lt;&gt;"Wall","CEK Fixture 3 hanya Wall",IF(W322="","CEK SHELVING KE kosong",IF(ISNA(MATCH(V322&amp;"|"&amp;W322,LAYOUT!$E$2:$E$80,0)),"CEK SHELVING KE di luar layout",IF($I322="","CEK SERIES kosong",IF(AND(X322&lt;&gt;"",NOT(ISNUMBER(X322))),"CEK URUTAN DISPLAY harus angka",IF($D322="","Zona STOCK",IF($E322="","CEK SKU DESCRIPTION kosong",IF(COUNTIFS($I$2:$I$500,$I322,V$2:V$500,"&lt;&gt;"&amp;V322,V$2:V$500,"&lt;&gt;")&gt;0,"CEK jenis fixture beda dalam satu series","OK"))))))))))</f>
        <v/>
      </c>
      <c r="AA322" s="12" t="n"/>
      <c r="AB322" s="11" t="n"/>
      <c r="AC322" s="11" t="n"/>
      <c r="AD322" s="11" t="n"/>
      <c r="AE322" s="11" t="n"/>
      <c r="AF322" s="11" t="n"/>
      <c r="AG322" s="11" t="n"/>
      <c r="AH322" s="12" t="n"/>
      <c r="AI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1">
        <f>IF(OR(L323="",M323=""),"",IFERROR(INDEX(LAYOUT!$D$2:$D$80,MATCH(L323&amp;"|"&amp;M323,LAYOUT!$E$2:$E$80,0)),""))</f>
        <v/>
      </c>
      <c r="P323" s="12">
        <f>IF(AND(L323="",M323=""),IF(AND(Q323="",R323="",V323="",W323=""),IF(OR($D323&lt;&gt;"",$E323&lt;&gt;""),"Belum ditempatkan",""),""),IF(L323="","CEK JENIS FIXTURE kosong",IF(AND(LEFT(L323,7)&lt;&gt;"Gondola",LEFT(L323,6)&lt;&gt;"Endcap"),"CEK Fixture 1 hanya Gondola atau Endcap",IF(M323="","CEK SHELVING KE kosong",IF(ISNA(MATCH(L323&amp;"|"&amp;M323,LAYOUT!$E$2:$E$80,0)),"CEK SHELVING KE di luar layout",IF($I323="","CEK SERIES kosong",IF(AND(N323&lt;&gt;"",NOT(ISNUMBER(N323))),"CEK URUTAN DISPLAY harus angka",IF($D323="","Zona STOCK",IF($E323="","CEK SKU DESCRIPTION kosong",IF(COUNTIFS($I$2:$I$500,$I323,L$2:L$500,"&lt;&gt;"&amp;L323,L$2:L$500,"&lt;&gt;")&gt;0,"CEK jenis fixture beda dalam satu series","OK"))))))))))</f>
        <v/>
      </c>
      <c r="Q323" s="11" t="n"/>
      <c r="R323" s="11" t="n"/>
      <c r="S323" s="11" t="n"/>
      <c r="T323" s="11">
        <f>IF(OR(Q323="",R323=""),"",IFERROR(INDEX(LAYOUT!$D$2:$D$80,MATCH(Q323&amp;"|"&amp;R323,LAYOUT!$E$2:$E$80,0)),""))</f>
        <v/>
      </c>
      <c r="U323" s="12">
        <f>IF(AND(Q323="",R323=""),IF(AND(L323="",M323="",V323="",W323=""),IF(OR($D323&lt;&gt;"",$E323&lt;&gt;""),"Belum ditempatkan",""),""),IF(Q323="","CEK JENIS FIXTURE kosong",IF(LEFT(Q323,4)&lt;&gt;"Wall","CEK Fixture 2 hanya Wall",IF(R323="","CEK SHELVING KE kosong",IF(ISNA(MATCH(Q323&amp;"|"&amp;R323,LAYOUT!$E$2:$E$80,0)),"CEK SHELVING KE di luar layout",IF($I323="","CEK SERIES kosong",IF(AND(S323&lt;&gt;"",NOT(ISNUMBER(S323))),"CEK URUTAN DISPLAY harus angka",IF($D323="","Zona STOCK",IF($E323="","CEK SKU DESCRIPTION kosong",IF(COUNTIFS($I$2:$I$500,$I323,Q$2:Q$500,"&lt;&gt;"&amp;Q323,Q$2:Q$500,"&lt;&gt;")&gt;0,"CEK jenis fixture beda dalam satu series","OK"))))))))))</f>
        <v/>
      </c>
      <c r="V323" s="11" t="n"/>
      <c r="W323" s="11" t="n"/>
      <c r="X323" s="11" t="n"/>
      <c r="Y323" s="11">
        <f>IF(OR(V323="",W323=""),"",IFERROR(INDEX(LAYOUT!$D$2:$D$80,MATCH(V323&amp;"|"&amp;W323,LAYOUT!$E$2:$E$80,0)),""))</f>
        <v/>
      </c>
      <c r="Z323" s="12">
        <f>IF(AND(V323="",W323=""),IF(AND(L323="",M323="",Q323="",R323=""),IF(OR($D323&lt;&gt;"",$E323&lt;&gt;""),"Belum ditempatkan",""),""),IF(V323="","CEK JENIS FIXTURE kosong",IF(LEFT(V323,4)&lt;&gt;"Wall","CEK Fixture 3 hanya Wall",IF(W323="","CEK SHELVING KE kosong",IF(ISNA(MATCH(V323&amp;"|"&amp;W323,LAYOUT!$E$2:$E$80,0)),"CEK SHELVING KE di luar layout",IF($I323="","CEK SERIES kosong",IF(AND(X323&lt;&gt;"",NOT(ISNUMBER(X323))),"CEK URUTAN DISPLAY harus angka",IF($D323="","Zona STOCK",IF($E323="","CEK SKU DESCRIPTION kosong",IF(COUNTIFS($I$2:$I$500,$I323,V$2:V$500,"&lt;&gt;"&amp;V323,V$2:V$500,"&lt;&gt;")&gt;0,"CEK jenis fixture beda dalam satu series","OK"))))))))))</f>
        <v/>
      </c>
      <c r="AA323" s="12" t="n"/>
      <c r="AB323" s="11" t="n"/>
      <c r="AC323" s="11" t="n"/>
      <c r="AD323" s="11" t="n"/>
      <c r="AE323" s="11" t="n"/>
      <c r="AF323" s="11" t="n"/>
      <c r="AG323" s="11" t="n"/>
      <c r="AH323" s="12" t="n"/>
      <c r="AI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1">
        <f>IF(OR(L324="",M324=""),"",IFERROR(INDEX(LAYOUT!$D$2:$D$80,MATCH(L324&amp;"|"&amp;M324,LAYOUT!$E$2:$E$80,0)),""))</f>
        <v/>
      </c>
      <c r="P324" s="12">
        <f>IF(AND(L324="",M324=""),IF(AND(Q324="",R324="",V324="",W324=""),IF(OR($D324&lt;&gt;"",$E324&lt;&gt;""),"Belum ditempatkan",""),""),IF(L324="","CEK JENIS FIXTURE kosong",IF(AND(LEFT(L324,7)&lt;&gt;"Gondola",LEFT(L324,6)&lt;&gt;"Endcap"),"CEK Fixture 1 hanya Gondola atau Endcap",IF(M324="","CEK SHELVING KE kosong",IF(ISNA(MATCH(L324&amp;"|"&amp;M324,LAYOUT!$E$2:$E$80,0)),"CEK SHELVING KE di luar layout",IF($I324="","CEK SERIES kosong",IF(AND(N324&lt;&gt;"",NOT(ISNUMBER(N324))),"CEK URUTAN DISPLAY harus angka",IF($D324="","Zona STOCK",IF($E324="","CEK SKU DESCRIPTION kosong",IF(COUNTIFS($I$2:$I$500,$I324,L$2:L$500,"&lt;&gt;"&amp;L324,L$2:L$500,"&lt;&gt;")&gt;0,"CEK jenis fixture beda dalam satu series","OK"))))))))))</f>
        <v/>
      </c>
      <c r="Q324" s="11" t="n"/>
      <c r="R324" s="11" t="n"/>
      <c r="S324" s="11" t="n"/>
      <c r="T324" s="11">
        <f>IF(OR(Q324="",R324=""),"",IFERROR(INDEX(LAYOUT!$D$2:$D$80,MATCH(Q324&amp;"|"&amp;R324,LAYOUT!$E$2:$E$80,0)),""))</f>
        <v/>
      </c>
      <c r="U324" s="12">
        <f>IF(AND(Q324="",R324=""),IF(AND(L324="",M324="",V324="",W324=""),IF(OR($D324&lt;&gt;"",$E324&lt;&gt;""),"Belum ditempatkan",""),""),IF(Q324="","CEK JENIS FIXTURE kosong",IF(LEFT(Q324,4)&lt;&gt;"Wall","CEK Fixture 2 hanya Wall",IF(R324="","CEK SHELVING KE kosong",IF(ISNA(MATCH(Q324&amp;"|"&amp;R324,LAYOUT!$E$2:$E$80,0)),"CEK SHELVING KE di luar layout",IF($I324="","CEK SERIES kosong",IF(AND(S324&lt;&gt;"",NOT(ISNUMBER(S324))),"CEK URUTAN DISPLAY harus angka",IF($D324="","Zona STOCK",IF($E324="","CEK SKU DESCRIPTION kosong",IF(COUNTIFS($I$2:$I$500,$I324,Q$2:Q$500,"&lt;&gt;"&amp;Q324,Q$2:Q$500,"&lt;&gt;")&gt;0,"CEK jenis fixture beda dalam satu series","OK"))))))))))</f>
        <v/>
      </c>
      <c r="V324" s="11" t="n"/>
      <c r="W324" s="11" t="n"/>
      <c r="X324" s="11" t="n"/>
      <c r="Y324" s="11">
        <f>IF(OR(V324="",W324=""),"",IFERROR(INDEX(LAYOUT!$D$2:$D$80,MATCH(V324&amp;"|"&amp;W324,LAYOUT!$E$2:$E$80,0)),""))</f>
        <v/>
      </c>
      <c r="Z324" s="12">
        <f>IF(AND(V324="",W324=""),IF(AND(L324="",M324="",Q324="",R324=""),IF(OR($D324&lt;&gt;"",$E324&lt;&gt;""),"Belum ditempatkan",""),""),IF(V324="","CEK JENIS FIXTURE kosong",IF(LEFT(V324,4)&lt;&gt;"Wall","CEK Fixture 3 hanya Wall",IF(W324="","CEK SHELVING KE kosong",IF(ISNA(MATCH(V324&amp;"|"&amp;W324,LAYOUT!$E$2:$E$80,0)),"CEK SHELVING KE di luar layout",IF($I324="","CEK SERIES kosong",IF(AND(X324&lt;&gt;"",NOT(ISNUMBER(X324))),"CEK URUTAN DISPLAY harus angka",IF($D324="","Zona STOCK",IF($E324="","CEK SKU DESCRIPTION kosong",IF(COUNTIFS($I$2:$I$500,$I324,V$2:V$500,"&lt;&gt;"&amp;V324,V$2:V$500,"&lt;&gt;")&gt;0,"CEK jenis fixture beda dalam satu series","OK"))))))))))</f>
        <v/>
      </c>
      <c r="AA324" s="12" t="n"/>
      <c r="AB324" s="11" t="n"/>
      <c r="AC324" s="11" t="n"/>
      <c r="AD324" s="11" t="n"/>
      <c r="AE324" s="11" t="n"/>
      <c r="AF324" s="11" t="n"/>
      <c r="AG324" s="11" t="n"/>
      <c r="AH324" s="12" t="n"/>
      <c r="AI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1">
        <f>IF(OR(L325="",M325=""),"",IFERROR(INDEX(LAYOUT!$D$2:$D$80,MATCH(L325&amp;"|"&amp;M325,LAYOUT!$E$2:$E$80,0)),""))</f>
        <v/>
      </c>
      <c r="P325" s="12">
        <f>IF(AND(L325="",M325=""),IF(AND(Q325="",R325="",V325="",W325=""),IF(OR($D325&lt;&gt;"",$E325&lt;&gt;""),"Belum ditempatkan",""),""),IF(L325="","CEK JENIS FIXTURE kosong",IF(AND(LEFT(L325,7)&lt;&gt;"Gondola",LEFT(L325,6)&lt;&gt;"Endcap"),"CEK Fixture 1 hanya Gondola atau Endcap",IF(M325="","CEK SHELVING KE kosong",IF(ISNA(MATCH(L325&amp;"|"&amp;M325,LAYOUT!$E$2:$E$80,0)),"CEK SHELVING KE di luar layout",IF($I325="","CEK SERIES kosong",IF(AND(N325&lt;&gt;"",NOT(ISNUMBER(N325))),"CEK URUTAN DISPLAY harus angka",IF($D325="","Zona STOCK",IF($E325="","CEK SKU DESCRIPTION kosong",IF(COUNTIFS($I$2:$I$500,$I325,L$2:L$500,"&lt;&gt;"&amp;L325,L$2:L$500,"&lt;&gt;")&gt;0,"CEK jenis fixture beda dalam satu series","OK"))))))))))</f>
        <v/>
      </c>
      <c r="Q325" s="11" t="n"/>
      <c r="R325" s="11" t="n"/>
      <c r="S325" s="11" t="n"/>
      <c r="T325" s="11">
        <f>IF(OR(Q325="",R325=""),"",IFERROR(INDEX(LAYOUT!$D$2:$D$80,MATCH(Q325&amp;"|"&amp;R325,LAYOUT!$E$2:$E$80,0)),""))</f>
        <v/>
      </c>
      <c r="U325" s="12">
        <f>IF(AND(Q325="",R325=""),IF(AND(L325="",M325="",V325="",W325=""),IF(OR($D325&lt;&gt;"",$E325&lt;&gt;""),"Belum ditempatkan",""),""),IF(Q325="","CEK JENIS FIXTURE kosong",IF(LEFT(Q325,4)&lt;&gt;"Wall","CEK Fixture 2 hanya Wall",IF(R325="","CEK SHELVING KE kosong",IF(ISNA(MATCH(Q325&amp;"|"&amp;R325,LAYOUT!$E$2:$E$80,0)),"CEK SHELVING KE di luar layout",IF($I325="","CEK SERIES kosong",IF(AND(S325&lt;&gt;"",NOT(ISNUMBER(S325))),"CEK URUTAN DISPLAY harus angka",IF($D325="","Zona STOCK",IF($E325="","CEK SKU DESCRIPTION kosong",IF(COUNTIFS($I$2:$I$500,$I325,Q$2:Q$500,"&lt;&gt;"&amp;Q325,Q$2:Q$500,"&lt;&gt;")&gt;0,"CEK jenis fixture beda dalam satu series","OK"))))))))))</f>
        <v/>
      </c>
      <c r="V325" s="11" t="n"/>
      <c r="W325" s="11" t="n"/>
      <c r="X325" s="11" t="n"/>
      <c r="Y325" s="11">
        <f>IF(OR(V325="",W325=""),"",IFERROR(INDEX(LAYOUT!$D$2:$D$80,MATCH(V325&amp;"|"&amp;W325,LAYOUT!$E$2:$E$80,0)),""))</f>
        <v/>
      </c>
      <c r="Z325" s="12">
        <f>IF(AND(V325="",W325=""),IF(AND(L325="",M325="",Q325="",R325=""),IF(OR($D325&lt;&gt;"",$E325&lt;&gt;""),"Belum ditempatkan",""),""),IF(V325="","CEK JENIS FIXTURE kosong",IF(LEFT(V325,4)&lt;&gt;"Wall","CEK Fixture 3 hanya Wall",IF(W325="","CEK SHELVING KE kosong",IF(ISNA(MATCH(V325&amp;"|"&amp;W325,LAYOUT!$E$2:$E$80,0)),"CEK SHELVING KE di luar layout",IF($I325="","CEK SERIES kosong",IF(AND(X325&lt;&gt;"",NOT(ISNUMBER(X325))),"CEK URUTAN DISPLAY harus angka",IF($D325="","Zona STOCK",IF($E325="","CEK SKU DESCRIPTION kosong",IF(COUNTIFS($I$2:$I$500,$I325,V$2:V$500,"&lt;&gt;"&amp;V325,V$2:V$500,"&lt;&gt;")&gt;0,"CEK jenis fixture beda dalam satu series","OK"))))))))))</f>
        <v/>
      </c>
      <c r="AA325" s="12" t="n"/>
      <c r="AB325" s="11" t="n"/>
      <c r="AC325" s="11" t="n"/>
      <c r="AD325" s="11" t="n"/>
      <c r="AE325" s="11" t="n"/>
      <c r="AF325" s="11" t="n"/>
      <c r="AG325" s="11" t="n"/>
      <c r="AH325" s="12" t="n"/>
      <c r="AI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1">
        <f>IF(OR(L326="",M326=""),"",IFERROR(INDEX(LAYOUT!$D$2:$D$80,MATCH(L326&amp;"|"&amp;M326,LAYOUT!$E$2:$E$80,0)),""))</f>
        <v/>
      </c>
      <c r="P326" s="12">
        <f>IF(AND(L326="",M326=""),IF(AND(Q326="",R326="",V326="",W326=""),IF(OR($D326&lt;&gt;"",$E326&lt;&gt;""),"Belum ditempatkan",""),""),IF(L326="","CEK JENIS FIXTURE kosong",IF(AND(LEFT(L326,7)&lt;&gt;"Gondola",LEFT(L326,6)&lt;&gt;"Endcap"),"CEK Fixture 1 hanya Gondola atau Endcap",IF(M326="","CEK SHELVING KE kosong",IF(ISNA(MATCH(L326&amp;"|"&amp;M326,LAYOUT!$E$2:$E$80,0)),"CEK SHELVING KE di luar layout",IF($I326="","CEK SERIES kosong",IF(AND(N326&lt;&gt;"",NOT(ISNUMBER(N326))),"CEK URUTAN DISPLAY harus angka",IF($D326="","Zona STOCK",IF($E326="","CEK SKU DESCRIPTION kosong",IF(COUNTIFS($I$2:$I$500,$I326,L$2:L$500,"&lt;&gt;"&amp;L326,L$2:L$500,"&lt;&gt;")&gt;0,"CEK jenis fixture beda dalam satu series","OK"))))))))))</f>
        <v/>
      </c>
      <c r="Q326" s="11" t="n"/>
      <c r="R326" s="11" t="n"/>
      <c r="S326" s="11" t="n"/>
      <c r="T326" s="11">
        <f>IF(OR(Q326="",R326=""),"",IFERROR(INDEX(LAYOUT!$D$2:$D$80,MATCH(Q326&amp;"|"&amp;R326,LAYOUT!$E$2:$E$80,0)),""))</f>
        <v/>
      </c>
      <c r="U326" s="12">
        <f>IF(AND(Q326="",R326=""),IF(AND(L326="",M326="",V326="",W326=""),IF(OR($D326&lt;&gt;"",$E326&lt;&gt;""),"Belum ditempatkan",""),""),IF(Q326="","CEK JENIS FIXTURE kosong",IF(LEFT(Q326,4)&lt;&gt;"Wall","CEK Fixture 2 hanya Wall",IF(R326="","CEK SHELVING KE kosong",IF(ISNA(MATCH(Q326&amp;"|"&amp;R326,LAYOUT!$E$2:$E$80,0)),"CEK SHELVING KE di luar layout",IF($I326="","CEK SERIES kosong",IF(AND(S326&lt;&gt;"",NOT(ISNUMBER(S326))),"CEK URUTAN DISPLAY harus angka",IF($D326="","Zona STOCK",IF($E326="","CEK SKU DESCRIPTION kosong",IF(COUNTIFS($I$2:$I$500,$I326,Q$2:Q$500,"&lt;&gt;"&amp;Q326,Q$2:Q$500,"&lt;&gt;")&gt;0,"CEK jenis fixture beda dalam satu series","OK"))))))))))</f>
        <v/>
      </c>
      <c r="V326" s="11" t="n"/>
      <c r="W326" s="11" t="n"/>
      <c r="X326" s="11" t="n"/>
      <c r="Y326" s="11">
        <f>IF(OR(V326="",W326=""),"",IFERROR(INDEX(LAYOUT!$D$2:$D$80,MATCH(V326&amp;"|"&amp;W326,LAYOUT!$E$2:$E$80,0)),""))</f>
        <v/>
      </c>
      <c r="Z326" s="12">
        <f>IF(AND(V326="",W326=""),IF(AND(L326="",M326="",Q326="",R326=""),IF(OR($D326&lt;&gt;"",$E326&lt;&gt;""),"Belum ditempatkan",""),""),IF(V326="","CEK JENIS FIXTURE kosong",IF(LEFT(V326,4)&lt;&gt;"Wall","CEK Fixture 3 hanya Wall",IF(W326="","CEK SHELVING KE kosong",IF(ISNA(MATCH(V326&amp;"|"&amp;W326,LAYOUT!$E$2:$E$80,0)),"CEK SHELVING KE di luar layout",IF($I326="","CEK SERIES kosong",IF(AND(X326&lt;&gt;"",NOT(ISNUMBER(X326))),"CEK URUTAN DISPLAY harus angka",IF($D326="","Zona STOCK",IF($E326="","CEK SKU DESCRIPTION kosong",IF(COUNTIFS($I$2:$I$500,$I326,V$2:V$500,"&lt;&gt;"&amp;V326,V$2:V$500,"&lt;&gt;")&gt;0,"CEK jenis fixture beda dalam satu series","OK"))))))))))</f>
        <v/>
      </c>
      <c r="AA326" s="12" t="n"/>
      <c r="AB326" s="11" t="n"/>
      <c r="AC326" s="11" t="n"/>
      <c r="AD326" s="11" t="n"/>
      <c r="AE326" s="11" t="n"/>
      <c r="AF326" s="11" t="n"/>
      <c r="AG326" s="11" t="n"/>
      <c r="AH326" s="12" t="n"/>
      <c r="AI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1">
        <f>IF(OR(L327="",M327=""),"",IFERROR(INDEX(LAYOUT!$D$2:$D$80,MATCH(L327&amp;"|"&amp;M327,LAYOUT!$E$2:$E$80,0)),""))</f>
        <v/>
      </c>
      <c r="P327" s="12">
        <f>IF(AND(L327="",M327=""),IF(AND(Q327="",R327="",V327="",W327=""),IF(OR($D327&lt;&gt;"",$E327&lt;&gt;""),"Belum ditempatkan",""),""),IF(L327="","CEK JENIS FIXTURE kosong",IF(AND(LEFT(L327,7)&lt;&gt;"Gondola",LEFT(L327,6)&lt;&gt;"Endcap"),"CEK Fixture 1 hanya Gondola atau Endcap",IF(M327="","CEK SHELVING KE kosong",IF(ISNA(MATCH(L327&amp;"|"&amp;M327,LAYOUT!$E$2:$E$80,0)),"CEK SHELVING KE di luar layout",IF($I327="","CEK SERIES kosong",IF(AND(N327&lt;&gt;"",NOT(ISNUMBER(N327))),"CEK URUTAN DISPLAY harus angka",IF($D327="","Zona STOCK",IF($E327="","CEK SKU DESCRIPTION kosong",IF(COUNTIFS($I$2:$I$500,$I327,L$2:L$500,"&lt;&gt;"&amp;L327,L$2:L$500,"&lt;&gt;")&gt;0,"CEK jenis fixture beda dalam satu series","OK"))))))))))</f>
        <v/>
      </c>
      <c r="Q327" s="11" t="n"/>
      <c r="R327" s="11" t="n"/>
      <c r="S327" s="11" t="n"/>
      <c r="T327" s="11">
        <f>IF(OR(Q327="",R327=""),"",IFERROR(INDEX(LAYOUT!$D$2:$D$80,MATCH(Q327&amp;"|"&amp;R327,LAYOUT!$E$2:$E$80,0)),""))</f>
        <v/>
      </c>
      <c r="U327" s="12">
        <f>IF(AND(Q327="",R327=""),IF(AND(L327="",M327="",V327="",W327=""),IF(OR($D327&lt;&gt;"",$E327&lt;&gt;""),"Belum ditempatkan",""),""),IF(Q327="","CEK JENIS FIXTURE kosong",IF(LEFT(Q327,4)&lt;&gt;"Wall","CEK Fixture 2 hanya Wall",IF(R327="","CEK SHELVING KE kosong",IF(ISNA(MATCH(Q327&amp;"|"&amp;R327,LAYOUT!$E$2:$E$80,0)),"CEK SHELVING KE di luar layout",IF($I327="","CEK SERIES kosong",IF(AND(S327&lt;&gt;"",NOT(ISNUMBER(S327))),"CEK URUTAN DISPLAY harus angka",IF($D327="","Zona STOCK",IF($E327="","CEK SKU DESCRIPTION kosong",IF(COUNTIFS($I$2:$I$500,$I327,Q$2:Q$500,"&lt;&gt;"&amp;Q327,Q$2:Q$500,"&lt;&gt;")&gt;0,"CEK jenis fixture beda dalam satu series","OK"))))))))))</f>
        <v/>
      </c>
      <c r="V327" s="11" t="n"/>
      <c r="W327" s="11" t="n"/>
      <c r="X327" s="11" t="n"/>
      <c r="Y327" s="11">
        <f>IF(OR(V327="",W327=""),"",IFERROR(INDEX(LAYOUT!$D$2:$D$80,MATCH(V327&amp;"|"&amp;W327,LAYOUT!$E$2:$E$80,0)),""))</f>
        <v/>
      </c>
      <c r="Z327" s="12">
        <f>IF(AND(V327="",W327=""),IF(AND(L327="",M327="",Q327="",R327=""),IF(OR($D327&lt;&gt;"",$E327&lt;&gt;""),"Belum ditempatkan",""),""),IF(V327="","CEK JENIS FIXTURE kosong",IF(LEFT(V327,4)&lt;&gt;"Wall","CEK Fixture 3 hanya Wall",IF(W327="","CEK SHELVING KE kosong",IF(ISNA(MATCH(V327&amp;"|"&amp;W327,LAYOUT!$E$2:$E$80,0)),"CEK SHELVING KE di luar layout",IF($I327="","CEK SERIES kosong",IF(AND(X327&lt;&gt;"",NOT(ISNUMBER(X327))),"CEK URUTAN DISPLAY harus angka",IF($D327="","Zona STOCK",IF($E327="","CEK SKU DESCRIPTION kosong",IF(COUNTIFS($I$2:$I$500,$I327,V$2:V$500,"&lt;&gt;"&amp;V327,V$2:V$500,"&lt;&gt;")&gt;0,"CEK jenis fixture beda dalam satu series","OK"))))))))))</f>
        <v/>
      </c>
      <c r="AA327" s="12" t="n"/>
      <c r="AB327" s="11" t="n"/>
      <c r="AC327" s="11" t="n"/>
      <c r="AD327" s="11" t="n"/>
      <c r="AE327" s="11" t="n"/>
      <c r="AF327" s="11" t="n"/>
      <c r="AG327" s="11" t="n"/>
      <c r="AH327" s="12" t="n"/>
      <c r="AI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1">
        <f>IF(OR(L328="",M328=""),"",IFERROR(INDEX(LAYOUT!$D$2:$D$80,MATCH(L328&amp;"|"&amp;M328,LAYOUT!$E$2:$E$80,0)),""))</f>
        <v/>
      </c>
      <c r="P328" s="12">
        <f>IF(AND(L328="",M328=""),IF(AND(Q328="",R328="",V328="",W328=""),IF(OR($D328&lt;&gt;"",$E328&lt;&gt;""),"Belum ditempatkan",""),""),IF(L328="","CEK JENIS FIXTURE kosong",IF(AND(LEFT(L328,7)&lt;&gt;"Gondola",LEFT(L328,6)&lt;&gt;"Endcap"),"CEK Fixture 1 hanya Gondola atau Endcap",IF(M328="","CEK SHELVING KE kosong",IF(ISNA(MATCH(L328&amp;"|"&amp;M328,LAYOUT!$E$2:$E$80,0)),"CEK SHELVING KE di luar layout",IF($I328="","CEK SERIES kosong",IF(AND(N328&lt;&gt;"",NOT(ISNUMBER(N328))),"CEK URUTAN DISPLAY harus angka",IF($D328="","Zona STOCK",IF($E328="","CEK SKU DESCRIPTION kosong",IF(COUNTIFS($I$2:$I$500,$I328,L$2:L$500,"&lt;&gt;"&amp;L328,L$2:L$500,"&lt;&gt;")&gt;0,"CEK jenis fixture beda dalam satu series","OK"))))))))))</f>
        <v/>
      </c>
      <c r="Q328" s="11" t="n"/>
      <c r="R328" s="11" t="n"/>
      <c r="S328" s="11" t="n"/>
      <c r="T328" s="11">
        <f>IF(OR(Q328="",R328=""),"",IFERROR(INDEX(LAYOUT!$D$2:$D$80,MATCH(Q328&amp;"|"&amp;R328,LAYOUT!$E$2:$E$80,0)),""))</f>
        <v/>
      </c>
      <c r="U328" s="12">
        <f>IF(AND(Q328="",R328=""),IF(AND(L328="",M328="",V328="",W328=""),IF(OR($D328&lt;&gt;"",$E328&lt;&gt;""),"Belum ditempatkan",""),""),IF(Q328="","CEK JENIS FIXTURE kosong",IF(LEFT(Q328,4)&lt;&gt;"Wall","CEK Fixture 2 hanya Wall",IF(R328="","CEK SHELVING KE kosong",IF(ISNA(MATCH(Q328&amp;"|"&amp;R328,LAYOUT!$E$2:$E$80,0)),"CEK SHELVING KE di luar layout",IF($I328="","CEK SERIES kosong",IF(AND(S328&lt;&gt;"",NOT(ISNUMBER(S328))),"CEK URUTAN DISPLAY harus angka",IF($D328="","Zona STOCK",IF($E328="","CEK SKU DESCRIPTION kosong",IF(COUNTIFS($I$2:$I$500,$I328,Q$2:Q$500,"&lt;&gt;"&amp;Q328,Q$2:Q$500,"&lt;&gt;")&gt;0,"CEK jenis fixture beda dalam satu series","OK"))))))))))</f>
        <v/>
      </c>
      <c r="V328" s="11" t="n"/>
      <c r="W328" s="11" t="n"/>
      <c r="X328" s="11" t="n"/>
      <c r="Y328" s="11">
        <f>IF(OR(V328="",W328=""),"",IFERROR(INDEX(LAYOUT!$D$2:$D$80,MATCH(V328&amp;"|"&amp;W328,LAYOUT!$E$2:$E$80,0)),""))</f>
        <v/>
      </c>
      <c r="Z328" s="12">
        <f>IF(AND(V328="",W328=""),IF(AND(L328="",M328="",Q328="",R328=""),IF(OR($D328&lt;&gt;"",$E328&lt;&gt;""),"Belum ditempatkan",""),""),IF(V328="","CEK JENIS FIXTURE kosong",IF(LEFT(V328,4)&lt;&gt;"Wall","CEK Fixture 3 hanya Wall",IF(W328="","CEK SHELVING KE kosong",IF(ISNA(MATCH(V328&amp;"|"&amp;W328,LAYOUT!$E$2:$E$80,0)),"CEK SHELVING KE di luar layout",IF($I328="","CEK SERIES kosong",IF(AND(X328&lt;&gt;"",NOT(ISNUMBER(X328))),"CEK URUTAN DISPLAY harus angka",IF($D328="","Zona STOCK",IF($E328="","CEK SKU DESCRIPTION kosong",IF(COUNTIFS($I$2:$I$500,$I328,V$2:V$500,"&lt;&gt;"&amp;V328,V$2:V$500,"&lt;&gt;")&gt;0,"CEK jenis fixture beda dalam satu series","OK"))))))))))</f>
        <v/>
      </c>
      <c r="AA328" s="12" t="n"/>
      <c r="AB328" s="11" t="n"/>
      <c r="AC328" s="11" t="n"/>
      <c r="AD328" s="11" t="n"/>
      <c r="AE328" s="11" t="n"/>
      <c r="AF328" s="11" t="n"/>
      <c r="AG328" s="11" t="n"/>
      <c r="AH328" s="12" t="n"/>
      <c r="AI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1">
        <f>IF(OR(L329="",M329=""),"",IFERROR(INDEX(LAYOUT!$D$2:$D$80,MATCH(L329&amp;"|"&amp;M329,LAYOUT!$E$2:$E$80,0)),""))</f>
        <v/>
      </c>
      <c r="P329" s="12">
        <f>IF(AND(L329="",M329=""),IF(AND(Q329="",R329="",V329="",W329=""),IF(OR($D329&lt;&gt;"",$E329&lt;&gt;""),"Belum ditempatkan",""),""),IF(L329="","CEK JENIS FIXTURE kosong",IF(AND(LEFT(L329,7)&lt;&gt;"Gondola",LEFT(L329,6)&lt;&gt;"Endcap"),"CEK Fixture 1 hanya Gondola atau Endcap",IF(M329="","CEK SHELVING KE kosong",IF(ISNA(MATCH(L329&amp;"|"&amp;M329,LAYOUT!$E$2:$E$80,0)),"CEK SHELVING KE di luar layout",IF($I329="","CEK SERIES kosong",IF(AND(N329&lt;&gt;"",NOT(ISNUMBER(N329))),"CEK URUTAN DISPLAY harus angka",IF($D329="","Zona STOCK",IF($E329="","CEK SKU DESCRIPTION kosong",IF(COUNTIFS($I$2:$I$500,$I329,L$2:L$500,"&lt;&gt;"&amp;L329,L$2:L$500,"&lt;&gt;")&gt;0,"CEK jenis fixture beda dalam satu series","OK"))))))))))</f>
        <v/>
      </c>
      <c r="Q329" s="11" t="n"/>
      <c r="R329" s="11" t="n"/>
      <c r="S329" s="11" t="n"/>
      <c r="T329" s="11">
        <f>IF(OR(Q329="",R329=""),"",IFERROR(INDEX(LAYOUT!$D$2:$D$80,MATCH(Q329&amp;"|"&amp;R329,LAYOUT!$E$2:$E$80,0)),""))</f>
        <v/>
      </c>
      <c r="U329" s="12">
        <f>IF(AND(Q329="",R329=""),IF(AND(L329="",M329="",V329="",W329=""),IF(OR($D329&lt;&gt;"",$E329&lt;&gt;""),"Belum ditempatkan",""),""),IF(Q329="","CEK JENIS FIXTURE kosong",IF(LEFT(Q329,4)&lt;&gt;"Wall","CEK Fixture 2 hanya Wall",IF(R329="","CEK SHELVING KE kosong",IF(ISNA(MATCH(Q329&amp;"|"&amp;R329,LAYOUT!$E$2:$E$80,0)),"CEK SHELVING KE di luar layout",IF($I329="","CEK SERIES kosong",IF(AND(S329&lt;&gt;"",NOT(ISNUMBER(S329))),"CEK URUTAN DISPLAY harus angka",IF($D329="","Zona STOCK",IF($E329="","CEK SKU DESCRIPTION kosong",IF(COUNTIFS($I$2:$I$500,$I329,Q$2:Q$500,"&lt;&gt;"&amp;Q329,Q$2:Q$500,"&lt;&gt;")&gt;0,"CEK jenis fixture beda dalam satu series","OK"))))))))))</f>
        <v/>
      </c>
      <c r="V329" s="11" t="n"/>
      <c r="W329" s="11" t="n"/>
      <c r="X329" s="11" t="n"/>
      <c r="Y329" s="11">
        <f>IF(OR(V329="",W329=""),"",IFERROR(INDEX(LAYOUT!$D$2:$D$80,MATCH(V329&amp;"|"&amp;W329,LAYOUT!$E$2:$E$80,0)),""))</f>
        <v/>
      </c>
      <c r="Z329" s="12">
        <f>IF(AND(V329="",W329=""),IF(AND(L329="",M329="",Q329="",R329=""),IF(OR($D329&lt;&gt;"",$E329&lt;&gt;""),"Belum ditempatkan",""),""),IF(V329="","CEK JENIS FIXTURE kosong",IF(LEFT(V329,4)&lt;&gt;"Wall","CEK Fixture 3 hanya Wall",IF(W329="","CEK SHELVING KE kosong",IF(ISNA(MATCH(V329&amp;"|"&amp;W329,LAYOUT!$E$2:$E$80,0)),"CEK SHELVING KE di luar layout",IF($I329="","CEK SERIES kosong",IF(AND(X329&lt;&gt;"",NOT(ISNUMBER(X329))),"CEK URUTAN DISPLAY harus angka",IF($D329="","Zona STOCK",IF($E329="","CEK SKU DESCRIPTION kosong",IF(COUNTIFS($I$2:$I$500,$I329,V$2:V$500,"&lt;&gt;"&amp;V329,V$2:V$500,"&lt;&gt;")&gt;0,"CEK jenis fixture beda dalam satu series","OK"))))))))))</f>
        <v/>
      </c>
      <c r="AA329" s="12" t="n"/>
      <c r="AB329" s="11" t="n"/>
      <c r="AC329" s="11" t="n"/>
      <c r="AD329" s="11" t="n"/>
      <c r="AE329" s="11" t="n"/>
      <c r="AF329" s="11" t="n"/>
      <c r="AG329" s="11" t="n"/>
      <c r="AH329" s="12" t="n"/>
      <c r="AI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1">
        <f>IF(OR(L330="",M330=""),"",IFERROR(INDEX(LAYOUT!$D$2:$D$80,MATCH(L330&amp;"|"&amp;M330,LAYOUT!$E$2:$E$80,0)),""))</f>
        <v/>
      </c>
      <c r="P330" s="12">
        <f>IF(AND(L330="",M330=""),IF(AND(Q330="",R330="",V330="",W330=""),IF(OR($D330&lt;&gt;"",$E330&lt;&gt;""),"Belum ditempatkan",""),""),IF(L330="","CEK JENIS FIXTURE kosong",IF(AND(LEFT(L330,7)&lt;&gt;"Gondola",LEFT(L330,6)&lt;&gt;"Endcap"),"CEK Fixture 1 hanya Gondola atau Endcap",IF(M330="","CEK SHELVING KE kosong",IF(ISNA(MATCH(L330&amp;"|"&amp;M330,LAYOUT!$E$2:$E$80,0)),"CEK SHELVING KE di luar layout",IF($I330="","CEK SERIES kosong",IF(AND(N330&lt;&gt;"",NOT(ISNUMBER(N330))),"CEK URUTAN DISPLAY harus angka",IF($D330="","Zona STOCK",IF($E330="","CEK SKU DESCRIPTION kosong",IF(COUNTIFS($I$2:$I$500,$I330,L$2:L$500,"&lt;&gt;"&amp;L330,L$2:L$500,"&lt;&gt;")&gt;0,"CEK jenis fixture beda dalam satu series","OK"))))))))))</f>
        <v/>
      </c>
      <c r="Q330" s="11" t="n"/>
      <c r="R330" s="11" t="n"/>
      <c r="S330" s="11" t="n"/>
      <c r="T330" s="11">
        <f>IF(OR(Q330="",R330=""),"",IFERROR(INDEX(LAYOUT!$D$2:$D$80,MATCH(Q330&amp;"|"&amp;R330,LAYOUT!$E$2:$E$80,0)),""))</f>
        <v/>
      </c>
      <c r="U330" s="12">
        <f>IF(AND(Q330="",R330=""),IF(AND(L330="",M330="",V330="",W330=""),IF(OR($D330&lt;&gt;"",$E330&lt;&gt;""),"Belum ditempatkan",""),""),IF(Q330="","CEK JENIS FIXTURE kosong",IF(LEFT(Q330,4)&lt;&gt;"Wall","CEK Fixture 2 hanya Wall",IF(R330="","CEK SHELVING KE kosong",IF(ISNA(MATCH(Q330&amp;"|"&amp;R330,LAYOUT!$E$2:$E$80,0)),"CEK SHELVING KE di luar layout",IF($I330="","CEK SERIES kosong",IF(AND(S330&lt;&gt;"",NOT(ISNUMBER(S330))),"CEK URUTAN DISPLAY harus angka",IF($D330="","Zona STOCK",IF($E330="","CEK SKU DESCRIPTION kosong",IF(COUNTIFS($I$2:$I$500,$I330,Q$2:Q$500,"&lt;&gt;"&amp;Q330,Q$2:Q$500,"&lt;&gt;")&gt;0,"CEK jenis fixture beda dalam satu series","OK"))))))))))</f>
        <v/>
      </c>
      <c r="V330" s="11" t="n"/>
      <c r="W330" s="11" t="n"/>
      <c r="X330" s="11" t="n"/>
      <c r="Y330" s="11">
        <f>IF(OR(V330="",W330=""),"",IFERROR(INDEX(LAYOUT!$D$2:$D$80,MATCH(V330&amp;"|"&amp;W330,LAYOUT!$E$2:$E$80,0)),""))</f>
        <v/>
      </c>
      <c r="Z330" s="12">
        <f>IF(AND(V330="",W330=""),IF(AND(L330="",M330="",Q330="",R330=""),IF(OR($D330&lt;&gt;"",$E330&lt;&gt;""),"Belum ditempatkan",""),""),IF(V330="","CEK JENIS FIXTURE kosong",IF(LEFT(V330,4)&lt;&gt;"Wall","CEK Fixture 3 hanya Wall",IF(W330="","CEK SHELVING KE kosong",IF(ISNA(MATCH(V330&amp;"|"&amp;W330,LAYOUT!$E$2:$E$80,0)),"CEK SHELVING KE di luar layout",IF($I330="","CEK SERIES kosong",IF(AND(X330&lt;&gt;"",NOT(ISNUMBER(X330))),"CEK URUTAN DISPLAY harus angka",IF($D330="","Zona STOCK",IF($E330="","CEK SKU DESCRIPTION kosong",IF(COUNTIFS($I$2:$I$500,$I330,V$2:V$500,"&lt;&gt;"&amp;V330,V$2:V$500,"&lt;&gt;")&gt;0,"CEK jenis fixture beda dalam satu series","OK"))))))))))</f>
        <v/>
      </c>
      <c r="AA330" s="12" t="n"/>
      <c r="AB330" s="11" t="n"/>
      <c r="AC330" s="11" t="n"/>
      <c r="AD330" s="11" t="n"/>
      <c r="AE330" s="11" t="n"/>
      <c r="AF330" s="11" t="n"/>
      <c r="AG330" s="11" t="n"/>
      <c r="AH330" s="12" t="n"/>
      <c r="AI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1">
        <f>IF(OR(L331="",M331=""),"",IFERROR(INDEX(LAYOUT!$D$2:$D$80,MATCH(L331&amp;"|"&amp;M331,LAYOUT!$E$2:$E$80,0)),""))</f>
        <v/>
      </c>
      <c r="P331" s="12">
        <f>IF(AND(L331="",M331=""),IF(AND(Q331="",R331="",V331="",W331=""),IF(OR($D331&lt;&gt;"",$E331&lt;&gt;""),"Belum ditempatkan",""),""),IF(L331="","CEK JENIS FIXTURE kosong",IF(AND(LEFT(L331,7)&lt;&gt;"Gondola",LEFT(L331,6)&lt;&gt;"Endcap"),"CEK Fixture 1 hanya Gondola atau Endcap",IF(M331="","CEK SHELVING KE kosong",IF(ISNA(MATCH(L331&amp;"|"&amp;M331,LAYOUT!$E$2:$E$80,0)),"CEK SHELVING KE di luar layout",IF($I331="","CEK SERIES kosong",IF(AND(N331&lt;&gt;"",NOT(ISNUMBER(N331))),"CEK URUTAN DISPLAY harus angka",IF($D331="","Zona STOCK",IF($E331="","CEK SKU DESCRIPTION kosong",IF(COUNTIFS($I$2:$I$500,$I331,L$2:L$500,"&lt;&gt;"&amp;L331,L$2:L$500,"&lt;&gt;")&gt;0,"CEK jenis fixture beda dalam satu series","OK"))))))))))</f>
        <v/>
      </c>
      <c r="Q331" s="11" t="n"/>
      <c r="R331" s="11" t="n"/>
      <c r="S331" s="11" t="n"/>
      <c r="T331" s="11">
        <f>IF(OR(Q331="",R331=""),"",IFERROR(INDEX(LAYOUT!$D$2:$D$80,MATCH(Q331&amp;"|"&amp;R331,LAYOUT!$E$2:$E$80,0)),""))</f>
        <v/>
      </c>
      <c r="U331" s="12">
        <f>IF(AND(Q331="",R331=""),IF(AND(L331="",M331="",V331="",W331=""),IF(OR($D331&lt;&gt;"",$E331&lt;&gt;""),"Belum ditempatkan",""),""),IF(Q331="","CEK JENIS FIXTURE kosong",IF(LEFT(Q331,4)&lt;&gt;"Wall","CEK Fixture 2 hanya Wall",IF(R331="","CEK SHELVING KE kosong",IF(ISNA(MATCH(Q331&amp;"|"&amp;R331,LAYOUT!$E$2:$E$80,0)),"CEK SHELVING KE di luar layout",IF($I331="","CEK SERIES kosong",IF(AND(S331&lt;&gt;"",NOT(ISNUMBER(S331))),"CEK URUTAN DISPLAY harus angka",IF($D331="","Zona STOCK",IF($E331="","CEK SKU DESCRIPTION kosong",IF(COUNTIFS($I$2:$I$500,$I331,Q$2:Q$500,"&lt;&gt;"&amp;Q331,Q$2:Q$500,"&lt;&gt;")&gt;0,"CEK jenis fixture beda dalam satu series","OK"))))))))))</f>
        <v/>
      </c>
      <c r="V331" s="11" t="n"/>
      <c r="W331" s="11" t="n"/>
      <c r="X331" s="11" t="n"/>
      <c r="Y331" s="11">
        <f>IF(OR(V331="",W331=""),"",IFERROR(INDEX(LAYOUT!$D$2:$D$80,MATCH(V331&amp;"|"&amp;W331,LAYOUT!$E$2:$E$80,0)),""))</f>
        <v/>
      </c>
      <c r="Z331" s="12">
        <f>IF(AND(V331="",W331=""),IF(AND(L331="",M331="",Q331="",R331=""),IF(OR($D331&lt;&gt;"",$E331&lt;&gt;""),"Belum ditempatkan",""),""),IF(V331="","CEK JENIS FIXTURE kosong",IF(LEFT(V331,4)&lt;&gt;"Wall","CEK Fixture 3 hanya Wall",IF(W331="","CEK SHELVING KE kosong",IF(ISNA(MATCH(V331&amp;"|"&amp;W331,LAYOUT!$E$2:$E$80,0)),"CEK SHELVING KE di luar layout",IF($I331="","CEK SERIES kosong",IF(AND(X331&lt;&gt;"",NOT(ISNUMBER(X331))),"CEK URUTAN DISPLAY harus angka",IF($D331="","Zona STOCK",IF($E331="","CEK SKU DESCRIPTION kosong",IF(COUNTIFS($I$2:$I$500,$I331,V$2:V$500,"&lt;&gt;"&amp;V331,V$2:V$500,"&lt;&gt;")&gt;0,"CEK jenis fixture beda dalam satu series","OK"))))))))))</f>
        <v/>
      </c>
      <c r="AA331" s="12" t="n"/>
      <c r="AB331" s="11" t="n"/>
      <c r="AC331" s="11" t="n"/>
      <c r="AD331" s="11" t="n"/>
      <c r="AE331" s="11" t="n"/>
      <c r="AF331" s="11" t="n"/>
      <c r="AG331" s="11" t="n"/>
      <c r="AH331" s="12" t="n"/>
      <c r="AI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1">
        <f>IF(OR(L332="",M332=""),"",IFERROR(INDEX(LAYOUT!$D$2:$D$80,MATCH(L332&amp;"|"&amp;M332,LAYOUT!$E$2:$E$80,0)),""))</f>
        <v/>
      </c>
      <c r="P332" s="12">
        <f>IF(AND(L332="",M332=""),IF(AND(Q332="",R332="",V332="",W332=""),IF(OR($D332&lt;&gt;"",$E332&lt;&gt;""),"Belum ditempatkan",""),""),IF(L332="","CEK JENIS FIXTURE kosong",IF(AND(LEFT(L332,7)&lt;&gt;"Gondola",LEFT(L332,6)&lt;&gt;"Endcap"),"CEK Fixture 1 hanya Gondola atau Endcap",IF(M332="","CEK SHELVING KE kosong",IF(ISNA(MATCH(L332&amp;"|"&amp;M332,LAYOUT!$E$2:$E$80,0)),"CEK SHELVING KE di luar layout",IF($I332="","CEK SERIES kosong",IF(AND(N332&lt;&gt;"",NOT(ISNUMBER(N332))),"CEK URUTAN DISPLAY harus angka",IF($D332="","Zona STOCK",IF($E332="","CEK SKU DESCRIPTION kosong",IF(COUNTIFS($I$2:$I$500,$I332,L$2:L$500,"&lt;&gt;"&amp;L332,L$2:L$500,"&lt;&gt;")&gt;0,"CEK jenis fixture beda dalam satu series","OK"))))))))))</f>
        <v/>
      </c>
      <c r="Q332" s="11" t="n"/>
      <c r="R332" s="11" t="n"/>
      <c r="S332" s="11" t="n"/>
      <c r="T332" s="11">
        <f>IF(OR(Q332="",R332=""),"",IFERROR(INDEX(LAYOUT!$D$2:$D$80,MATCH(Q332&amp;"|"&amp;R332,LAYOUT!$E$2:$E$80,0)),""))</f>
        <v/>
      </c>
      <c r="U332" s="12">
        <f>IF(AND(Q332="",R332=""),IF(AND(L332="",M332="",V332="",W332=""),IF(OR($D332&lt;&gt;"",$E332&lt;&gt;""),"Belum ditempatkan",""),""),IF(Q332="","CEK JENIS FIXTURE kosong",IF(LEFT(Q332,4)&lt;&gt;"Wall","CEK Fixture 2 hanya Wall",IF(R332="","CEK SHELVING KE kosong",IF(ISNA(MATCH(Q332&amp;"|"&amp;R332,LAYOUT!$E$2:$E$80,0)),"CEK SHELVING KE di luar layout",IF($I332="","CEK SERIES kosong",IF(AND(S332&lt;&gt;"",NOT(ISNUMBER(S332))),"CEK URUTAN DISPLAY harus angka",IF($D332="","Zona STOCK",IF($E332="","CEK SKU DESCRIPTION kosong",IF(COUNTIFS($I$2:$I$500,$I332,Q$2:Q$500,"&lt;&gt;"&amp;Q332,Q$2:Q$500,"&lt;&gt;")&gt;0,"CEK jenis fixture beda dalam satu series","OK"))))))))))</f>
        <v/>
      </c>
      <c r="V332" s="11" t="n"/>
      <c r="W332" s="11" t="n"/>
      <c r="X332" s="11" t="n"/>
      <c r="Y332" s="11">
        <f>IF(OR(V332="",W332=""),"",IFERROR(INDEX(LAYOUT!$D$2:$D$80,MATCH(V332&amp;"|"&amp;W332,LAYOUT!$E$2:$E$80,0)),""))</f>
        <v/>
      </c>
      <c r="Z332" s="12">
        <f>IF(AND(V332="",W332=""),IF(AND(L332="",M332="",Q332="",R332=""),IF(OR($D332&lt;&gt;"",$E332&lt;&gt;""),"Belum ditempatkan",""),""),IF(V332="","CEK JENIS FIXTURE kosong",IF(LEFT(V332,4)&lt;&gt;"Wall","CEK Fixture 3 hanya Wall",IF(W332="","CEK SHELVING KE kosong",IF(ISNA(MATCH(V332&amp;"|"&amp;W332,LAYOUT!$E$2:$E$80,0)),"CEK SHELVING KE di luar layout",IF($I332="","CEK SERIES kosong",IF(AND(X332&lt;&gt;"",NOT(ISNUMBER(X332))),"CEK URUTAN DISPLAY harus angka",IF($D332="","Zona STOCK",IF($E332="","CEK SKU DESCRIPTION kosong",IF(COUNTIFS($I$2:$I$500,$I332,V$2:V$500,"&lt;&gt;"&amp;V332,V$2:V$500,"&lt;&gt;")&gt;0,"CEK jenis fixture beda dalam satu series","OK"))))))))))</f>
        <v/>
      </c>
      <c r="AA332" s="12" t="n"/>
      <c r="AB332" s="11" t="n"/>
      <c r="AC332" s="11" t="n"/>
      <c r="AD332" s="11" t="n"/>
      <c r="AE332" s="11" t="n"/>
      <c r="AF332" s="11" t="n"/>
      <c r="AG332" s="11" t="n"/>
      <c r="AH332" s="12" t="n"/>
      <c r="AI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1">
        <f>IF(OR(L333="",M333=""),"",IFERROR(INDEX(LAYOUT!$D$2:$D$80,MATCH(L333&amp;"|"&amp;M333,LAYOUT!$E$2:$E$80,0)),""))</f>
        <v/>
      </c>
      <c r="P333" s="12">
        <f>IF(AND(L333="",M333=""),IF(AND(Q333="",R333="",V333="",W333=""),IF(OR($D333&lt;&gt;"",$E333&lt;&gt;""),"Belum ditempatkan",""),""),IF(L333="","CEK JENIS FIXTURE kosong",IF(AND(LEFT(L333,7)&lt;&gt;"Gondola",LEFT(L333,6)&lt;&gt;"Endcap"),"CEK Fixture 1 hanya Gondola atau Endcap",IF(M333="","CEK SHELVING KE kosong",IF(ISNA(MATCH(L333&amp;"|"&amp;M333,LAYOUT!$E$2:$E$80,0)),"CEK SHELVING KE di luar layout",IF($I333="","CEK SERIES kosong",IF(AND(N333&lt;&gt;"",NOT(ISNUMBER(N333))),"CEK URUTAN DISPLAY harus angka",IF($D333="","Zona STOCK",IF($E333="","CEK SKU DESCRIPTION kosong",IF(COUNTIFS($I$2:$I$500,$I333,L$2:L$500,"&lt;&gt;"&amp;L333,L$2:L$500,"&lt;&gt;")&gt;0,"CEK jenis fixture beda dalam satu series","OK"))))))))))</f>
        <v/>
      </c>
      <c r="Q333" s="11" t="n"/>
      <c r="R333" s="11" t="n"/>
      <c r="S333" s="11" t="n"/>
      <c r="T333" s="11">
        <f>IF(OR(Q333="",R333=""),"",IFERROR(INDEX(LAYOUT!$D$2:$D$80,MATCH(Q333&amp;"|"&amp;R333,LAYOUT!$E$2:$E$80,0)),""))</f>
        <v/>
      </c>
      <c r="U333" s="12">
        <f>IF(AND(Q333="",R333=""),IF(AND(L333="",M333="",V333="",W333=""),IF(OR($D333&lt;&gt;"",$E333&lt;&gt;""),"Belum ditempatkan",""),""),IF(Q333="","CEK JENIS FIXTURE kosong",IF(LEFT(Q333,4)&lt;&gt;"Wall","CEK Fixture 2 hanya Wall",IF(R333="","CEK SHELVING KE kosong",IF(ISNA(MATCH(Q333&amp;"|"&amp;R333,LAYOUT!$E$2:$E$80,0)),"CEK SHELVING KE di luar layout",IF($I333="","CEK SERIES kosong",IF(AND(S333&lt;&gt;"",NOT(ISNUMBER(S333))),"CEK URUTAN DISPLAY harus angka",IF($D333="","Zona STOCK",IF($E333="","CEK SKU DESCRIPTION kosong",IF(COUNTIFS($I$2:$I$500,$I333,Q$2:Q$500,"&lt;&gt;"&amp;Q333,Q$2:Q$500,"&lt;&gt;")&gt;0,"CEK jenis fixture beda dalam satu series","OK"))))))))))</f>
        <v/>
      </c>
      <c r="V333" s="11" t="n"/>
      <c r="W333" s="11" t="n"/>
      <c r="X333" s="11" t="n"/>
      <c r="Y333" s="11">
        <f>IF(OR(V333="",W333=""),"",IFERROR(INDEX(LAYOUT!$D$2:$D$80,MATCH(V333&amp;"|"&amp;W333,LAYOUT!$E$2:$E$80,0)),""))</f>
        <v/>
      </c>
      <c r="Z333" s="12">
        <f>IF(AND(V333="",W333=""),IF(AND(L333="",M333="",Q333="",R333=""),IF(OR($D333&lt;&gt;"",$E333&lt;&gt;""),"Belum ditempatkan",""),""),IF(V333="","CEK JENIS FIXTURE kosong",IF(LEFT(V333,4)&lt;&gt;"Wall","CEK Fixture 3 hanya Wall",IF(W333="","CEK SHELVING KE kosong",IF(ISNA(MATCH(V333&amp;"|"&amp;W333,LAYOUT!$E$2:$E$80,0)),"CEK SHELVING KE di luar layout",IF($I333="","CEK SERIES kosong",IF(AND(X333&lt;&gt;"",NOT(ISNUMBER(X333))),"CEK URUTAN DISPLAY harus angka",IF($D333="","Zona STOCK",IF($E333="","CEK SKU DESCRIPTION kosong",IF(COUNTIFS($I$2:$I$500,$I333,V$2:V$500,"&lt;&gt;"&amp;V333,V$2:V$500,"&lt;&gt;")&gt;0,"CEK jenis fixture beda dalam satu series","OK"))))))))))</f>
        <v/>
      </c>
      <c r="AA333" s="12" t="n"/>
      <c r="AB333" s="11" t="n"/>
      <c r="AC333" s="11" t="n"/>
      <c r="AD333" s="11" t="n"/>
      <c r="AE333" s="11" t="n"/>
      <c r="AF333" s="11" t="n"/>
      <c r="AG333" s="11" t="n"/>
      <c r="AH333" s="12" t="n"/>
      <c r="AI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1">
        <f>IF(OR(L334="",M334=""),"",IFERROR(INDEX(LAYOUT!$D$2:$D$80,MATCH(L334&amp;"|"&amp;M334,LAYOUT!$E$2:$E$80,0)),""))</f>
        <v/>
      </c>
      <c r="P334" s="12">
        <f>IF(AND(L334="",M334=""),IF(AND(Q334="",R334="",V334="",W334=""),IF(OR($D334&lt;&gt;"",$E334&lt;&gt;""),"Belum ditempatkan",""),""),IF(L334="","CEK JENIS FIXTURE kosong",IF(AND(LEFT(L334,7)&lt;&gt;"Gondola",LEFT(L334,6)&lt;&gt;"Endcap"),"CEK Fixture 1 hanya Gondola atau Endcap",IF(M334="","CEK SHELVING KE kosong",IF(ISNA(MATCH(L334&amp;"|"&amp;M334,LAYOUT!$E$2:$E$80,0)),"CEK SHELVING KE di luar layout",IF($I334="","CEK SERIES kosong",IF(AND(N334&lt;&gt;"",NOT(ISNUMBER(N334))),"CEK URUTAN DISPLAY harus angka",IF($D334="","Zona STOCK",IF($E334="","CEK SKU DESCRIPTION kosong",IF(COUNTIFS($I$2:$I$500,$I334,L$2:L$500,"&lt;&gt;"&amp;L334,L$2:L$500,"&lt;&gt;")&gt;0,"CEK jenis fixture beda dalam satu series","OK"))))))))))</f>
        <v/>
      </c>
      <c r="Q334" s="11" t="n"/>
      <c r="R334" s="11" t="n"/>
      <c r="S334" s="11" t="n"/>
      <c r="T334" s="11">
        <f>IF(OR(Q334="",R334=""),"",IFERROR(INDEX(LAYOUT!$D$2:$D$80,MATCH(Q334&amp;"|"&amp;R334,LAYOUT!$E$2:$E$80,0)),""))</f>
        <v/>
      </c>
      <c r="U334" s="12">
        <f>IF(AND(Q334="",R334=""),IF(AND(L334="",M334="",V334="",W334=""),IF(OR($D334&lt;&gt;"",$E334&lt;&gt;""),"Belum ditempatkan",""),""),IF(Q334="","CEK JENIS FIXTURE kosong",IF(LEFT(Q334,4)&lt;&gt;"Wall","CEK Fixture 2 hanya Wall",IF(R334="","CEK SHELVING KE kosong",IF(ISNA(MATCH(Q334&amp;"|"&amp;R334,LAYOUT!$E$2:$E$80,0)),"CEK SHELVING KE di luar layout",IF($I334="","CEK SERIES kosong",IF(AND(S334&lt;&gt;"",NOT(ISNUMBER(S334))),"CEK URUTAN DISPLAY harus angka",IF($D334="","Zona STOCK",IF($E334="","CEK SKU DESCRIPTION kosong",IF(COUNTIFS($I$2:$I$500,$I334,Q$2:Q$500,"&lt;&gt;"&amp;Q334,Q$2:Q$500,"&lt;&gt;")&gt;0,"CEK jenis fixture beda dalam satu series","OK"))))))))))</f>
        <v/>
      </c>
      <c r="V334" s="11" t="n"/>
      <c r="W334" s="11" t="n"/>
      <c r="X334" s="11" t="n"/>
      <c r="Y334" s="11">
        <f>IF(OR(V334="",W334=""),"",IFERROR(INDEX(LAYOUT!$D$2:$D$80,MATCH(V334&amp;"|"&amp;W334,LAYOUT!$E$2:$E$80,0)),""))</f>
        <v/>
      </c>
      <c r="Z334" s="12">
        <f>IF(AND(V334="",W334=""),IF(AND(L334="",M334="",Q334="",R334=""),IF(OR($D334&lt;&gt;"",$E334&lt;&gt;""),"Belum ditempatkan",""),""),IF(V334="","CEK JENIS FIXTURE kosong",IF(LEFT(V334,4)&lt;&gt;"Wall","CEK Fixture 3 hanya Wall",IF(W334="","CEK SHELVING KE kosong",IF(ISNA(MATCH(V334&amp;"|"&amp;W334,LAYOUT!$E$2:$E$80,0)),"CEK SHELVING KE di luar layout",IF($I334="","CEK SERIES kosong",IF(AND(X334&lt;&gt;"",NOT(ISNUMBER(X334))),"CEK URUTAN DISPLAY harus angka",IF($D334="","Zona STOCK",IF($E334="","CEK SKU DESCRIPTION kosong",IF(COUNTIFS($I$2:$I$500,$I334,V$2:V$500,"&lt;&gt;"&amp;V334,V$2:V$500,"&lt;&gt;")&gt;0,"CEK jenis fixture beda dalam satu series","OK"))))))))))</f>
        <v/>
      </c>
      <c r="AA334" s="12" t="n"/>
      <c r="AB334" s="11" t="n"/>
      <c r="AC334" s="11" t="n"/>
      <c r="AD334" s="11" t="n"/>
      <c r="AE334" s="11" t="n"/>
      <c r="AF334" s="11" t="n"/>
      <c r="AG334" s="11" t="n"/>
      <c r="AH334" s="12" t="n"/>
      <c r="AI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1">
        <f>IF(OR(L335="",M335=""),"",IFERROR(INDEX(LAYOUT!$D$2:$D$80,MATCH(L335&amp;"|"&amp;M335,LAYOUT!$E$2:$E$80,0)),""))</f>
        <v/>
      </c>
      <c r="P335" s="12">
        <f>IF(AND(L335="",M335=""),IF(AND(Q335="",R335="",V335="",W335=""),IF(OR($D335&lt;&gt;"",$E335&lt;&gt;""),"Belum ditempatkan",""),""),IF(L335="","CEK JENIS FIXTURE kosong",IF(AND(LEFT(L335,7)&lt;&gt;"Gondola",LEFT(L335,6)&lt;&gt;"Endcap"),"CEK Fixture 1 hanya Gondola atau Endcap",IF(M335="","CEK SHELVING KE kosong",IF(ISNA(MATCH(L335&amp;"|"&amp;M335,LAYOUT!$E$2:$E$80,0)),"CEK SHELVING KE di luar layout",IF($I335="","CEK SERIES kosong",IF(AND(N335&lt;&gt;"",NOT(ISNUMBER(N335))),"CEK URUTAN DISPLAY harus angka",IF($D335="","Zona STOCK",IF($E335="","CEK SKU DESCRIPTION kosong",IF(COUNTIFS($I$2:$I$500,$I335,L$2:L$500,"&lt;&gt;"&amp;L335,L$2:L$500,"&lt;&gt;")&gt;0,"CEK jenis fixture beda dalam satu series","OK"))))))))))</f>
        <v/>
      </c>
      <c r="Q335" s="11" t="n"/>
      <c r="R335" s="11" t="n"/>
      <c r="S335" s="11" t="n"/>
      <c r="T335" s="11">
        <f>IF(OR(Q335="",R335=""),"",IFERROR(INDEX(LAYOUT!$D$2:$D$80,MATCH(Q335&amp;"|"&amp;R335,LAYOUT!$E$2:$E$80,0)),""))</f>
        <v/>
      </c>
      <c r="U335" s="12">
        <f>IF(AND(Q335="",R335=""),IF(AND(L335="",M335="",V335="",W335=""),IF(OR($D335&lt;&gt;"",$E335&lt;&gt;""),"Belum ditempatkan",""),""),IF(Q335="","CEK JENIS FIXTURE kosong",IF(LEFT(Q335,4)&lt;&gt;"Wall","CEK Fixture 2 hanya Wall",IF(R335="","CEK SHELVING KE kosong",IF(ISNA(MATCH(Q335&amp;"|"&amp;R335,LAYOUT!$E$2:$E$80,0)),"CEK SHELVING KE di luar layout",IF($I335="","CEK SERIES kosong",IF(AND(S335&lt;&gt;"",NOT(ISNUMBER(S335))),"CEK URUTAN DISPLAY harus angka",IF($D335="","Zona STOCK",IF($E335="","CEK SKU DESCRIPTION kosong",IF(COUNTIFS($I$2:$I$500,$I335,Q$2:Q$500,"&lt;&gt;"&amp;Q335,Q$2:Q$500,"&lt;&gt;")&gt;0,"CEK jenis fixture beda dalam satu series","OK"))))))))))</f>
        <v/>
      </c>
      <c r="V335" s="11" t="n"/>
      <c r="W335" s="11" t="n"/>
      <c r="X335" s="11" t="n"/>
      <c r="Y335" s="11">
        <f>IF(OR(V335="",W335=""),"",IFERROR(INDEX(LAYOUT!$D$2:$D$80,MATCH(V335&amp;"|"&amp;W335,LAYOUT!$E$2:$E$80,0)),""))</f>
        <v/>
      </c>
      <c r="Z335" s="12">
        <f>IF(AND(V335="",W335=""),IF(AND(L335="",M335="",Q335="",R335=""),IF(OR($D335&lt;&gt;"",$E335&lt;&gt;""),"Belum ditempatkan",""),""),IF(V335="","CEK JENIS FIXTURE kosong",IF(LEFT(V335,4)&lt;&gt;"Wall","CEK Fixture 3 hanya Wall",IF(W335="","CEK SHELVING KE kosong",IF(ISNA(MATCH(V335&amp;"|"&amp;W335,LAYOUT!$E$2:$E$80,0)),"CEK SHELVING KE di luar layout",IF($I335="","CEK SERIES kosong",IF(AND(X335&lt;&gt;"",NOT(ISNUMBER(X335))),"CEK URUTAN DISPLAY harus angka",IF($D335="","Zona STOCK",IF($E335="","CEK SKU DESCRIPTION kosong",IF(COUNTIFS($I$2:$I$500,$I335,V$2:V$500,"&lt;&gt;"&amp;V335,V$2:V$500,"&lt;&gt;")&gt;0,"CEK jenis fixture beda dalam satu series","OK"))))))))))</f>
        <v/>
      </c>
      <c r="AA335" s="12" t="n"/>
      <c r="AB335" s="11" t="n"/>
      <c r="AC335" s="11" t="n"/>
      <c r="AD335" s="11" t="n"/>
      <c r="AE335" s="11" t="n"/>
      <c r="AF335" s="11" t="n"/>
      <c r="AG335" s="11" t="n"/>
      <c r="AH335" s="12" t="n"/>
      <c r="AI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1">
        <f>IF(OR(L336="",M336=""),"",IFERROR(INDEX(LAYOUT!$D$2:$D$80,MATCH(L336&amp;"|"&amp;M336,LAYOUT!$E$2:$E$80,0)),""))</f>
        <v/>
      </c>
      <c r="P336" s="12">
        <f>IF(AND(L336="",M336=""),IF(AND(Q336="",R336="",V336="",W336=""),IF(OR($D336&lt;&gt;"",$E336&lt;&gt;""),"Belum ditempatkan",""),""),IF(L336="","CEK JENIS FIXTURE kosong",IF(AND(LEFT(L336,7)&lt;&gt;"Gondola",LEFT(L336,6)&lt;&gt;"Endcap"),"CEK Fixture 1 hanya Gondola atau Endcap",IF(M336="","CEK SHELVING KE kosong",IF(ISNA(MATCH(L336&amp;"|"&amp;M336,LAYOUT!$E$2:$E$80,0)),"CEK SHELVING KE di luar layout",IF($I336="","CEK SERIES kosong",IF(AND(N336&lt;&gt;"",NOT(ISNUMBER(N336))),"CEK URUTAN DISPLAY harus angka",IF($D336="","Zona STOCK",IF($E336="","CEK SKU DESCRIPTION kosong",IF(COUNTIFS($I$2:$I$500,$I336,L$2:L$500,"&lt;&gt;"&amp;L336,L$2:L$500,"&lt;&gt;")&gt;0,"CEK jenis fixture beda dalam satu series","OK"))))))))))</f>
        <v/>
      </c>
      <c r="Q336" s="11" t="n"/>
      <c r="R336" s="11" t="n"/>
      <c r="S336" s="11" t="n"/>
      <c r="T336" s="11">
        <f>IF(OR(Q336="",R336=""),"",IFERROR(INDEX(LAYOUT!$D$2:$D$80,MATCH(Q336&amp;"|"&amp;R336,LAYOUT!$E$2:$E$80,0)),""))</f>
        <v/>
      </c>
      <c r="U336" s="12">
        <f>IF(AND(Q336="",R336=""),IF(AND(L336="",M336="",V336="",W336=""),IF(OR($D336&lt;&gt;"",$E336&lt;&gt;""),"Belum ditempatkan",""),""),IF(Q336="","CEK JENIS FIXTURE kosong",IF(LEFT(Q336,4)&lt;&gt;"Wall","CEK Fixture 2 hanya Wall",IF(R336="","CEK SHELVING KE kosong",IF(ISNA(MATCH(Q336&amp;"|"&amp;R336,LAYOUT!$E$2:$E$80,0)),"CEK SHELVING KE di luar layout",IF($I336="","CEK SERIES kosong",IF(AND(S336&lt;&gt;"",NOT(ISNUMBER(S336))),"CEK URUTAN DISPLAY harus angka",IF($D336="","Zona STOCK",IF($E336="","CEK SKU DESCRIPTION kosong",IF(COUNTIFS($I$2:$I$500,$I336,Q$2:Q$500,"&lt;&gt;"&amp;Q336,Q$2:Q$500,"&lt;&gt;")&gt;0,"CEK jenis fixture beda dalam satu series","OK"))))))))))</f>
        <v/>
      </c>
      <c r="V336" s="11" t="n"/>
      <c r="W336" s="11" t="n"/>
      <c r="X336" s="11" t="n"/>
      <c r="Y336" s="11">
        <f>IF(OR(V336="",W336=""),"",IFERROR(INDEX(LAYOUT!$D$2:$D$80,MATCH(V336&amp;"|"&amp;W336,LAYOUT!$E$2:$E$80,0)),""))</f>
        <v/>
      </c>
      <c r="Z336" s="12">
        <f>IF(AND(V336="",W336=""),IF(AND(L336="",M336="",Q336="",R336=""),IF(OR($D336&lt;&gt;"",$E336&lt;&gt;""),"Belum ditempatkan",""),""),IF(V336="","CEK JENIS FIXTURE kosong",IF(LEFT(V336,4)&lt;&gt;"Wall","CEK Fixture 3 hanya Wall",IF(W336="","CEK SHELVING KE kosong",IF(ISNA(MATCH(V336&amp;"|"&amp;W336,LAYOUT!$E$2:$E$80,0)),"CEK SHELVING KE di luar layout",IF($I336="","CEK SERIES kosong",IF(AND(X336&lt;&gt;"",NOT(ISNUMBER(X336))),"CEK URUTAN DISPLAY harus angka",IF($D336="","Zona STOCK",IF($E336="","CEK SKU DESCRIPTION kosong",IF(COUNTIFS($I$2:$I$500,$I336,V$2:V$500,"&lt;&gt;"&amp;V336,V$2:V$500,"&lt;&gt;")&gt;0,"CEK jenis fixture beda dalam satu series","OK"))))))))))</f>
        <v/>
      </c>
      <c r="AA336" s="12" t="n"/>
      <c r="AB336" s="11" t="n"/>
      <c r="AC336" s="11" t="n"/>
      <c r="AD336" s="11" t="n"/>
      <c r="AE336" s="11" t="n"/>
      <c r="AF336" s="11" t="n"/>
      <c r="AG336" s="11" t="n"/>
      <c r="AH336" s="12" t="n"/>
      <c r="AI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1">
        <f>IF(OR(L337="",M337=""),"",IFERROR(INDEX(LAYOUT!$D$2:$D$80,MATCH(L337&amp;"|"&amp;M337,LAYOUT!$E$2:$E$80,0)),""))</f>
        <v/>
      </c>
      <c r="P337" s="12">
        <f>IF(AND(L337="",M337=""),IF(AND(Q337="",R337="",V337="",W337=""),IF(OR($D337&lt;&gt;"",$E337&lt;&gt;""),"Belum ditempatkan",""),""),IF(L337="","CEK JENIS FIXTURE kosong",IF(AND(LEFT(L337,7)&lt;&gt;"Gondola",LEFT(L337,6)&lt;&gt;"Endcap"),"CEK Fixture 1 hanya Gondola atau Endcap",IF(M337="","CEK SHELVING KE kosong",IF(ISNA(MATCH(L337&amp;"|"&amp;M337,LAYOUT!$E$2:$E$80,0)),"CEK SHELVING KE di luar layout",IF($I337="","CEK SERIES kosong",IF(AND(N337&lt;&gt;"",NOT(ISNUMBER(N337))),"CEK URUTAN DISPLAY harus angka",IF($D337="","Zona STOCK",IF($E337="","CEK SKU DESCRIPTION kosong",IF(COUNTIFS($I$2:$I$500,$I337,L$2:L$500,"&lt;&gt;"&amp;L337,L$2:L$500,"&lt;&gt;")&gt;0,"CEK jenis fixture beda dalam satu series","OK"))))))))))</f>
        <v/>
      </c>
      <c r="Q337" s="11" t="n"/>
      <c r="R337" s="11" t="n"/>
      <c r="S337" s="11" t="n"/>
      <c r="T337" s="11">
        <f>IF(OR(Q337="",R337=""),"",IFERROR(INDEX(LAYOUT!$D$2:$D$80,MATCH(Q337&amp;"|"&amp;R337,LAYOUT!$E$2:$E$80,0)),""))</f>
        <v/>
      </c>
      <c r="U337" s="12">
        <f>IF(AND(Q337="",R337=""),IF(AND(L337="",M337="",V337="",W337=""),IF(OR($D337&lt;&gt;"",$E337&lt;&gt;""),"Belum ditempatkan",""),""),IF(Q337="","CEK JENIS FIXTURE kosong",IF(LEFT(Q337,4)&lt;&gt;"Wall","CEK Fixture 2 hanya Wall",IF(R337="","CEK SHELVING KE kosong",IF(ISNA(MATCH(Q337&amp;"|"&amp;R337,LAYOUT!$E$2:$E$80,0)),"CEK SHELVING KE di luar layout",IF($I337="","CEK SERIES kosong",IF(AND(S337&lt;&gt;"",NOT(ISNUMBER(S337))),"CEK URUTAN DISPLAY harus angka",IF($D337="","Zona STOCK",IF($E337="","CEK SKU DESCRIPTION kosong",IF(COUNTIFS($I$2:$I$500,$I337,Q$2:Q$500,"&lt;&gt;"&amp;Q337,Q$2:Q$500,"&lt;&gt;")&gt;0,"CEK jenis fixture beda dalam satu series","OK"))))))))))</f>
        <v/>
      </c>
      <c r="V337" s="11" t="n"/>
      <c r="W337" s="11" t="n"/>
      <c r="X337" s="11" t="n"/>
      <c r="Y337" s="11">
        <f>IF(OR(V337="",W337=""),"",IFERROR(INDEX(LAYOUT!$D$2:$D$80,MATCH(V337&amp;"|"&amp;W337,LAYOUT!$E$2:$E$80,0)),""))</f>
        <v/>
      </c>
      <c r="Z337" s="12">
        <f>IF(AND(V337="",W337=""),IF(AND(L337="",M337="",Q337="",R337=""),IF(OR($D337&lt;&gt;"",$E337&lt;&gt;""),"Belum ditempatkan",""),""),IF(V337="","CEK JENIS FIXTURE kosong",IF(LEFT(V337,4)&lt;&gt;"Wall","CEK Fixture 3 hanya Wall",IF(W337="","CEK SHELVING KE kosong",IF(ISNA(MATCH(V337&amp;"|"&amp;W337,LAYOUT!$E$2:$E$80,0)),"CEK SHELVING KE di luar layout",IF($I337="","CEK SERIES kosong",IF(AND(X337&lt;&gt;"",NOT(ISNUMBER(X337))),"CEK URUTAN DISPLAY harus angka",IF($D337="","Zona STOCK",IF($E337="","CEK SKU DESCRIPTION kosong",IF(COUNTIFS($I$2:$I$500,$I337,V$2:V$500,"&lt;&gt;"&amp;V337,V$2:V$500,"&lt;&gt;")&gt;0,"CEK jenis fixture beda dalam satu series","OK"))))))))))</f>
        <v/>
      </c>
      <c r="AA337" s="12" t="n"/>
      <c r="AB337" s="11" t="n"/>
      <c r="AC337" s="11" t="n"/>
      <c r="AD337" s="11" t="n"/>
      <c r="AE337" s="11" t="n"/>
      <c r="AF337" s="11" t="n"/>
      <c r="AG337" s="11" t="n"/>
      <c r="AH337" s="12" t="n"/>
      <c r="AI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1">
        <f>IF(OR(L338="",M338=""),"",IFERROR(INDEX(LAYOUT!$D$2:$D$80,MATCH(L338&amp;"|"&amp;M338,LAYOUT!$E$2:$E$80,0)),""))</f>
        <v/>
      </c>
      <c r="P338" s="12">
        <f>IF(AND(L338="",M338=""),IF(AND(Q338="",R338="",V338="",W338=""),IF(OR($D338&lt;&gt;"",$E338&lt;&gt;""),"Belum ditempatkan",""),""),IF(L338="","CEK JENIS FIXTURE kosong",IF(AND(LEFT(L338,7)&lt;&gt;"Gondola",LEFT(L338,6)&lt;&gt;"Endcap"),"CEK Fixture 1 hanya Gondola atau Endcap",IF(M338="","CEK SHELVING KE kosong",IF(ISNA(MATCH(L338&amp;"|"&amp;M338,LAYOUT!$E$2:$E$80,0)),"CEK SHELVING KE di luar layout",IF($I338="","CEK SERIES kosong",IF(AND(N338&lt;&gt;"",NOT(ISNUMBER(N338))),"CEK URUTAN DISPLAY harus angka",IF($D338="","Zona STOCK",IF($E338="","CEK SKU DESCRIPTION kosong",IF(COUNTIFS($I$2:$I$500,$I338,L$2:L$500,"&lt;&gt;"&amp;L338,L$2:L$500,"&lt;&gt;")&gt;0,"CEK jenis fixture beda dalam satu series","OK"))))))))))</f>
        <v/>
      </c>
      <c r="Q338" s="11" t="n"/>
      <c r="R338" s="11" t="n"/>
      <c r="S338" s="11" t="n"/>
      <c r="T338" s="11">
        <f>IF(OR(Q338="",R338=""),"",IFERROR(INDEX(LAYOUT!$D$2:$D$80,MATCH(Q338&amp;"|"&amp;R338,LAYOUT!$E$2:$E$80,0)),""))</f>
        <v/>
      </c>
      <c r="U338" s="12">
        <f>IF(AND(Q338="",R338=""),IF(AND(L338="",M338="",V338="",W338=""),IF(OR($D338&lt;&gt;"",$E338&lt;&gt;""),"Belum ditempatkan",""),""),IF(Q338="","CEK JENIS FIXTURE kosong",IF(LEFT(Q338,4)&lt;&gt;"Wall","CEK Fixture 2 hanya Wall",IF(R338="","CEK SHELVING KE kosong",IF(ISNA(MATCH(Q338&amp;"|"&amp;R338,LAYOUT!$E$2:$E$80,0)),"CEK SHELVING KE di luar layout",IF($I338="","CEK SERIES kosong",IF(AND(S338&lt;&gt;"",NOT(ISNUMBER(S338))),"CEK URUTAN DISPLAY harus angka",IF($D338="","Zona STOCK",IF($E338="","CEK SKU DESCRIPTION kosong",IF(COUNTIFS($I$2:$I$500,$I338,Q$2:Q$500,"&lt;&gt;"&amp;Q338,Q$2:Q$500,"&lt;&gt;")&gt;0,"CEK jenis fixture beda dalam satu series","OK"))))))))))</f>
        <v/>
      </c>
      <c r="V338" s="11" t="n"/>
      <c r="W338" s="11" t="n"/>
      <c r="X338" s="11" t="n"/>
      <c r="Y338" s="11">
        <f>IF(OR(V338="",W338=""),"",IFERROR(INDEX(LAYOUT!$D$2:$D$80,MATCH(V338&amp;"|"&amp;W338,LAYOUT!$E$2:$E$80,0)),""))</f>
        <v/>
      </c>
      <c r="Z338" s="12">
        <f>IF(AND(V338="",W338=""),IF(AND(L338="",M338="",Q338="",R338=""),IF(OR($D338&lt;&gt;"",$E338&lt;&gt;""),"Belum ditempatkan",""),""),IF(V338="","CEK JENIS FIXTURE kosong",IF(LEFT(V338,4)&lt;&gt;"Wall","CEK Fixture 3 hanya Wall",IF(W338="","CEK SHELVING KE kosong",IF(ISNA(MATCH(V338&amp;"|"&amp;W338,LAYOUT!$E$2:$E$80,0)),"CEK SHELVING KE di luar layout",IF($I338="","CEK SERIES kosong",IF(AND(X338&lt;&gt;"",NOT(ISNUMBER(X338))),"CEK URUTAN DISPLAY harus angka",IF($D338="","Zona STOCK",IF($E338="","CEK SKU DESCRIPTION kosong",IF(COUNTIFS($I$2:$I$500,$I338,V$2:V$500,"&lt;&gt;"&amp;V338,V$2:V$500,"&lt;&gt;")&gt;0,"CEK jenis fixture beda dalam satu series","OK"))))))))))</f>
        <v/>
      </c>
      <c r="AA338" s="12" t="n"/>
      <c r="AB338" s="11" t="n"/>
      <c r="AC338" s="11" t="n"/>
      <c r="AD338" s="11" t="n"/>
      <c r="AE338" s="11" t="n"/>
      <c r="AF338" s="11" t="n"/>
      <c r="AG338" s="11" t="n"/>
      <c r="AH338" s="12" t="n"/>
      <c r="AI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1">
        <f>IF(OR(L339="",M339=""),"",IFERROR(INDEX(LAYOUT!$D$2:$D$80,MATCH(L339&amp;"|"&amp;M339,LAYOUT!$E$2:$E$80,0)),""))</f>
        <v/>
      </c>
      <c r="P339" s="12">
        <f>IF(AND(L339="",M339=""),IF(AND(Q339="",R339="",V339="",W339=""),IF(OR($D339&lt;&gt;"",$E339&lt;&gt;""),"Belum ditempatkan",""),""),IF(L339="","CEK JENIS FIXTURE kosong",IF(AND(LEFT(L339,7)&lt;&gt;"Gondola",LEFT(L339,6)&lt;&gt;"Endcap"),"CEK Fixture 1 hanya Gondola atau Endcap",IF(M339="","CEK SHELVING KE kosong",IF(ISNA(MATCH(L339&amp;"|"&amp;M339,LAYOUT!$E$2:$E$80,0)),"CEK SHELVING KE di luar layout",IF($I339="","CEK SERIES kosong",IF(AND(N339&lt;&gt;"",NOT(ISNUMBER(N339))),"CEK URUTAN DISPLAY harus angka",IF($D339="","Zona STOCK",IF($E339="","CEK SKU DESCRIPTION kosong",IF(COUNTIFS($I$2:$I$500,$I339,L$2:L$500,"&lt;&gt;"&amp;L339,L$2:L$500,"&lt;&gt;")&gt;0,"CEK jenis fixture beda dalam satu series","OK"))))))))))</f>
        <v/>
      </c>
      <c r="Q339" s="11" t="n"/>
      <c r="R339" s="11" t="n"/>
      <c r="S339" s="11" t="n"/>
      <c r="T339" s="11">
        <f>IF(OR(Q339="",R339=""),"",IFERROR(INDEX(LAYOUT!$D$2:$D$80,MATCH(Q339&amp;"|"&amp;R339,LAYOUT!$E$2:$E$80,0)),""))</f>
        <v/>
      </c>
      <c r="U339" s="12">
        <f>IF(AND(Q339="",R339=""),IF(AND(L339="",M339="",V339="",W339=""),IF(OR($D339&lt;&gt;"",$E339&lt;&gt;""),"Belum ditempatkan",""),""),IF(Q339="","CEK JENIS FIXTURE kosong",IF(LEFT(Q339,4)&lt;&gt;"Wall","CEK Fixture 2 hanya Wall",IF(R339="","CEK SHELVING KE kosong",IF(ISNA(MATCH(Q339&amp;"|"&amp;R339,LAYOUT!$E$2:$E$80,0)),"CEK SHELVING KE di luar layout",IF($I339="","CEK SERIES kosong",IF(AND(S339&lt;&gt;"",NOT(ISNUMBER(S339))),"CEK URUTAN DISPLAY harus angka",IF($D339="","Zona STOCK",IF($E339="","CEK SKU DESCRIPTION kosong",IF(COUNTIFS($I$2:$I$500,$I339,Q$2:Q$500,"&lt;&gt;"&amp;Q339,Q$2:Q$500,"&lt;&gt;")&gt;0,"CEK jenis fixture beda dalam satu series","OK"))))))))))</f>
        <v/>
      </c>
      <c r="V339" s="11" t="n"/>
      <c r="W339" s="11" t="n"/>
      <c r="X339" s="11" t="n"/>
      <c r="Y339" s="11">
        <f>IF(OR(V339="",W339=""),"",IFERROR(INDEX(LAYOUT!$D$2:$D$80,MATCH(V339&amp;"|"&amp;W339,LAYOUT!$E$2:$E$80,0)),""))</f>
        <v/>
      </c>
      <c r="Z339" s="12">
        <f>IF(AND(V339="",W339=""),IF(AND(L339="",M339="",Q339="",R339=""),IF(OR($D339&lt;&gt;"",$E339&lt;&gt;""),"Belum ditempatkan",""),""),IF(V339="","CEK JENIS FIXTURE kosong",IF(LEFT(V339,4)&lt;&gt;"Wall","CEK Fixture 3 hanya Wall",IF(W339="","CEK SHELVING KE kosong",IF(ISNA(MATCH(V339&amp;"|"&amp;W339,LAYOUT!$E$2:$E$80,0)),"CEK SHELVING KE di luar layout",IF($I339="","CEK SERIES kosong",IF(AND(X339&lt;&gt;"",NOT(ISNUMBER(X339))),"CEK URUTAN DISPLAY harus angka",IF($D339="","Zona STOCK",IF($E339="","CEK SKU DESCRIPTION kosong",IF(COUNTIFS($I$2:$I$500,$I339,V$2:V$500,"&lt;&gt;"&amp;V339,V$2:V$500,"&lt;&gt;")&gt;0,"CEK jenis fixture beda dalam satu series","OK"))))))))))</f>
        <v/>
      </c>
      <c r="AA339" s="12" t="n"/>
      <c r="AB339" s="11" t="n"/>
      <c r="AC339" s="11" t="n"/>
      <c r="AD339" s="11" t="n"/>
      <c r="AE339" s="11" t="n"/>
      <c r="AF339" s="11" t="n"/>
      <c r="AG339" s="11" t="n"/>
      <c r="AH339" s="12" t="n"/>
      <c r="AI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1">
        <f>IF(OR(L340="",M340=""),"",IFERROR(INDEX(LAYOUT!$D$2:$D$80,MATCH(L340&amp;"|"&amp;M340,LAYOUT!$E$2:$E$80,0)),""))</f>
        <v/>
      </c>
      <c r="P340" s="12">
        <f>IF(AND(L340="",M340=""),IF(AND(Q340="",R340="",V340="",W340=""),IF(OR($D340&lt;&gt;"",$E340&lt;&gt;""),"Belum ditempatkan",""),""),IF(L340="","CEK JENIS FIXTURE kosong",IF(AND(LEFT(L340,7)&lt;&gt;"Gondola",LEFT(L340,6)&lt;&gt;"Endcap"),"CEK Fixture 1 hanya Gondola atau Endcap",IF(M340="","CEK SHELVING KE kosong",IF(ISNA(MATCH(L340&amp;"|"&amp;M340,LAYOUT!$E$2:$E$80,0)),"CEK SHELVING KE di luar layout",IF($I340="","CEK SERIES kosong",IF(AND(N340&lt;&gt;"",NOT(ISNUMBER(N340))),"CEK URUTAN DISPLAY harus angka",IF($D340="","Zona STOCK",IF($E340="","CEK SKU DESCRIPTION kosong",IF(COUNTIFS($I$2:$I$500,$I340,L$2:L$500,"&lt;&gt;"&amp;L340,L$2:L$500,"&lt;&gt;")&gt;0,"CEK jenis fixture beda dalam satu series","OK"))))))))))</f>
        <v/>
      </c>
      <c r="Q340" s="11" t="n"/>
      <c r="R340" s="11" t="n"/>
      <c r="S340" s="11" t="n"/>
      <c r="T340" s="11">
        <f>IF(OR(Q340="",R340=""),"",IFERROR(INDEX(LAYOUT!$D$2:$D$80,MATCH(Q340&amp;"|"&amp;R340,LAYOUT!$E$2:$E$80,0)),""))</f>
        <v/>
      </c>
      <c r="U340" s="12">
        <f>IF(AND(Q340="",R340=""),IF(AND(L340="",M340="",V340="",W340=""),IF(OR($D340&lt;&gt;"",$E340&lt;&gt;""),"Belum ditempatkan",""),""),IF(Q340="","CEK JENIS FIXTURE kosong",IF(LEFT(Q340,4)&lt;&gt;"Wall","CEK Fixture 2 hanya Wall",IF(R340="","CEK SHELVING KE kosong",IF(ISNA(MATCH(Q340&amp;"|"&amp;R340,LAYOUT!$E$2:$E$80,0)),"CEK SHELVING KE di luar layout",IF($I340="","CEK SERIES kosong",IF(AND(S340&lt;&gt;"",NOT(ISNUMBER(S340))),"CEK URUTAN DISPLAY harus angka",IF($D340="","Zona STOCK",IF($E340="","CEK SKU DESCRIPTION kosong",IF(COUNTIFS($I$2:$I$500,$I340,Q$2:Q$500,"&lt;&gt;"&amp;Q340,Q$2:Q$500,"&lt;&gt;")&gt;0,"CEK jenis fixture beda dalam satu series","OK"))))))))))</f>
        <v/>
      </c>
      <c r="V340" s="11" t="n"/>
      <c r="W340" s="11" t="n"/>
      <c r="X340" s="11" t="n"/>
      <c r="Y340" s="11">
        <f>IF(OR(V340="",W340=""),"",IFERROR(INDEX(LAYOUT!$D$2:$D$80,MATCH(V340&amp;"|"&amp;W340,LAYOUT!$E$2:$E$80,0)),""))</f>
        <v/>
      </c>
      <c r="Z340" s="12">
        <f>IF(AND(V340="",W340=""),IF(AND(L340="",M340="",Q340="",R340=""),IF(OR($D340&lt;&gt;"",$E340&lt;&gt;""),"Belum ditempatkan",""),""),IF(V340="","CEK JENIS FIXTURE kosong",IF(LEFT(V340,4)&lt;&gt;"Wall","CEK Fixture 3 hanya Wall",IF(W340="","CEK SHELVING KE kosong",IF(ISNA(MATCH(V340&amp;"|"&amp;W340,LAYOUT!$E$2:$E$80,0)),"CEK SHELVING KE di luar layout",IF($I340="","CEK SERIES kosong",IF(AND(X340&lt;&gt;"",NOT(ISNUMBER(X340))),"CEK URUTAN DISPLAY harus angka",IF($D340="","Zona STOCK",IF($E340="","CEK SKU DESCRIPTION kosong",IF(COUNTIFS($I$2:$I$500,$I340,V$2:V$500,"&lt;&gt;"&amp;V340,V$2:V$500,"&lt;&gt;")&gt;0,"CEK jenis fixture beda dalam satu series","OK"))))))))))</f>
        <v/>
      </c>
      <c r="AA340" s="12" t="n"/>
      <c r="AB340" s="11" t="n"/>
      <c r="AC340" s="11" t="n"/>
      <c r="AD340" s="11" t="n"/>
      <c r="AE340" s="11" t="n"/>
      <c r="AF340" s="11" t="n"/>
      <c r="AG340" s="11" t="n"/>
      <c r="AH340" s="12" t="n"/>
      <c r="AI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1">
        <f>IF(OR(L341="",M341=""),"",IFERROR(INDEX(LAYOUT!$D$2:$D$80,MATCH(L341&amp;"|"&amp;M341,LAYOUT!$E$2:$E$80,0)),""))</f>
        <v/>
      </c>
      <c r="P341" s="12">
        <f>IF(AND(L341="",M341=""),IF(AND(Q341="",R341="",V341="",W341=""),IF(OR($D341&lt;&gt;"",$E341&lt;&gt;""),"Belum ditempatkan",""),""),IF(L341="","CEK JENIS FIXTURE kosong",IF(AND(LEFT(L341,7)&lt;&gt;"Gondola",LEFT(L341,6)&lt;&gt;"Endcap"),"CEK Fixture 1 hanya Gondola atau Endcap",IF(M341="","CEK SHELVING KE kosong",IF(ISNA(MATCH(L341&amp;"|"&amp;M341,LAYOUT!$E$2:$E$80,0)),"CEK SHELVING KE di luar layout",IF($I341="","CEK SERIES kosong",IF(AND(N341&lt;&gt;"",NOT(ISNUMBER(N341))),"CEK URUTAN DISPLAY harus angka",IF($D341="","Zona STOCK",IF($E341="","CEK SKU DESCRIPTION kosong",IF(COUNTIFS($I$2:$I$500,$I341,L$2:L$500,"&lt;&gt;"&amp;L341,L$2:L$500,"&lt;&gt;")&gt;0,"CEK jenis fixture beda dalam satu series","OK"))))))))))</f>
        <v/>
      </c>
      <c r="Q341" s="11" t="n"/>
      <c r="R341" s="11" t="n"/>
      <c r="S341" s="11" t="n"/>
      <c r="T341" s="11">
        <f>IF(OR(Q341="",R341=""),"",IFERROR(INDEX(LAYOUT!$D$2:$D$80,MATCH(Q341&amp;"|"&amp;R341,LAYOUT!$E$2:$E$80,0)),""))</f>
        <v/>
      </c>
      <c r="U341" s="12">
        <f>IF(AND(Q341="",R341=""),IF(AND(L341="",M341="",V341="",W341=""),IF(OR($D341&lt;&gt;"",$E341&lt;&gt;""),"Belum ditempatkan",""),""),IF(Q341="","CEK JENIS FIXTURE kosong",IF(LEFT(Q341,4)&lt;&gt;"Wall","CEK Fixture 2 hanya Wall",IF(R341="","CEK SHELVING KE kosong",IF(ISNA(MATCH(Q341&amp;"|"&amp;R341,LAYOUT!$E$2:$E$80,0)),"CEK SHELVING KE di luar layout",IF($I341="","CEK SERIES kosong",IF(AND(S341&lt;&gt;"",NOT(ISNUMBER(S341))),"CEK URUTAN DISPLAY harus angka",IF($D341="","Zona STOCK",IF($E341="","CEK SKU DESCRIPTION kosong",IF(COUNTIFS($I$2:$I$500,$I341,Q$2:Q$500,"&lt;&gt;"&amp;Q341,Q$2:Q$500,"&lt;&gt;")&gt;0,"CEK jenis fixture beda dalam satu series","OK"))))))))))</f>
        <v/>
      </c>
      <c r="V341" s="11" t="n"/>
      <c r="W341" s="11" t="n"/>
      <c r="X341" s="11" t="n"/>
      <c r="Y341" s="11">
        <f>IF(OR(V341="",W341=""),"",IFERROR(INDEX(LAYOUT!$D$2:$D$80,MATCH(V341&amp;"|"&amp;W341,LAYOUT!$E$2:$E$80,0)),""))</f>
        <v/>
      </c>
      <c r="Z341" s="12">
        <f>IF(AND(V341="",W341=""),IF(AND(L341="",M341="",Q341="",R341=""),IF(OR($D341&lt;&gt;"",$E341&lt;&gt;""),"Belum ditempatkan",""),""),IF(V341="","CEK JENIS FIXTURE kosong",IF(LEFT(V341,4)&lt;&gt;"Wall","CEK Fixture 3 hanya Wall",IF(W341="","CEK SHELVING KE kosong",IF(ISNA(MATCH(V341&amp;"|"&amp;W341,LAYOUT!$E$2:$E$80,0)),"CEK SHELVING KE di luar layout",IF($I341="","CEK SERIES kosong",IF(AND(X341&lt;&gt;"",NOT(ISNUMBER(X341))),"CEK URUTAN DISPLAY harus angka",IF($D341="","Zona STOCK",IF($E341="","CEK SKU DESCRIPTION kosong",IF(COUNTIFS($I$2:$I$500,$I341,V$2:V$500,"&lt;&gt;"&amp;V341,V$2:V$500,"&lt;&gt;")&gt;0,"CEK jenis fixture beda dalam satu series","OK"))))))))))</f>
        <v/>
      </c>
      <c r="AA341" s="12" t="n"/>
      <c r="AB341" s="11" t="n"/>
      <c r="AC341" s="11" t="n"/>
      <c r="AD341" s="11" t="n"/>
      <c r="AE341" s="11" t="n"/>
      <c r="AF341" s="11" t="n"/>
      <c r="AG341" s="11" t="n"/>
      <c r="AH341" s="12" t="n"/>
      <c r="AI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1">
        <f>IF(OR(L342="",M342=""),"",IFERROR(INDEX(LAYOUT!$D$2:$D$80,MATCH(L342&amp;"|"&amp;M342,LAYOUT!$E$2:$E$80,0)),""))</f>
        <v/>
      </c>
      <c r="P342" s="12">
        <f>IF(AND(L342="",M342=""),IF(AND(Q342="",R342="",V342="",W342=""),IF(OR($D342&lt;&gt;"",$E342&lt;&gt;""),"Belum ditempatkan",""),""),IF(L342="","CEK JENIS FIXTURE kosong",IF(AND(LEFT(L342,7)&lt;&gt;"Gondola",LEFT(L342,6)&lt;&gt;"Endcap"),"CEK Fixture 1 hanya Gondola atau Endcap",IF(M342="","CEK SHELVING KE kosong",IF(ISNA(MATCH(L342&amp;"|"&amp;M342,LAYOUT!$E$2:$E$80,0)),"CEK SHELVING KE di luar layout",IF($I342="","CEK SERIES kosong",IF(AND(N342&lt;&gt;"",NOT(ISNUMBER(N342))),"CEK URUTAN DISPLAY harus angka",IF($D342="","Zona STOCK",IF($E342="","CEK SKU DESCRIPTION kosong",IF(COUNTIFS($I$2:$I$500,$I342,L$2:L$500,"&lt;&gt;"&amp;L342,L$2:L$500,"&lt;&gt;")&gt;0,"CEK jenis fixture beda dalam satu series","OK"))))))))))</f>
        <v/>
      </c>
      <c r="Q342" s="11" t="n"/>
      <c r="R342" s="11" t="n"/>
      <c r="S342" s="11" t="n"/>
      <c r="T342" s="11">
        <f>IF(OR(Q342="",R342=""),"",IFERROR(INDEX(LAYOUT!$D$2:$D$80,MATCH(Q342&amp;"|"&amp;R342,LAYOUT!$E$2:$E$80,0)),""))</f>
        <v/>
      </c>
      <c r="U342" s="12">
        <f>IF(AND(Q342="",R342=""),IF(AND(L342="",M342="",V342="",W342=""),IF(OR($D342&lt;&gt;"",$E342&lt;&gt;""),"Belum ditempatkan",""),""),IF(Q342="","CEK JENIS FIXTURE kosong",IF(LEFT(Q342,4)&lt;&gt;"Wall","CEK Fixture 2 hanya Wall",IF(R342="","CEK SHELVING KE kosong",IF(ISNA(MATCH(Q342&amp;"|"&amp;R342,LAYOUT!$E$2:$E$80,0)),"CEK SHELVING KE di luar layout",IF($I342="","CEK SERIES kosong",IF(AND(S342&lt;&gt;"",NOT(ISNUMBER(S342))),"CEK URUTAN DISPLAY harus angka",IF($D342="","Zona STOCK",IF($E342="","CEK SKU DESCRIPTION kosong",IF(COUNTIFS($I$2:$I$500,$I342,Q$2:Q$500,"&lt;&gt;"&amp;Q342,Q$2:Q$500,"&lt;&gt;")&gt;0,"CEK jenis fixture beda dalam satu series","OK"))))))))))</f>
        <v/>
      </c>
      <c r="V342" s="11" t="n"/>
      <c r="W342" s="11" t="n"/>
      <c r="X342" s="11" t="n"/>
      <c r="Y342" s="11">
        <f>IF(OR(V342="",W342=""),"",IFERROR(INDEX(LAYOUT!$D$2:$D$80,MATCH(V342&amp;"|"&amp;W342,LAYOUT!$E$2:$E$80,0)),""))</f>
        <v/>
      </c>
      <c r="Z342" s="12">
        <f>IF(AND(V342="",W342=""),IF(AND(L342="",M342="",Q342="",R342=""),IF(OR($D342&lt;&gt;"",$E342&lt;&gt;""),"Belum ditempatkan",""),""),IF(V342="","CEK JENIS FIXTURE kosong",IF(LEFT(V342,4)&lt;&gt;"Wall","CEK Fixture 3 hanya Wall",IF(W342="","CEK SHELVING KE kosong",IF(ISNA(MATCH(V342&amp;"|"&amp;W342,LAYOUT!$E$2:$E$80,0)),"CEK SHELVING KE di luar layout",IF($I342="","CEK SERIES kosong",IF(AND(X342&lt;&gt;"",NOT(ISNUMBER(X342))),"CEK URUTAN DISPLAY harus angka",IF($D342="","Zona STOCK",IF($E342="","CEK SKU DESCRIPTION kosong",IF(COUNTIFS($I$2:$I$500,$I342,V$2:V$500,"&lt;&gt;"&amp;V342,V$2:V$500,"&lt;&gt;")&gt;0,"CEK jenis fixture beda dalam satu series","OK"))))))))))</f>
        <v/>
      </c>
      <c r="AA342" s="12" t="n"/>
      <c r="AB342" s="11" t="n"/>
      <c r="AC342" s="11" t="n"/>
      <c r="AD342" s="11" t="n"/>
      <c r="AE342" s="11" t="n"/>
      <c r="AF342" s="11" t="n"/>
      <c r="AG342" s="11" t="n"/>
      <c r="AH342" s="12" t="n"/>
      <c r="AI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1">
        <f>IF(OR(L343="",M343=""),"",IFERROR(INDEX(LAYOUT!$D$2:$D$80,MATCH(L343&amp;"|"&amp;M343,LAYOUT!$E$2:$E$80,0)),""))</f>
        <v/>
      </c>
      <c r="P343" s="12">
        <f>IF(AND(L343="",M343=""),IF(AND(Q343="",R343="",V343="",W343=""),IF(OR($D343&lt;&gt;"",$E343&lt;&gt;""),"Belum ditempatkan",""),""),IF(L343="","CEK JENIS FIXTURE kosong",IF(AND(LEFT(L343,7)&lt;&gt;"Gondola",LEFT(L343,6)&lt;&gt;"Endcap"),"CEK Fixture 1 hanya Gondola atau Endcap",IF(M343="","CEK SHELVING KE kosong",IF(ISNA(MATCH(L343&amp;"|"&amp;M343,LAYOUT!$E$2:$E$80,0)),"CEK SHELVING KE di luar layout",IF($I343="","CEK SERIES kosong",IF(AND(N343&lt;&gt;"",NOT(ISNUMBER(N343))),"CEK URUTAN DISPLAY harus angka",IF($D343="","Zona STOCK",IF($E343="","CEK SKU DESCRIPTION kosong",IF(COUNTIFS($I$2:$I$500,$I343,L$2:L$500,"&lt;&gt;"&amp;L343,L$2:L$500,"&lt;&gt;")&gt;0,"CEK jenis fixture beda dalam satu series","OK"))))))))))</f>
        <v/>
      </c>
      <c r="Q343" s="11" t="n"/>
      <c r="R343" s="11" t="n"/>
      <c r="S343" s="11" t="n"/>
      <c r="T343" s="11">
        <f>IF(OR(Q343="",R343=""),"",IFERROR(INDEX(LAYOUT!$D$2:$D$80,MATCH(Q343&amp;"|"&amp;R343,LAYOUT!$E$2:$E$80,0)),""))</f>
        <v/>
      </c>
      <c r="U343" s="12">
        <f>IF(AND(Q343="",R343=""),IF(AND(L343="",M343="",V343="",W343=""),IF(OR($D343&lt;&gt;"",$E343&lt;&gt;""),"Belum ditempatkan",""),""),IF(Q343="","CEK JENIS FIXTURE kosong",IF(LEFT(Q343,4)&lt;&gt;"Wall","CEK Fixture 2 hanya Wall",IF(R343="","CEK SHELVING KE kosong",IF(ISNA(MATCH(Q343&amp;"|"&amp;R343,LAYOUT!$E$2:$E$80,0)),"CEK SHELVING KE di luar layout",IF($I343="","CEK SERIES kosong",IF(AND(S343&lt;&gt;"",NOT(ISNUMBER(S343))),"CEK URUTAN DISPLAY harus angka",IF($D343="","Zona STOCK",IF($E343="","CEK SKU DESCRIPTION kosong",IF(COUNTIFS($I$2:$I$500,$I343,Q$2:Q$500,"&lt;&gt;"&amp;Q343,Q$2:Q$500,"&lt;&gt;")&gt;0,"CEK jenis fixture beda dalam satu series","OK"))))))))))</f>
        <v/>
      </c>
      <c r="V343" s="11" t="n"/>
      <c r="W343" s="11" t="n"/>
      <c r="X343" s="11" t="n"/>
      <c r="Y343" s="11">
        <f>IF(OR(V343="",W343=""),"",IFERROR(INDEX(LAYOUT!$D$2:$D$80,MATCH(V343&amp;"|"&amp;W343,LAYOUT!$E$2:$E$80,0)),""))</f>
        <v/>
      </c>
      <c r="Z343" s="12">
        <f>IF(AND(V343="",W343=""),IF(AND(L343="",M343="",Q343="",R343=""),IF(OR($D343&lt;&gt;"",$E343&lt;&gt;""),"Belum ditempatkan",""),""),IF(V343="","CEK JENIS FIXTURE kosong",IF(LEFT(V343,4)&lt;&gt;"Wall","CEK Fixture 3 hanya Wall",IF(W343="","CEK SHELVING KE kosong",IF(ISNA(MATCH(V343&amp;"|"&amp;W343,LAYOUT!$E$2:$E$80,0)),"CEK SHELVING KE di luar layout",IF($I343="","CEK SERIES kosong",IF(AND(X343&lt;&gt;"",NOT(ISNUMBER(X343))),"CEK URUTAN DISPLAY harus angka",IF($D343="","Zona STOCK",IF($E343="","CEK SKU DESCRIPTION kosong",IF(COUNTIFS($I$2:$I$500,$I343,V$2:V$500,"&lt;&gt;"&amp;V343,V$2:V$500,"&lt;&gt;")&gt;0,"CEK jenis fixture beda dalam satu series","OK"))))))))))</f>
        <v/>
      </c>
      <c r="AA343" s="12" t="n"/>
      <c r="AB343" s="11" t="n"/>
      <c r="AC343" s="11" t="n"/>
      <c r="AD343" s="11" t="n"/>
      <c r="AE343" s="11" t="n"/>
      <c r="AF343" s="11" t="n"/>
      <c r="AG343" s="11" t="n"/>
      <c r="AH343" s="12" t="n"/>
      <c r="AI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1">
        <f>IF(OR(L344="",M344=""),"",IFERROR(INDEX(LAYOUT!$D$2:$D$80,MATCH(L344&amp;"|"&amp;M344,LAYOUT!$E$2:$E$80,0)),""))</f>
        <v/>
      </c>
      <c r="P344" s="12">
        <f>IF(AND(L344="",M344=""),IF(AND(Q344="",R344="",V344="",W344=""),IF(OR($D344&lt;&gt;"",$E344&lt;&gt;""),"Belum ditempatkan",""),""),IF(L344="","CEK JENIS FIXTURE kosong",IF(AND(LEFT(L344,7)&lt;&gt;"Gondola",LEFT(L344,6)&lt;&gt;"Endcap"),"CEK Fixture 1 hanya Gondola atau Endcap",IF(M344="","CEK SHELVING KE kosong",IF(ISNA(MATCH(L344&amp;"|"&amp;M344,LAYOUT!$E$2:$E$80,0)),"CEK SHELVING KE di luar layout",IF($I344="","CEK SERIES kosong",IF(AND(N344&lt;&gt;"",NOT(ISNUMBER(N344))),"CEK URUTAN DISPLAY harus angka",IF($D344="","Zona STOCK",IF($E344="","CEK SKU DESCRIPTION kosong",IF(COUNTIFS($I$2:$I$500,$I344,L$2:L$500,"&lt;&gt;"&amp;L344,L$2:L$500,"&lt;&gt;")&gt;0,"CEK jenis fixture beda dalam satu series","OK"))))))))))</f>
        <v/>
      </c>
      <c r="Q344" s="11" t="n"/>
      <c r="R344" s="11" t="n"/>
      <c r="S344" s="11" t="n"/>
      <c r="T344" s="11">
        <f>IF(OR(Q344="",R344=""),"",IFERROR(INDEX(LAYOUT!$D$2:$D$80,MATCH(Q344&amp;"|"&amp;R344,LAYOUT!$E$2:$E$80,0)),""))</f>
        <v/>
      </c>
      <c r="U344" s="12">
        <f>IF(AND(Q344="",R344=""),IF(AND(L344="",M344="",V344="",W344=""),IF(OR($D344&lt;&gt;"",$E344&lt;&gt;""),"Belum ditempatkan",""),""),IF(Q344="","CEK JENIS FIXTURE kosong",IF(LEFT(Q344,4)&lt;&gt;"Wall","CEK Fixture 2 hanya Wall",IF(R344="","CEK SHELVING KE kosong",IF(ISNA(MATCH(Q344&amp;"|"&amp;R344,LAYOUT!$E$2:$E$80,0)),"CEK SHELVING KE di luar layout",IF($I344="","CEK SERIES kosong",IF(AND(S344&lt;&gt;"",NOT(ISNUMBER(S344))),"CEK URUTAN DISPLAY harus angka",IF($D344="","Zona STOCK",IF($E344="","CEK SKU DESCRIPTION kosong",IF(COUNTIFS($I$2:$I$500,$I344,Q$2:Q$500,"&lt;&gt;"&amp;Q344,Q$2:Q$500,"&lt;&gt;")&gt;0,"CEK jenis fixture beda dalam satu series","OK"))))))))))</f>
        <v/>
      </c>
      <c r="V344" s="11" t="n"/>
      <c r="W344" s="11" t="n"/>
      <c r="X344" s="11" t="n"/>
      <c r="Y344" s="11">
        <f>IF(OR(V344="",W344=""),"",IFERROR(INDEX(LAYOUT!$D$2:$D$80,MATCH(V344&amp;"|"&amp;W344,LAYOUT!$E$2:$E$80,0)),""))</f>
        <v/>
      </c>
      <c r="Z344" s="12">
        <f>IF(AND(V344="",W344=""),IF(AND(L344="",M344="",Q344="",R344=""),IF(OR($D344&lt;&gt;"",$E344&lt;&gt;""),"Belum ditempatkan",""),""),IF(V344="","CEK JENIS FIXTURE kosong",IF(LEFT(V344,4)&lt;&gt;"Wall","CEK Fixture 3 hanya Wall",IF(W344="","CEK SHELVING KE kosong",IF(ISNA(MATCH(V344&amp;"|"&amp;W344,LAYOUT!$E$2:$E$80,0)),"CEK SHELVING KE di luar layout",IF($I344="","CEK SERIES kosong",IF(AND(X344&lt;&gt;"",NOT(ISNUMBER(X344))),"CEK URUTAN DISPLAY harus angka",IF($D344="","Zona STOCK",IF($E344="","CEK SKU DESCRIPTION kosong",IF(COUNTIFS($I$2:$I$500,$I344,V$2:V$500,"&lt;&gt;"&amp;V344,V$2:V$500,"&lt;&gt;")&gt;0,"CEK jenis fixture beda dalam satu series","OK"))))))))))</f>
        <v/>
      </c>
      <c r="AA344" s="12" t="n"/>
      <c r="AB344" s="11" t="n"/>
      <c r="AC344" s="11" t="n"/>
      <c r="AD344" s="11" t="n"/>
      <c r="AE344" s="11" t="n"/>
      <c r="AF344" s="11" t="n"/>
      <c r="AG344" s="11" t="n"/>
      <c r="AH344" s="12" t="n"/>
      <c r="AI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1">
        <f>IF(OR(L345="",M345=""),"",IFERROR(INDEX(LAYOUT!$D$2:$D$80,MATCH(L345&amp;"|"&amp;M345,LAYOUT!$E$2:$E$80,0)),""))</f>
        <v/>
      </c>
      <c r="P345" s="12">
        <f>IF(AND(L345="",M345=""),IF(AND(Q345="",R345="",V345="",W345=""),IF(OR($D345&lt;&gt;"",$E345&lt;&gt;""),"Belum ditempatkan",""),""),IF(L345="","CEK JENIS FIXTURE kosong",IF(AND(LEFT(L345,7)&lt;&gt;"Gondola",LEFT(L345,6)&lt;&gt;"Endcap"),"CEK Fixture 1 hanya Gondola atau Endcap",IF(M345="","CEK SHELVING KE kosong",IF(ISNA(MATCH(L345&amp;"|"&amp;M345,LAYOUT!$E$2:$E$80,0)),"CEK SHELVING KE di luar layout",IF($I345="","CEK SERIES kosong",IF(AND(N345&lt;&gt;"",NOT(ISNUMBER(N345))),"CEK URUTAN DISPLAY harus angka",IF($D345="","Zona STOCK",IF($E345="","CEK SKU DESCRIPTION kosong",IF(COUNTIFS($I$2:$I$500,$I345,L$2:L$500,"&lt;&gt;"&amp;L345,L$2:L$500,"&lt;&gt;")&gt;0,"CEK jenis fixture beda dalam satu series","OK"))))))))))</f>
        <v/>
      </c>
      <c r="Q345" s="11" t="n"/>
      <c r="R345" s="11" t="n"/>
      <c r="S345" s="11" t="n"/>
      <c r="T345" s="11">
        <f>IF(OR(Q345="",R345=""),"",IFERROR(INDEX(LAYOUT!$D$2:$D$80,MATCH(Q345&amp;"|"&amp;R345,LAYOUT!$E$2:$E$80,0)),""))</f>
        <v/>
      </c>
      <c r="U345" s="12">
        <f>IF(AND(Q345="",R345=""),IF(AND(L345="",M345="",V345="",W345=""),IF(OR($D345&lt;&gt;"",$E345&lt;&gt;""),"Belum ditempatkan",""),""),IF(Q345="","CEK JENIS FIXTURE kosong",IF(LEFT(Q345,4)&lt;&gt;"Wall","CEK Fixture 2 hanya Wall",IF(R345="","CEK SHELVING KE kosong",IF(ISNA(MATCH(Q345&amp;"|"&amp;R345,LAYOUT!$E$2:$E$80,0)),"CEK SHELVING KE di luar layout",IF($I345="","CEK SERIES kosong",IF(AND(S345&lt;&gt;"",NOT(ISNUMBER(S345))),"CEK URUTAN DISPLAY harus angka",IF($D345="","Zona STOCK",IF($E345="","CEK SKU DESCRIPTION kosong",IF(COUNTIFS($I$2:$I$500,$I345,Q$2:Q$500,"&lt;&gt;"&amp;Q345,Q$2:Q$500,"&lt;&gt;")&gt;0,"CEK jenis fixture beda dalam satu series","OK"))))))))))</f>
        <v/>
      </c>
      <c r="V345" s="11" t="n"/>
      <c r="W345" s="11" t="n"/>
      <c r="X345" s="11" t="n"/>
      <c r="Y345" s="11">
        <f>IF(OR(V345="",W345=""),"",IFERROR(INDEX(LAYOUT!$D$2:$D$80,MATCH(V345&amp;"|"&amp;W345,LAYOUT!$E$2:$E$80,0)),""))</f>
        <v/>
      </c>
      <c r="Z345" s="12">
        <f>IF(AND(V345="",W345=""),IF(AND(L345="",M345="",Q345="",R345=""),IF(OR($D345&lt;&gt;"",$E345&lt;&gt;""),"Belum ditempatkan",""),""),IF(V345="","CEK JENIS FIXTURE kosong",IF(LEFT(V345,4)&lt;&gt;"Wall","CEK Fixture 3 hanya Wall",IF(W345="","CEK SHELVING KE kosong",IF(ISNA(MATCH(V345&amp;"|"&amp;W345,LAYOUT!$E$2:$E$80,0)),"CEK SHELVING KE di luar layout",IF($I345="","CEK SERIES kosong",IF(AND(X345&lt;&gt;"",NOT(ISNUMBER(X345))),"CEK URUTAN DISPLAY harus angka",IF($D345="","Zona STOCK",IF($E345="","CEK SKU DESCRIPTION kosong",IF(COUNTIFS($I$2:$I$500,$I345,V$2:V$500,"&lt;&gt;"&amp;V345,V$2:V$500,"&lt;&gt;")&gt;0,"CEK jenis fixture beda dalam satu series","OK"))))))))))</f>
        <v/>
      </c>
      <c r="AA345" s="12" t="n"/>
      <c r="AB345" s="11" t="n"/>
      <c r="AC345" s="11" t="n"/>
      <c r="AD345" s="11" t="n"/>
      <c r="AE345" s="11" t="n"/>
      <c r="AF345" s="11" t="n"/>
      <c r="AG345" s="11" t="n"/>
      <c r="AH345" s="12" t="n"/>
      <c r="AI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1">
        <f>IF(OR(L346="",M346=""),"",IFERROR(INDEX(LAYOUT!$D$2:$D$80,MATCH(L346&amp;"|"&amp;M346,LAYOUT!$E$2:$E$80,0)),""))</f>
        <v/>
      </c>
      <c r="P346" s="12">
        <f>IF(AND(L346="",M346=""),IF(AND(Q346="",R346="",V346="",W346=""),IF(OR($D346&lt;&gt;"",$E346&lt;&gt;""),"Belum ditempatkan",""),""),IF(L346="","CEK JENIS FIXTURE kosong",IF(AND(LEFT(L346,7)&lt;&gt;"Gondola",LEFT(L346,6)&lt;&gt;"Endcap"),"CEK Fixture 1 hanya Gondola atau Endcap",IF(M346="","CEK SHELVING KE kosong",IF(ISNA(MATCH(L346&amp;"|"&amp;M346,LAYOUT!$E$2:$E$80,0)),"CEK SHELVING KE di luar layout",IF($I346="","CEK SERIES kosong",IF(AND(N346&lt;&gt;"",NOT(ISNUMBER(N346))),"CEK URUTAN DISPLAY harus angka",IF($D346="","Zona STOCK",IF($E346="","CEK SKU DESCRIPTION kosong",IF(COUNTIFS($I$2:$I$500,$I346,L$2:L$500,"&lt;&gt;"&amp;L346,L$2:L$500,"&lt;&gt;")&gt;0,"CEK jenis fixture beda dalam satu series","OK"))))))))))</f>
        <v/>
      </c>
      <c r="Q346" s="11" t="n"/>
      <c r="R346" s="11" t="n"/>
      <c r="S346" s="11" t="n"/>
      <c r="T346" s="11">
        <f>IF(OR(Q346="",R346=""),"",IFERROR(INDEX(LAYOUT!$D$2:$D$80,MATCH(Q346&amp;"|"&amp;R346,LAYOUT!$E$2:$E$80,0)),""))</f>
        <v/>
      </c>
      <c r="U346" s="12">
        <f>IF(AND(Q346="",R346=""),IF(AND(L346="",M346="",V346="",W346=""),IF(OR($D346&lt;&gt;"",$E346&lt;&gt;""),"Belum ditempatkan",""),""),IF(Q346="","CEK JENIS FIXTURE kosong",IF(LEFT(Q346,4)&lt;&gt;"Wall","CEK Fixture 2 hanya Wall",IF(R346="","CEK SHELVING KE kosong",IF(ISNA(MATCH(Q346&amp;"|"&amp;R346,LAYOUT!$E$2:$E$80,0)),"CEK SHELVING KE di luar layout",IF($I346="","CEK SERIES kosong",IF(AND(S346&lt;&gt;"",NOT(ISNUMBER(S346))),"CEK URUTAN DISPLAY harus angka",IF($D346="","Zona STOCK",IF($E346="","CEK SKU DESCRIPTION kosong",IF(COUNTIFS($I$2:$I$500,$I346,Q$2:Q$500,"&lt;&gt;"&amp;Q346,Q$2:Q$500,"&lt;&gt;")&gt;0,"CEK jenis fixture beda dalam satu series","OK"))))))))))</f>
        <v/>
      </c>
      <c r="V346" s="11" t="n"/>
      <c r="W346" s="11" t="n"/>
      <c r="X346" s="11" t="n"/>
      <c r="Y346" s="11">
        <f>IF(OR(V346="",W346=""),"",IFERROR(INDEX(LAYOUT!$D$2:$D$80,MATCH(V346&amp;"|"&amp;W346,LAYOUT!$E$2:$E$80,0)),""))</f>
        <v/>
      </c>
      <c r="Z346" s="12">
        <f>IF(AND(V346="",W346=""),IF(AND(L346="",M346="",Q346="",R346=""),IF(OR($D346&lt;&gt;"",$E346&lt;&gt;""),"Belum ditempatkan",""),""),IF(V346="","CEK JENIS FIXTURE kosong",IF(LEFT(V346,4)&lt;&gt;"Wall","CEK Fixture 3 hanya Wall",IF(W346="","CEK SHELVING KE kosong",IF(ISNA(MATCH(V346&amp;"|"&amp;W346,LAYOUT!$E$2:$E$80,0)),"CEK SHELVING KE di luar layout",IF($I346="","CEK SERIES kosong",IF(AND(X346&lt;&gt;"",NOT(ISNUMBER(X346))),"CEK URUTAN DISPLAY harus angka",IF($D346="","Zona STOCK",IF($E346="","CEK SKU DESCRIPTION kosong",IF(COUNTIFS($I$2:$I$500,$I346,V$2:V$500,"&lt;&gt;"&amp;V346,V$2:V$500,"&lt;&gt;")&gt;0,"CEK jenis fixture beda dalam satu series","OK"))))))))))</f>
        <v/>
      </c>
      <c r="AA346" s="12" t="n"/>
      <c r="AB346" s="11" t="n"/>
      <c r="AC346" s="11" t="n"/>
      <c r="AD346" s="11" t="n"/>
      <c r="AE346" s="11" t="n"/>
      <c r="AF346" s="11" t="n"/>
      <c r="AG346" s="11" t="n"/>
      <c r="AH346" s="12" t="n"/>
      <c r="AI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1">
        <f>IF(OR(L347="",M347=""),"",IFERROR(INDEX(LAYOUT!$D$2:$D$80,MATCH(L347&amp;"|"&amp;M347,LAYOUT!$E$2:$E$80,0)),""))</f>
        <v/>
      </c>
      <c r="P347" s="12">
        <f>IF(AND(L347="",M347=""),IF(AND(Q347="",R347="",V347="",W347=""),IF(OR($D347&lt;&gt;"",$E347&lt;&gt;""),"Belum ditempatkan",""),""),IF(L347="","CEK JENIS FIXTURE kosong",IF(AND(LEFT(L347,7)&lt;&gt;"Gondola",LEFT(L347,6)&lt;&gt;"Endcap"),"CEK Fixture 1 hanya Gondola atau Endcap",IF(M347="","CEK SHELVING KE kosong",IF(ISNA(MATCH(L347&amp;"|"&amp;M347,LAYOUT!$E$2:$E$80,0)),"CEK SHELVING KE di luar layout",IF($I347="","CEK SERIES kosong",IF(AND(N347&lt;&gt;"",NOT(ISNUMBER(N347))),"CEK URUTAN DISPLAY harus angka",IF($D347="","Zona STOCK",IF($E347="","CEK SKU DESCRIPTION kosong",IF(COUNTIFS($I$2:$I$500,$I347,L$2:L$500,"&lt;&gt;"&amp;L347,L$2:L$500,"&lt;&gt;")&gt;0,"CEK jenis fixture beda dalam satu series","OK"))))))))))</f>
        <v/>
      </c>
      <c r="Q347" s="11" t="n"/>
      <c r="R347" s="11" t="n"/>
      <c r="S347" s="11" t="n"/>
      <c r="T347" s="11">
        <f>IF(OR(Q347="",R347=""),"",IFERROR(INDEX(LAYOUT!$D$2:$D$80,MATCH(Q347&amp;"|"&amp;R347,LAYOUT!$E$2:$E$80,0)),""))</f>
        <v/>
      </c>
      <c r="U347" s="12">
        <f>IF(AND(Q347="",R347=""),IF(AND(L347="",M347="",V347="",W347=""),IF(OR($D347&lt;&gt;"",$E347&lt;&gt;""),"Belum ditempatkan",""),""),IF(Q347="","CEK JENIS FIXTURE kosong",IF(LEFT(Q347,4)&lt;&gt;"Wall","CEK Fixture 2 hanya Wall",IF(R347="","CEK SHELVING KE kosong",IF(ISNA(MATCH(Q347&amp;"|"&amp;R347,LAYOUT!$E$2:$E$80,0)),"CEK SHELVING KE di luar layout",IF($I347="","CEK SERIES kosong",IF(AND(S347&lt;&gt;"",NOT(ISNUMBER(S347))),"CEK URUTAN DISPLAY harus angka",IF($D347="","Zona STOCK",IF($E347="","CEK SKU DESCRIPTION kosong",IF(COUNTIFS($I$2:$I$500,$I347,Q$2:Q$500,"&lt;&gt;"&amp;Q347,Q$2:Q$500,"&lt;&gt;")&gt;0,"CEK jenis fixture beda dalam satu series","OK"))))))))))</f>
        <v/>
      </c>
      <c r="V347" s="11" t="n"/>
      <c r="W347" s="11" t="n"/>
      <c r="X347" s="11" t="n"/>
      <c r="Y347" s="11">
        <f>IF(OR(V347="",W347=""),"",IFERROR(INDEX(LAYOUT!$D$2:$D$80,MATCH(V347&amp;"|"&amp;W347,LAYOUT!$E$2:$E$80,0)),""))</f>
        <v/>
      </c>
      <c r="Z347" s="12">
        <f>IF(AND(V347="",W347=""),IF(AND(L347="",M347="",Q347="",R347=""),IF(OR($D347&lt;&gt;"",$E347&lt;&gt;""),"Belum ditempatkan",""),""),IF(V347="","CEK JENIS FIXTURE kosong",IF(LEFT(V347,4)&lt;&gt;"Wall","CEK Fixture 3 hanya Wall",IF(W347="","CEK SHELVING KE kosong",IF(ISNA(MATCH(V347&amp;"|"&amp;W347,LAYOUT!$E$2:$E$80,0)),"CEK SHELVING KE di luar layout",IF($I347="","CEK SERIES kosong",IF(AND(X347&lt;&gt;"",NOT(ISNUMBER(X347))),"CEK URUTAN DISPLAY harus angka",IF($D347="","Zona STOCK",IF($E347="","CEK SKU DESCRIPTION kosong",IF(COUNTIFS($I$2:$I$500,$I347,V$2:V$500,"&lt;&gt;"&amp;V347,V$2:V$500,"&lt;&gt;")&gt;0,"CEK jenis fixture beda dalam satu series","OK"))))))))))</f>
        <v/>
      </c>
      <c r="AA347" s="12" t="n"/>
      <c r="AB347" s="11" t="n"/>
      <c r="AC347" s="11" t="n"/>
      <c r="AD347" s="11" t="n"/>
      <c r="AE347" s="11" t="n"/>
      <c r="AF347" s="11" t="n"/>
      <c r="AG347" s="11" t="n"/>
      <c r="AH347" s="12" t="n"/>
      <c r="AI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1">
        <f>IF(OR(L348="",M348=""),"",IFERROR(INDEX(LAYOUT!$D$2:$D$80,MATCH(L348&amp;"|"&amp;M348,LAYOUT!$E$2:$E$80,0)),""))</f>
        <v/>
      </c>
      <c r="P348" s="12">
        <f>IF(AND(L348="",M348=""),IF(AND(Q348="",R348="",V348="",W348=""),IF(OR($D348&lt;&gt;"",$E348&lt;&gt;""),"Belum ditempatkan",""),""),IF(L348="","CEK JENIS FIXTURE kosong",IF(AND(LEFT(L348,7)&lt;&gt;"Gondola",LEFT(L348,6)&lt;&gt;"Endcap"),"CEK Fixture 1 hanya Gondola atau Endcap",IF(M348="","CEK SHELVING KE kosong",IF(ISNA(MATCH(L348&amp;"|"&amp;M348,LAYOUT!$E$2:$E$80,0)),"CEK SHELVING KE di luar layout",IF($I348="","CEK SERIES kosong",IF(AND(N348&lt;&gt;"",NOT(ISNUMBER(N348))),"CEK URUTAN DISPLAY harus angka",IF($D348="","Zona STOCK",IF($E348="","CEK SKU DESCRIPTION kosong",IF(COUNTIFS($I$2:$I$500,$I348,L$2:L$500,"&lt;&gt;"&amp;L348,L$2:L$500,"&lt;&gt;")&gt;0,"CEK jenis fixture beda dalam satu series","OK"))))))))))</f>
        <v/>
      </c>
      <c r="Q348" s="11" t="n"/>
      <c r="R348" s="11" t="n"/>
      <c r="S348" s="11" t="n"/>
      <c r="T348" s="11">
        <f>IF(OR(Q348="",R348=""),"",IFERROR(INDEX(LAYOUT!$D$2:$D$80,MATCH(Q348&amp;"|"&amp;R348,LAYOUT!$E$2:$E$80,0)),""))</f>
        <v/>
      </c>
      <c r="U348" s="12">
        <f>IF(AND(Q348="",R348=""),IF(AND(L348="",M348="",V348="",W348=""),IF(OR($D348&lt;&gt;"",$E348&lt;&gt;""),"Belum ditempatkan",""),""),IF(Q348="","CEK JENIS FIXTURE kosong",IF(LEFT(Q348,4)&lt;&gt;"Wall","CEK Fixture 2 hanya Wall",IF(R348="","CEK SHELVING KE kosong",IF(ISNA(MATCH(Q348&amp;"|"&amp;R348,LAYOUT!$E$2:$E$80,0)),"CEK SHELVING KE di luar layout",IF($I348="","CEK SERIES kosong",IF(AND(S348&lt;&gt;"",NOT(ISNUMBER(S348))),"CEK URUTAN DISPLAY harus angka",IF($D348="","Zona STOCK",IF($E348="","CEK SKU DESCRIPTION kosong",IF(COUNTIFS($I$2:$I$500,$I348,Q$2:Q$500,"&lt;&gt;"&amp;Q348,Q$2:Q$500,"&lt;&gt;")&gt;0,"CEK jenis fixture beda dalam satu series","OK"))))))))))</f>
        <v/>
      </c>
      <c r="V348" s="11" t="n"/>
      <c r="W348" s="11" t="n"/>
      <c r="X348" s="11" t="n"/>
      <c r="Y348" s="11">
        <f>IF(OR(V348="",W348=""),"",IFERROR(INDEX(LAYOUT!$D$2:$D$80,MATCH(V348&amp;"|"&amp;W348,LAYOUT!$E$2:$E$80,0)),""))</f>
        <v/>
      </c>
      <c r="Z348" s="12">
        <f>IF(AND(V348="",W348=""),IF(AND(L348="",M348="",Q348="",R348=""),IF(OR($D348&lt;&gt;"",$E348&lt;&gt;""),"Belum ditempatkan",""),""),IF(V348="","CEK JENIS FIXTURE kosong",IF(LEFT(V348,4)&lt;&gt;"Wall","CEK Fixture 3 hanya Wall",IF(W348="","CEK SHELVING KE kosong",IF(ISNA(MATCH(V348&amp;"|"&amp;W348,LAYOUT!$E$2:$E$80,0)),"CEK SHELVING KE di luar layout",IF($I348="","CEK SERIES kosong",IF(AND(X348&lt;&gt;"",NOT(ISNUMBER(X348))),"CEK URUTAN DISPLAY harus angka",IF($D348="","Zona STOCK",IF($E348="","CEK SKU DESCRIPTION kosong",IF(COUNTIFS($I$2:$I$500,$I348,V$2:V$500,"&lt;&gt;"&amp;V348,V$2:V$500,"&lt;&gt;")&gt;0,"CEK jenis fixture beda dalam satu series","OK"))))))))))</f>
        <v/>
      </c>
      <c r="AA348" s="12" t="n"/>
      <c r="AB348" s="11" t="n"/>
      <c r="AC348" s="11" t="n"/>
      <c r="AD348" s="11" t="n"/>
      <c r="AE348" s="11" t="n"/>
      <c r="AF348" s="11" t="n"/>
      <c r="AG348" s="11" t="n"/>
      <c r="AH348" s="12" t="n"/>
      <c r="AI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1">
        <f>IF(OR(L349="",M349=""),"",IFERROR(INDEX(LAYOUT!$D$2:$D$80,MATCH(L349&amp;"|"&amp;M349,LAYOUT!$E$2:$E$80,0)),""))</f>
        <v/>
      </c>
      <c r="P349" s="12">
        <f>IF(AND(L349="",M349=""),IF(AND(Q349="",R349="",V349="",W349=""),IF(OR($D349&lt;&gt;"",$E349&lt;&gt;""),"Belum ditempatkan",""),""),IF(L349="","CEK JENIS FIXTURE kosong",IF(AND(LEFT(L349,7)&lt;&gt;"Gondola",LEFT(L349,6)&lt;&gt;"Endcap"),"CEK Fixture 1 hanya Gondola atau Endcap",IF(M349="","CEK SHELVING KE kosong",IF(ISNA(MATCH(L349&amp;"|"&amp;M349,LAYOUT!$E$2:$E$80,0)),"CEK SHELVING KE di luar layout",IF($I349="","CEK SERIES kosong",IF(AND(N349&lt;&gt;"",NOT(ISNUMBER(N349))),"CEK URUTAN DISPLAY harus angka",IF($D349="","Zona STOCK",IF($E349="","CEK SKU DESCRIPTION kosong",IF(COUNTIFS($I$2:$I$500,$I349,L$2:L$500,"&lt;&gt;"&amp;L349,L$2:L$500,"&lt;&gt;")&gt;0,"CEK jenis fixture beda dalam satu series","OK"))))))))))</f>
        <v/>
      </c>
      <c r="Q349" s="11" t="n"/>
      <c r="R349" s="11" t="n"/>
      <c r="S349" s="11" t="n"/>
      <c r="T349" s="11">
        <f>IF(OR(Q349="",R349=""),"",IFERROR(INDEX(LAYOUT!$D$2:$D$80,MATCH(Q349&amp;"|"&amp;R349,LAYOUT!$E$2:$E$80,0)),""))</f>
        <v/>
      </c>
      <c r="U349" s="12">
        <f>IF(AND(Q349="",R349=""),IF(AND(L349="",M349="",V349="",W349=""),IF(OR($D349&lt;&gt;"",$E349&lt;&gt;""),"Belum ditempatkan",""),""),IF(Q349="","CEK JENIS FIXTURE kosong",IF(LEFT(Q349,4)&lt;&gt;"Wall","CEK Fixture 2 hanya Wall",IF(R349="","CEK SHELVING KE kosong",IF(ISNA(MATCH(Q349&amp;"|"&amp;R349,LAYOUT!$E$2:$E$80,0)),"CEK SHELVING KE di luar layout",IF($I349="","CEK SERIES kosong",IF(AND(S349&lt;&gt;"",NOT(ISNUMBER(S349))),"CEK URUTAN DISPLAY harus angka",IF($D349="","Zona STOCK",IF($E349="","CEK SKU DESCRIPTION kosong",IF(COUNTIFS($I$2:$I$500,$I349,Q$2:Q$500,"&lt;&gt;"&amp;Q349,Q$2:Q$500,"&lt;&gt;")&gt;0,"CEK jenis fixture beda dalam satu series","OK"))))))))))</f>
        <v/>
      </c>
      <c r="V349" s="11" t="n"/>
      <c r="W349" s="11" t="n"/>
      <c r="X349" s="11" t="n"/>
      <c r="Y349" s="11">
        <f>IF(OR(V349="",W349=""),"",IFERROR(INDEX(LAYOUT!$D$2:$D$80,MATCH(V349&amp;"|"&amp;W349,LAYOUT!$E$2:$E$80,0)),""))</f>
        <v/>
      </c>
      <c r="Z349" s="12">
        <f>IF(AND(V349="",W349=""),IF(AND(L349="",M349="",Q349="",R349=""),IF(OR($D349&lt;&gt;"",$E349&lt;&gt;""),"Belum ditempatkan",""),""),IF(V349="","CEK JENIS FIXTURE kosong",IF(LEFT(V349,4)&lt;&gt;"Wall","CEK Fixture 3 hanya Wall",IF(W349="","CEK SHELVING KE kosong",IF(ISNA(MATCH(V349&amp;"|"&amp;W349,LAYOUT!$E$2:$E$80,0)),"CEK SHELVING KE di luar layout",IF($I349="","CEK SERIES kosong",IF(AND(X349&lt;&gt;"",NOT(ISNUMBER(X349))),"CEK URUTAN DISPLAY harus angka",IF($D349="","Zona STOCK",IF($E349="","CEK SKU DESCRIPTION kosong",IF(COUNTIFS($I$2:$I$500,$I349,V$2:V$500,"&lt;&gt;"&amp;V349,V$2:V$500,"&lt;&gt;")&gt;0,"CEK jenis fixture beda dalam satu series","OK"))))))))))</f>
        <v/>
      </c>
      <c r="AA349" s="12" t="n"/>
      <c r="AB349" s="11" t="n"/>
      <c r="AC349" s="11" t="n"/>
      <c r="AD349" s="11" t="n"/>
      <c r="AE349" s="11" t="n"/>
      <c r="AF349" s="11" t="n"/>
      <c r="AG349" s="11" t="n"/>
      <c r="AH349" s="12" t="n"/>
      <c r="AI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1">
        <f>IF(OR(L350="",M350=""),"",IFERROR(INDEX(LAYOUT!$D$2:$D$80,MATCH(L350&amp;"|"&amp;M350,LAYOUT!$E$2:$E$80,0)),""))</f>
        <v/>
      </c>
      <c r="P350" s="12">
        <f>IF(AND(L350="",M350=""),IF(AND(Q350="",R350="",V350="",W350=""),IF(OR($D350&lt;&gt;"",$E350&lt;&gt;""),"Belum ditempatkan",""),""),IF(L350="","CEK JENIS FIXTURE kosong",IF(AND(LEFT(L350,7)&lt;&gt;"Gondola",LEFT(L350,6)&lt;&gt;"Endcap"),"CEK Fixture 1 hanya Gondola atau Endcap",IF(M350="","CEK SHELVING KE kosong",IF(ISNA(MATCH(L350&amp;"|"&amp;M350,LAYOUT!$E$2:$E$80,0)),"CEK SHELVING KE di luar layout",IF($I350="","CEK SERIES kosong",IF(AND(N350&lt;&gt;"",NOT(ISNUMBER(N350))),"CEK URUTAN DISPLAY harus angka",IF($D350="","Zona STOCK",IF($E350="","CEK SKU DESCRIPTION kosong",IF(COUNTIFS($I$2:$I$500,$I350,L$2:L$500,"&lt;&gt;"&amp;L350,L$2:L$500,"&lt;&gt;")&gt;0,"CEK jenis fixture beda dalam satu series","OK"))))))))))</f>
        <v/>
      </c>
      <c r="Q350" s="11" t="n"/>
      <c r="R350" s="11" t="n"/>
      <c r="S350" s="11" t="n"/>
      <c r="T350" s="11">
        <f>IF(OR(Q350="",R350=""),"",IFERROR(INDEX(LAYOUT!$D$2:$D$80,MATCH(Q350&amp;"|"&amp;R350,LAYOUT!$E$2:$E$80,0)),""))</f>
        <v/>
      </c>
      <c r="U350" s="12">
        <f>IF(AND(Q350="",R350=""),IF(AND(L350="",M350="",V350="",W350=""),IF(OR($D350&lt;&gt;"",$E350&lt;&gt;""),"Belum ditempatkan",""),""),IF(Q350="","CEK JENIS FIXTURE kosong",IF(LEFT(Q350,4)&lt;&gt;"Wall","CEK Fixture 2 hanya Wall",IF(R350="","CEK SHELVING KE kosong",IF(ISNA(MATCH(Q350&amp;"|"&amp;R350,LAYOUT!$E$2:$E$80,0)),"CEK SHELVING KE di luar layout",IF($I350="","CEK SERIES kosong",IF(AND(S350&lt;&gt;"",NOT(ISNUMBER(S350))),"CEK URUTAN DISPLAY harus angka",IF($D350="","Zona STOCK",IF($E350="","CEK SKU DESCRIPTION kosong",IF(COUNTIFS($I$2:$I$500,$I350,Q$2:Q$500,"&lt;&gt;"&amp;Q350,Q$2:Q$500,"&lt;&gt;")&gt;0,"CEK jenis fixture beda dalam satu series","OK"))))))))))</f>
        <v/>
      </c>
      <c r="V350" s="11" t="n"/>
      <c r="W350" s="11" t="n"/>
      <c r="X350" s="11" t="n"/>
      <c r="Y350" s="11">
        <f>IF(OR(V350="",W350=""),"",IFERROR(INDEX(LAYOUT!$D$2:$D$80,MATCH(V350&amp;"|"&amp;W350,LAYOUT!$E$2:$E$80,0)),""))</f>
        <v/>
      </c>
      <c r="Z350" s="12">
        <f>IF(AND(V350="",W350=""),IF(AND(L350="",M350="",Q350="",R350=""),IF(OR($D350&lt;&gt;"",$E350&lt;&gt;""),"Belum ditempatkan",""),""),IF(V350="","CEK JENIS FIXTURE kosong",IF(LEFT(V350,4)&lt;&gt;"Wall","CEK Fixture 3 hanya Wall",IF(W350="","CEK SHELVING KE kosong",IF(ISNA(MATCH(V350&amp;"|"&amp;W350,LAYOUT!$E$2:$E$80,0)),"CEK SHELVING KE di luar layout",IF($I350="","CEK SERIES kosong",IF(AND(X350&lt;&gt;"",NOT(ISNUMBER(X350))),"CEK URUTAN DISPLAY harus angka",IF($D350="","Zona STOCK",IF($E350="","CEK SKU DESCRIPTION kosong",IF(COUNTIFS($I$2:$I$500,$I350,V$2:V$500,"&lt;&gt;"&amp;V350,V$2:V$500,"&lt;&gt;")&gt;0,"CEK jenis fixture beda dalam satu series","OK"))))))))))</f>
        <v/>
      </c>
      <c r="AA350" s="12" t="n"/>
      <c r="AB350" s="11" t="n"/>
      <c r="AC350" s="11" t="n"/>
      <c r="AD350" s="11" t="n"/>
      <c r="AE350" s="11" t="n"/>
      <c r="AF350" s="11" t="n"/>
      <c r="AG350" s="11" t="n"/>
      <c r="AH350" s="12" t="n"/>
      <c r="AI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1">
        <f>IF(OR(L351="",M351=""),"",IFERROR(INDEX(LAYOUT!$D$2:$D$80,MATCH(L351&amp;"|"&amp;M351,LAYOUT!$E$2:$E$80,0)),""))</f>
        <v/>
      </c>
      <c r="P351" s="12">
        <f>IF(AND(L351="",M351=""),IF(AND(Q351="",R351="",V351="",W351=""),IF(OR($D351&lt;&gt;"",$E351&lt;&gt;""),"Belum ditempatkan",""),""),IF(L351="","CEK JENIS FIXTURE kosong",IF(AND(LEFT(L351,7)&lt;&gt;"Gondola",LEFT(L351,6)&lt;&gt;"Endcap"),"CEK Fixture 1 hanya Gondola atau Endcap",IF(M351="","CEK SHELVING KE kosong",IF(ISNA(MATCH(L351&amp;"|"&amp;M351,LAYOUT!$E$2:$E$80,0)),"CEK SHELVING KE di luar layout",IF($I351="","CEK SERIES kosong",IF(AND(N351&lt;&gt;"",NOT(ISNUMBER(N351))),"CEK URUTAN DISPLAY harus angka",IF($D351="","Zona STOCK",IF($E351="","CEK SKU DESCRIPTION kosong",IF(COUNTIFS($I$2:$I$500,$I351,L$2:L$500,"&lt;&gt;"&amp;L351,L$2:L$500,"&lt;&gt;")&gt;0,"CEK jenis fixture beda dalam satu series","OK"))))))))))</f>
        <v/>
      </c>
      <c r="Q351" s="11" t="n"/>
      <c r="R351" s="11" t="n"/>
      <c r="S351" s="11" t="n"/>
      <c r="T351" s="11">
        <f>IF(OR(Q351="",R351=""),"",IFERROR(INDEX(LAYOUT!$D$2:$D$80,MATCH(Q351&amp;"|"&amp;R351,LAYOUT!$E$2:$E$80,0)),""))</f>
        <v/>
      </c>
      <c r="U351" s="12">
        <f>IF(AND(Q351="",R351=""),IF(AND(L351="",M351="",V351="",W351=""),IF(OR($D351&lt;&gt;"",$E351&lt;&gt;""),"Belum ditempatkan",""),""),IF(Q351="","CEK JENIS FIXTURE kosong",IF(LEFT(Q351,4)&lt;&gt;"Wall","CEK Fixture 2 hanya Wall",IF(R351="","CEK SHELVING KE kosong",IF(ISNA(MATCH(Q351&amp;"|"&amp;R351,LAYOUT!$E$2:$E$80,0)),"CEK SHELVING KE di luar layout",IF($I351="","CEK SERIES kosong",IF(AND(S351&lt;&gt;"",NOT(ISNUMBER(S351))),"CEK URUTAN DISPLAY harus angka",IF($D351="","Zona STOCK",IF($E351="","CEK SKU DESCRIPTION kosong",IF(COUNTIFS($I$2:$I$500,$I351,Q$2:Q$500,"&lt;&gt;"&amp;Q351,Q$2:Q$500,"&lt;&gt;")&gt;0,"CEK jenis fixture beda dalam satu series","OK"))))))))))</f>
        <v/>
      </c>
      <c r="V351" s="11" t="n"/>
      <c r="W351" s="11" t="n"/>
      <c r="X351" s="11" t="n"/>
      <c r="Y351" s="11">
        <f>IF(OR(V351="",W351=""),"",IFERROR(INDEX(LAYOUT!$D$2:$D$80,MATCH(V351&amp;"|"&amp;W351,LAYOUT!$E$2:$E$80,0)),""))</f>
        <v/>
      </c>
      <c r="Z351" s="12">
        <f>IF(AND(V351="",W351=""),IF(AND(L351="",M351="",Q351="",R351=""),IF(OR($D351&lt;&gt;"",$E351&lt;&gt;""),"Belum ditempatkan",""),""),IF(V351="","CEK JENIS FIXTURE kosong",IF(LEFT(V351,4)&lt;&gt;"Wall","CEK Fixture 3 hanya Wall",IF(W351="","CEK SHELVING KE kosong",IF(ISNA(MATCH(V351&amp;"|"&amp;W351,LAYOUT!$E$2:$E$80,0)),"CEK SHELVING KE di luar layout",IF($I351="","CEK SERIES kosong",IF(AND(X351&lt;&gt;"",NOT(ISNUMBER(X351))),"CEK URUTAN DISPLAY harus angka",IF($D351="","Zona STOCK",IF($E351="","CEK SKU DESCRIPTION kosong",IF(COUNTIFS($I$2:$I$500,$I351,V$2:V$500,"&lt;&gt;"&amp;V351,V$2:V$500,"&lt;&gt;")&gt;0,"CEK jenis fixture beda dalam satu series","OK"))))))))))</f>
        <v/>
      </c>
      <c r="AA351" s="12" t="n"/>
      <c r="AB351" s="11" t="n"/>
      <c r="AC351" s="11" t="n"/>
      <c r="AD351" s="11" t="n"/>
      <c r="AE351" s="11" t="n"/>
      <c r="AF351" s="11" t="n"/>
      <c r="AG351" s="11" t="n"/>
      <c r="AH351" s="12" t="n"/>
      <c r="AI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1">
        <f>IF(OR(L352="",M352=""),"",IFERROR(INDEX(LAYOUT!$D$2:$D$80,MATCH(L352&amp;"|"&amp;M352,LAYOUT!$E$2:$E$80,0)),""))</f>
        <v/>
      </c>
      <c r="P352" s="12">
        <f>IF(AND(L352="",M352=""),IF(AND(Q352="",R352="",V352="",W352=""),IF(OR($D352&lt;&gt;"",$E352&lt;&gt;""),"Belum ditempatkan",""),""),IF(L352="","CEK JENIS FIXTURE kosong",IF(AND(LEFT(L352,7)&lt;&gt;"Gondola",LEFT(L352,6)&lt;&gt;"Endcap"),"CEK Fixture 1 hanya Gondola atau Endcap",IF(M352="","CEK SHELVING KE kosong",IF(ISNA(MATCH(L352&amp;"|"&amp;M352,LAYOUT!$E$2:$E$80,0)),"CEK SHELVING KE di luar layout",IF($I352="","CEK SERIES kosong",IF(AND(N352&lt;&gt;"",NOT(ISNUMBER(N352))),"CEK URUTAN DISPLAY harus angka",IF($D352="","Zona STOCK",IF($E352="","CEK SKU DESCRIPTION kosong",IF(COUNTIFS($I$2:$I$500,$I352,L$2:L$500,"&lt;&gt;"&amp;L352,L$2:L$500,"&lt;&gt;")&gt;0,"CEK jenis fixture beda dalam satu series","OK"))))))))))</f>
        <v/>
      </c>
      <c r="Q352" s="11" t="n"/>
      <c r="R352" s="11" t="n"/>
      <c r="S352" s="11" t="n"/>
      <c r="T352" s="11">
        <f>IF(OR(Q352="",R352=""),"",IFERROR(INDEX(LAYOUT!$D$2:$D$80,MATCH(Q352&amp;"|"&amp;R352,LAYOUT!$E$2:$E$80,0)),""))</f>
        <v/>
      </c>
      <c r="U352" s="12">
        <f>IF(AND(Q352="",R352=""),IF(AND(L352="",M352="",V352="",W352=""),IF(OR($D352&lt;&gt;"",$E352&lt;&gt;""),"Belum ditempatkan",""),""),IF(Q352="","CEK JENIS FIXTURE kosong",IF(LEFT(Q352,4)&lt;&gt;"Wall","CEK Fixture 2 hanya Wall",IF(R352="","CEK SHELVING KE kosong",IF(ISNA(MATCH(Q352&amp;"|"&amp;R352,LAYOUT!$E$2:$E$80,0)),"CEK SHELVING KE di luar layout",IF($I352="","CEK SERIES kosong",IF(AND(S352&lt;&gt;"",NOT(ISNUMBER(S352))),"CEK URUTAN DISPLAY harus angka",IF($D352="","Zona STOCK",IF($E352="","CEK SKU DESCRIPTION kosong",IF(COUNTIFS($I$2:$I$500,$I352,Q$2:Q$500,"&lt;&gt;"&amp;Q352,Q$2:Q$500,"&lt;&gt;")&gt;0,"CEK jenis fixture beda dalam satu series","OK"))))))))))</f>
        <v/>
      </c>
      <c r="V352" s="11" t="n"/>
      <c r="W352" s="11" t="n"/>
      <c r="X352" s="11" t="n"/>
      <c r="Y352" s="11">
        <f>IF(OR(V352="",W352=""),"",IFERROR(INDEX(LAYOUT!$D$2:$D$80,MATCH(V352&amp;"|"&amp;W352,LAYOUT!$E$2:$E$80,0)),""))</f>
        <v/>
      </c>
      <c r="Z352" s="12">
        <f>IF(AND(V352="",W352=""),IF(AND(L352="",M352="",Q352="",R352=""),IF(OR($D352&lt;&gt;"",$E352&lt;&gt;""),"Belum ditempatkan",""),""),IF(V352="","CEK JENIS FIXTURE kosong",IF(LEFT(V352,4)&lt;&gt;"Wall","CEK Fixture 3 hanya Wall",IF(W352="","CEK SHELVING KE kosong",IF(ISNA(MATCH(V352&amp;"|"&amp;W352,LAYOUT!$E$2:$E$80,0)),"CEK SHELVING KE di luar layout",IF($I352="","CEK SERIES kosong",IF(AND(X352&lt;&gt;"",NOT(ISNUMBER(X352))),"CEK URUTAN DISPLAY harus angka",IF($D352="","Zona STOCK",IF($E352="","CEK SKU DESCRIPTION kosong",IF(COUNTIFS($I$2:$I$500,$I352,V$2:V$500,"&lt;&gt;"&amp;V352,V$2:V$500,"&lt;&gt;")&gt;0,"CEK jenis fixture beda dalam satu series","OK"))))))))))</f>
        <v/>
      </c>
      <c r="AA352" s="12" t="n"/>
      <c r="AB352" s="11" t="n"/>
      <c r="AC352" s="11" t="n"/>
      <c r="AD352" s="11" t="n"/>
      <c r="AE352" s="11" t="n"/>
      <c r="AF352" s="11" t="n"/>
      <c r="AG352" s="11" t="n"/>
      <c r="AH352" s="12" t="n"/>
      <c r="AI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1">
        <f>IF(OR(L353="",M353=""),"",IFERROR(INDEX(LAYOUT!$D$2:$D$80,MATCH(L353&amp;"|"&amp;M353,LAYOUT!$E$2:$E$80,0)),""))</f>
        <v/>
      </c>
      <c r="P353" s="12">
        <f>IF(AND(L353="",M353=""),IF(AND(Q353="",R353="",V353="",W353=""),IF(OR($D353&lt;&gt;"",$E353&lt;&gt;""),"Belum ditempatkan",""),""),IF(L353="","CEK JENIS FIXTURE kosong",IF(AND(LEFT(L353,7)&lt;&gt;"Gondola",LEFT(L353,6)&lt;&gt;"Endcap"),"CEK Fixture 1 hanya Gondola atau Endcap",IF(M353="","CEK SHELVING KE kosong",IF(ISNA(MATCH(L353&amp;"|"&amp;M353,LAYOUT!$E$2:$E$80,0)),"CEK SHELVING KE di luar layout",IF($I353="","CEK SERIES kosong",IF(AND(N353&lt;&gt;"",NOT(ISNUMBER(N353))),"CEK URUTAN DISPLAY harus angka",IF($D353="","Zona STOCK",IF($E353="","CEK SKU DESCRIPTION kosong",IF(COUNTIFS($I$2:$I$500,$I353,L$2:L$500,"&lt;&gt;"&amp;L353,L$2:L$500,"&lt;&gt;")&gt;0,"CEK jenis fixture beda dalam satu series","OK"))))))))))</f>
        <v/>
      </c>
      <c r="Q353" s="11" t="n"/>
      <c r="R353" s="11" t="n"/>
      <c r="S353" s="11" t="n"/>
      <c r="T353" s="11">
        <f>IF(OR(Q353="",R353=""),"",IFERROR(INDEX(LAYOUT!$D$2:$D$80,MATCH(Q353&amp;"|"&amp;R353,LAYOUT!$E$2:$E$80,0)),""))</f>
        <v/>
      </c>
      <c r="U353" s="12">
        <f>IF(AND(Q353="",R353=""),IF(AND(L353="",M353="",V353="",W353=""),IF(OR($D353&lt;&gt;"",$E353&lt;&gt;""),"Belum ditempatkan",""),""),IF(Q353="","CEK JENIS FIXTURE kosong",IF(LEFT(Q353,4)&lt;&gt;"Wall","CEK Fixture 2 hanya Wall",IF(R353="","CEK SHELVING KE kosong",IF(ISNA(MATCH(Q353&amp;"|"&amp;R353,LAYOUT!$E$2:$E$80,0)),"CEK SHELVING KE di luar layout",IF($I353="","CEK SERIES kosong",IF(AND(S353&lt;&gt;"",NOT(ISNUMBER(S353))),"CEK URUTAN DISPLAY harus angka",IF($D353="","Zona STOCK",IF($E353="","CEK SKU DESCRIPTION kosong",IF(COUNTIFS($I$2:$I$500,$I353,Q$2:Q$500,"&lt;&gt;"&amp;Q353,Q$2:Q$500,"&lt;&gt;")&gt;0,"CEK jenis fixture beda dalam satu series","OK"))))))))))</f>
        <v/>
      </c>
      <c r="V353" s="11" t="n"/>
      <c r="W353" s="11" t="n"/>
      <c r="X353" s="11" t="n"/>
      <c r="Y353" s="11">
        <f>IF(OR(V353="",W353=""),"",IFERROR(INDEX(LAYOUT!$D$2:$D$80,MATCH(V353&amp;"|"&amp;W353,LAYOUT!$E$2:$E$80,0)),""))</f>
        <v/>
      </c>
      <c r="Z353" s="12">
        <f>IF(AND(V353="",W353=""),IF(AND(L353="",M353="",Q353="",R353=""),IF(OR($D353&lt;&gt;"",$E353&lt;&gt;""),"Belum ditempatkan",""),""),IF(V353="","CEK JENIS FIXTURE kosong",IF(LEFT(V353,4)&lt;&gt;"Wall","CEK Fixture 3 hanya Wall",IF(W353="","CEK SHELVING KE kosong",IF(ISNA(MATCH(V353&amp;"|"&amp;W353,LAYOUT!$E$2:$E$80,0)),"CEK SHELVING KE di luar layout",IF($I353="","CEK SERIES kosong",IF(AND(X353&lt;&gt;"",NOT(ISNUMBER(X353))),"CEK URUTAN DISPLAY harus angka",IF($D353="","Zona STOCK",IF($E353="","CEK SKU DESCRIPTION kosong",IF(COUNTIFS($I$2:$I$500,$I353,V$2:V$500,"&lt;&gt;"&amp;V353,V$2:V$500,"&lt;&gt;")&gt;0,"CEK jenis fixture beda dalam satu series","OK"))))))))))</f>
        <v/>
      </c>
      <c r="AA353" s="12" t="n"/>
      <c r="AB353" s="11" t="n"/>
      <c r="AC353" s="11" t="n"/>
      <c r="AD353" s="11" t="n"/>
      <c r="AE353" s="11" t="n"/>
      <c r="AF353" s="11" t="n"/>
      <c r="AG353" s="11" t="n"/>
      <c r="AH353" s="12" t="n"/>
      <c r="AI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1">
        <f>IF(OR(L354="",M354=""),"",IFERROR(INDEX(LAYOUT!$D$2:$D$80,MATCH(L354&amp;"|"&amp;M354,LAYOUT!$E$2:$E$80,0)),""))</f>
        <v/>
      </c>
      <c r="P354" s="12">
        <f>IF(AND(L354="",M354=""),IF(AND(Q354="",R354="",V354="",W354=""),IF(OR($D354&lt;&gt;"",$E354&lt;&gt;""),"Belum ditempatkan",""),""),IF(L354="","CEK JENIS FIXTURE kosong",IF(AND(LEFT(L354,7)&lt;&gt;"Gondola",LEFT(L354,6)&lt;&gt;"Endcap"),"CEK Fixture 1 hanya Gondola atau Endcap",IF(M354="","CEK SHELVING KE kosong",IF(ISNA(MATCH(L354&amp;"|"&amp;M354,LAYOUT!$E$2:$E$80,0)),"CEK SHELVING KE di luar layout",IF($I354="","CEK SERIES kosong",IF(AND(N354&lt;&gt;"",NOT(ISNUMBER(N354))),"CEK URUTAN DISPLAY harus angka",IF($D354="","Zona STOCK",IF($E354="","CEK SKU DESCRIPTION kosong",IF(COUNTIFS($I$2:$I$500,$I354,L$2:L$500,"&lt;&gt;"&amp;L354,L$2:L$500,"&lt;&gt;")&gt;0,"CEK jenis fixture beda dalam satu series","OK"))))))))))</f>
        <v/>
      </c>
      <c r="Q354" s="11" t="n"/>
      <c r="R354" s="11" t="n"/>
      <c r="S354" s="11" t="n"/>
      <c r="T354" s="11">
        <f>IF(OR(Q354="",R354=""),"",IFERROR(INDEX(LAYOUT!$D$2:$D$80,MATCH(Q354&amp;"|"&amp;R354,LAYOUT!$E$2:$E$80,0)),""))</f>
        <v/>
      </c>
      <c r="U354" s="12">
        <f>IF(AND(Q354="",R354=""),IF(AND(L354="",M354="",V354="",W354=""),IF(OR($D354&lt;&gt;"",$E354&lt;&gt;""),"Belum ditempatkan",""),""),IF(Q354="","CEK JENIS FIXTURE kosong",IF(LEFT(Q354,4)&lt;&gt;"Wall","CEK Fixture 2 hanya Wall",IF(R354="","CEK SHELVING KE kosong",IF(ISNA(MATCH(Q354&amp;"|"&amp;R354,LAYOUT!$E$2:$E$80,0)),"CEK SHELVING KE di luar layout",IF($I354="","CEK SERIES kosong",IF(AND(S354&lt;&gt;"",NOT(ISNUMBER(S354))),"CEK URUTAN DISPLAY harus angka",IF($D354="","Zona STOCK",IF($E354="","CEK SKU DESCRIPTION kosong",IF(COUNTIFS($I$2:$I$500,$I354,Q$2:Q$500,"&lt;&gt;"&amp;Q354,Q$2:Q$500,"&lt;&gt;")&gt;0,"CEK jenis fixture beda dalam satu series","OK"))))))))))</f>
        <v/>
      </c>
      <c r="V354" s="11" t="n"/>
      <c r="W354" s="11" t="n"/>
      <c r="X354" s="11" t="n"/>
      <c r="Y354" s="11">
        <f>IF(OR(V354="",W354=""),"",IFERROR(INDEX(LAYOUT!$D$2:$D$80,MATCH(V354&amp;"|"&amp;W354,LAYOUT!$E$2:$E$80,0)),""))</f>
        <v/>
      </c>
      <c r="Z354" s="12">
        <f>IF(AND(V354="",W354=""),IF(AND(L354="",M354="",Q354="",R354=""),IF(OR($D354&lt;&gt;"",$E354&lt;&gt;""),"Belum ditempatkan",""),""),IF(V354="","CEK JENIS FIXTURE kosong",IF(LEFT(V354,4)&lt;&gt;"Wall","CEK Fixture 3 hanya Wall",IF(W354="","CEK SHELVING KE kosong",IF(ISNA(MATCH(V354&amp;"|"&amp;W354,LAYOUT!$E$2:$E$80,0)),"CEK SHELVING KE di luar layout",IF($I354="","CEK SERIES kosong",IF(AND(X354&lt;&gt;"",NOT(ISNUMBER(X354))),"CEK URUTAN DISPLAY harus angka",IF($D354="","Zona STOCK",IF($E354="","CEK SKU DESCRIPTION kosong",IF(COUNTIFS($I$2:$I$500,$I354,V$2:V$500,"&lt;&gt;"&amp;V354,V$2:V$500,"&lt;&gt;")&gt;0,"CEK jenis fixture beda dalam satu series","OK"))))))))))</f>
        <v/>
      </c>
      <c r="AA354" s="12" t="n"/>
      <c r="AB354" s="11" t="n"/>
      <c r="AC354" s="11" t="n"/>
      <c r="AD354" s="11" t="n"/>
      <c r="AE354" s="11" t="n"/>
      <c r="AF354" s="11" t="n"/>
      <c r="AG354" s="11" t="n"/>
      <c r="AH354" s="12" t="n"/>
      <c r="AI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1">
        <f>IF(OR(L355="",M355=""),"",IFERROR(INDEX(LAYOUT!$D$2:$D$80,MATCH(L355&amp;"|"&amp;M355,LAYOUT!$E$2:$E$80,0)),""))</f>
        <v/>
      </c>
      <c r="P355" s="12">
        <f>IF(AND(L355="",M355=""),IF(AND(Q355="",R355="",V355="",W355=""),IF(OR($D355&lt;&gt;"",$E355&lt;&gt;""),"Belum ditempatkan",""),""),IF(L355="","CEK JENIS FIXTURE kosong",IF(AND(LEFT(L355,7)&lt;&gt;"Gondola",LEFT(L355,6)&lt;&gt;"Endcap"),"CEK Fixture 1 hanya Gondola atau Endcap",IF(M355="","CEK SHELVING KE kosong",IF(ISNA(MATCH(L355&amp;"|"&amp;M355,LAYOUT!$E$2:$E$80,0)),"CEK SHELVING KE di luar layout",IF($I355="","CEK SERIES kosong",IF(AND(N355&lt;&gt;"",NOT(ISNUMBER(N355))),"CEK URUTAN DISPLAY harus angka",IF($D355="","Zona STOCK",IF($E355="","CEK SKU DESCRIPTION kosong",IF(COUNTIFS($I$2:$I$500,$I355,L$2:L$500,"&lt;&gt;"&amp;L355,L$2:L$500,"&lt;&gt;")&gt;0,"CEK jenis fixture beda dalam satu series","OK"))))))))))</f>
        <v/>
      </c>
      <c r="Q355" s="11" t="n"/>
      <c r="R355" s="11" t="n"/>
      <c r="S355" s="11" t="n"/>
      <c r="T355" s="11">
        <f>IF(OR(Q355="",R355=""),"",IFERROR(INDEX(LAYOUT!$D$2:$D$80,MATCH(Q355&amp;"|"&amp;R355,LAYOUT!$E$2:$E$80,0)),""))</f>
        <v/>
      </c>
      <c r="U355" s="12">
        <f>IF(AND(Q355="",R355=""),IF(AND(L355="",M355="",V355="",W355=""),IF(OR($D355&lt;&gt;"",$E355&lt;&gt;""),"Belum ditempatkan",""),""),IF(Q355="","CEK JENIS FIXTURE kosong",IF(LEFT(Q355,4)&lt;&gt;"Wall","CEK Fixture 2 hanya Wall",IF(R355="","CEK SHELVING KE kosong",IF(ISNA(MATCH(Q355&amp;"|"&amp;R355,LAYOUT!$E$2:$E$80,0)),"CEK SHELVING KE di luar layout",IF($I355="","CEK SERIES kosong",IF(AND(S355&lt;&gt;"",NOT(ISNUMBER(S355))),"CEK URUTAN DISPLAY harus angka",IF($D355="","Zona STOCK",IF($E355="","CEK SKU DESCRIPTION kosong",IF(COUNTIFS($I$2:$I$500,$I355,Q$2:Q$500,"&lt;&gt;"&amp;Q355,Q$2:Q$500,"&lt;&gt;")&gt;0,"CEK jenis fixture beda dalam satu series","OK"))))))))))</f>
        <v/>
      </c>
      <c r="V355" s="11" t="n"/>
      <c r="W355" s="11" t="n"/>
      <c r="X355" s="11" t="n"/>
      <c r="Y355" s="11">
        <f>IF(OR(V355="",W355=""),"",IFERROR(INDEX(LAYOUT!$D$2:$D$80,MATCH(V355&amp;"|"&amp;W355,LAYOUT!$E$2:$E$80,0)),""))</f>
        <v/>
      </c>
      <c r="Z355" s="12">
        <f>IF(AND(V355="",W355=""),IF(AND(L355="",M355="",Q355="",R355=""),IF(OR($D355&lt;&gt;"",$E355&lt;&gt;""),"Belum ditempatkan",""),""),IF(V355="","CEK JENIS FIXTURE kosong",IF(LEFT(V355,4)&lt;&gt;"Wall","CEK Fixture 3 hanya Wall",IF(W355="","CEK SHELVING KE kosong",IF(ISNA(MATCH(V355&amp;"|"&amp;W355,LAYOUT!$E$2:$E$80,0)),"CEK SHELVING KE di luar layout",IF($I355="","CEK SERIES kosong",IF(AND(X355&lt;&gt;"",NOT(ISNUMBER(X355))),"CEK URUTAN DISPLAY harus angka",IF($D355="","Zona STOCK",IF($E355="","CEK SKU DESCRIPTION kosong",IF(COUNTIFS($I$2:$I$500,$I355,V$2:V$500,"&lt;&gt;"&amp;V355,V$2:V$500,"&lt;&gt;")&gt;0,"CEK jenis fixture beda dalam satu series","OK"))))))))))</f>
        <v/>
      </c>
      <c r="AA355" s="12" t="n"/>
      <c r="AB355" s="11" t="n"/>
      <c r="AC355" s="11" t="n"/>
      <c r="AD355" s="11" t="n"/>
      <c r="AE355" s="11" t="n"/>
      <c r="AF355" s="11" t="n"/>
      <c r="AG355" s="11" t="n"/>
      <c r="AH355" s="12" t="n"/>
      <c r="AI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1">
        <f>IF(OR(L356="",M356=""),"",IFERROR(INDEX(LAYOUT!$D$2:$D$80,MATCH(L356&amp;"|"&amp;M356,LAYOUT!$E$2:$E$80,0)),""))</f>
        <v/>
      </c>
      <c r="P356" s="12">
        <f>IF(AND(L356="",M356=""),IF(AND(Q356="",R356="",V356="",W356=""),IF(OR($D356&lt;&gt;"",$E356&lt;&gt;""),"Belum ditempatkan",""),""),IF(L356="","CEK JENIS FIXTURE kosong",IF(AND(LEFT(L356,7)&lt;&gt;"Gondola",LEFT(L356,6)&lt;&gt;"Endcap"),"CEK Fixture 1 hanya Gondola atau Endcap",IF(M356="","CEK SHELVING KE kosong",IF(ISNA(MATCH(L356&amp;"|"&amp;M356,LAYOUT!$E$2:$E$80,0)),"CEK SHELVING KE di luar layout",IF($I356="","CEK SERIES kosong",IF(AND(N356&lt;&gt;"",NOT(ISNUMBER(N356))),"CEK URUTAN DISPLAY harus angka",IF($D356="","Zona STOCK",IF($E356="","CEK SKU DESCRIPTION kosong",IF(COUNTIFS($I$2:$I$500,$I356,L$2:L$500,"&lt;&gt;"&amp;L356,L$2:L$500,"&lt;&gt;")&gt;0,"CEK jenis fixture beda dalam satu series","OK"))))))))))</f>
        <v/>
      </c>
      <c r="Q356" s="11" t="n"/>
      <c r="R356" s="11" t="n"/>
      <c r="S356" s="11" t="n"/>
      <c r="T356" s="11">
        <f>IF(OR(Q356="",R356=""),"",IFERROR(INDEX(LAYOUT!$D$2:$D$80,MATCH(Q356&amp;"|"&amp;R356,LAYOUT!$E$2:$E$80,0)),""))</f>
        <v/>
      </c>
      <c r="U356" s="12">
        <f>IF(AND(Q356="",R356=""),IF(AND(L356="",M356="",V356="",W356=""),IF(OR($D356&lt;&gt;"",$E356&lt;&gt;""),"Belum ditempatkan",""),""),IF(Q356="","CEK JENIS FIXTURE kosong",IF(LEFT(Q356,4)&lt;&gt;"Wall","CEK Fixture 2 hanya Wall",IF(R356="","CEK SHELVING KE kosong",IF(ISNA(MATCH(Q356&amp;"|"&amp;R356,LAYOUT!$E$2:$E$80,0)),"CEK SHELVING KE di luar layout",IF($I356="","CEK SERIES kosong",IF(AND(S356&lt;&gt;"",NOT(ISNUMBER(S356))),"CEK URUTAN DISPLAY harus angka",IF($D356="","Zona STOCK",IF($E356="","CEK SKU DESCRIPTION kosong",IF(COUNTIFS($I$2:$I$500,$I356,Q$2:Q$500,"&lt;&gt;"&amp;Q356,Q$2:Q$500,"&lt;&gt;")&gt;0,"CEK jenis fixture beda dalam satu series","OK"))))))))))</f>
        <v/>
      </c>
      <c r="V356" s="11" t="n"/>
      <c r="W356" s="11" t="n"/>
      <c r="X356" s="11" t="n"/>
      <c r="Y356" s="11">
        <f>IF(OR(V356="",W356=""),"",IFERROR(INDEX(LAYOUT!$D$2:$D$80,MATCH(V356&amp;"|"&amp;W356,LAYOUT!$E$2:$E$80,0)),""))</f>
        <v/>
      </c>
      <c r="Z356" s="12">
        <f>IF(AND(V356="",W356=""),IF(AND(L356="",M356="",Q356="",R356=""),IF(OR($D356&lt;&gt;"",$E356&lt;&gt;""),"Belum ditempatkan",""),""),IF(V356="","CEK JENIS FIXTURE kosong",IF(LEFT(V356,4)&lt;&gt;"Wall","CEK Fixture 3 hanya Wall",IF(W356="","CEK SHELVING KE kosong",IF(ISNA(MATCH(V356&amp;"|"&amp;W356,LAYOUT!$E$2:$E$80,0)),"CEK SHELVING KE di luar layout",IF($I356="","CEK SERIES kosong",IF(AND(X356&lt;&gt;"",NOT(ISNUMBER(X356))),"CEK URUTAN DISPLAY harus angka",IF($D356="","Zona STOCK",IF($E356="","CEK SKU DESCRIPTION kosong",IF(COUNTIFS($I$2:$I$500,$I356,V$2:V$500,"&lt;&gt;"&amp;V356,V$2:V$500,"&lt;&gt;")&gt;0,"CEK jenis fixture beda dalam satu series","OK"))))))))))</f>
        <v/>
      </c>
      <c r="AA356" s="12" t="n"/>
      <c r="AB356" s="11" t="n"/>
      <c r="AC356" s="11" t="n"/>
      <c r="AD356" s="11" t="n"/>
      <c r="AE356" s="11" t="n"/>
      <c r="AF356" s="11" t="n"/>
      <c r="AG356" s="11" t="n"/>
      <c r="AH356" s="12" t="n"/>
      <c r="AI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1">
        <f>IF(OR(L357="",M357=""),"",IFERROR(INDEX(LAYOUT!$D$2:$D$80,MATCH(L357&amp;"|"&amp;M357,LAYOUT!$E$2:$E$80,0)),""))</f>
        <v/>
      </c>
      <c r="P357" s="12">
        <f>IF(AND(L357="",M357=""),IF(AND(Q357="",R357="",V357="",W357=""),IF(OR($D357&lt;&gt;"",$E357&lt;&gt;""),"Belum ditempatkan",""),""),IF(L357="","CEK JENIS FIXTURE kosong",IF(AND(LEFT(L357,7)&lt;&gt;"Gondola",LEFT(L357,6)&lt;&gt;"Endcap"),"CEK Fixture 1 hanya Gondola atau Endcap",IF(M357="","CEK SHELVING KE kosong",IF(ISNA(MATCH(L357&amp;"|"&amp;M357,LAYOUT!$E$2:$E$80,0)),"CEK SHELVING KE di luar layout",IF($I357="","CEK SERIES kosong",IF(AND(N357&lt;&gt;"",NOT(ISNUMBER(N357))),"CEK URUTAN DISPLAY harus angka",IF($D357="","Zona STOCK",IF($E357="","CEK SKU DESCRIPTION kosong",IF(COUNTIFS($I$2:$I$500,$I357,L$2:L$500,"&lt;&gt;"&amp;L357,L$2:L$500,"&lt;&gt;")&gt;0,"CEK jenis fixture beda dalam satu series","OK"))))))))))</f>
        <v/>
      </c>
      <c r="Q357" s="11" t="n"/>
      <c r="R357" s="11" t="n"/>
      <c r="S357" s="11" t="n"/>
      <c r="T357" s="11">
        <f>IF(OR(Q357="",R357=""),"",IFERROR(INDEX(LAYOUT!$D$2:$D$80,MATCH(Q357&amp;"|"&amp;R357,LAYOUT!$E$2:$E$80,0)),""))</f>
        <v/>
      </c>
      <c r="U357" s="12">
        <f>IF(AND(Q357="",R357=""),IF(AND(L357="",M357="",V357="",W357=""),IF(OR($D357&lt;&gt;"",$E357&lt;&gt;""),"Belum ditempatkan",""),""),IF(Q357="","CEK JENIS FIXTURE kosong",IF(LEFT(Q357,4)&lt;&gt;"Wall","CEK Fixture 2 hanya Wall",IF(R357="","CEK SHELVING KE kosong",IF(ISNA(MATCH(Q357&amp;"|"&amp;R357,LAYOUT!$E$2:$E$80,0)),"CEK SHELVING KE di luar layout",IF($I357="","CEK SERIES kosong",IF(AND(S357&lt;&gt;"",NOT(ISNUMBER(S357))),"CEK URUTAN DISPLAY harus angka",IF($D357="","Zona STOCK",IF($E357="","CEK SKU DESCRIPTION kosong",IF(COUNTIFS($I$2:$I$500,$I357,Q$2:Q$500,"&lt;&gt;"&amp;Q357,Q$2:Q$500,"&lt;&gt;")&gt;0,"CEK jenis fixture beda dalam satu series","OK"))))))))))</f>
        <v/>
      </c>
      <c r="V357" s="11" t="n"/>
      <c r="W357" s="11" t="n"/>
      <c r="X357" s="11" t="n"/>
      <c r="Y357" s="11">
        <f>IF(OR(V357="",W357=""),"",IFERROR(INDEX(LAYOUT!$D$2:$D$80,MATCH(V357&amp;"|"&amp;W357,LAYOUT!$E$2:$E$80,0)),""))</f>
        <v/>
      </c>
      <c r="Z357" s="12">
        <f>IF(AND(V357="",W357=""),IF(AND(L357="",M357="",Q357="",R357=""),IF(OR($D357&lt;&gt;"",$E357&lt;&gt;""),"Belum ditempatkan",""),""),IF(V357="","CEK JENIS FIXTURE kosong",IF(LEFT(V357,4)&lt;&gt;"Wall","CEK Fixture 3 hanya Wall",IF(W357="","CEK SHELVING KE kosong",IF(ISNA(MATCH(V357&amp;"|"&amp;W357,LAYOUT!$E$2:$E$80,0)),"CEK SHELVING KE di luar layout",IF($I357="","CEK SERIES kosong",IF(AND(X357&lt;&gt;"",NOT(ISNUMBER(X357))),"CEK URUTAN DISPLAY harus angka",IF($D357="","Zona STOCK",IF($E357="","CEK SKU DESCRIPTION kosong",IF(COUNTIFS($I$2:$I$500,$I357,V$2:V$500,"&lt;&gt;"&amp;V357,V$2:V$500,"&lt;&gt;")&gt;0,"CEK jenis fixture beda dalam satu series","OK"))))))))))</f>
        <v/>
      </c>
      <c r="AA357" s="12" t="n"/>
      <c r="AB357" s="11" t="n"/>
      <c r="AC357" s="11" t="n"/>
      <c r="AD357" s="11" t="n"/>
      <c r="AE357" s="11" t="n"/>
      <c r="AF357" s="11" t="n"/>
      <c r="AG357" s="11" t="n"/>
      <c r="AH357" s="12" t="n"/>
      <c r="AI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1">
        <f>IF(OR(L358="",M358=""),"",IFERROR(INDEX(LAYOUT!$D$2:$D$80,MATCH(L358&amp;"|"&amp;M358,LAYOUT!$E$2:$E$80,0)),""))</f>
        <v/>
      </c>
      <c r="P358" s="12">
        <f>IF(AND(L358="",M358=""),IF(AND(Q358="",R358="",V358="",W358=""),IF(OR($D358&lt;&gt;"",$E358&lt;&gt;""),"Belum ditempatkan",""),""),IF(L358="","CEK JENIS FIXTURE kosong",IF(AND(LEFT(L358,7)&lt;&gt;"Gondola",LEFT(L358,6)&lt;&gt;"Endcap"),"CEK Fixture 1 hanya Gondola atau Endcap",IF(M358="","CEK SHELVING KE kosong",IF(ISNA(MATCH(L358&amp;"|"&amp;M358,LAYOUT!$E$2:$E$80,0)),"CEK SHELVING KE di luar layout",IF($I358="","CEK SERIES kosong",IF(AND(N358&lt;&gt;"",NOT(ISNUMBER(N358))),"CEK URUTAN DISPLAY harus angka",IF($D358="","Zona STOCK",IF($E358="","CEK SKU DESCRIPTION kosong",IF(COUNTIFS($I$2:$I$500,$I358,L$2:L$500,"&lt;&gt;"&amp;L358,L$2:L$500,"&lt;&gt;")&gt;0,"CEK jenis fixture beda dalam satu series","OK"))))))))))</f>
        <v/>
      </c>
      <c r="Q358" s="11" t="n"/>
      <c r="R358" s="11" t="n"/>
      <c r="S358" s="11" t="n"/>
      <c r="T358" s="11">
        <f>IF(OR(Q358="",R358=""),"",IFERROR(INDEX(LAYOUT!$D$2:$D$80,MATCH(Q358&amp;"|"&amp;R358,LAYOUT!$E$2:$E$80,0)),""))</f>
        <v/>
      </c>
      <c r="U358" s="12">
        <f>IF(AND(Q358="",R358=""),IF(AND(L358="",M358="",V358="",W358=""),IF(OR($D358&lt;&gt;"",$E358&lt;&gt;""),"Belum ditempatkan",""),""),IF(Q358="","CEK JENIS FIXTURE kosong",IF(LEFT(Q358,4)&lt;&gt;"Wall","CEK Fixture 2 hanya Wall",IF(R358="","CEK SHELVING KE kosong",IF(ISNA(MATCH(Q358&amp;"|"&amp;R358,LAYOUT!$E$2:$E$80,0)),"CEK SHELVING KE di luar layout",IF($I358="","CEK SERIES kosong",IF(AND(S358&lt;&gt;"",NOT(ISNUMBER(S358))),"CEK URUTAN DISPLAY harus angka",IF($D358="","Zona STOCK",IF($E358="","CEK SKU DESCRIPTION kosong",IF(COUNTIFS($I$2:$I$500,$I358,Q$2:Q$500,"&lt;&gt;"&amp;Q358,Q$2:Q$500,"&lt;&gt;")&gt;0,"CEK jenis fixture beda dalam satu series","OK"))))))))))</f>
        <v/>
      </c>
      <c r="V358" s="11" t="n"/>
      <c r="W358" s="11" t="n"/>
      <c r="X358" s="11" t="n"/>
      <c r="Y358" s="11">
        <f>IF(OR(V358="",W358=""),"",IFERROR(INDEX(LAYOUT!$D$2:$D$80,MATCH(V358&amp;"|"&amp;W358,LAYOUT!$E$2:$E$80,0)),""))</f>
        <v/>
      </c>
      <c r="Z358" s="12">
        <f>IF(AND(V358="",W358=""),IF(AND(L358="",M358="",Q358="",R358=""),IF(OR($D358&lt;&gt;"",$E358&lt;&gt;""),"Belum ditempatkan",""),""),IF(V358="","CEK JENIS FIXTURE kosong",IF(LEFT(V358,4)&lt;&gt;"Wall","CEK Fixture 3 hanya Wall",IF(W358="","CEK SHELVING KE kosong",IF(ISNA(MATCH(V358&amp;"|"&amp;W358,LAYOUT!$E$2:$E$80,0)),"CEK SHELVING KE di luar layout",IF($I358="","CEK SERIES kosong",IF(AND(X358&lt;&gt;"",NOT(ISNUMBER(X358))),"CEK URUTAN DISPLAY harus angka",IF($D358="","Zona STOCK",IF($E358="","CEK SKU DESCRIPTION kosong",IF(COUNTIFS($I$2:$I$500,$I358,V$2:V$500,"&lt;&gt;"&amp;V358,V$2:V$500,"&lt;&gt;")&gt;0,"CEK jenis fixture beda dalam satu series","OK"))))))))))</f>
        <v/>
      </c>
      <c r="AA358" s="12" t="n"/>
      <c r="AB358" s="11" t="n"/>
      <c r="AC358" s="11" t="n"/>
      <c r="AD358" s="11" t="n"/>
      <c r="AE358" s="11" t="n"/>
      <c r="AF358" s="11" t="n"/>
      <c r="AG358" s="11" t="n"/>
      <c r="AH358" s="12" t="n"/>
      <c r="AI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1">
        <f>IF(OR(L359="",M359=""),"",IFERROR(INDEX(LAYOUT!$D$2:$D$80,MATCH(L359&amp;"|"&amp;M359,LAYOUT!$E$2:$E$80,0)),""))</f>
        <v/>
      </c>
      <c r="P359" s="12">
        <f>IF(AND(L359="",M359=""),IF(AND(Q359="",R359="",V359="",W359=""),IF(OR($D359&lt;&gt;"",$E359&lt;&gt;""),"Belum ditempatkan",""),""),IF(L359="","CEK JENIS FIXTURE kosong",IF(AND(LEFT(L359,7)&lt;&gt;"Gondola",LEFT(L359,6)&lt;&gt;"Endcap"),"CEK Fixture 1 hanya Gondola atau Endcap",IF(M359="","CEK SHELVING KE kosong",IF(ISNA(MATCH(L359&amp;"|"&amp;M359,LAYOUT!$E$2:$E$80,0)),"CEK SHELVING KE di luar layout",IF($I359="","CEK SERIES kosong",IF(AND(N359&lt;&gt;"",NOT(ISNUMBER(N359))),"CEK URUTAN DISPLAY harus angka",IF($D359="","Zona STOCK",IF($E359="","CEK SKU DESCRIPTION kosong",IF(COUNTIFS($I$2:$I$500,$I359,L$2:L$500,"&lt;&gt;"&amp;L359,L$2:L$500,"&lt;&gt;")&gt;0,"CEK jenis fixture beda dalam satu series","OK"))))))))))</f>
        <v/>
      </c>
      <c r="Q359" s="11" t="n"/>
      <c r="R359" s="11" t="n"/>
      <c r="S359" s="11" t="n"/>
      <c r="T359" s="11">
        <f>IF(OR(Q359="",R359=""),"",IFERROR(INDEX(LAYOUT!$D$2:$D$80,MATCH(Q359&amp;"|"&amp;R359,LAYOUT!$E$2:$E$80,0)),""))</f>
        <v/>
      </c>
      <c r="U359" s="12">
        <f>IF(AND(Q359="",R359=""),IF(AND(L359="",M359="",V359="",W359=""),IF(OR($D359&lt;&gt;"",$E359&lt;&gt;""),"Belum ditempatkan",""),""),IF(Q359="","CEK JENIS FIXTURE kosong",IF(LEFT(Q359,4)&lt;&gt;"Wall","CEK Fixture 2 hanya Wall",IF(R359="","CEK SHELVING KE kosong",IF(ISNA(MATCH(Q359&amp;"|"&amp;R359,LAYOUT!$E$2:$E$80,0)),"CEK SHELVING KE di luar layout",IF($I359="","CEK SERIES kosong",IF(AND(S359&lt;&gt;"",NOT(ISNUMBER(S359))),"CEK URUTAN DISPLAY harus angka",IF($D359="","Zona STOCK",IF($E359="","CEK SKU DESCRIPTION kosong",IF(COUNTIFS($I$2:$I$500,$I359,Q$2:Q$500,"&lt;&gt;"&amp;Q359,Q$2:Q$500,"&lt;&gt;")&gt;0,"CEK jenis fixture beda dalam satu series","OK"))))))))))</f>
        <v/>
      </c>
      <c r="V359" s="11" t="n"/>
      <c r="W359" s="11" t="n"/>
      <c r="X359" s="11" t="n"/>
      <c r="Y359" s="11">
        <f>IF(OR(V359="",W359=""),"",IFERROR(INDEX(LAYOUT!$D$2:$D$80,MATCH(V359&amp;"|"&amp;W359,LAYOUT!$E$2:$E$80,0)),""))</f>
        <v/>
      </c>
      <c r="Z359" s="12">
        <f>IF(AND(V359="",W359=""),IF(AND(L359="",M359="",Q359="",R359=""),IF(OR($D359&lt;&gt;"",$E359&lt;&gt;""),"Belum ditempatkan",""),""),IF(V359="","CEK JENIS FIXTURE kosong",IF(LEFT(V359,4)&lt;&gt;"Wall","CEK Fixture 3 hanya Wall",IF(W359="","CEK SHELVING KE kosong",IF(ISNA(MATCH(V359&amp;"|"&amp;W359,LAYOUT!$E$2:$E$80,0)),"CEK SHELVING KE di luar layout",IF($I359="","CEK SERIES kosong",IF(AND(X359&lt;&gt;"",NOT(ISNUMBER(X359))),"CEK URUTAN DISPLAY harus angka",IF($D359="","Zona STOCK",IF($E359="","CEK SKU DESCRIPTION kosong",IF(COUNTIFS($I$2:$I$500,$I359,V$2:V$500,"&lt;&gt;"&amp;V359,V$2:V$500,"&lt;&gt;")&gt;0,"CEK jenis fixture beda dalam satu series","OK"))))))))))</f>
        <v/>
      </c>
      <c r="AA359" s="12" t="n"/>
      <c r="AB359" s="11" t="n"/>
      <c r="AC359" s="11" t="n"/>
      <c r="AD359" s="11" t="n"/>
      <c r="AE359" s="11" t="n"/>
      <c r="AF359" s="11" t="n"/>
      <c r="AG359" s="11" t="n"/>
      <c r="AH359" s="12" t="n"/>
      <c r="AI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1">
        <f>IF(OR(L360="",M360=""),"",IFERROR(INDEX(LAYOUT!$D$2:$D$80,MATCH(L360&amp;"|"&amp;M360,LAYOUT!$E$2:$E$80,0)),""))</f>
        <v/>
      </c>
      <c r="P360" s="12">
        <f>IF(AND(L360="",M360=""),IF(AND(Q360="",R360="",V360="",W360=""),IF(OR($D360&lt;&gt;"",$E360&lt;&gt;""),"Belum ditempatkan",""),""),IF(L360="","CEK JENIS FIXTURE kosong",IF(AND(LEFT(L360,7)&lt;&gt;"Gondola",LEFT(L360,6)&lt;&gt;"Endcap"),"CEK Fixture 1 hanya Gondola atau Endcap",IF(M360="","CEK SHELVING KE kosong",IF(ISNA(MATCH(L360&amp;"|"&amp;M360,LAYOUT!$E$2:$E$80,0)),"CEK SHELVING KE di luar layout",IF($I360="","CEK SERIES kosong",IF(AND(N360&lt;&gt;"",NOT(ISNUMBER(N360))),"CEK URUTAN DISPLAY harus angka",IF($D360="","Zona STOCK",IF($E360="","CEK SKU DESCRIPTION kosong",IF(COUNTIFS($I$2:$I$500,$I360,L$2:L$500,"&lt;&gt;"&amp;L360,L$2:L$500,"&lt;&gt;")&gt;0,"CEK jenis fixture beda dalam satu series","OK"))))))))))</f>
        <v/>
      </c>
      <c r="Q360" s="11" t="n"/>
      <c r="R360" s="11" t="n"/>
      <c r="S360" s="11" t="n"/>
      <c r="T360" s="11">
        <f>IF(OR(Q360="",R360=""),"",IFERROR(INDEX(LAYOUT!$D$2:$D$80,MATCH(Q360&amp;"|"&amp;R360,LAYOUT!$E$2:$E$80,0)),""))</f>
        <v/>
      </c>
      <c r="U360" s="12">
        <f>IF(AND(Q360="",R360=""),IF(AND(L360="",M360="",V360="",W360=""),IF(OR($D360&lt;&gt;"",$E360&lt;&gt;""),"Belum ditempatkan",""),""),IF(Q360="","CEK JENIS FIXTURE kosong",IF(LEFT(Q360,4)&lt;&gt;"Wall","CEK Fixture 2 hanya Wall",IF(R360="","CEK SHELVING KE kosong",IF(ISNA(MATCH(Q360&amp;"|"&amp;R360,LAYOUT!$E$2:$E$80,0)),"CEK SHELVING KE di luar layout",IF($I360="","CEK SERIES kosong",IF(AND(S360&lt;&gt;"",NOT(ISNUMBER(S360))),"CEK URUTAN DISPLAY harus angka",IF($D360="","Zona STOCK",IF($E360="","CEK SKU DESCRIPTION kosong",IF(COUNTIFS($I$2:$I$500,$I360,Q$2:Q$500,"&lt;&gt;"&amp;Q360,Q$2:Q$500,"&lt;&gt;")&gt;0,"CEK jenis fixture beda dalam satu series","OK"))))))))))</f>
        <v/>
      </c>
      <c r="V360" s="11" t="n"/>
      <c r="W360" s="11" t="n"/>
      <c r="X360" s="11" t="n"/>
      <c r="Y360" s="11">
        <f>IF(OR(V360="",W360=""),"",IFERROR(INDEX(LAYOUT!$D$2:$D$80,MATCH(V360&amp;"|"&amp;W360,LAYOUT!$E$2:$E$80,0)),""))</f>
        <v/>
      </c>
      <c r="Z360" s="12">
        <f>IF(AND(V360="",W360=""),IF(AND(L360="",M360="",Q360="",R360=""),IF(OR($D360&lt;&gt;"",$E360&lt;&gt;""),"Belum ditempatkan",""),""),IF(V360="","CEK JENIS FIXTURE kosong",IF(LEFT(V360,4)&lt;&gt;"Wall","CEK Fixture 3 hanya Wall",IF(W360="","CEK SHELVING KE kosong",IF(ISNA(MATCH(V360&amp;"|"&amp;W360,LAYOUT!$E$2:$E$80,0)),"CEK SHELVING KE di luar layout",IF($I360="","CEK SERIES kosong",IF(AND(X360&lt;&gt;"",NOT(ISNUMBER(X360))),"CEK URUTAN DISPLAY harus angka",IF($D360="","Zona STOCK",IF($E360="","CEK SKU DESCRIPTION kosong",IF(COUNTIFS($I$2:$I$500,$I360,V$2:V$500,"&lt;&gt;"&amp;V360,V$2:V$500,"&lt;&gt;")&gt;0,"CEK jenis fixture beda dalam satu series","OK"))))))))))</f>
        <v/>
      </c>
      <c r="AA360" s="12" t="n"/>
      <c r="AB360" s="11" t="n"/>
      <c r="AC360" s="11" t="n"/>
      <c r="AD360" s="11" t="n"/>
      <c r="AE360" s="11" t="n"/>
      <c r="AF360" s="11" t="n"/>
      <c r="AG360" s="11" t="n"/>
      <c r="AH360" s="12" t="n"/>
      <c r="AI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1">
        <f>IF(OR(L361="",M361=""),"",IFERROR(INDEX(LAYOUT!$D$2:$D$80,MATCH(L361&amp;"|"&amp;M361,LAYOUT!$E$2:$E$80,0)),""))</f>
        <v/>
      </c>
      <c r="P361" s="12">
        <f>IF(AND(L361="",M361=""),IF(AND(Q361="",R361="",V361="",W361=""),IF(OR($D361&lt;&gt;"",$E361&lt;&gt;""),"Belum ditempatkan",""),""),IF(L361="","CEK JENIS FIXTURE kosong",IF(AND(LEFT(L361,7)&lt;&gt;"Gondola",LEFT(L361,6)&lt;&gt;"Endcap"),"CEK Fixture 1 hanya Gondola atau Endcap",IF(M361="","CEK SHELVING KE kosong",IF(ISNA(MATCH(L361&amp;"|"&amp;M361,LAYOUT!$E$2:$E$80,0)),"CEK SHELVING KE di luar layout",IF($I361="","CEK SERIES kosong",IF(AND(N361&lt;&gt;"",NOT(ISNUMBER(N361))),"CEK URUTAN DISPLAY harus angka",IF($D361="","Zona STOCK",IF($E361="","CEK SKU DESCRIPTION kosong",IF(COUNTIFS($I$2:$I$500,$I361,L$2:L$500,"&lt;&gt;"&amp;L361,L$2:L$500,"&lt;&gt;")&gt;0,"CEK jenis fixture beda dalam satu series","OK"))))))))))</f>
        <v/>
      </c>
      <c r="Q361" s="11" t="n"/>
      <c r="R361" s="11" t="n"/>
      <c r="S361" s="11" t="n"/>
      <c r="T361" s="11">
        <f>IF(OR(Q361="",R361=""),"",IFERROR(INDEX(LAYOUT!$D$2:$D$80,MATCH(Q361&amp;"|"&amp;R361,LAYOUT!$E$2:$E$80,0)),""))</f>
        <v/>
      </c>
      <c r="U361" s="12">
        <f>IF(AND(Q361="",R361=""),IF(AND(L361="",M361="",V361="",W361=""),IF(OR($D361&lt;&gt;"",$E361&lt;&gt;""),"Belum ditempatkan",""),""),IF(Q361="","CEK JENIS FIXTURE kosong",IF(LEFT(Q361,4)&lt;&gt;"Wall","CEK Fixture 2 hanya Wall",IF(R361="","CEK SHELVING KE kosong",IF(ISNA(MATCH(Q361&amp;"|"&amp;R361,LAYOUT!$E$2:$E$80,0)),"CEK SHELVING KE di luar layout",IF($I361="","CEK SERIES kosong",IF(AND(S361&lt;&gt;"",NOT(ISNUMBER(S361))),"CEK URUTAN DISPLAY harus angka",IF($D361="","Zona STOCK",IF($E361="","CEK SKU DESCRIPTION kosong",IF(COUNTIFS($I$2:$I$500,$I361,Q$2:Q$500,"&lt;&gt;"&amp;Q361,Q$2:Q$500,"&lt;&gt;")&gt;0,"CEK jenis fixture beda dalam satu series","OK"))))))))))</f>
        <v/>
      </c>
      <c r="V361" s="11" t="n"/>
      <c r="W361" s="11" t="n"/>
      <c r="X361" s="11" t="n"/>
      <c r="Y361" s="11">
        <f>IF(OR(V361="",W361=""),"",IFERROR(INDEX(LAYOUT!$D$2:$D$80,MATCH(V361&amp;"|"&amp;W361,LAYOUT!$E$2:$E$80,0)),""))</f>
        <v/>
      </c>
      <c r="Z361" s="12">
        <f>IF(AND(V361="",W361=""),IF(AND(L361="",M361="",Q361="",R361=""),IF(OR($D361&lt;&gt;"",$E361&lt;&gt;""),"Belum ditempatkan",""),""),IF(V361="","CEK JENIS FIXTURE kosong",IF(LEFT(V361,4)&lt;&gt;"Wall","CEK Fixture 3 hanya Wall",IF(W361="","CEK SHELVING KE kosong",IF(ISNA(MATCH(V361&amp;"|"&amp;W361,LAYOUT!$E$2:$E$80,0)),"CEK SHELVING KE di luar layout",IF($I361="","CEK SERIES kosong",IF(AND(X361&lt;&gt;"",NOT(ISNUMBER(X361))),"CEK URUTAN DISPLAY harus angka",IF($D361="","Zona STOCK",IF($E361="","CEK SKU DESCRIPTION kosong",IF(COUNTIFS($I$2:$I$500,$I361,V$2:V$500,"&lt;&gt;"&amp;V361,V$2:V$500,"&lt;&gt;")&gt;0,"CEK jenis fixture beda dalam satu series","OK"))))))))))</f>
        <v/>
      </c>
      <c r="AA361" s="12" t="n"/>
      <c r="AB361" s="11" t="n"/>
      <c r="AC361" s="11" t="n"/>
      <c r="AD361" s="11" t="n"/>
      <c r="AE361" s="11" t="n"/>
      <c r="AF361" s="11" t="n"/>
      <c r="AG361" s="11" t="n"/>
      <c r="AH361" s="12" t="n"/>
      <c r="AI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1">
        <f>IF(OR(L362="",M362=""),"",IFERROR(INDEX(LAYOUT!$D$2:$D$80,MATCH(L362&amp;"|"&amp;M362,LAYOUT!$E$2:$E$80,0)),""))</f>
        <v/>
      </c>
      <c r="P362" s="12">
        <f>IF(AND(L362="",M362=""),IF(AND(Q362="",R362="",V362="",W362=""),IF(OR($D362&lt;&gt;"",$E362&lt;&gt;""),"Belum ditempatkan",""),""),IF(L362="","CEK JENIS FIXTURE kosong",IF(AND(LEFT(L362,7)&lt;&gt;"Gondola",LEFT(L362,6)&lt;&gt;"Endcap"),"CEK Fixture 1 hanya Gondola atau Endcap",IF(M362="","CEK SHELVING KE kosong",IF(ISNA(MATCH(L362&amp;"|"&amp;M362,LAYOUT!$E$2:$E$80,0)),"CEK SHELVING KE di luar layout",IF($I362="","CEK SERIES kosong",IF(AND(N362&lt;&gt;"",NOT(ISNUMBER(N362))),"CEK URUTAN DISPLAY harus angka",IF($D362="","Zona STOCK",IF($E362="","CEK SKU DESCRIPTION kosong",IF(COUNTIFS($I$2:$I$500,$I362,L$2:L$500,"&lt;&gt;"&amp;L362,L$2:L$500,"&lt;&gt;")&gt;0,"CEK jenis fixture beda dalam satu series","OK"))))))))))</f>
        <v/>
      </c>
      <c r="Q362" s="11" t="n"/>
      <c r="R362" s="11" t="n"/>
      <c r="S362" s="11" t="n"/>
      <c r="T362" s="11">
        <f>IF(OR(Q362="",R362=""),"",IFERROR(INDEX(LAYOUT!$D$2:$D$80,MATCH(Q362&amp;"|"&amp;R362,LAYOUT!$E$2:$E$80,0)),""))</f>
        <v/>
      </c>
      <c r="U362" s="12">
        <f>IF(AND(Q362="",R362=""),IF(AND(L362="",M362="",V362="",W362=""),IF(OR($D362&lt;&gt;"",$E362&lt;&gt;""),"Belum ditempatkan",""),""),IF(Q362="","CEK JENIS FIXTURE kosong",IF(LEFT(Q362,4)&lt;&gt;"Wall","CEK Fixture 2 hanya Wall",IF(R362="","CEK SHELVING KE kosong",IF(ISNA(MATCH(Q362&amp;"|"&amp;R362,LAYOUT!$E$2:$E$80,0)),"CEK SHELVING KE di luar layout",IF($I362="","CEK SERIES kosong",IF(AND(S362&lt;&gt;"",NOT(ISNUMBER(S362))),"CEK URUTAN DISPLAY harus angka",IF($D362="","Zona STOCK",IF($E362="","CEK SKU DESCRIPTION kosong",IF(COUNTIFS($I$2:$I$500,$I362,Q$2:Q$500,"&lt;&gt;"&amp;Q362,Q$2:Q$500,"&lt;&gt;")&gt;0,"CEK jenis fixture beda dalam satu series","OK"))))))))))</f>
        <v/>
      </c>
      <c r="V362" s="11" t="n"/>
      <c r="W362" s="11" t="n"/>
      <c r="X362" s="11" t="n"/>
      <c r="Y362" s="11">
        <f>IF(OR(V362="",W362=""),"",IFERROR(INDEX(LAYOUT!$D$2:$D$80,MATCH(V362&amp;"|"&amp;W362,LAYOUT!$E$2:$E$80,0)),""))</f>
        <v/>
      </c>
      <c r="Z362" s="12">
        <f>IF(AND(V362="",W362=""),IF(AND(L362="",M362="",Q362="",R362=""),IF(OR($D362&lt;&gt;"",$E362&lt;&gt;""),"Belum ditempatkan",""),""),IF(V362="","CEK JENIS FIXTURE kosong",IF(LEFT(V362,4)&lt;&gt;"Wall","CEK Fixture 3 hanya Wall",IF(W362="","CEK SHELVING KE kosong",IF(ISNA(MATCH(V362&amp;"|"&amp;W362,LAYOUT!$E$2:$E$80,0)),"CEK SHELVING KE di luar layout",IF($I362="","CEK SERIES kosong",IF(AND(X362&lt;&gt;"",NOT(ISNUMBER(X362))),"CEK URUTAN DISPLAY harus angka",IF($D362="","Zona STOCK",IF($E362="","CEK SKU DESCRIPTION kosong",IF(COUNTIFS($I$2:$I$500,$I362,V$2:V$500,"&lt;&gt;"&amp;V362,V$2:V$500,"&lt;&gt;")&gt;0,"CEK jenis fixture beda dalam satu series","OK"))))))))))</f>
        <v/>
      </c>
      <c r="AA362" s="12" t="n"/>
      <c r="AB362" s="11" t="n"/>
      <c r="AC362" s="11" t="n"/>
      <c r="AD362" s="11" t="n"/>
      <c r="AE362" s="11" t="n"/>
      <c r="AF362" s="11" t="n"/>
      <c r="AG362" s="11" t="n"/>
      <c r="AH362" s="12" t="n"/>
      <c r="AI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1">
        <f>IF(OR(L363="",M363=""),"",IFERROR(INDEX(LAYOUT!$D$2:$D$80,MATCH(L363&amp;"|"&amp;M363,LAYOUT!$E$2:$E$80,0)),""))</f>
        <v/>
      </c>
      <c r="P363" s="12">
        <f>IF(AND(L363="",M363=""),IF(AND(Q363="",R363="",V363="",W363=""),IF(OR($D363&lt;&gt;"",$E363&lt;&gt;""),"Belum ditempatkan",""),""),IF(L363="","CEK JENIS FIXTURE kosong",IF(AND(LEFT(L363,7)&lt;&gt;"Gondola",LEFT(L363,6)&lt;&gt;"Endcap"),"CEK Fixture 1 hanya Gondola atau Endcap",IF(M363="","CEK SHELVING KE kosong",IF(ISNA(MATCH(L363&amp;"|"&amp;M363,LAYOUT!$E$2:$E$80,0)),"CEK SHELVING KE di luar layout",IF($I363="","CEK SERIES kosong",IF(AND(N363&lt;&gt;"",NOT(ISNUMBER(N363))),"CEK URUTAN DISPLAY harus angka",IF($D363="","Zona STOCK",IF($E363="","CEK SKU DESCRIPTION kosong",IF(COUNTIFS($I$2:$I$500,$I363,L$2:L$500,"&lt;&gt;"&amp;L363,L$2:L$500,"&lt;&gt;")&gt;0,"CEK jenis fixture beda dalam satu series","OK"))))))))))</f>
        <v/>
      </c>
      <c r="Q363" s="11" t="n"/>
      <c r="R363" s="11" t="n"/>
      <c r="S363" s="11" t="n"/>
      <c r="T363" s="11">
        <f>IF(OR(Q363="",R363=""),"",IFERROR(INDEX(LAYOUT!$D$2:$D$80,MATCH(Q363&amp;"|"&amp;R363,LAYOUT!$E$2:$E$80,0)),""))</f>
        <v/>
      </c>
      <c r="U363" s="12">
        <f>IF(AND(Q363="",R363=""),IF(AND(L363="",M363="",V363="",W363=""),IF(OR($D363&lt;&gt;"",$E363&lt;&gt;""),"Belum ditempatkan",""),""),IF(Q363="","CEK JENIS FIXTURE kosong",IF(LEFT(Q363,4)&lt;&gt;"Wall","CEK Fixture 2 hanya Wall",IF(R363="","CEK SHELVING KE kosong",IF(ISNA(MATCH(Q363&amp;"|"&amp;R363,LAYOUT!$E$2:$E$80,0)),"CEK SHELVING KE di luar layout",IF($I363="","CEK SERIES kosong",IF(AND(S363&lt;&gt;"",NOT(ISNUMBER(S363))),"CEK URUTAN DISPLAY harus angka",IF($D363="","Zona STOCK",IF($E363="","CEK SKU DESCRIPTION kosong",IF(COUNTIFS($I$2:$I$500,$I363,Q$2:Q$500,"&lt;&gt;"&amp;Q363,Q$2:Q$500,"&lt;&gt;")&gt;0,"CEK jenis fixture beda dalam satu series","OK"))))))))))</f>
        <v/>
      </c>
      <c r="V363" s="11" t="n"/>
      <c r="W363" s="11" t="n"/>
      <c r="X363" s="11" t="n"/>
      <c r="Y363" s="11">
        <f>IF(OR(V363="",W363=""),"",IFERROR(INDEX(LAYOUT!$D$2:$D$80,MATCH(V363&amp;"|"&amp;W363,LAYOUT!$E$2:$E$80,0)),""))</f>
        <v/>
      </c>
      <c r="Z363" s="12">
        <f>IF(AND(V363="",W363=""),IF(AND(L363="",M363="",Q363="",R363=""),IF(OR($D363&lt;&gt;"",$E363&lt;&gt;""),"Belum ditempatkan",""),""),IF(V363="","CEK JENIS FIXTURE kosong",IF(LEFT(V363,4)&lt;&gt;"Wall","CEK Fixture 3 hanya Wall",IF(W363="","CEK SHELVING KE kosong",IF(ISNA(MATCH(V363&amp;"|"&amp;W363,LAYOUT!$E$2:$E$80,0)),"CEK SHELVING KE di luar layout",IF($I363="","CEK SERIES kosong",IF(AND(X363&lt;&gt;"",NOT(ISNUMBER(X363))),"CEK URUTAN DISPLAY harus angka",IF($D363="","Zona STOCK",IF($E363="","CEK SKU DESCRIPTION kosong",IF(COUNTIFS($I$2:$I$500,$I363,V$2:V$500,"&lt;&gt;"&amp;V363,V$2:V$500,"&lt;&gt;")&gt;0,"CEK jenis fixture beda dalam satu series","OK"))))))))))</f>
        <v/>
      </c>
      <c r="AA363" s="12" t="n"/>
      <c r="AB363" s="11" t="n"/>
      <c r="AC363" s="11" t="n"/>
      <c r="AD363" s="11" t="n"/>
      <c r="AE363" s="11" t="n"/>
      <c r="AF363" s="11" t="n"/>
      <c r="AG363" s="11" t="n"/>
      <c r="AH363" s="12" t="n"/>
      <c r="AI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1">
        <f>IF(OR(L364="",M364=""),"",IFERROR(INDEX(LAYOUT!$D$2:$D$80,MATCH(L364&amp;"|"&amp;M364,LAYOUT!$E$2:$E$80,0)),""))</f>
        <v/>
      </c>
      <c r="P364" s="12">
        <f>IF(AND(L364="",M364=""),IF(AND(Q364="",R364="",V364="",W364=""),IF(OR($D364&lt;&gt;"",$E364&lt;&gt;""),"Belum ditempatkan",""),""),IF(L364="","CEK JENIS FIXTURE kosong",IF(AND(LEFT(L364,7)&lt;&gt;"Gondola",LEFT(L364,6)&lt;&gt;"Endcap"),"CEK Fixture 1 hanya Gondola atau Endcap",IF(M364="","CEK SHELVING KE kosong",IF(ISNA(MATCH(L364&amp;"|"&amp;M364,LAYOUT!$E$2:$E$80,0)),"CEK SHELVING KE di luar layout",IF($I364="","CEK SERIES kosong",IF(AND(N364&lt;&gt;"",NOT(ISNUMBER(N364))),"CEK URUTAN DISPLAY harus angka",IF($D364="","Zona STOCK",IF($E364="","CEK SKU DESCRIPTION kosong",IF(COUNTIFS($I$2:$I$500,$I364,L$2:L$500,"&lt;&gt;"&amp;L364,L$2:L$500,"&lt;&gt;")&gt;0,"CEK jenis fixture beda dalam satu series","OK"))))))))))</f>
        <v/>
      </c>
      <c r="Q364" s="11" t="n"/>
      <c r="R364" s="11" t="n"/>
      <c r="S364" s="11" t="n"/>
      <c r="T364" s="11">
        <f>IF(OR(Q364="",R364=""),"",IFERROR(INDEX(LAYOUT!$D$2:$D$80,MATCH(Q364&amp;"|"&amp;R364,LAYOUT!$E$2:$E$80,0)),""))</f>
        <v/>
      </c>
      <c r="U364" s="12">
        <f>IF(AND(Q364="",R364=""),IF(AND(L364="",M364="",V364="",W364=""),IF(OR($D364&lt;&gt;"",$E364&lt;&gt;""),"Belum ditempatkan",""),""),IF(Q364="","CEK JENIS FIXTURE kosong",IF(LEFT(Q364,4)&lt;&gt;"Wall","CEK Fixture 2 hanya Wall",IF(R364="","CEK SHELVING KE kosong",IF(ISNA(MATCH(Q364&amp;"|"&amp;R364,LAYOUT!$E$2:$E$80,0)),"CEK SHELVING KE di luar layout",IF($I364="","CEK SERIES kosong",IF(AND(S364&lt;&gt;"",NOT(ISNUMBER(S364))),"CEK URUTAN DISPLAY harus angka",IF($D364="","Zona STOCK",IF($E364="","CEK SKU DESCRIPTION kosong",IF(COUNTIFS($I$2:$I$500,$I364,Q$2:Q$500,"&lt;&gt;"&amp;Q364,Q$2:Q$500,"&lt;&gt;")&gt;0,"CEK jenis fixture beda dalam satu series","OK"))))))))))</f>
        <v/>
      </c>
      <c r="V364" s="11" t="n"/>
      <c r="W364" s="11" t="n"/>
      <c r="X364" s="11" t="n"/>
      <c r="Y364" s="11">
        <f>IF(OR(V364="",W364=""),"",IFERROR(INDEX(LAYOUT!$D$2:$D$80,MATCH(V364&amp;"|"&amp;W364,LAYOUT!$E$2:$E$80,0)),""))</f>
        <v/>
      </c>
      <c r="Z364" s="12">
        <f>IF(AND(V364="",W364=""),IF(AND(L364="",M364="",Q364="",R364=""),IF(OR($D364&lt;&gt;"",$E364&lt;&gt;""),"Belum ditempatkan",""),""),IF(V364="","CEK JENIS FIXTURE kosong",IF(LEFT(V364,4)&lt;&gt;"Wall","CEK Fixture 3 hanya Wall",IF(W364="","CEK SHELVING KE kosong",IF(ISNA(MATCH(V364&amp;"|"&amp;W364,LAYOUT!$E$2:$E$80,0)),"CEK SHELVING KE di luar layout",IF($I364="","CEK SERIES kosong",IF(AND(X364&lt;&gt;"",NOT(ISNUMBER(X364))),"CEK URUTAN DISPLAY harus angka",IF($D364="","Zona STOCK",IF($E364="","CEK SKU DESCRIPTION kosong",IF(COUNTIFS($I$2:$I$500,$I364,V$2:V$500,"&lt;&gt;"&amp;V364,V$2:V$500,"&lt;&gt;")&gt;0,"CEK jenis fixture beda dalam satu series","OK"))))))))))</f>
        <v/>
      </c>
      <c r="AA364" s="12" t="n"/>
      <c r="AB364" s="11" t="n"/>
      <c r="AC364" s="11" t="n"/>
      <c r="AD364" s="11" t="n"/>
      <c r="AE364" s="11" t="n"/>
      <c r="AF364" s="11" t="n"/>
      <c r="AG364" s="11" t="n"/>
      <c r="AH364" s="12" t="n"/>
      <c r="AI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1">
        <f>IF(OR(L365="",M365=""),"",IFERROR(INDEX(LAYOUT!$D$2:$D$80,MATCH(L365&amp;"|"&amp;M365,LAYOUT!$E$2:$E$80,0)),""))</f>
        <v/>
      </c>
      <c r="P365" s="12">
        <f>IF(AND(L365="",M365=""),IF(AND(Q365="",R365="",V365="",W365=""),IF(OR($D365&lt;&gt;"",$E365&lt;&gt;""),"Belum ditempatkan",""),""),IF(L365="","CEK JENIS FIXTURE kosong",IF(AND(LEFT(L365,7)&lt;&gt;"Gondola",LEFT(L365,6)&lt;&gt;"Endcap"),"CEK Fixture 1 hanya Gondola atau Endcap",IF(M365="","CEK SHELVING KE kosong",IF(ISNA(MATCH(L365&amp;"|"&amp;M365,LAYOUT!$E$2:$E$80,0)),"CEK SHELVING KE di luar layout",IF($I365="","CEK SERIES kosong",IF(AND(N365&lt;&gt;"",NOT(ISNUMBER(N365))),"CEK URUTAN DISPLAY harus angka",IF($D365="","Zona STOCK",IF($E365="","CEK SKU DESCRIPTION kosong",IF(COUNTIFS($I$2:$I$500,$I365,L$2:L$500,"&lt;&gt;"&amp;L365,L$2:L$500,"&lt;&gt;")&gt;0,"CEK jenis fixture beda dalam satu series","OK"))))))))))</f>
        <v/>
      </c>
      <c r="Q365" s="11" t="n"/>
      <c r="R365" s="11" t="n"/>
      <c r="S365" s="11" t="n"/>
      <c r="T365" s="11">
        <f>IF(OR(Q365="",R365=""),"",IFERROR(INDEX(LAYOUT!$D$2:$D$80,MATCH(Q365&amp;"|"&amp;R365,LAYOUT!$E$2:$E$80,0)),""))</f>
        <v/>
      </c>
      <c r="U365" s="12">
        <f>IF(AND(Q365="",R365=""),IF(AND(L365="",M365="",V365="",W365=""),IF(OR($D365&lt;&gt;"",$E365&lt;&gt;""),"Belum ditempatkan",""),""),IF(Q365="","CEK JENIS FIXTURE kosong",IF(LEFT(Q365,4)&lt;&gt;"Wall","CEK Fixture 2 hanya Wall",IF(R365="","CEK SHELVING KE kosong",IF(ISNA(MATCH(Q365&amp;"|"&amp;R365,LAYOUT!$E$2:$E$80,0)),"CEK SHELVING KE di luar layout",IF($I365="","CEK SERIES kosong",IF(AND(S365&lt;&gt;"",NOT(ISNUMBER(S365))),"CEK URUTAN DISPLAY harus angka",IF($D365="","Zona STOCK",IF($E365="","CEK SKU DESCRIPTION kosong",IF(COUNTIFS($I$2:$I$500,$I365,Q$2:Q$500,"&lt;&gt;"&amp;Q365,Q$2:Q$500,"&lt;&gt;")&gt;0,"CEK jenis fixture beda dalam satu series","OK"))))))))))</f>
        <v/>
      </c>
      <c r="V365" s="11" t="n"/>
      <c r="W365" s="11" t="n"/>
      <c r="X365" s="11" t="n"/>
      <c r="Y365" s="11">
        <f>IF(OR(V365="",W365=""),"",IFERROR(INDEX(LAYOUT!$D$2:$D$80,MATCH(V365&amp;"|"&amp;W365,LAYOUT!$E$2:$E$80,0)),""))</f>
        <v/>
      </c>
      <c r="Z365" s="12">
        <f>IF(AND(V365="",W365=""),IF(AND(L365="",M365="",Q365="",R365=""),IF(OR($D365&lt;&gt;"",$E365&lt;&gt;""),"Belum ditempatkan",""),""),IF(V365="","CEK JENIS FIXTURE kosong",IF(LEFT(V365,4)&lt;&gt;"Wall","CEK Fixture 3 hanya Wall",IF(W365="","CEK SHELVING KE kosong",IF(ISNA(MATCH(V365&amp;"|"&amp;W365,LAYOUT!$E$2:$E$80,0)),"CEK SHELVING KE di luar layout",IF($I365="","CEK SERIES kosong",IF(AND(X365&lt;&gt;"",NOT(ISNUMBER(X365))),"CEK URUTAN DISPLAY harus angka",IF($D365="","Zona STOCK",IF($E365="","CEK SKU DESCRIPTION kosong",IF(COUNTIFS($I$2:$I$500,$I365,V$2:V$500,"&lt;&gt;"&amp;V365,V$2:V$500,"&lt;&gt;")&gt;0,"CEK jenis fixture beda dalam satu series","OK"))))))))))</f>
        <v/>
      </c>
      <c r="AA365" s="12" t="n"/>
      <c r="AB365" s="11" t="n"/>
      <c r="AC365" s="11" t="n"/>
      <c r="AD365" s="11" t="n"/>
      <c r="AE365" s="11" t="n"/>
      <c r="AF365" s="11" t="n"/>
      <c r="AG365" s="11" t="n"/>
      <c r="AH365" s="12" t="n"/>
      <c r="AI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1">
        <f>IF(OR(L366="",M366=""),"",IFERROR(INDEX(LAYOUT!$D$2:$D$80,MATCH(L366&amp;"|"&amp;M366,LAYOUT!$E$2:$E$80,0)),""))</f>
        <v/>
      </c>
      <c r="P366" s="12">
        <f>IF(AND(L366="",M366=""),IF(AND(Q366="",R366="",V366="",W366=""),IF(OR($D366&lt;&gt;"",$E366&lt;&gt;""),"Belum ditempatkan",""),""),IF(L366="","CEK JENIS FIXTURE kosong",IF(AND(LEFT(L366,7)&lt;&gt;"Gondola",LEFT(L366,6)&lt;&gt;"Endcap"),"CEK Fixture 1 hanya Gondola atau Endcap",IF(M366="","CEK SHELVING KE kosong",IF(ISNA(MATCH(L366&amp;"|"&amp;M366,LAYOUT!$E$2:$E$80,0)),"CEK SHELVING KE di luar layout",IF($I366="","CEK SERIES kosong",IF(AND(N366&lt;&gt;"",NOT(ISNUMBER(N366))),"CEK URUTAN DISPLAY harus angka",IF($D366="","Zona STOCK",IF($E366="","CEK SKU DESCRIPTION kosong",IF(COUNTIFS($I$2:$I$500,$I366,L$2:L$500,"&lt;&gt;"&amp;L366,L$2:L$500,"&lt;&gt;")&gt;0,"CEK jenis fixture beda dalam satu series","OK"))))))))))</f>
        <v/>
      </c>
      <c r="Q366" s="11" t="n"/>
      <c r="R366" s="11" t="n"/>
      <c r="S366" s="11" t="n"/>
      <c r="T366" s="11">
        <f>IF(OR(Q366="",R366=""),"",IFERROR(INDEX(LAYOUT!$D$2:$D$80,MATCH(Q366&amp;"|"&amp;R366,LAYOUT!$E$2:$E$80,0)),""))</f>
        <v/>
      </c>
      <c r="U366" s="12">
        <f>IF(AND(Q366="",R366=""),IF(AND(L366="",M366="",V366="",W366=""),IF(OR($D366&lt;&gt;"",$E366&lt;&gt;""),"Belum ditempatkan",""),""),IF(Q366="","CEK JENIS FIXTURE kosong",IF(LEFT(Q366,4)&lt;&gt;"Wall","CEK Fixture 2 hanya Wall",IF(R366="","CEK SHELVING KE kosong",IF(ISNA(MATCH(Q366&amp;"|"&amp;R366,LAYOUT!$E$2:$E$80,0)),"CEK SHELVING KE di luar layout",IF($I366="","CEK SERIES kosong",IF(AND(S366&lt;&gt;"",NOT(ISNUMBER(S366))),"CEK URUTAN DISPLAY harus angka",IF($D366="","Zona STOCK",IF($E366="","CEK SKU DESCRIPTION kosong",IF(COUNTIFS($I$2:$I$500,$I366,Q$2:Q$500,"&lt;&gt;"&amp;Q366,Q$2:Q$500,"&lt;&gt;")&gt;0,"CEK jenis fixture beda dalam satu series","OK"))))))))))</f>
        <v/>
      </c>
      <c r="V366" s="11" t="n"/>
      <c r="W366" s="11" t="n"/>
      <c r="X366" s="11" t="n"/>
      <c r="Y366" s="11">
        <f>IF(OR(V366="",W366=""),"",IFERROR(INDEX(LAYOUT!$D$2:$D$80,MATCH(V366&amp;"|"&amp;W366,LAYOUT!$E$2:$E$80,0)),""))</f>
        <v/>
      </c>
      <c r="Z366" s="12">
        <f>IF(AND(V366="",W366=""),IF(AND(L366="",M366="",Q366="",R366=""),IF(OR($D366&lt;&gt;"",$E366&lt;&gt;""),"Belum ditempatkan",""),""),IF(V366="","CEK JENIS FIXTURE kosong",IF(LEFT(V366,4)&lt;&gt;"Wall","CEK Fixture 3 hanya Wall",IF(W366="","CEK SHELVING KE kosong",IF(ISNA(MATCH(V366&amp;"|"&amp;W366,LAYOUT!$E$2:$E$80,0)),"CEK SHELVING KE di luar layout",IF($I366="","CEK SERIES kosong",IF(AND(X366&lt;&gt;"",NOT(ISNUMBER(X366))),"CEK URUTAN DISPLAY harus angka",IF($D366="","Zona STOCK",IF($E366="","CEK SKU DESCRIPTION kosong",IF(COUNTIFS($I$2:$I$500,$I366,V$2:V$500,"&lt;&gt;"&amp;V366,V$2:V$500,"&lt;&gt;")&gt;0,"CEK jenis fixture beda dalam satu series","OK"))))))))))</f>
        <v/>
      </c>
      <c r="AA366" s="12" t="n"/>
      <c r="AB366" s="11" t="n"/>
      <c r="AC366" s="11" t="n"/>
      <c r="AD366" s="11" t="n"/>
      <c r="AE366" s="11" t="n"/>
      <c r="AF366" s="11" t="n"/>
      <c r="AG366" s="11" t="n"/>
      <c r="AH366" s="12" t="n"/>
      <c r="AI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1">
        <f>IF(OR(L367="",M367=""),"",IFERROR(INDEX(LAYOUT!$D$2:$D$80,MATCH(L367&amp;"|"&amp;M367,LAYOUT!$E$2:$E$80,0)),""))</f>
        <v/>
      </c>
      <c r="P367" s="12">
        <f>IF(AND(L367="",M367=""),IF(AND(Q367="",R367="",V367="",W367=""),IF(OR($D367&lt;&gt;"",$E367&lt;&gt;""),"Belum ditempatkan",""),""),IF(L367="","CEK JENIS FIXTURE kosong",IF(AND(LEFT(L367,7)&lt;&gt;"Gondola",LEFT(L367,6)&lt;&gt;"Endcap"),"CEK Fixture 1 hanya Gondola atau Endcap",IF(M367="","CEK SHELVING KE kosong",IF(ISNA(MATCH(L367&amp;"|"&amp;M367,LAYOUT!$E$2:$E$80,0)),"CEK SHELVING KE di luar layout",IF($I367="","CEK SERIES kosong",IF(AND(N367&lt;&gt;"",NOT(ISNUMBER(N367))),"CEK URUTAN DISPLAY harus angka",IF($D367="","Zona STOCK",IF($E367="","CEK SKU DESCRIPTION kosong",IF(COUNTIFS($I$2:$I$500,$I367,L$2:L$500,"&lt;&gt;"&amp;L367,L$2:L$500,"&lt;&gt;")&gt;0,"CEK jenis fixture beda dalam satu series","OK"))))))))))</f>
        <v/>
      </c>
      <c r="Q367" s="11" t="n"/>
      <c r="R367" s="11" t="n"/>
      <c r="S367" s="11" t="n"/>
      <c r="T367" s="11">
        <f>IF(OR(Q367="",R367=""),"",IFERROR(INDEX(LAYOUT!$D$2:$D$80,MATCH(Q367&amp;"|"&amp;R367,LAYOUT!$E$2:$E$80,0)),""))</f>
        <v/>
      </c>
      <c r="U367" s="12">
        <f>IF(AND(Q367="",R367=""),IF(AND(L367="",M367="",V367="",W367=""),IF(OR($D367&lt;&gt;"",$E367&lt;&gt;""),"Belum ditempatkan",""),""),IF(Q367="","CEK JENIS FIXTURE kosong",IF(LEFT(Q367,4)&lt;&gt;"Wall","CEK Fixture 2 hanya Wall",IF(R367="","CEK SHELVING KE kosong",IF(ISNA(MATCH(Q367&amp;"|"&amp;R367,LAYOUT!$E$2:$E$80,0)),"CEK SHELVING KE di luar layout",IF($I367="","CEK SERIES kosong",IF(AND(S367&lt;&gt;"",NOT(ISNUMBER(S367))),"CEK URUTAN DISPLAY harus angka",IF($D367="","Zona STOCK",IF($E367="","CEK SKU DESCRIPTION kosong",IF(COUNTIFS($I$2:$I$500,$I367,Q$2:Q$500,"&lt;&gt;"&amp;Q367,Q$2:Q$500,"&lt;&gt;")&gt;0,"CEK jenis fixture beda dalam satu series","OK"))))))))))</f>
        <v/>
      </c>
      <c r="V367" s="11" t="n"/>
      <c r="W367" s="11" t="n"/>
      <c r="X367" s="11" t="n"/>
      <c r="Y367" s="11">
        <f>IF(OR(V367="",W367=""),"",IFERROR(INDEX(LAYOUT!$D$2:$D$80,MATCH(V367&amp;"|"&amp;W367,LAYOUT!$E$2:$E$80,0)),""))</f>
        <v/>
      </c>
      <c r="Z367" s="12">
        <f>IF(AND(V367="",W367=""),IF(AND(L367="",M367="",Q367="",R367=""),IF(OR($D367&lt;&gt;"",$E367&lt;&gt;""),"Belum ditempatkan",""),""),IF(V367="","CEK JENIS FIXTURE kosong",IF(LEFT(V367,4)&lt;&gt;"Wall","CEK Fixture 3 hanya Wall",IF(W367="","CEK SHELVING KE kosong",IF(ISNA(MATCH(V367&amp;"|"&amp;W367,LAYOUT!$E$2:$E$80,0)),"CEK SHELVING KE di luar layout",IF($I367="","CEK SERIES kosong",IF(AND(X367&lt;&gt;"",NOT(ISNUMBER(X367))),"CEK URUTAN DISPLAY harus angka",IF($D367="","Zona STOCK",IF($E367="","CEK SKU DESCRIPTION kosong",IF(COUNTIFS($I$2:$I$500,$I367,V$2:V$500,"&lt;&gt;"&amp;V367,V$2:V$500,"&lt;&gt;")&gt;0,"CEK jenis fixture beda dalam satu series","OK"))))))))))</f>
        <v/>
      </c>
      <c r="AA367" s="12" t="n"/>
      <c r="AB367" s="11" t="n"/>
      <c r="AC367" s="11" t="n"/>
      <c r="AD367" s="11" t="n"/>
      <c r="AE367" s="11" t="n"/>
      <c r="AF367" s="11" t="n"/>
      <c r="AG367" s="11" t="n"/>
      <c r="AH367" s="12" t="n"/>
      <c r="AI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1">
        <f>IF(OR(L368="",M368=""),"",IFERROR(INDEX(LAYOUT!$D$2:$D$80,MATCH(L368&amp;"|"&amp;M368,LAYOUT!$E$2:$E$80,0)),""))</f>
        <v/>
      </c>
      <c r="P368" s="12">
        <f>IF(AND(L368="",M368=""),IF(AND(Q368="",R368="",V368="",W368=""),IF(OR($D368&lt;&gt;"",$E368&lt;&gt;""),"Belum ditempatkan",""),""),IF(L368="","CEK JENIS FIXTURE kosong",IF(AND(LEFT(L368,7)&lt;&gt;"Gondola",LEFT(L368,6)&lt;&gt;"Endcap"),"CEK Fixture 1 hanya Gondola atau Endcap",IF(M368="","CEK SHELVING KE kosong",IF(ISNA(MATCH(L368&amp;"|"&amp;M368,LAYOUT!$E$2:$E$80,0)),"CEK SHELVING KE di luar layout",IF($I368="","CEK SERIES kosong",IF(AND(N368&lt;&gt;"",NOT(ISNUMBER(N368))),"CEK URUTAN DISPLAY harus angka",IF($D368="","Zona STOCK",IF($E368="","CEK SKU DESCRIPTION kosong",IF(COUNTIFS($I$2:$I$500,$I368,L$2:L$500,"&lt;&gt;"&amp;L368,L$2:L$500,"&lt;&gt;")&gt;0,"CEK jenis fixture beda dalam satu series","OK"))))))))))</f>
        <v/>
      </c>
      <c r="Q368" s="11" t="n"/>
      <c r="R368" s="11" t="n"/>
      <c r="S368" s="11" t="n"/>
      <c r="T368" s="11">
        <f>IF(OR(Q368="",R368=""),"",IFERROR(INDEX(LAYOUT!$D$2:$D$80,MATCH(Q368&amp;"|"&amp;R368,LAYOUT!$E$2:$E$80,0)),""))</f>
        <v/>
      </c>
      <c r="U368" s="12">
        <f>IF(AND(Q368="",R368=""),IF(AND(L368="",M368="",V368="",W368=""),IF(OR($D368&lt;&gt;"",$E368&lt;&gt;""),"Belum ditempatkan",""),""),IF(Q368="","CEK JENIS FIXTURE kosong",IF(LEFT(Q368,4)&lt;&gt;"Wall","CEK Fixture 2 hanya Wall",IF(R368="","CEK SHELVING KE kosong",IF(ISNA(MATCH(Q368&amp;"|"&amp;R368,LAYOUT!$E$2:$E$80,0)),"CEK SHELVING KE di luar layout",IF($I368="","CEK SERIES kosong",IF(AND(S368&lt;&gt;"",NOT(ISNUMBER(S368))),"CEK URUTAN DISPLAY harus angka",IF($D368="","Zona STOCK",IF($E368="","CEK SKU DESCRIPTION kosong",IF(COUNTIFS($I$2:$I$500,$I368,Q$2:Q$500,"&lt;&gt;"&amp;Q368,Q$2:Q$500,"&lt;&gt;")&gt;0,"CEK jenis fixture beda dalam satu series","OK"))))))))))</f>
        <v/>
      </c>
      <c r="V368" s="11" t="n"/>
      <c r="W368" s="11" t="n"/>
      <c r="X368" s="11" t="n"/>
      <c r="Y368" s="11">
        <f>IF(OR(V368="",W368=""),"",IFERROR(INDEX(LAYOUT!$D$2:$D$80,MATCH(V368&amp;"|"&amp;W368,LAYOUT!$E$2:$E$80,0)),""))</f>
        <v/>
      </c>
      <c r="Z368" s="12">
        <f>IF(AND(V368="",W368=""),IF(AND(L368="",M368="",Q368="",R368=""),IF(OR($D368&lt;&gt;"",$E368&lt;&gt;""),"Belum ditempatkan",""),""),IF(V368="","CEK JENIS FIXTURE kosong",IF(LEFT(V368,4)&lt;&gt;"Wall","CEK Fixture 3 hanya Wall",IF(W368="","CEK SHELVING KE kosong",IF(ISNA(MATCH(V368&amp;"|"&amp;W368,LAYOUT!$E$2:$E$80,0)),"CEK SHELVING KE di luar layout",IF($I368="","CEK SERIES kosong",IF(AND(X368&lt;&gt;"",NOT(ISNUMBER(X368))),"CEK URUTAN DISPLAY harus angka",IF($D368="","Zona STOCK",IF($E368="","CEK SKU DESCRIPTION kosong",IF(COUNTIFS($I$2:$I$500,$I368,V$2:V$500,"&lt;&gt;"&amp;V368,V$2:V$500,"&lt;&gt;")&gt;0,"CEK jenis fixture beda dalam satu series","OK"))))))))))</f>
        <v/>
      </c>
      <c r="AA368" s="12" t="n"/>
      <c r="AB368" s="11" t="n"/>
      <c r="AC368" s="11" t="n"/>
      <c r="AD368" s="11" t="n"/>
      <c r="AE368" s="11" t="n"/>
      <c r="AF368" s="11" t="n"/>
      <c r="AG368" s="11" t="n"/>
      <c r="AH368" s="12" t="n"/>
      <c r="AI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1">
        <f>IF(OR(L369="",M369=""),"",IFERROR(INDEX(LAYOUT!$D$2:$D$80,MATCH(L369&amp;"|"&amp;M369,LAYOUT!$E$2:$E$80,0)),""))</f>
        <v/>
      </c>
      <c r="P369" s="12">
        <f>IF(AND(L369="",M369=""),IF(AND(Q369="",R369="",V369="",W369=""),IF(OR($D369&lt;&gt;"",$E369&lt;&gt;""),"Belum ditempatkan",""),""),IF(L369="","CEK JENIS FIXTURE kosong",IF(AND(LEFT(L369,7)&lt;&gt;"Gondola",LEFT(L369,6)&lt;&gt;"Endcap"),"CEK Fixture 1 hanya Gondola atau Endcap",IF(M369="","CEK SHELVING KE kosong",IF(ISNA(MATCH(L369&amp;"|"&amp;M369,LAYOUT!$E$2:$E$80,0)),"CEK SHELVING KE di luar layout",IF($I369="","CEK SERIES kosong",IF(AND(N369&lt;&gt;"",NOT(ISNUMBER(N369))),"CEK URUTAN DISPLAY harus angka",IF($D369="","Zona STOCK",IF($E369="","CEK SKU DESCRIPTION kosong",IF(COUNTIFS($I$2:$I$500,$I369,L$2:L$500,"&lt;&gt;"&amp;L369,L$2:L$500,"&lt;&gt;")&gt;0,"CEK jenis fixture beda dalam satu series","OK"))))))))))</f>
        <v/>
      </c>
      <c r="Q369" s="11" t="n"/>
      <c r="R369" s="11" t="n"/>
      <c r="S369" s="11" t="n"/>
      <c r="T369" s="11">
        <f>IF(OR(Q369="",R369=""),"",IFERROR(INDEX(LAYOUT!$D$2:$D$80,MATCH(Q369&amp;"|"&amp;R369,LAYOUT!$E$2:$E$80,0)),""))</f>
        <v/>
      </c>
      <c r="U369" s="12">
        <f>IF(AND(Q369="",R369=""),IF(AND(L369="",M369="",V369="",W369=""),IF(OR($D369&lt;&gt;"",$E369&lt;&gt;""),"Belum ditempatkan",""),""),IF(Q369="","CEK JENIS FIXTURE kosong",IF(LEFT(Q369,4)&lt;&gt;"Wall","CEK Fixture 2 hanya Wall",IF(R369="","CEK SHELVING KE kosong",IF(ISNA(MATCH(Q369&amp;"|"&amp;R369,LAYOUT!$E$2:$E$80,0)),"CEK SHELVING KE di luar layout",IF($I369="","CEK SERIES kosong",IF(AND(S369&lt;&gt;"",NOT(ISNUMBER(S369))),"CEK URUTAN DISPLAY harus angka",IF($D369="","Zona STOCK",IF($E369="","CEK SKU DESCRIPTION kosong",IF(COUNTIFS($I$2:$I$500,$I369,Q$2:Q$500,"&lt;&gt;"&amp;Q369,Q$2:Q$500,"&lt;&gt;")&gt;0,"CEK jenis fixture beda dalam satu series","OK"))))))))))</f>
        <v/>
      </c>
      <c r="V369" s="11" t="n"/>
      <c r="W369" s="11" t="n"/>
      <c r="X369" s="11" t="n"/>
      <c r="Y369" s="11">
        <f>IF(OR(V369="",W369=""),"",IFERROR(INDEX(LAYOUT!$D$2:$D$80,MATCH(V369&amp;"|"&amp;W369,LAYOUT!$E$2:$E$80,0)),""))</f>
        <v/>
      </c>
      <c r="Z369" s="12">
        <f>IF(AND(V369="",W369=""),IF(AND(L369="",M369="",Q369="",R369=""),IF(OR($D369&lt;&gt;"",$E369&lt;&gt;""),"Belum ditempatkan",""),""),IF(V369="","CEK JENIS FIXTURE kosong",IF(LEFT(V369,4)&lt;&gt;"Wall","CEK Fixture 3 hanya Wall",IF(W369="","CEK SHELVING KE kosong",IF(ISNA(MATCH(V369&amp;"|"&amp;W369,LAYOUT!$E$2:$E$80,0)),"CEK SHELVING KE di luar layout",IF($I369="","CEK SERIES kosong",IF(AND(X369&lt;&gt;"",NOT(ISNUMBER(X369))),"CEK URUTAN DISPLAY harus angka",IF($D369="","Zona STOCK",IF($E369="","CEK SKU DESCRIPTION kosong",IF(COUNTIFS($I$2:$I$500,$I369,V$2:V$500,"&lt;&gt;"&amp;V369,V$2:V$500,"&lt;&gt;")&gt;0,"CEK jenis fixture beda dalam satu series","OK"))))))))))</f>
        <v/>
      </c>
      <c r="AA369" s="12" t="n"/>
      <c r="AB369" s="11" t="n"/>
      <c r="AC369" s="11" t="n"/>
      <c r="AD369" s="11" t="n"/>
      <c r="AE369" s="11" t="n"/>
      <c r="AF369" s="11" t="n"/>
      <c r="AG369" s="11" t="n"/>
      <c r="AH369" s="12" t="n"/>
      <c r="AI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1">
        <f>IF(OR(L370="",M370=""),"",IFERROR(INDEX(LAYOUT!$D$2:$D$80,MATCH(L370&amp;"|"&amp;M370,LAYOUT!$E$2:$E$80,0)),""))</f>
        <v/>
      </c>
      <c r="P370" s="12">
        <f>IF(AND(L370="",M370=""),IF(AND(Q370="",R370="",V370="",W370=""),IF(OR($D370&lt;&gt;"",$E370&lt;&gt;""),"Belum ditempatkan",""),""),IF(L370="","CEK JENIS FIXTURE kosong",IF(AND(LEFT(L370,7)&lt;&gt;"Gondola",LEFT(L370,6)&lt;&gt;"Endcap"),"CEK Fixture 1 hanya Gondola atau Endcap",IF(M370="","CEK SHELVING KE kosong",IF(ISNA(MATCH(L370&amp;"|"&amp;M370,LAYOUT!$E$2:$E$80,0)),"CEK SHELVING KE di luar layout",IF($I370="","CEK SERIES kosong",IF(AND(N370&lt;&gt;"",NOT(ISNUMBER(N370))),"CEK URUTAN DISPLAY harus angka",IF($D370="","Zona STOCK",IF($E370="","CEK SKU DESCRIPTION kosong",IF(COUNTIFS($I$2:$I$500,$I370,L$2:L$500,"&lt;&gt;"&amp;L370,L$2:L$500,"&lt;&gt;")&gt;0,"CEK jenis fixture beda dalam satu series","OK"))))))))))</f>
        <v/>
      </c>
      <c r="Q370" s="11" t="n"/>
      <c r="R370" s="11" t="n"/>
      <c r="S370" s="11" t="n"/>
      <c r="T370" s="11">
        <f>IF(OR(Q370="",R370=""),"",IFERROR(INDEX(LAYOUT!$D$2:$D$80,MATCH(Q370&amp;"|"&amp;R370,LAYOUT!$E$2:$E$80,0)),""))</f>
        <v/>
      </c>
      <c r="U370" s="12">
        <f>IF(AND(Q370="",R370=""),IF(AND(L370="",M370="",V370="",W370=""),IF(OR($D370&lt;&gt;"",$E370&lt;&gt;""),"Belum ditempatkan",""),""),IF(Q370="","CEK JENIS FIXTURE kosong",IF(LEFT(Q370,4)&lt;&gt;"Wall","CEK Fixture 2 hanya Wall",IF(R370="","CEK SHELVING KE kosong",IF(ISNA(MATCH(Q370&amp;"|"&amp;R370,LAYOUT!$E$2:$E$80,0)),"CEK SHELVING KE di luar layout",IF($I370="","CEK SERIES kosong",IF(AND(S370&lt;&gt;"",NOT(ISNUMBER(S370))),"CEK URUTAN DISPLAY harus angka",IF($D370="","Zona STOCK",IF($E370="","CEK SKU DESCRIPTION kosong",IF(COUNTIFS($I$2:$I$500,$I370,Q$2:Q$500,"&lt;&gt;"&amp;Q370,Q$2:Q$500,"&lt;&gt;")&gt;0,"CEK jenis fixture beda dalam satu series","OK"))))))))))</f>
        <v/>
      </c>
      <c r="V370" s="11" t="n"/>
      <c r="W370" s="11" t="n"/>
      <c r="X370" s="11" t="n"/>
      <c r="Y370" s="11">
        <f>IF(OR(V370="",W370=""),"",IFERROR(INDEX(LAYOUT!$D$2:$D$80,MATCH(V370&amp;"|"&amp;W370,LAYOUT!$E$2:$E$80,0)),""))</f>
        <v/>
      </c>
      <c r="Z370" s="12">
        <f>IF(AND(V370="",W370=""),IF(AND(L370="",M370="",Q370="",R370=""),IF(OR($D370&lt;&gt;"",$E370&lt;&gt;""),"Belum ditempatkan",""),""),IF(V370="","CEK JENIS FIXTURE kosong",IF(LEFT(V370,4)&lt;&gt;"Wall","CEK Fixture 3 hanya Wall",IF(W370="","CEK SHELVING KE kosong",IF(ISNA(MATCH(V370&amp;"|"&amp;W370,LAYOUT!$E$2:$E$80,0)),"CEK SHELVING KE di luar layout",IF($I370="","CEK SERIES kosong",IF(AND(X370&lt;&gt;"",NOT(ISNUMBER(X370))),"CEK URUTAN DISPLAY harus angka",IF($D370="","Zona STOCK",IF($E370="","CEK SKU DESCRIPTION kosong",IF(COUNTIFS($I$2:$I$500,$I370,V$2:V$500,"&lt;&gt;"&amp;V370,V$2:V$500,"&lt;&gt;")&gt;0,"CEK jenis fixture beda dalam satu series","OK"))))))))))</f>
        <v/>
      </c>
      <c r="AA370" s="12" t="n"/>
      <c r="AB370" s="11" t="n"/>
      <c r="AC370" s="11" t="n"/>
      <c r="AD370" s="11" t="n"/>
      <c r="AE370" s="11" t="n"/>
      <c r="AF370" s="11" t="n"/>
      <c r="AG370" s="11" t="n"/>
      <c r="AH370" s="12" t="n"/>
      <c r="AI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1">
        <f>IF(OR(L371="",M371=""),"",IFERROR(INDEX(LAYOUT!$D$2:$D$80,MATCH(L371&amp;"|"&amp;M371,LAYOUT!$E$2:$E$80,0)),""))</f>
        <v/>
      </c>
      <c r="P371" s="12">
        <f>IF(AND(L371="",M371=""),IF(AND(Q371="",R371="",V371="",W371=""),IF(OR($D371&lt;&gt;"",$E371&lt;&gt;""),"Belum ditempatkan",""),""),IF(L371="","CEK JENIS FIXTURE kosong",IF(AND(LEFT(L371,7)&lt;&gt;"Gondola",LEFT(L371,6)&lt;&gt;"Endcap"),"CEK Fixture 1 hanya Gondola atau Endcap",IF(M371="","CEK SHELVING KE kosong",IF(ISNA(MATCH(L371&amp;"|"&amp;M371,LAYOUT!$E$2:$E$80,0)),"CEK SHELVING KE di luar layout",IF($I371="","CEK SERIES kosong",IF(AND(N371&lt;&gt;"",NOT(ISNUMBER(N371))),"CEK URUTAN DISPLAY harus angka",IF($D371="","Zona STOCK",IF($E371="","CEK SKU DESCRIPTION kosong",IF(COUNTIFS($I$2:$I$500,$I371,L$2:L$500,"&lt;&gt;"&amp;L371,L$2:L$500,"&lt;&gt;")&gt;0,"CEK jenis fixture beda dalam satu series","OK"))))))))))</f>
        <v/>
      </c>
      <c r="Q371" s="11" t="n"/>
      <c r="R371" s="11" t="n"/>
      <c r="S371" s="11" t="n"/>
      <c r="T371" s="11">
        <f>IF(OR(Q371="",R371=""),"",IFERROR(INDEX(LAYOUT!$D$2:$D$80,MATCH(Q371&amp;"|"&amp;R371,LAYOUT!$E$2:$E$80,0)),""))</f>
        <v/>
      </c>
      <c r="U371" s="12">
        <f>IF(AND(Q371="",R371=""),IF(AND(L371="",M371="",V371="",W371=""),IF(OR($D371&lt;&gt;"",$E371&lt;&gt;""),"Belum ditempatkan",""),""),IF(Q371="","CEK JENIS FIXTURE kosong",IF(LEFT(Q371,4)&lt;&gt;"Wall","CEK Fixture 2 hanya Wall",IF(R371="","CEK SHELVING KE kosong",IF(ISNA(MATCH(Q371&amp;"|"&amp;R371,LAYOUT!$E$2:$E$80,0)),"CEK SHELVING KE di luar layout",IF($I371="","CEK SERIES kosong",IF(AND(S371&lt;&gt;"",NOT(ISNUMBER(S371))),"CEK URUTAN DISPLAY harus angka",IF($D371="","Zona STOCK",IF($E371="","CEK SKU DESCRIPTION kosong",IF(COUNTIFS($I$2:$I$500,$I371,Q$2:Q$500,"&lt;&gt;"&amp;Q371,Q$2:Q$500,"&lt;&gt;")&gt;0,"CEK jenis fixture beda dalam satu series","OK"))))))))))</f>
        <v/>
      </c>
      <c r="V371" s="11" t="n"/>
      <c r="W371" s="11" t="n"/>
      <c r="X371" s="11" t="n"/>
      <c r="Y371" s="11">
        <f>IF(OR(V371="",W371=""),"",IFERROR(INDEX(LAYOUT!$D$2:$D$80,MATCH(V371&amp;"|"&amp;W371,LAYOUT!$E$2:$E$80,0)),""))</f>
        <v/>
      </c>
      <c r="Z371" s="12">
        <f>IF(AND(V371="",W371=""),IF(AND(L371="",M371="",Q371="",R371=""),IF(OR($D371&lt;&gt;"",$E371&lt;&gt;""),"Belum ditempatkan",""),""),IF(V371="","CEK JENIS FIXTURE kosong",IF(LEFT(V371,4)&lt;&gt;"Wall","CEK Fixture 3 hanya Wall",IF(W371="","CEK SHELVING KE kosong",IF(ISNA(MATCH(V371&amp;"|"&amp;W371,LAYOUT!$E$2:$E$80,0)),"CEK SHELVING KE di luar layout",IF($I371="","CEK SERIES kosong",IF(AND(X371&lt;&gt;"",NOT(ISNUMBER(X371))),"CEK URUTAN DISPLAY harus angka",IF($D371="","Zona STOCK",IF($E371="","CEK SKU DESCRIPTION kosong",IF(COUNTIFS($I$2:$I$500,$I371,V$2:V$500,"&lt;&gt;"&amp;V371,V$2:V$500,"&lt;&gt;")&gt;0,"CEK jenis fixture beda dalam satu series","OK"))))))))))</f>
        <v/>
      </c>
      <c r="AA371" s="12" t="n"/>
      <c r="AB371" s="11" t="n"/>
      <c r="AC371" s="11" t="n"/>
      <c r="AD371" s="11" t="n"/>
      <c r="AE371" s="11" t="n"/>
      <c r="AF371" s="11" t="n"/>
      <c r="AG371" s="11" t="n"/>
      <c r="AH371" s="12" t="n"/>
      <c r="AI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1">
        <f>IF(OR(L372="",M372=""),"",IFERROR(INDEX(LAYOUT!$D$2:$D$80,MATCH(L372&amp;"|"&amp;M372,LAYOUT!$E$2:$E$80,0)),""))</f>
        <v/>
      </c>
      <c r="P372" s="12">
        <f>IF(AND(L372="",M372=""),IF(AND(Q372="",R372="",V372="",W372=""),IF(OR($D372&lt;&gt;"",$E372&lt;&gt;""),"Belum ditempatkan",""),""),IF(L372="","CEK JENIS FIXTURE kosong",IF(AND(LEFT(L372,7)&lt;&gt;"Gondola",LEFT(L372,6)&lt;&gt;"Endcap"),"CEK Fixture 1 hanya Gondola atau Endcap",IF(M372="","CEK SHELVING KE kosong",IF(ISNA(MATCH(L372&amp;"|"&amp;M372,LAYOUT!$E$2:$E$80,0)),"CEK SHELVING KE di luar layout",IF($I372="","CEK SERIES kosong",IF(AND(N372&lt;&gt;"",NOT(ISNUMBER(N372))),"CEK URUTAN DISPLAY harus angka",IF($D372="","Zona STOCK",IF($E372="","CEK SKU DESCRIPTION kosong",IF(COUNTIFS($I$2:$I$500,$I372,L$2:L$500,"&lt;&gt;"&amp;L372,L$2:L$500,"&lt;&gt;")&gt;0,"CEK jenis fixture beda dalam satu series","OK"))))))))))</f>
        <v/>
      </c>
      <c r="Q372" s="11" t="n"/>
      <c r="R372" s="11" t="n"/>
      <c r="S372" s="11" t="n"/>
      <c r="T372" s="11">
        <f>IF(OR(Q372="",R372=""),"",IFERROR(INDEX(LAYOUT!$D$2:$D$80,MATCH(Q372&amp;"|"&amp;R372,LAYOUT!$E$2:$E$80,0)),""))</f>
        <v/>
      </c>
      <c r="U372" s="12">
        <f>IF(AND(Q372="",R372=""),IF(AND(L372="",M372="",V372="",W372=""),IF(OR($D372&lt;&gt;"",$E372&lt;&gt;""),"Belum ditempatkan",""),""),IF(Q372="","CEK JENIS FIXTURE kosong",IF(LEFT(Q372,4)&lt;&gt;"Wall","CEK Fixture 2 hanya Wall",IF(R372="","CEK SHELVING KE kosong",IF(ISNA(MATCH(Q372&amp;"|"&amp;R372,LAYOUT!$E$2:$E$80,0)),"CEK SHELVING KE di luar layout",IF($I372="","CEK SERIES kosong",IF(AND(S372&lt;&gt;"",NOT(ISNUMBER(S372))),"CEK URUTAN DISPLAY harus angka",IF($D372="","Zona STOCK",IF($E372="","CEK SKU DESCRIPTION kosong",IF(COUNTIFS($I$2:$I$500,$I372,Q$2:Q$500,"&lt;&gt;"&amp;Q372,Q$2:Q$500,"&lt;&gt;")&gt;0,"CEK jenis fixture beda dalam satu series","OK"))))))))))</f>
        <v/>
      </c>
      <c r="V372" s="11" t="n"/>
      <c r="W372" s="11" t="n"/>
      <c r="X372" s="11" t="n"/>
      <c r="Y372" s="11">
        <f>IF(OR(V372="",W372=""),"",IFERROR(INDEX(LAYOUT!$D$2:$D$80,MATCH(V372&amp;"|"&amp;W372,LAYOUT!$E$2:$E$80,0)),""))</f>
        <v/>
      </c>
      <c r="Z372" s="12">
        <f>IF(AND(V372="",W372=""),IF(AND(L372="",M372="",Q372="",R372=""),IF(OR($D372&lt;&gt;"",$E372&lt;&gt;""),"Belum ditempatkan",""),""),IF(V372="","CEK JENIS FIXTURE kosong",IF(LEFT(V372,4)&lt;&gt;"Wall","CEK Fixture 3 hanya Wall",IF(W372="","CEK SHELVING KE kosong",IF(ISNA(MATCH(V372&amp;"|"&amp;W372,LAYOUT!$E$2:$E$80,0)),"CEK SHELVING KE di luar layout",IF($I372="","CEK SERIES kosong",IF(AND(X372&lt;&gt;"",NOT(ISNUMBER(X372))),"CEK URUTAN DISPLAY harus angka",IF($D372="","Zona STOCK",IF($E372="","CEK SKU DESCRIPTION kosong",IF(COUNTIFS($I$2:$I$500,$I372,V$2:V$500,"&lt;&gt;"&amp;V372,V$2:V$500,"&lt;&gt;")&gt;0,"CEK jenis fixture beda dalam satu series","OK"))))))))))</f>
        <v/>
      </c>
      <c r="AA372" s="12" t="n"/>
      <c r="AB372" s="11" t="n"/>
      <c r="AC372" s="11" t="n"/>
      <c r="AD372" s="11" t="n"/>
      <c r="AE372" s="11" t="n"/>
      <c r="AF372" s="11" t="n"/>
      <c r="AG372" s="11" t="n"/>
      <c r="AH372" s="12" t="n"/>
      <c r="AI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1">
        <f>IF(OR(L373="",M373=""),"",IFERROR(INDEX(LAYOUT!$D$2:$D$80,MATCH(L373&amp;"|"&amp;M373,LAYOUT!$E$2:$E$80,0)),""))</f>
        <v/>
      </c>
      <c r="P373" s="12">
        <f>IF(AND(L373="",M373=""),IF(AND(Q373="",R373="",V373="",W373=""),IF(OR($D373&lt;&gt;"",$E373&lt;&gt;""),"Belum ditempatkan",""),""),IF(L373="","CEK JENIS FIXTURE kosong",IF(AND(LEFT(L373,7)&lt;&gt;"Gondola",LEFT(L373,6)&lt;&gt;"Endcap"),"CEK Fixture 1 hanya Gondola atau Endcap",IF(M373="","CEK SHELVING KE kosong",IF(ISNA(MATCH(L373&amp;"|"&amp;M373,LAYOUT!$E$2:$E$80,0)),"CEK SHELVING KE di luar layout",IF($I373="","CEK SERIES kosong",IF(AND(N373&lt;&gt;"",NOT(ISNUMBER(N373))),"CEK URUTAN DISPLAY harus angka",IF($D373="","Zona STOCK",IF($E373="","CEK SKU DESCRIPTION kosong",IF(COUNTIFS($I$2:$I$500,$I373,L$2:L$500,"&lt;&gt;"&amp;L373,L$2:L$500,"&lt;&gt;")&gt;0,"CEK jenis fixture beda dalam satu series","OK"))))))))))</f>
        <v/>
      </c>
      <c r="Q373" s="11" t="n"/>
      <c r="R373" s="11" t="n"/>
      <c r="S373" s="11" t="n"/>
      <c r="T373" s="11">
        <f>IF(OR(Q373="",R373=""),"",IFERROR(INDEX(LAYOUT!$D$2:$D$80,MATCH(Q373&amp;"|"&amp;R373,LAYOUT!$E$2:$E$80,0)),""))</f>
        <v/>
      </c>
      <c r="U373" s="12">
        <f>IF(AND(Q373="",R373=""),IF(AND(L373="",M373="",V373="",W373=""),IF(OR($D373&lt;&gt;"",$E373&lt;&gt;""),"Belum ditempatkan",""),""),IF(Q373="","CEK JENIS FIXTURE kosong",IF(LEFT(Q373,4)&lt;&gt;"Wall","CEK Fixture 2 hanya Wall",IF(R373="","CEK SHELVING KE kosong",IF(ISNA(MATCH(Q373&amp;"|"&amp;R373,LAYOUT!$E$2:$E$80,0)),"CEK SHELVING KE di luar layout",IF($I373="","CEK SERIES kosong",IF(AND(S373&lt;&gt;"",NOT(ISNUMBER(S373))),"CEK URUTAN DISPLAY harus angka",IF($D373="","Zona STOCK",IF($E373="","CEK SKU DESCRIPTION kosong",IF(COUNTIFS($I$2:$I$500,$I373,Q$2:Q$500,"&lt;&gt;"&amp;Q373,Q$2:Q$500,"&lt;&gt;")&gt;0,"CEK jenis fixture beda dalam satu series","OK"))))))))))</f>
        <v/>
      </c>
      <c r="V373" s="11" t="n"/>
      <c r="W373" s="11" t="n"/>
      <c r="X373" s="11" t="n"/>
      <c r="Y373" s="11">
        <f>IF(OR(V373="",W373=""),"",IFERROR(INDEX(LAYOUT!$D$2:$D$80,MATCH(V373&amp;"|"&amp;W373,LAYOUT!$E$2:$E$80,0)),""))</f>
        <v/>
      </c>
      <c r="Z373" s="12">
        <f>IF(AND(V373="",W373=""),IF(AND(L373="",M373="",Q373="",R373=""),IF(OR($D373&lt;&gt;"",$E373&lt;&gt;""),"Belum ditempatkan",""),""),IF(V373="","CEK JENIS FIXTURE kosong",IF(LEFT(V373,4)&lt;&gt;"Wall","CEK Fixture 3 hanya Wall",IF(W373="","CEK SHELVING KE kosong",IF(ISNA(MATCH(V373&amp;"|"&amp;W373,LAYOUT!$E$2:$E$80,0)),"CEK SHELVING KE di luar layout",IF($I373="","CEK SERIES kosong",IF(AND(X373&lt;&gt;"",NOT(ISNUMBER(X373))),"CEK URUTAN DISPLAY harus angka",IF($D373="","Zona STOCK",IF($E373="","CEK SKU DESCRIPTION kosong",IF(COUNTIFS($I$2:$I$500,$I373,V$2:V$500,"&lt;&gt;"&amp;V373,V$2:V$500,"&lt;&gt;")&gt;0,"CEK jenis fixture beda dalam satu series","OK"))))))))))</f>
        <v/>
      </c>
      <c r="AA373" s="12" t="n"/>
      <c r="AB373" s="11" t="n"/>
      <c r="AC373" s="11" t="n"/>
      <c r="AD373" s="11" t="n"/>
      <c r="AE373" s="11" t="n"/>
      <c r="AF373" s="11" t="n"/>
      <c r="AG373" s="11" t="n"/>
      <c r="AH373" s="12" t="n"/>
      <c r="AI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1">
        <f>IF(OR(L374="",M374=""),"",IFERROR(INDEX(LAYOUT!$D$2:$D$80,MATCH(L374&amp;"|"&amp;M374,LAYOUT!$E$2:$E$80,0)),""))</f>
        <v/>
      </c>
      <c r="P374" s="12">
        <f>IF(AND(L374="",M374=""),IF(AND(Q374="",R374="",V374="",W374=""),IF(OR($D374&lt;&gt;"",$E374&lt;&gt;""),"Belum ditempatkan",""),""),IF(L374="","CEK JENIS FIXTURE kosong",IF(AND(LEFT(L374,7)&lt;&gt;"Gondola",LEFT(L374,6)&lt;&gt;"Endcap"),"CEK Fixture 1 hanya Gondola atau Endcap",IF(M374="","CEK SHELVING KE kosong",IF(ISNA(MATCH(L374&amp;"|"&amp;M374,LAYOUT!$E$2:$E$80,0)),"CEK SHELVING KE di luar layout",IF($I374="","CEK SERIES kosong",IF(AND(N374&lt;&gt;"",NOT(ISNUMBER(N374))),"CEK URUTAN DISPLAY harus angka",IF($D374="","Zona STOCK",IF($E374="","CEK SKU DESCRIPTION kosong",IF(COUNTIFS($I$2:$I$500,$I374,L$2:L$500,"&lt;&gt;"&amp;L374,L$2:L$500,"&lt;&gt;")&gt;0,"CEK jenis fixture beda dalam satu series","OK"))))))))))</f>
        <v/>
      </c>
      <c r="Q374" s="11" t="n"/>
      <c r="R374" s="11" t="n"/>
      <c r="S374" s="11" t="n"/>
      <c r="T374" s="11">
        <f>IF(OR(Q374="",R374=""),"",IFERROR(INDEX(LAYOUT!$D$2:$D$80,MATCH(Q374&amp;"|"&amp;R374,LAYOUT!$E$2:$E$80,0)),""))</f>
        <v/>
      </c>
      <c r="U374" s="12">
        <f>IF(AND(Q374="",R374=""),IF(AND(L374="",M374="",V374="",W374=""),IF(OR($D374&lt;&gt;"",$E374&lt;&gt;""),"Belum ditempatkan",""),""),IF(Q374="","CEK JENIS FIXTURE kosong",IF(LEFT(Q374,4)&lt;&gt;"Wall","CEK Fixture 2 hanya Wall",IF(R374="","CEK SHELVING KE kosong",IF(ISNA(MATCH(Q374&amp;"|"&amp;R374,LAYOUT!$E$2:$E$80,0)),"CEK SHELVING KE di luar layout",IF($I374="","CEK SERIES kosong",IF(AND(S374&lt;&gt;"",NOT(ISNUMBER(S374))),"CEK URUTAN DISPLAY harus angka",IF($D374="","Zona STOCK",IF($E374="","CEK SKU DESCRIPTION kosong",IF(COUNTIFS($I$2:$I$500,$I374,Q$2:Q$500,"&lt;&gt;"&amp;Q374,Q$2:Q$500,"&lt;&gt;")&gt;0,"CEK jenis fixture beda dalam satu series","OK"))))))))))</f>
        <v/>
      </c>
      <c r="V374" s="11" t="n"/>
      <c r="W374" s="11" t="n"/>
      <c r="X374" s="11" t="n"/>
      <c r="Y374" s="11">
        <f>IF(OR(V374="",W374=""),"",IFERROR(INDEX(LAYOUT!$D$2:$D$80,MATCH(V374&amp;"|"&amp;W374,LAYOUT!$E$2:$E$80,0)),""))</f>
        <v/>
      </c>
      <c r="Z374" s="12">
        <f>IF(AND(V374="",W374=""),IF(AND(L374="",M374="",Q374="",R374=""),IF(OR($D374&lt;&gt;"",$E374&lt;&gt;""),"Belum ditempatkan",""),""),IF(V374="","CEK JENIS FIXTURE kosong",IF(LEFT(V374,4)&lt;&gt;"Wall","CEK Fixture 3 hanya Wall",IF(W374="","CEK SHELVING KE kosong",IF(ISNA(MATCH(V374&amp;"|"&amp;W374,LAYOUT!$E$2:$E$80,0)),"CEK SHELVING KE di luar layout",IF($I374="","CEK SERIES kosong",IF(AND(X374&lt;&gt;"",NOT(ISNUMBER(X374))),"CEK URUTAN DISPLAY harus angka",IF($D374="","Zona STOCK",IF($E374="","CEK SKU DESCRIPTION kosong",IF(COUNTIFS($I$2:$I$500,$I374,V$2:V$500,"&lt;&gt;"&amp;V374,V$2:V$500,"&lt;&gt;")&gt;0,"CEK jenis fixture beda dalam satu series","OK"))))))))))</f>
        <v/>
      </c>
      <c r="AA374" s="12" t="n"/>
      <c r="AB374" s="11" t="n"/>
      <c r="AC374" s="11" t="n"/>
      <c r="AD374" s="11" t="n"/>
      <c r="AE374" s="11" t="n"/>
      <c r="AF374" s="11" t="n"/>
      <c r="AG374" s="11" t="n"/>
      <c r="AH374" s="12" t="n"/>
      <c r="AI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1">
        <f>IF(OR(L375="",M375=""),"",IFERROR(INDEX(LAYOUT!$D$2:$D$80,MATCH(L375&amp;"|"&amp;M375,LAYOUT!$E$2:$E$80,0)),""))</f>
        <v/>
      </c>
      <c r="P375" s="12">
        <f>IF(AND(L375="",M375=""),IF(AND(Q375="",R375="",V375="",W375=""),IF(OR($D375&lt;&gt;"",$E375&lt;&gt;""),"Belum ditempatkan",""),""),IF(L375="","CEK JENIS FIXTURE kosong",IF(AND(LEFT(L375,7)&lt;&gt;"Gondola",LEFT(L375,6)&lt;&gt;"Endcap"),"CEK Fixture 1 hanya Gondola atau Endcap",IF(M375="","CEK SHELVING KE kosong",IF(ISNA(MATCH(L375&amp;"|"&amp;M375,LAYOUT!$E$2:$E$80,0)),"CEK SHELVING KE di luar layout",IF($I375="","CEK SERIES kosong",IF(AND(N375&lt;&gt;"",NOT(ISNUMBER(N375))),"CEK URUTAN DISPLAY harus angka",IF($D375="","Zona STOCK",IF($E375="","CEK SKU DESCRIPTION kosong",IF(COUNTIFS($I$2:$I$500,$I375,L$2:L$500,"&lt;&gt;"&amp;L375,L$2:L$500,"&lt;&gt;")&gt;0,"CEK jenis fixture beda dalam satu series","OK"))))))))))</f>
        <v/>
      </c>
      <c r="Q375" s="11" t="n"/>
      <c r="R375" s="11" t="n"/>
      <c r="S375" s="11" t="n"/>
      <c r="T375" s="11">
        <f>IF(OR(Q375="",R375=""),"",IFERROR(INDEX(LAYOUT!$D$2:$D$80,MATCH(Q375&amp;"|"&amp;R375,LAYOUT!$E$2:$E$80,0)),""))</f>
        <v/>
      </c>
      <c r="U375" s="12">
        <f>IF(AND(Q375="",R375=""),IF(AND(L375="",M375="",V375="",W375=""),IF(OR($D375&lt;&gt;"",$E375&lt;&gt;""),"Belum ditempatkan",""),""),IF(Q375="","CEK JENIS FIXTURE kosong",IF(LEFT(Q375,4)&lt;&gt;"Wall","CEK Fixture 2 hanya Wall",IF(R375="","CEK SHELVING KE kosong",IF(ISNA(MATCH(Q375&amp;"|"&amp;R375,LAYOUT!$E$2:$E$80,0)),"CEK SHELVING KE di luar layout",IF($I375="","CEK SERIES kosong",IF(AND(S375&lt;&gt;"",NOT(ISNUMBER(S375))),"CEK URUTAN DISPLAY harus angka",IF($D375="","Zona STOCK",IF($E375="","CEK SKU DESCRIPTION kosong",IF(COUNTIFS($I$2:$I$500,$I375,Q$2:Q$500,"&lt;&gt;"&amp;Q375,Q$2:Q$500,"&lt;&gt;")&gt;0,"CEK jenis fixture beda dalam satu series","OK"))))))))))</f>
        <v/>
      </c>
      <c r="V375" s="11" t="n"/>
      <c r="W375" s="11" t="n"/>
      <c r="X375" s="11" t="n"/>
      <c r="Y375" s="11">
        <f>IF(OR(V375="",W375=""),"",IFERROR(INDEX(LAYOUT!$D$2:$D$80,MATCH(V375&amp;"|"&amp;W375,LAYOUT!$E$2:$E$80,0)),""))</f>
        <v/>
      </c>
      <c r="Z375" s="12">
        <f>IF(AND(V375="",W375=""),IF(AND(L375="",M375="",Q375="",R375=""),IF(OR($D375&lt;&gt;"",$E375&lt;&gt;""),"Belum ditempatkan",""),""),IF(V375="","CEK JENIS FIXTURE kosong",IF(LEFT(V375,4)&lt;&gt;"Wall","CEK Fixture 3 hanya Wall",IF(W375="","CEK SHELVING KE kosong",IF(ISNA(MATCH(V375&amp;"|"&amp;W375,LAYOUT!$E$2:$E$80,0)),"CEK SHELVING KE di luar layout",IF($I375="","CEK SERIES kosong",IF(AND(X375&lt;&gt;"",NOT(ISNUMBER(X375))),"CEK URUTAN DISPLAY harus angka",IF($D375="","Zona STOCK",IF($E375="","CEK SKU DESCRIPTION kosong",IF(COUNTIFS($I$2:$I$500,$I375,V$2:V$500,"&lt;&gt;"&amp;V375,V$2:V$500,"&lt;&gt;")&gt;0,"CEK jenis fixture beda dalam satu series","OK"))))))))))</f>
        <v/>
      </c>
      <c r="AA375" s="12" t="n"/>
      <c r="AB375" s="11" t="n"/>
      <c r="AC375" s="11" t="n"/>
      <c r="AD375" s="11" t="n"/>
      <c r="AE375" s="11" t="n"/>
      <c r="AF375" s="11" t="n"/>
      <c r="AG375" s="11" t="n"/>
      <c r="AH375" s="12" t="n"/>
      <c r="AI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1">
        <f>IF(OR(L376="",M376=""),"",IFERROR(INDEX(LAYOUT!$D$2:$D$80,MATCH(L376&amp;"|"&amp;M376,LAYOUT!$E$2:$E$80,0)),""))</f>
        <v/>
      </c>
      <c r="P376" s="12">
        <f>IF(AND(L376="",M376=""),IF(AND(Q376="",R376="",V376="",W376=""),IF(OR($D376&lt;&gt;"",$E376&lt;&gt;""),"Belum ditempatkan",""),""),IF(L376="","CEK JENIS FIXTURE kosong",IF(AND(LEFT(L376,7)&lt;&gt;"Gondola",LEFT(L376,6)&lt;&gt;"Endcap"),"CEK Fixture 1 hanya Gondola atau Endcap",IF(M376="","CEK SHELVING KE kosong",IF(ISNA(MATCH(L376&amp;"|"&amp;M376,LAYOUT!$E$2:$E$80,0)),"CEK SHELVING KE di luar layout",IF($I376="","CEK SERIES kosong",IF(AND(N376&lt;&gt;"",NOT(ISNUMBER(N376))),"CEK URUTAN DISPLAY harus angka",IF($D376="","Zona STOCK",IF($E376="","CEK SKU DESCRIPTION kosong",IF(COUNTIFS($I$2:$I$500,$I376,L$2:L$500,"&lt;&gt;"&amp;L376,L$2:L$500,"&lt;&gt;")&gt;0,"CEK jenis fixture beda dalam satu series","OK"))))))))))</f>
        <v/>
      </c>
      <c r="Q376" s="11" t="n"/>
      <c r="R376" s="11" t="n"/>
      <c r="S376" s="11" t="n"/>
      <c r="T376" s="11">
        <f>IF(OR(Q376="",R376=""),"",IFERROR(INDEX(LAYOUT!$D$2:$D$80,MATCH(Q376&amp;"|"&amp;R376,LAYOUT!$E$2:$E$80,0)),""))</f>
        <v/>
      </c>
      <c r="U376" s="12">
        <f>IF(AND(Q376="",R376=""),IF(AND(L376="",M376="",V376="",W376=""),IF(OR($D376&lt;&gt;"",$E376&lt;&gt;""),"Belum ditempatkan",""),""),IF(Q376="","CEK JENIS FIXTURE kosong",IF(LEFT(Q376,4)&lt;&gt;"Wall","CEK Fixture 2 hanya Wall",IF(R376="","CEK SHELVING KE kosong",IF(ISNA(MATCH(Q376&amp;"|"&amp;R376,LAYOUT!$E$2:$E$80,0)),"CEK SHELVING KE di luar layout",IF($I376="","CEK SERIES kosong",IF(AND(S376&lt;&gt;"",NOT(ISNUMBER(S376))),"CEK URUTAN DISPLAY harus angka",IF($D376="","Zona STOCK",IF($E376="","CEK SKU DESCRIPTION kosong",IF(COUNTIFS($I$2:$I$500,$I376,Q$2:Q$500,"&lt;&gt;"&amp;Q376,Q$2:Q$500,"&lt;&gt;")&gt;0,"CEK jenis fixture beda dalam satu series","OK"))))))))))</f>
        <v/>
      </c>
      <c r="V376" s="11" t="n"/>
      <c r="W376" s="11" t="n"/>
      <c r="X376" s="11" t="n"/>
      <c r="Y376" s="11">
        <f>IF(OR(V376="",W376=""),"",IFERROR(INDEX(LAYOUT!$D$2:$D$80,MATCH(V376&amp;"|"&amp;W376,LAYOUT!$E$2:$E$80,0)),""))</f>
        <v/>
      </c>
      <c r="Z376" s="12">
        <f>IF(AND(V376="",W376=""),IF(AND(L376="",M376="",Q376="",R376=""),IF(OR($D376&lt;&gt;"",$E376&lt;&gt;""),"Belum ditempatkan",""),""),IF(V376="","CEK JENIS FIXTURE kosong",IF(LEFT(V376,4)&lt;&gt;"Wall","CEK Fixture 3 hanya Wall",IF(W376="","CEK SHELVING KE kosong",IF(ISNA(MATCH(V376&amp;"|"&amp;W376,LAYOUT!$E$2:$E$80,0)),"CEK SHELVING KE di luar layout",IF($I376="","CEK SERIES kosong",IF(AND(X376&lt;&gt;"",NOT(ISNUMBER(X376))),"CEK URUTAN DISPLAY harus angka",IF($D376="","Zona STOCK",IF($E376="","CEK SKU DESCRIPTION kosong",IF(COUNTIFS($I$2:$I$500,$I376,V$2:V$500,"&lt;&gt;"&amp;V376,V$2:V$500,"&lt;&gt;")&gt;0,"CEK jenis fixture beda dalam satu series","OK"))))))))))</f>
        <v/>
      </c>
      <c r="AA376" s="12" t="n"/>
      <c r="AB376" s="11" t="n"/>
      <c r="AC376" s="11" t="n"/>
      <c r="AD376" s="11" t="n"/>
      <c r="AE376" s="11" t="n"/>
      <c r="AF376" s="11" t="n"/>
      <c r="AG376" s="11" t="n"/>
      <c r="AH376" s="12" t="n"/>
      <c r="AI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1">
        <f>IF(OR(L377="",M377=""),"",IFERROR(INDEX(LAYOUT!$D$2:$D$80,MATCH(L377&amp;"|"&amp;M377,LAYOUT!$E$2:$E$80,0)),""))</f>
        <v/>
      </c>
      <c r="P377" s="12">
        <f>IF(AND(L377="",M377=""),IF(AND(Q377="",R377="",V377="",W377=""),IF(OR($D377&lt;&gt;"",$E377&lt;&gt;""),"Belum ditempatkan",""),""),IF(L377="","CEK JENIS FIXTURE kosong",IF(AND(LEFT(L377,7)&lt;&gt;"Gondola",LEFT(L377,6)&lt;&gt;"Endcap"),"CEK Fixture 1 hanya Gondola atau Endcap",IF(M377="","CEK SHELVING KE kosong",IF(ISNA(MATCH(L377&amp;"|"&amp;M377,LAYOUT!$E$2:$E$80,0)),"CEK SHELVING KE di luar layout",IF($I377="","CEK SERIES kosong",IF(AND(N377&lt;&gt;"",NOT(ISNUMBER(N377))),"CEK URUTAN DISPLAY harus angka",IF($D377="","Zona STOCK",IF($E377="","CEK SKU DESCRIPTION kosong",IF(COUNTIFS($I$2:$I$500,$I377,L$2:L$500,"&lt;&gt;"&amp;L377,L$2:L$500,"&lt;&gt;")&gt;0,"CEK jenis fixture beda dalam satu series","OK"))))))))))</f>
        <v/>
      </c>
      <c r="Q377" s="11" t="n"/>
      <c r="R377" s="11" t="n"/>
      <c r="S377" s="11" t="n"/>
      <c r="T377" s="11">
        <f>IF(OR(Q377="",R377=""),"",IFERROR(INDEX(LAYOUT!$D$2:$D$80,MATCH(Q377&amp;"|"&amp;R377,LAYOUT!$E$2:$E$80,0)),""))</f>
        <v/>
      </c>
      <c r="U377" s="12">
        <f>IF(AND(Q377="",R377=""),IF(AND(L377="",M377="",V377="",W377=""),IF(OR($D377&lt;&gt;"",$E377&lt;&gt;""),"Belum ditempatkan",""),""),IF(Q377="","CEK JENIS FIXTURE kosong",IF(LEFT(Q377,4)&lt;&gt;"Wall","CEK Fixture 2 hanya Wall",IF(R377="","CEK SHELVING KE kosong",IF(ISNA(MATCH(Q377&amp;"|"&amp;R377,LAYOUT!$E$2:$E$80,0)),"CEK SHELVING KE di luar layout",IF($I377="","CEK SERIES kosong",IF(AND(S377&lt;&gt;"",NOT(ISNUMBER(S377))),"CEK URUTAN DISPLAY harus angka",IF($D377="","Zona STOCK",IF($E377="","CEK SKU DESCRIPTION kosong",IF(COUNTIFS($I$2:$I$500,$I377,Q$2:Q$500,"&lt;&gt;"&amp;Q377,Q$2:Q$500,"&lt;&gt;")&gt;0,"CEK jenis fixture beda dalam satu series","OK"))))))))))</f>
        <v/>
      </c>
      <c r="V377" s="11" t="n"/>
      <c r="W377" s="11" t="n"/>
      <c r="X377" s="11" t="n"/>
      <c r="Y377" s="11">
        <f>IF(OR(V377="",W377=""),"",IFERROR(INDEX(LAYOUT!$D$2:$D$80,MATCH(V377&amp;"|"&amp;W377,LAYOUT!$E$2:$E$80,0)),""))</f>
        <v/>
      </c>
      <c r="Z377" s="12">
        <f>IF(AND(V377="",W377=""),IF(AND(L377="",M377="",Q377="",R377=""),IF(OR($D377&lt;&gt;"",$E377&lt;&gt;""),"Belum ditempatkan",""),""),IF(V377="","CEK JENIS FIXTURE kosong",IF(LEFT(V377,4)&lt;&gt;"Wall","CEK Fixture 3 hanya Wall",IF(W377="","CEK SHELVING KE kosong",IF(ISNA(MATCH(V377&amp;"|"&amp;W377,LAYOUT!$E$2:$E$80,0)),"CEK SHELVING KE di luar layout",IF($I377="","CEK SERIES kosong",IF(AND(X377&lt;&gt;"",NOT(ISNUMBER(X377))),"CEK URUTAN DISPLAY harus angka",IF($D377="","Zona STOCK",IF($E377="","CEK SKU DESCRIPTION kosong",IF(COUNTIFS($I$2:$I$500,$I377,V$2:V$500,"&lt;&gt;"&amp;V377,V$2:V$500,"&lt;&gt;")&gt;0,"CEK jenis fixture beda dalam satu series","OK"))))))))))</f>
        <v/>
      </c>
      <c r="AA377" s="12" t="n"/>
      <c r="AB377" s="11" t="n"/>
      <c r="AC377" s="11" t="n"/>
      <c r="AD377" s="11" t="n"/>
      <c r="AE377" s="11" t="n"/>
      <c r="AF377" s="11" t="n"/>
      <c r="AG377" s="11" t="n"/>
      <c r="AH377" s="12" t="n"/>
      <c r="AI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1">
        <f>IF(OR(L378="",M378=""),"",IFERROR(INDEX(LAYOUT!$D$2:$D$80,MATCH(L378&amp;"|"&amp;M378,LAYOUT!$E$2:$E$80,0)),""))</f>
        <v/>
      </c>
      <c r="P378" s="12">
        <f>IF(AND(L378="",M378=""),IF(AND(Q378="",R378="",V378="",W378=""),IF(OR($D378&lt;&gt;"",$E378&lt;&gt;""),"Belum ditempatkan",""),""),IF(L378="","CEK JENIS FIXTURE kosong",IF(AND(LEFT(L378,7)&lt;&gt;"Gondola",LEFT(L378,6)&lt;&gt;"Endcap"),"CEK Fixture 1 hanya Gondola atau Endcap",IF(M378="","CEK SHELVING KE kosong",IF(ISNA(MATCH(L378&amp;"|"&amp;M378,LAYOUT!$E$2:$E$80,0)),"CEK SHELVING KE di luar layout",IF($I378="","CEK SERIES kosong",IF(AND(N378&lt;&gt;"",NOT(ISNUMBER(N378))),"CEK URUTAN DISPLAY harus angka",IF($D378="","Zona STOCK",IF($E378="","CEK SKU DESCRIPTION kosong",IF(COUNTIFS($I$2:$I$500,$I378,L$2:L$500,"&lt;&gt;"&amp;L378,L$2:L$500,"&lt;&gt;")&gt;0,"CEK jenis fixture beda dalam satu series","OK"))))))))))</f>
        <v/>
      </c>
      <c r="Q378" s="11" t="n"/>
      <c r="R378" s="11" t="n"/>
      <c r="S378" s="11" t="n"/>
      <c r="T378" s="11">
        <f>IF(OR(Q378="",R378=""),"",IFERROR(INDEX(LAYOUT!$D$2:$D$80,MATCH(Q378&amp;"|"&amp;R378,LAYOUT!$E$2:$E$80,0)),""))</f>
        <v/>
      </c>
      <c r="U378" s="12">
        <f>IF(AND(Q378="",R378=""),IF(AND(L378="",M378="",V378="",W378=""),IF(OR($D378&lt;&gt;"",$E378&lt;&gt;""),"Belum ditempatkan",""),""),IF(Q378="","CEK JENIS FIXTURE kosong",IF(LEFT(Q378,4)&lt;&gt;"Wall","CEK Fixture 2 hanya Wall",IF(R378="","CEK SHELVING KE kosong",IF(ISNA(MATCH(Q378&amp;"|"&amp;R378,LAYOUT!$E$2:$E$80,0)),"CEK SHELVING KE di luar layout",IF($I378="","CEK SERIES kosong",IF(AND(S378&lt;&gt;"",NOT(ISNUMBER(S378))),"CEK URUTAN DISPLAY harus angka",IF($D378="","Zona STOCK",IF($E378="","CEK SKU DESCRIPTION kosong",IF(COUNTIFS($I$2:$I$500,$I378,Q$2:Q$500,"&lt;&gt;"&amp;Q378,Q$2:Q$500,"&lt;&gt;")&gt;0,"CEK jenis fixture beda dalam satu series","OK"))))))))))</f>
        <v/>
      </c>
      <c r="V378" s="11" t="n"/>
      <c r="W378" s="11" t="n"/>
      <c r="X378" s="11" t="n"/>
      <c r="Y378" s="11">
        <f>IF(OR(V378="",W378=""),"",IFERROR(INDEX(LAYOUT!$D$2:$D$80,MATCH(V378&amp;"|"&amp;W378,LAYOUT!$E$2:$E$80,0)),""))</f>
        <v/>
      </c>
      <c r="Z378" s="12">
        <f>IF(AND(V378="",W378=""),IF(AND(L378="",M378="",Q378="",R378=""),IF(OR($D378&lt;&gt;"",$E378&lt;&gt;""),"Belum ditempatkan",""),""),IF(V378="","CEK JENIS FIXTURE kosong",IF(LEFT(V378,4)&lt;&gt;"Wall","CEK Fixture 3 hanya Wall",IF(W378="","CEK SHELVING KE kosong",IF(ISNA(MATCH(V378&amp;"|"&amp;W378,LAYOUT!$E$2:$E$80,0)),"CEK SHELVING KE di luar layout",IF($I378="","CEK SERIES kosong",IF(AND(X378&lt;&gt;"",NOT(ISNUMBER(X378))),"CEK URUTAN DISPLAY harus angka",IF($D378="","Zona STOCK",IF($E378="","CEK SKU DESCRIPTION kosong",IF(COUNTIFS($I$2:$I$500,$I378,V$2:V$500,"&lt;&gt;"&amp;V378,V$2:V$500,"&lt;&gt;")&gt;0,"CEK jenis fixture beda dalam satu series","OK"))))))))))</f>
        <v/>
      </c>
      <c r="AA378" s="12" t="n"/>
      <c r="AB378" s="11" t="n"/>
      <c r="AC378" s="11" t="n"/>
      <c r="AD378" s="11" t="n"/>
      <c r="AE378" s="11" t="n"/>
      <c r="AF378" s="11" t="n"/>
      <c r="AG378" s="11" t="n"/>
      <c r="AH378" s="12" t="n"/>
      <c r="AI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1">
        <f>IF(OR(L379="",M379=""),"",IFERROR(INDEX(LAYOUT!$D$2:$D$80,MATCH(L379&amp;"|"&amp;M379,LAYOUT!$E$2:$E$80,0)),""))</f>
        <v/>
      </c>
      <c r="P379" s="12">
        <f>IF(AND(L379="",M379=""),IF(AND(Q379="",R379="",V379="",W379=""),IF(OR($D379&lt;&gt;"",$E379&lt;&gt;""),"Belum ditempatkan",""),""),IF(L379="","CEK JENIS FIXTURE kosong",IF(AND(LEFT(L379,7)&lt;&gt;"Gondola",LEFT(L379,6)&lt;&gt;"Endcap"),"CEK Fixture 1 hanya Gondola atau Endcap",IF(M379="","CEK SHELVING KE kosong",IF(ISNA(MATCH(L379&amp;"|"&amp;M379,LAYOUT!$E$2:$E$80,0)),"CEK SHELVING KE di luar layout",IF($I379="","CEK SERIES kosong",IF(AND(N379&lt;&gt;"",NOT(ISNUMBER(N379))),"CEK URUTAN DISPLAY harus angka",IF($D379="","Zona STOCK",IF($E379="","CEK SKU DESCRIPTION kosong",IF(COUNTIFS($I$2:$I$500,$I379,L$2:L$500,"&lt;&gt;"&amp;L379,L$2:L$500,"&lt;&gt;")&gt;0,"CEK jenis fixture beda dalam satu series","OK"))))))))))</f>
        <v/>
      </c>
      <c r="Q379" s="11" t="n"/>
      <c r="R379" s="11" t="n"/>
      <c r="S379" s="11" t="n"/>
      <c r="T379" s="11">
        <f>IF(OR(Q379="",R379=""),"",IFERROR(INDEX(LAYOUT!$D$2:$D$80,MATCH(Q379&amp;"|"&amp;R379,LAYOUT!$E$2:$E$80,0)),""))</f>
        <v/>
      </c>
      <c r="U379" s="12">
        <f>IF(AND(Q379="",R379=""),IF(AND(L379="",M379="",V379="",W379=""),IF(OR($D379&lt;&gt;"",$E379&lt;&gt;""),"Belum ditempatkan",""),""),IF(Q379="","CEK JENIS FIXTURE kosong",IF(LEFT(Q379,4)&lt;&gt;"Wall","CEK Fixture 2 hanya Wall",IF(R379="","CEK SHELVING KE kosong",IF(ISNA(MATCH(Q379&amp;"|"&amp;R379,LAYOUT!$E$2:$E$80,0)),"CEK SHELVING KE di luar layout",IF($I379="","CEK SERIES kosong",IF(AND(S379&lt;&gt;"",NOT(ISNUMBER(S379))),"CEK URUTAN DISPLAY harus angka",IF($D379="","Zona STOCK",IF($E379="","CEK SKU DESCRIPTION kosong",IF(COUNTIFS($I$2:$I$500,$I379,Q$2:Q$500,"&lt;&gt;"&amp;Q379,Q$2:Q$500,"&lt;&gt;")&gt;0,"CEK jenis fixture beda dalam satu series","OK"))))))))))</f>
        <v/>
      </c>
      <c r="V379" s="11" t="n"/>
      <c r="W379" s="11" t="n"/>
      <c r="X379" s="11" t="n"/>
      <c r="Y379" s="11">
        <f>IF(OR(V379="",W379=""),"",IFERROR(INDEX(LAYOUT!$D$2:$D$80,MATCH(V379&amp;"|"&amp;W379,LAYOUT!$E$2:$E$80,0)),""))</f>
        <v/>
      </c>
      <c r="Z379" s="12">
        <f>IF(AND(V379="",W379=""),IF(AND(L379="",M379="",Q379="",R379=""),IF(OR($D379&lt;&gt;"",$E379&lt;&gt;""),"Belum ditempatkan",""),""),IF(V379="","CEK JENIS FIXTURE kosong",IF(LEFT(V379,4)&lt;&gt;"Wall","CEK Fixture 3 hanya Wall",IF(W379="","CEK SHELVING KE kosong",IF(ISNA(MATCH(V379&amp;"|"&amp;W379,LAYOUT!$E$2:$E$80,0)),"CEK SHELVING KE di luar layout",IF($I379="","CEK SERIES kosong",IF(AND(X379&lt;&gt;"",NOT(ISNUMBER(X379))),"CEK URUTAN DISPLAY harus angka",IF($D379="","Zona STOCK",IF($E379="","CEK SKU DESCRIPTION kosong",IF(COUNTIFS($I$2:$I$500,$I379,V$2:V$500,"&lt;&gt;"&amp;V379,V$2:V$500,"&lt;&gt;")&gt;0,"CEK jenis fixture beda dalam satu series","OK"))))))))))</f>
        <v/>
      </c>
      <c r="AA379" s="12" t="n"/>
      <c r="AB379" s="11" t="n"/>
      <c r="AC379" s="11" t="n"/>
      <c r="AD379" s="11" t="n"/>
      <c r="AE379" s="11" t="n"/>
      <c r="AF379" s="11" t="n"/>
      <c r="AG379" s="11" t="n"/>
      <c r="AH379" s="12" t="n"/>
      <c r="AI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1">
        <f>IF(OR(L380="",M380=""),"",IFERROR(INDEX(LAYOUT!$D$2:$D$80,MATCH(L380&amp;"|"&amp;M380,LAYOUT!$E$2:$E$80,0)),""))</f>
        <v/>
      </c>
      <c r="P380" s="12">
        <f>IF(AND(L380="",M380=""),IF(AND(Q380="",R380="",V380="",W380=""),IF(OR($D380&lt;&gt;"",$E380&lt;&gt;""),"Belum ditempatkan",""),""),IF(L380="","CEK JENIS FIXTURE kosong",IF(AND(LEFT(L380,7)&lt;&gt;"Gondola",LEFT(L380,6)&lt;&gt;"Endcap"),"CEK Fixture 1 hanya Gondola atau Endcap",IF(M380="","CEK SHELVING KE kosong",IF(ISNA(MATCH(L380&amp;"|"&amp;M380,LAYOUT!$E$2:$E$80,0)),"CEK SHELVING KE di luar layout",IF($I380="","CEK SERIES kosong",IF(AND(N380&lt;&gt;"",NOT(ISNUMBER(N380))),"CEK URUTAN DISPLAY harus angka",IF($D380="","Zona STOCK",IF($E380="","CEK SKU DESCRIPTION kosong",IF(COUNTIFS($I$2:$I$500,$I380,L$2:L$500,"&lt;&gt;"&amp;L380,L$2:L$500,"&lt;&gt;")&gt;0,"CEK jenis fixture beda dalam satu series","OK"))))))))))</f>
        <v/>
      </c>
      <c r="Q380" s="11" t="n"/>
      <c r="R380" s="11" t="n"/>
      <c r="S380" s="11" t="n"/>
      <c r="T380" s="11">
        <f>IF(OR(Q380="",R380=""),"",IFERROR(INDEX(LAYOUT!$D$2:$D$80,MATCH(Q380&amp;"|"&amp;R380,LAYOUT!$E$2:$E$80,0)),""))</f>
        <v/>
      </c>
      <c r="U380" s="12">
        <f>IF(AND(Q380="",R380=""),IF(AND(L380="",M380="",V380="",W380=""),IF(OR($D380&lt;&gt;"",$E380&lt;&gt;""),"Belum ditempatkan",""),""),IF(Q380="","CEK JENIS FIXTURE kosong",IF(LEFT(Q380,4)&lt;&gt;"Wall","CEK Fixture 2 hanya Wall",IF(R380="","CEK SHELVING KE kosong",IF(ISNA(MATCH(Q380&amp;"|"&amp;R380,LAYOUT!$E$2:$E$80,0)),"CEK SHELVING KE di luar layout",IF($I380="","CEK SERIES kosong",IF(AND(S380&lt;&gt;"",NOT(ISNUMBER(S380))),"CEK URUTAN DISPLAY harus angka",IF($D380="","Zona STOCK",IF($E380="","CEK SKU DESCRIPTION kosong",IF(COUNTIFS($I$2:$I$500,$I380,Q$2:Q$500,"&lt;&gt;"&amp;Q380,Q$2:Q$500,"&lt;&gt;")&gt;0,"CEK jenis fixture beda dalam satu series","OK"))))))))))</f>
        <v/>
      </c>
      <c r="V380" s="11" t="n"/>
      <c r="W380" s="11" t="n"/>
      <c r="X380" s="11" t="n"/>
      <c r="Y380" s="11">
        <f>IF(OR(V380="",W380=""),"",IFERROR(INDEX(LAYOUT!$D$2:$D$80,MATCH(V380&amp;"|"&amp;W380,LAYOUT!$E$2:$E$80,0)),""))</f>
        <v/>
      </c>
      <c r="Z380" s="12">
        <f>IF(AND(V380="",W380=""),IF(AND(L380="",M380="",Q380="",R380=""),IF(OR($D380&lt;&gt;"",$E380&lt;&gt;""),"Belum ditempatkan",""),""),IF(V380="","CEK JENIS FIXTURE kosong",IF(LEFT(V380,4)&lt;&gt;"Wall","CEK Fixture 3 hanya Wall",IF(W380="","CEK SHELVING KE kosong",IF(ISNA(MATCH(V380&amp;"|"&amp;W380,LAYOUT!$E$2:$E$80,0)),"CEK SHELVING KE di luar layout",IF($I380="","CEK SERIES kosong",IF(AND(X380&lt;&gt;"",NOT(ISNUMBER(X380))),"CEK URUTAN DISPLAY harus angka",IF($D380="","Zona STOCK",IF($E380="","CEK SKU DESCRIPTION kosong",IF(COUNTIFS($I$2:$I$500,$I380,V$2:V$500,"&lt;&gt;"&amp;V380,V$2:V$500,"&lt;&gt;")&gt;0,"CEK jenis fixture beda dalam satu series","OK"))))))))))</f>
        <v/>
      </c>
      <c r="AA380" s="12" t="n"/>
      <c r="AB380" s="11" t="n"/>
      <c r="AC380" s="11" t="n"/>
      <c r="AD380" s="11" t="n"/>
      <c r="AE380" s="11" t="n"/>
      <c r="AF380" s="11" t="n"/>
      <c r="AG380" s="11" t="n"/>
      <c r="AH380" s="12" t="n"/>
      <c r="AI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1">
        <f>IF(OR(L381="",M381=""),"",IFERROR(INDEX(LAYOUT!$D$2:$D$80,MATCH(L381&amp;"|"&amp;M381,LAYOUT!$E$2:$E$80,0)),""))</f>
        <v/>
      </c>
      <c r="P381" s="12">
        <f>IF(AND(L381="",M381=""),IF(AND(Q381="",R381="",V381="",W381=""),IF(OR($D381&lt;&gt;"",$E381&lt;&gt;""),"Belum ditempatkan",""),""),IF(L381="","CEK JENIS FIXTURE kosong",IF(AND(LEFT(L381,7)&lt;&gt;"Gondola",LEFT(L381,6)&lt;&gt;"Endcap"),"CEK Fixture 1 hanya Gondola atau Endcap",IF(M381="","CEK SHELVING KE kosong",IF(ISNA(MATCH(L381&amp;"|"&amp;M381,LAYOUT!$E$2:$E$80,0)),"CEK SHELVING KE di luar layout",IF($I381="","CEK SERIES kosong",IF(AND(N381&lt;&gt;"",NOT(ISNUMBER(N381))),"CEK URUTAN DISPLAY harus angka",IF($D381="","Zona STOCK",IF($E381="","CEK SKU DESCRIPTION kosong",IF(COUNTIFS($I$2:$I$500,$I381,L$2:L$500,"&lt;&gt;"&amp;L381,L$2:L$500,"&lt;&gt;")&gt;0,"CEK jenis fixture beda dalam satu series","OK"))))))))))</f>
        <v/>
      </c>
      <c r="Q381" s="11" t="n"/>
      <c r="R381" s="11" t="n"/>
      <c r="S381" s="11" t="n"/>
      <c r="T381" s="11">
        <f>IF(OR(Q381="",R381=""),"",IFERROR(INDEX(LAYOUT!$D$2:$D$80,MATCH(Q381&amp;"|"&amp;R381,LAYOUT!$E$2:$E$80,0)),""))</f>
        <v/>
      </c>
      <c r="U381" s="12">
        <f>IF(AND(Q381="",R381=""),IF(AND(L381="",M381="",V381="",W381=""),IF(OR($D381&lt;&gt;"",$E381&lt;&gt;""),"Belum ditempatkan",""),""),IF(Q381="","CEK JENIS FIXTURE kosong",IF(LEFT(Q381,4)&lt;&gt;"Wall","CEK Fixture 2 hanya Wall",IF(R381="","CEK SHELVING KE kosong",IF(ISNA(MATCH(Q381&amp;"|"&amp;R381,LAYOUT!$E$2:$E$80,0)),"CEK SHELVING KE di luar layout",IF($I381="","CEK SERIES kosong",IF(AND(S381&lt;&gt;"",NOT(ISNUMBER(S381))),"CEK URUTAN DISPLAY harus angka",IF($D381="","Zona STOCK",IF($E381="","CEK SKU DESCRIPTION kosong",IF(COUNTIFS($I$2:$I$500,$I381,Q$2:Q$500,"&lt;&gt;"&amp;Q381,Q$2:Q$500,"&lt;&gt;")&gt;0,"CEK jenis fixture beda dalam satu series","OK"))))))))))</f>
        <v/>
      </c>
      <c r="V381" s="11" t="n"/>
      <c r="W381" s="11" t="n"/>
      <c r="X381" s="11" t="n"/>
      <c r="Y381" s="11">
        <f>IF(OR(V381="",W381=""),"",IFERROR(INDEX(LAYOUT!$D$2:$D$80,MATCH(V381&amp;"|"&amp;W381,LAYOUT!$E$2:$E$80,0)),""))</f>
        <v/>
      </c>
      <c r="Z381" s="12">
        <f>IF(AND(V381="",W381=""),IF(AND(L381="",M381="",Q381="",R381=""),IF(OR($D381&lt;&gt;"",$E381&lt;&gt;""),"Belum ditempatkan",""),""),IF(V381="","CEK JENIS FIXTURE kosong",IF(LEFT(V381,4)&lt;&gt;"Wall","CEK Fixture 3 hanya Wall",IF(W381="","CEK SHELVING KE kosong",IF(ISNA(MATCH(V381&amp;"|"&amp;W381,LAYOUT!$E$2:$E$80,0)),"CEK SHELVING KE di luar layout",IF($I381="","CEK SERIES kosong",IF(AND(X381&lt;&gt;"",NOT(ISNUMBER(X381))),"CEK URUTAN DISPLAY harus angka",IF($D381="","Zona STOCK",IF($E381="","CEK SKU DESCRIPTION kosong",IF(COUNTIFS($I$2:$I$500,$I381,V$2:V$500,"&lt;&gt;"&amp;V381,V$2:V$500,"&lt;&gt;")&gt;0,"CEK jenis fixture beda dalam satu series","OK"))))))))))</f>
        <v/>
      </c>
      <c r="AA381" s="12" t="n"/>
      <c r="AB381" s="11" t="n"/>
      <c r="AC381" s="11" t="n"/>
      <c r="AD381" s="11" t="n"/>
      <c r="AE381" s="11" t="n"/>
      <c r="AF381" s="11" t="n"/>
      <c r="AG381" s="11" t="n"/>
      <c r="AH381" s="12" t="n"/>
      <c r="AI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1">
        <f>IF(OR(L382="",M382=""),"",IFERROR(INDEX(LAYOUT!$D$2:$D$80,MATCH(L382&amp;"|"&amp;M382,LAYOUT!$E$2:$E$80,0)),""))</f>
        <v/>
      </c>
      <c r="P382" s="12">
        <f>IF(AND(L382="",M382=""),IF(AND(Q382="",R382="",V382="",W382=""),IF(OR($D382&lt;&gt;"",$E382&lt;&gt;""),"Belum ditempatkan",""),""),IF(L382="","CEK JENIS FIXTURE kosong",IF(AND(LEFT(L382,7)&lt;&gt;"Gondola",LEFT(L382,6)&lt;&gt;"Endcap"),"CEK Fixture 1 hanya Gondola atau Endcap",IF(M382="","CEK SHELVING KE kosong",IF(ISNA(MATCH(L382&amp;"|"&amp;M382,LAYOUT!$E$2:$E$80,0)),"CEK SHELVING KE di luar layout",IF($I382="","CEK SERIES kosong",IF(AND(N382&lt;&gt;"",NOT(ISNUMBER(N382))),"CEK URUTAN DISPLAY harus angka",IF($D382="","Zona STOCK",IF($E382="","CEK SKU DESCRIPTION kosong",IF(COUNTIFS($I$2:$I$500,$I382,L$2:L$500,"&lt;&gt;"&amp;L382,L$2:L$500,"&lt;&gt;")&gt;0,"CEK jenis fixture beda dalam satu series","OK"))))))))))</f>
        <v/>
      </c>
      <c r="Q382" s="11" t="n"/>
      <c r="R382" s="11" t="n"/>
      <c r="S382" s="11" t="n"/>
      <c r="T382" s="11">
        <f>IF(OR(Q382="",R382=""),"",IFERROR(INDEX(LAYOUT!$D$2:$D$80,MATCH(Q382&amp;"|"&amp;R382,LAYOUT!$E$2:$E$80,0)),""))</f>
        <v/>
      </c>
      <c r="U382" s="12">
        <f>IF(AND(Q382="",R382=""),IF(AND(L382="",M382="",V382="",W382=""),IF(OR($D382&lt;&gt;"",$E382&lt;&gt;""),"Belum ditempatkan",""),""),IF(Q382="","CEK JENIS FIXTURE kosong",IF(LEFT(Q382,4)&lt;&gt;"Wall","CEK Fixture 2 hanya Wall",IF(R382="","CEK SHELVING KE kosong",IF(ISNA(MATCH(Q382&amp;"|"&amp;R382,LAYOUT!$E$2:$E$80,0)),"CEK SHELVING KE di luar layout",IF($I382="","CEK SERIES kosong",IF(AND(S382&lt;&gt;"",NOT(ISNUMBER(S382))),"CEK URUTAN DISPLAY harus angka",IF($D382="","Zona STOCK",IF($E382="","CEK SKU DESCRIPTION kosong",IF(COUNTIFS($I$2:$I$500,$I382,Q$2:Q$500,"&lt;&gt;"&amp;Q382,Q$2:Q$500,"&lt;&gt;")&gt;0,"CEK jenis fixture beda dalam satu series","OK"))))))))))</f>
        <v/>
      </c>
      <c r="V382" s="11" t="n"/>
      <c r="W382" s="11" t="n"/>
      <c r="X382" s="11" t="n"/>
      <c r="Y382" s="11">
        <f>IF(OR(V382="",W382=""),"",IFERROR(INDEX(LAYOUT!$D$2:$D$80,MATCH(V382&amp;"|"&amp;W382,LAYOUT!$E$2:$E$80,0)),""))</f>
        <v/>
      </c>
      <c r="Z382" s="12">
        <f>IF(AND(V382="",W382=""),IF(AND(L382="",M382="",Q382="",R382=""),IF(OR($D382&lt;&gt;"",$E382&lt;&gt;""),"Belum ditempatkan",""),""),IF(V382="","CEK JENIS FIXTURE kosong",IF(LEFT(V382,4)&lt;&gt;"Wall","CEK Fixture 3 hanya Wall",IF(W382="","CEK SHELVING KE kosong",IF(ISNA(MATCH(V382&amp;"|"&amp;W382,LAYOUT!$E$2:$E$80,0)),"CEK SHELVING KE di luar layout",IF($I382="","CEK SERIES kosong",IF(AND(X382&lt;&gt;"",NOT(ISNUMBER(X382))),"CEK URUTAN DISPLAY harus angka",IF($D382="","Zona STOCK",IF($E382="","CEK SKU DESCRIPTION kosong",IF(COUNTIFS($I$2:$I$500,$I382,V$2:V$500,"&lt;&gt;"&amp;V382,V$2:V$500,"&lt;&gt;")&gt;0,"CEK jenis fixture beda dalam satu series","OK"))))))))))</f>
        <v/>
      </c>
      <c r="AA382" s="12" t="n"/>
      <c r="AB382" s="11" t="n"/>
      <c r="AC382" s="11" t="n"/>
      <c r="AD382" s="11" t="n"/>
      <c r="AE382" s="11" t="n"/>
      <c r="AF382" s="11" t="n"/>
      <c r="AG382" s="11" t="n"/>
      <c r="AH382" s="12" t="n"/>
      <c r="AI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1">
        <f>IF(OR(L383="",M383=""),"",IFERROR(INDEX(LAYOUT!$D$2:$D$80,MATCH(L383&amp;"|"&amp;M383,LAYOUT!$E$2:$E$80,0)),""))</f>
        <v/>
      </c>
      <c r="P383" s="12">
        <f>IF(AND(L383="",M383=""),IF(AND(Q383="",R383="",V383="",W383=""),IF(OR($D383&lt;&gt;"",$E383&lt;&gt;""),"Belum ditempatkan",""),""),IF(L383="","CEK JENIS FIXTURE kosong",IF(AND(LEFT(L383,7)&lt;&gt;"Gondola",LEFT(L383,6)&lt;&gt;"Endcap"),"CEK Fixture 1 hanya Gondola atau Endcap",IF(M383="","CEK SHELVING KE kosong",IF(ISNA(MATCH(L383&amp;"|"&amp;M383,LAYOUT!$E$2:$E$80,0)),"CEK SHELVING KE di luar layout",IF($I383="","CEK SERIES kosong",IF(AND(N383&lt;&gt;"",NOT(ISNUMBER(N383))),"CEK URUTAN DISPLAY harus angka",IF($D383="","Zona STOCK",IF($E383="","CEK SKU DESCRIPTION kosong",IF(COUNTIFS($I$2:$I$500,$I383,L$2:L$500,"&lt;&gt;"&amp;L383,L$2:L$500,"&lt;&gt;")&gt;0,"CEK jenis fixture beda dalam satu series","OK"))))))))))</f>
        <v/>
      </c>
      <c r="Q383" s="11" t="n"/>
      <c r="R383" s="11" t="n"/>
      <c r="S383" s="11" t="n"/>
      <c r="T383" s="11">
        <f>IF(OR(Q383="",R383=""),"",IFERROR(INDEX(LAYOUT!$D$2:$D$80,MATCH(Q383&amp;"|"&amp;R383,LAYOUT!$E$2:$E$80,0)),""))</f>
        <v/>
      </c>
      <c r="U383" s="12">
        <f>IF(AND(Q383="",R383=""),IF(AND(L383="",M383="",V383="",W383=""),IF(OR($D383&lt;&gt;"",$E383&lt;&gt;""),"Belum ditempatkan",""),""),IF(Q383="","CEK JENIS FIXTURE kosong",IF(LEFT(Q383,4)&lt;&gt;"Wall","CEK Fixture 2 hanya Wall",IF(R383="","CEK SHELVING KE kosong",IF(ISNA(MATCH(Q383&amp;"|"&amp;R383,LAYOUT!$E$2:$E$80,0)),"CEK SHELVING KE di luar layout",IF($I383="","CEK SERIES kosong",IF(AND(S383&lt;&gt;"",NOT(ISNUMBER(S383))),"CEK URUTAN DISPLAY harus angka",IF($D383="","Zona STOCK",IF($E383="","CEK SKU DESCRIPTION kosong",IF(COUNTIFS($I$2:$I$500,$I383,Q$2:Q$500,"&lt;&gt;"&amp;Q383,Q$2:Q$500,"&lt;&gt;")&gt;0,"CEK jenis fixture beda dalam satu series","OK"))))))))))</f>
        <v/>
      </c>
      <c r="V383" s="11" t="n"/>
      <c r="W383" s="11" t="n"/>
      <c r="X383" s="11" t="n"/>
      <c r="Y383" s="11">
        <f>IF(OR(V383="",W383=""),"",IFERROR(INDEX(LAYOUT!$D$2:$D$80,MATCH(V383&amp;"|"&amp;W383,LAYOUT!$E$2:$E$80,0)),""))</f>
        <v/>
      </c>
      <c r="Z383" s="12">
        <f>IF(AND(V383="",W383=""),IF(AND(L383="",M383="",Q383="",R383=""),IF(OR($D383&lt;&gt;"",$E383&lt;&gt;""),"Belum ditempatkan",""),""),IF(V383="","CEK JENIS FIXTURE kosong",IF(LEFT(V383,4)&lt;&gt;"Wall","CEK Fixture 3 hanya Wall",IF(W383="","CEK SHELVING KE kosong",IF(ISNA(MATCH(V383&amp;"|"&amp;W383,LAYOUT!$E$2:$E$80,0)),"CEK SHELVING KE di luar layout",IF($I383="","CEK SERIES kosong",IF(AND(X383&lt;&gt;"",NOT(ISNUMBER(X383))),"CEK URUTAN DISPLAY harus angka",IF($D383="","Zona STOCK",IF($E383="","CEK SKU DESCRIPTION kosong",IF(COUNTIFS($I$2:$I$500,$I383,V$2:V$500,"&lt;&gt;"&amp;V383,V$2:V$500,"&lt;&gt;")&gt;0,"CEK jenis fixture beda dalam satu series","OK"))))))))))</f>
        <v/>
      </c>
      <c r="AA383" s="12" t="n"/>
      <c r="AB383" s="11" t="n"/>
      <c r="AC383" s="11" t="n"/>
      <c r="AD383" s="11" t="n"/>
      <c r="AE383" s="11" t="n"/>
      <c r="AF383" s="11" t="n"/>
      <c r="AG383" s="11" t="n"/>
      <c r="AH383" s="12" t="n"/>
      <c r="AI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1">
        <f>IF(OR(L384="",M384=""),"",IFERROR(INDEX(LAYOUT!$D$2:$D$80,MATCH(L384&amp;"|"&amp;M384,LAYOUT!$E$2:$E$80,0)),""))</f>
        <v/>
      </c>
      <c r="P384" s="12">
        <f>IF(AND(L384="",M384=""),IF(AND(Q384="",R384="",V384="",W384=""),IF(OR($D384&lt;&gt;"",$E384&lt;&gt;""),"Belum ditempatkan",""),""),IF(L384="","CEK JENIS FIXTURE kosong",IF(AND(LEFT(L384,7)&lt;&gt;"Gondola",LEFT(L384,6)&lt;&gt;"Endcap"),"CEK Fixture 1 hanya Gondola atau Endcap",IF(M384="","CEK SHELVING KE kosong",IF(ISNA(MATCH(L384&amp;"|"&amp;M384,LAYOUT!$E$2:$E$80,0)),"CEK SHELVING KE di luar layout",IF($I384="","CEK SERIES kosong",IF(AND(N384&lt;&gt;"",NOT(ISNUMBER(N384))),"CEK URUTAN DISPLAY harus angka",IF($D384="","Zona STOCK",IF($E384="","CEK SKU DESCRIPTION kosong",IF(COUNTIFS($I$2:$I$500,$I384,L$2:L$500,"&lt;&gt;"&amp;L384,L$2:L$500,"&lt;&gt;")&gt;0,"CEK jenis fixture beda dalam satu series","OK"))))))))))</f>
        <v/>
      </c>
      <c r="Q384" s="11" t="n"/>
      <c r="R384" s="11" t="n"/>
      <c r="S384" s="11" t="n"/>
      <c r="T384" s="11">
        <f>IF(OR(Q384="",R384=""),"",IFERROR(INDEX(LAYOUT!$D$2:$D$80,MATCH(Q384&amp;"|"&amp;R384,LAYOUT!$E$2:$E$80,0)),""))</f>
        <v/>
      </c>
      <c r="U384" s="12">
        <f>IF(AND(Q384="",R384=""),IF(AND(L384="",M384="",V384="",W384=""),IF(OR($D384&lt;&gt;"",$E384&lt;&gt;""),"Belum ditempatkan",""),""),IF(Q384="","CEK JENIS FIXTURE kosong",IF(LEFT(Q384,4)&lt;&gt;"Wall","CEK Fixture 2 hanya Wall",IF(R384="","CEK SHELVING KE kosong",IF(ISNA(MATCH(Q384&amp;"|"&amp;R384,LAYOUT!$E$2:$E$80,0)),"CEK SHELVING KE di luar layout",IF($I384="","CEK SERIES kosong",IF(AND(S384&lt;&gt;"",NOT(ISNUMBER(S384))),"CEK URUTAN DISPLAY harus angka",IF($D384="","Zona STOCK",IF($E384="","CEK SKU DESCRIPTION kosong",IF(COUNTIFS($I$2:$I$500,$I384,Q$2:Q$500,"&lt;&gt;"&amp;Q384,Q$2:Q$500,"&lt;&gt;")&gt;0,"CEK jenis fixture beda dalam satu series","OK"))))))))))</f>
        <v/>
      </c>
      <c r="V384" s="11" t="n"/>
      <c r="W384" s="11" t="n"/>
      <c r="X384" s="11" t="n"/>
      <c r="Y384" s="11">
        <f>IF(OR(V384="",W384=""),"",IFERROR(INDEX(LAYOUT!$D$2:$D$80,MATCH(V384&amp;"|"&amp;W384,LAYOUT!$E$2:$E$80,0)),""))</f>
        <v/>
      </c>
      <c r="Z384" s="12">
        <f>IF(AND(V384="",W384=""),IF(AND(L384="",M384="",Q384="",R384=""),IF(OR($D384&lt;&gt;"",$E384&lt;&gt;""),"Belum ditempatkan",""),""),IF(V384="","CEK JENIS FIXTURE kosong",IF(LEFT(V384,4)&lt;&gt;"Wall","CEK Fixture 3 hanya Wall",IF(W384="","CEK SHELVING KE kosong",IF(ISNA(MATCH(V384&amp;"|"&amp;W384,LAYOUT!$E$2:$E$80,0)),"CEK SHELVING KE di luar layout",IF($I384="","CEK SERIES kosong",IF(AND(X384&lt;&gt;"",NOT(ISNUMBER(X384))),"CEK URUTAN DISPLAY harus angka",IF($D384="","Zona STOCK",IF($E384="","CEK SKU DESCRIPTION kosong",IF(COUNTIFS($I$2:$I$500,$I384,V$2:V$500,"&lt;&gt;"&amp;V384,V$2:V$500,"&lt;&gt;")&gt;0,"CEK jenis fixture beda dalam satu series","OK"))))))))))</f>
        <v/>
      </c>
      <c r="AA384" s="12" t="n"/>
      <c r="AB384" s="11" t="n"/>
      <c r="AC384" s="11" t="n"/>
      <c r="AD384" s="11" t="n"/>
      <c r="AE384" s="11" t="n"/>
      <c r="AF384" s="11" t="n"/>
      <c r="AG384" s="11" t="n"/>
      <c r="AH384" s="12" t="n"/>
      <c r="AI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1">
        <f>IF(OR(L385="",M385=""),"",IFERROR(INDEX(LAYOUT!$D$2:$D$80,MATCH(L385&amp;"|"&amp;M385,LAYOUT!$E$2:$E$80,0)),""))</f>
        <v/>
      </c>
      <c r="P385" s="12">
        <f>IF(AND(L385="",M385=""),IF(AND(Q385="",R385="",V385="",W385=""),IF(OR($D385&lt;&gt;"",$E385&lt;&gt;""),"Belum ditempatkan",""),""),IF(L385="","CEK JENIS FIXTURE kosong",IF(AND(LEFT(L385,7)&lt;&gt;"Gondola",LEFT(L385,6)&lt;&gt;"Endcap"),"CEK Fixture 1 hanya Gondola atau Endcap",IF(M385="","CEK SHELVING KE kosong",IF(ISNA(MATCH(L385&amp;"|"&amp;M385,LAYOUT!$E$2:$E$80,0)),"CEK SHELVING KE di luar layout",IF($I385="","CEK SERIES kosong",IF(AND(N385&lt;&gt;"",NOT(ISNUMBER(N385))),"CEK URUTAN DISPLAY harus angka",IF($D385="","Zona STOCK",IF($E385="","CEK SKU DESCRIPTION kosong",IF(COUNTIFS($I$2:$I$500,$I385,L$2:L$500,"&lt;&gt;"&amp;L385,L$2:L$500,"&lt;&gt;")&gt;0,"CEK jenis fixture beda dalam satu series","OK"))))))))))</f>
        <v/>
      </c>
      <c r="Q385" s="11" t="n"/>
      <c r="R385" s="11" t="n"/>
      <c r="S385" s="11" t="n"/>
      <c r="T385" s="11">
        <f>IF(OR(Q385="",R385=""),"",IFERROR(INDEX(LAYOUT!$D$2:$D$80,MATCH(Q385&amp;"|"&amp;R385,LAYOUT!$E$2:$E$80,0)),""))</f>
        <v/>
      </c>
      <c r="U385" s="12">
        <f>IF(AND(Q385="",R385=""),IF(AND(L385="",M385="",V385="",W385=""),IF(OR($D385&lt;&gt;"",$E385&lt;&gt;""),"Belum ditempatkan",""),""),IF(Q385="","CEK JENIS FIXTURE kosong",IF(LEFT(Q385,4)&lt;&gt;"Wall","CEK Fixture 2 hanya Wall",IF(R385="","CEK SHELVING KE kosong",IF(ISNA(MATCH(Q385&amp;"|"&amp;R385,LAYOUT!$E$2:$E$80,0)),"CEK SHELVING KE di luar layout",IF($I385="","CEK SERIES kosong",IF(AND(S385&lt;&gt;"",NOT(ISNUMBER(S385))),"CEK URUTAN DISPLAY harus angka",IF($D385="","Zona STOCK",IF($E385="","CEK SKU DESCRIPTION kosong",IF(COUNTIFS($I$2:$I$500,$I385,Q$2:Q$500,"&lt;&gt;"&amp;Q385,Q$2:Q$500,"&lt;&gt;")&gt;0,"CEK jenis fixture beda dalam satu series","OK"))))))))))</f>
        <v/>
      </c>
      <c r="V385" s="11" t="n"/>
      <c r="W385" s="11" t="n"/>
      <c r="X385" s="11" t="n"/>
      <c r="Y385" s="11">
        <f>IF(OR(V385="",W385=""),"",IFERROR(INDEX(LAYOUT!$D$2:$D$80,MATCH(V385&amp;"|"&amp;W385,LAYOUT!$E$2:$E$80,0)),""))</f>
        <v/>
      </c>
      <c r="Z385" s="12">
        <f>IF(AND(V385="",W385=""),IF(AND(L385="",M385="",Q385="",R385=""),IF(OR($D385&lt;&gt;"",$E385&lt;&gt;""),"Belum ditempatkan",""),""),IF(V385="","CEK JENIS FIXTURE kosong",IF(LEFT(V385,4)&lt;&gt;"Wall","CEK Fixture 3 hanya Wall",IF(W385="","CEK SHELVING KE kosong",IF(ISNA(MATCH(V385&amp;"|"&amp;W385,LAYOUT!$E$2:$E$80,0)),"CEK SHELVING KE di luar layout",IF($I385="","CEK SERIES kosong",IF(AND(X385&lt;&gt;"",NOT(ISNUMBER(X385))),"CEK URUTAN DISPLAY harus angka",IF($D385="","Zona STOCK",IF($E385="","CEK SKU DESCRIPTION kosong",IF(COUNTIFS($I$2:$I$500,$I385,V$2:V$500,"&lt;&gt;"&amp;V385,V$2:V$500,"&lt;&gt;")&gt;0,"CEK jenis fixture beda dalam satu series","OK"))))))))))</f>
        <v/>
      </c>
      <c r="AA385" s="12" t="n"/>
      <c r="AB385" s="11" t="n"/>
      <c r="AC385" s="11" t="n"/>
      <c r="AD385" s="11" t="n"/>
      <c r="AE385" s="11" t="n"/>
      <c r="AF385" s="11" t="n"/>
      <c r="AG385" s="11" t="n"/>
      <c r="AH385" s="12" t="n"/>
      <c r="AI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1">
        <f>IF(OR(L386="",M386=""),"",IFERROR(INDEX(LAYOUT!$D$2:$D$80,MATCH(L386&amp;"|"&amp;M386,LAYOUT!$E$2:$E$80,0)),""))</f>
        <v/>
      </c>
      <c r="P386" s="12">
        <f>IF(AND(L386="",M386=""),IF(AND(Q386="",R386="",V386="",W386=""),IF(OR($D386&lt;&gt;"",$E386&lt;&gt;""),"Belum ditempatkan",""),""),IF(L386="","CEK JENIS FIXTURE kosong",IF(AND(LEFT(L386,7)&lt;&gt;"Gondola",LEFT(L386,6)&lt;&gt;"Endcap"),"CEK Fixture 1 hanya Gondola atau Endcap",IF(M386="","CEK SHELVING KE kosong",IF(ISNA(MATCH(L386&amp;"|"&amp;M386,LAYOUT!$E$2:$E$80,0)),"CEK SHELVING KE di luar layout",IF($I386="","CEK SERIES kosong",IF(AND(N386&lt;&gt;"",NOT(ISNUMBER(N386))),"CEK URUTAN DISPLAY harus angka",IF($D386="","Zona STOCK",IF($E386="","CEK SKU DESCRIPTION kosong",IF(COUNTIFS($I$2:$I$500,$I386,L$2:L$500,"&lt;&gt;"&amp;L386,L$2:L$500,"&lt;&gt;")&gt;0,"CEK jenis fixture beda dalam satu series","OK"))))))))))</f>
        <v/>
      </c>
      <c r="Q386" s="11" t="n"/>
      <c r="R386" s="11" t="n"/>
      <c r="S386" s="11" t="n"/>
      <c r="T386" s="11">
        <f>IF(OR(Q386="",R386=""),"",IFERROR(INDEX(LAYOUT!$D$2:$D$80,MATCH(Q386&amp;"|"&amp;R386,LAYOUT!$E$2:$E$80,0)),""))</f>
        <v/>
      </c>
      <c r="U386" s="12">
        <f>IF(AND(Q386="",R386=""),IF(AND(L386="",M386="",V386="",W386=""),IF(OR($D386&lt;&gt;"",$E386&lt;&gt;""),"Belum ditempatkan",""),""),IF(Q386="","CEK JENIS FIXTURE kosong",IF(LEFT(Q386,4)&lt;&gt;"Wall","CEK Fixture 2 hanya Wall",IF(R386="","CEK SHELVING KE kosong",IF(ISNA(MATCH(Q386&amp;"|"&amp;R386,LAYOUT!$E$2:$E$80,0)),"CEK SHELVING KE di luar layout",IF($I386="","CEK SERIES kosong",IF(AND(S386&lt;&gt;"",NOT(ISNUMBER(S386))),"CEK URUTAN DISPLAY harus angka",IF($D386="","Zona STOCK",IF($E386="","CEK SKU DESCRIPTION kosong",IF(COUNTIFS($I$2:$I$500,$I386,Q$2:Q$500,"&lt;&gt;"&amp;Q386,Q$2:Q$500,"&lt;&gt;")&gt;0,"CEK jenis fixture beda dalam satu series","OK"))))))))))</f>
        <v/>
      </c>
      <c r="V386" s="11" t="n"/>
      <c r="W386" s="11" t="n"/>
      <c r="X386" s="11" t="n"/>
      <c r="Y386" s="11">
        <f>IF(OR(V386="",W386=""),"",IFERROR(INDEX(LAYOUT!$D$2:$D$80,MATCH(V386&amp;"|"&amp;W386,LAYOUT!$E$2:$E$80,0)),""))</f>
        <v/>
      </c>
      <c r="Z386" s="12">
        <f>IF(AND(V386="",W386=""),IF(AND(L386="",M386="",Q386="",R386=""),IF(OR($D386&lt;&gt;"",$E386&lt;&gt;""),"Belum ditempatkan",""),""),IF(V386="","CEK JENIS FIXTURE kosong",IF(LEFT(V386,4)&lt;&gt;"Wall","CEK Fixture 3 hanya Wall",IF(W386="","CEK SHELVING KE kosong",IF(ISNA(MATCH(V386&amp;"|"&amp;W386,LAYOUT!$E$2:$E$80,0)),"CEK SHELVING KE di luar layout",IF($I386="","CEK SERIES kosong",IF(AND(X386&lt;&gt;"",NOT(ISNUMBER(X386))),"CEK URUTAN DISPLAY harus angka",IF($D386="","Zona STOCK",IF($E386="","CEK SKU DESCRIPTION kosong",IF(COUNTIFS($I$2:$I$500,$I386,V$2:V$500,"&lt;&gt;"&amp;V386,V$2:V$500,"&lt;&gt;")&gt;0,"CEK jenis fixture beda dalam satu series","OK"))))))))))</f>
        <v/>
      </c>
      <c r="AA386" s="12" t="n"/>
      <c r="AB386" s="11" t="n"/>
      <c r="AC386" s="11" t="n"/>
      <c r="AD386" s="11" t="n"/>
      <c r="AE386" s="11" t="n"/>
      <c r="AF386" s="11" t="n"/>
      <c r="AG386" s="11" t="n"/>
      <c r="AH386" s="12" t="n"/>
      <c r="AI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1">
        <f>IF(OR(L387="",M387=""),"",IFERROR(INDEX(LAYOUT!$D$2:$D$80,MATCH(L387&amp;"|"&amp;M387,LAYOUT!$E$2:$E$80,0)),""))</f>
        <v/>
      </c>
      <c r="P387" s="12">
        <f>IF(AND(L387="",M387=""),IF(AND(Q387="",R387="",V387="",W387=""),IF(OR($D387&lt;&gt;"",$E387&lt;&gt;""),"Belum ditempatkan",""),""),IF(L387="","CEK JENIS FIXTURE kosong",IF(AND(LEFT(L387,7)&lt;&gt;"Gondola",LEFT(L387,6)&lt;&gt;"Endcap"),"CEK Fixture 1 hanya Gondola atau Endcap",IF(M387="","CEK SHELVING KE kosong",IF(ISNA(MATCH(L387&amp;"|"&amp;M387,LAYOUT!$E$2:$E$80,0)),"CEK SHELVING KE di luar layout",IF($I387="","CEK SERIES kosong",IF(AND(N387&lt;&gt;"",NOT(ISNUMBER(N387))),"CEK URUTAN DISPLAY harus angka",IF($D387="","Zona STOCK",IF($E387="","CEK SKU DESCRIPTION kosong",IF(COUNTIFS($I$2:$I$500,$I387,L$2:L$500,"&lt;&gt;"&amp;L387,L$2:L$500,"&lt;&gt;")&gt;0,"CEK jenis fixture beda dalam satu series","OK"))))))))))</f>
        <v/>
      </c>
      <c r="Q387" s="11" t="n"/>
      <c r="R387" s="11" t="n"/>
      <c r="S387" s="11" t="n"/>
      <c r="T387" s="11">
        <f>IF(OR(Q387="",R387=""),"",IFERROR(INDEX(LAYOUT!$D$2:$D$80,MATCH(Q387&amp;"|"&amp;R387,LAYOUT!$E$2:$E$80,0)),""))</f>
        <v/>
      </c>
      <c r="U387" s="12">
        <f>IF(AND(Q387="",R387=""),IF(AND(L387="",M387="",V387="",W387=""),IF(OR($D387&lt;&gt;"",$E387&lt;&gt;""),"Belum ditempatkan",""),""),IF(Q387="","CEK JENIS FIXTURE kosong",IF(LEFT(Q387,4)&lt;&gt;"Wall","CEK Fixture 2 hanya Wall",IF(R387="","CEK SHELVING KE kosong",IF(ISNA(MATCH(Q387&amp;"|"&amp;R387,LAYOUT!$E$2:$E$80,0)),"CEK SHELVING KE di luar layout",IF($I387="","CEK SERIES kosong",IF(AND(S387&lt;&gt;"",NOT(ISNUMBER(S387))),"CEK URUTAN DISPLAY harus angka",IF($D387="","Zona STOCK",IF($E387="","CEK SKU DESCRIPTION kosong",IF(COUNTIFS($I$2:$I$500,$I387,Q$2:Q$500,"&lt;&gt;"&amp;Q387,Q$2:Q$500,"&lt;&gt;")&gt;0,"CEK jenis fixture beda dalam satu series","OK"))))))))))</f>
        <v/>
      </c>
      <c r="V387" s="11" t="n"/>
      <c r="W387" s="11" t="n"/>
      <c r="X387" s="11" t="n"/>
      <c r="Y387" s="11">
        <f>IF(OR(V387="",W387=""),"",IFERROR(INDEX(LAYOUT!$D$2:$D$80,MATCH(V387&amp;"|"&amp;W387,LAYOUT!$E$2:$E$80,0)),""))</f>
        <v/>
      </c>
      <c r="Z387" s="12">
        <f>IF(AND(V387="",W387=""),IF(AND(L387="",M387="",Q387="",R387=""),IF(OR($D387&lt;&gt;"",$E387&lt;&gt;""),"Belum ditempatkan",""),""),IF(V387="","CEK JENIS FIXTURE kosong",IF(LEFT(V387,4)&lt;&gt;"Wall","CEK Fixture 3 hanya Wall",IF(W387="","CEK SHELVING KE kosong",IF(ISNA(MATCH(V387&amp;"|"&amp;W387,LAYOUT!$E$2:$E$80,0)),"CEK SHELVING KE di luar layout",IF($I387="","CEK SERIES kosong",IF(AND(X387&lt;&gt;"",NOT(ISNUMBER(X387))),"CEK URUTAN DISPLAY harus angka",IF($D387="","Zona STOCK",IF($E387="","CEK SKU DESCRIPTION kosong",IF(COUNTIFS($I$2:$I$500,$I387,V$2:V$500,"&lt;&gt;"&amp;V387,V$2:V$500,"&lt;&gt;")&gt;0,"CEK jenis fixture beda dalam satu series","OK"))))))))))</f>
        <v/>
      </c>
      <c r="AA387" s="12" t="n"/>
      <c r="AB387" s="11" t="n"/>
      <c r="AC387" s="11" t="n"/>
      <c r="AD387" s="11" t="n"/>
      <c r="AE387" s="11" t="n"/>
      <c r="AF387" s="11" t="n"/>
      <c r="AG387" s="11" t="n"/>
      <c r="AH387" s="12" t="n"/>
      <c r="AI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1">
        <f>IF(OR(L388="",M388=""),"",IFERROR(INDEX(LAYOUT!$D$2:$D$80,MATCH(L388&amp;"|"&amp;M388,LAYOUT!$E$2:$E$80,0)),""))</f>
        <v/>
      </c>
      <c r="P388" s="12">
        <f>IF(AND(L388="",M388=""),IF(AND(Q388="",R388="",V388="",W388=""),IF(OR($D388&lt;&gt;"",$E388&lt;&gt;""),"Belum ditempatkan",""),""),IF(L388="","CEK JENIS FIXTURE kosong",IF(AND(LEFT(L388,7)&lt;&gt;"Gondola",LEFT(L388,6)&lt;&gt;"Endcap"),"CEK Fixture 1 hanya Gondola atau Endcap",IF(M388="","CEK SHELVING KE kosong",IF(ISNA(MATCH(L388&amp;"|"&amp;M388,LAYOUT!$E$2:$E$80,0)),"CEK SHELVING KE di luar layout",IF($I388="","CEK SERIES kosong",IF(AND(N388&lt;&gt;"",NOT(ISNUMBER(N388))),"CEK URUTAN DISPLAY harus angka",IF($D388="","Zona STOCK",IF($E388="","CEK SKU DESCRIPTION kosong",IF(COUNTIFS($I$2:$I$500,$I388,L$2:L$500,"&lt;&gt;"&amp;L388,L$2:L$500,"&lt;&gt;")&gt;0,"CEK jenis fixture beda dalam satu series","OK"))))))))))</f>
        <v/>
      </c>
      <c r="Q388" s="11" t="n"/>
      <c r="R388" s="11" t="n"/>
      <c r="S388" s="11" t="n"/>
      <c r="T388" s="11">
        <f>IF(OR(Q388="",R388=""),"",IFERROR(INDEX(LAYOUT!$D$2:$D$80,MATCH(Q388&amp;"|"&amp;R388,LAYOUT!$E$2:$E$80,0)),""))</f>
        <v/>
      </c>
      <c r="U388" s="12">
        <f>IF(AND(Q388="",R388=""),IF(AND(L388="",M388="",V388="",W388=""),IF(OR($D388&lt;&gt;"",$E388&lt;&gt;""),"Belum ditempatkan",""),""),IF(Q388="","CEK JENIS FIXTURE kosong",IF(LEFT(Q388,4)&lt;&gt;"Wall","CEK Fixture 2 hanya Wall",IF(R388="","CEK SHELVING KE kosong",IF(ISNA(MATCH(Q388&amp;"|"&amp;R388,LAYOUT!$E$2:$E$80,0)),"CEK SHELVING KE di luar layout",IF($I388="","CEK SERIES kosong",IF(AND(S388&lt;&gt;"",NOT(ISNUMBER(S388))),"CEK URUTAN DISPLAY harus angka",IF($D388="","Zona STOCK",IF($E388="","CEK SKU DESCRIPTION kosong",IF(COUNTIFS($I$2:$I$500,$I388,Q$2:Q$500,"&lt;&gt;"&amp;Q388,Q$2:Q$500,"&lt;&gt;")&gt;0,"CEK jenis fixture beda dalam satu series","OK"))))))))))</f>
        <v/>
      </c>
      <c r="V388" s="11" t="n"/>
      <c r="W388" s="11" t="n"/>
      <c r="X388" s="11" t="n"/>
      <c r="Y388" s="11">
        <f>IF(OR(V388="",W388=""),"",IFERROR(INDEX(LAYOUT!$D$2:$D$80,MATCH(V388&amp;"|"&amp;W388,LAYOUT!$E$2:$E$80,0)),""))</f>
        <v/>
      </c>
      <c r="Z388" s="12">
        <f>IF(AND(V388="",W388=""),IF(AND(L388="",M388="",Q388="",R388=""),IF(OR($D388&lt;&gt;"",$E388&lt;&gt;""),"Belum ditempatkan",""),""),IF(V388="","CEK JENIS FIXTURE kosong",IF(LEFT(V388,4)&lt;&gt;"Wall","CEK Fixture 3 hanya Wall",IF(W388="","CEK SHELVING KE kosong",IF(ISNA(MATCH(V388&amp;"|"&amp;W388,LAYOUT!$E$2:$E$80,0)),"CEK SHELVING KE di luar layout",IF($I388="","CEK SERIES kosong",IF(AND(X388&lt;&gt;"",NOT(ISNUMBER(X388))),"CEK URUTAN DISPLAY harus angka",IF($D388="","Zona STOCK",IF($E388="","CEK SKU DESCRIPTION kosong",IF(COUNTIFS($I$2:$I$500,$I388,V$2:V$500,"&lt;&gt;"&amp;V388,V$2:V$500,"&lt;&gt;")&gt;0,"CEK jenis fixture beda dalam satu series","OK"))))))))))</f>
        <v/>
      </c>
      <c r="AA388" s="12" t="n"/>
      <c r="AB388" s="11" t="n"/>
      <c r="AC388" s="11" t="n"/>
      <c r="AD388" s="11" t="n"/>
      <c r="AE388" s="11" t="n"/>
      <c r="AF388" s="11" t="n"/>
      <c r="AG388" s="11" t="n"/>
      <c r="AH388" s="12" t="n"/>
      <c r="AI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1">
        <f>IF(OR(L389="",M389=""),"",IFERROR(INDEX(LAYOUT!$D$2:$D$80,MATCH(L389&amp;"|"&amp;M389,LAYOUT!$E$2:$E$80,0)),""))</f>
        <v/>
      </c>
      <c r="P389" s="12">
        <f>IF(AND(L389="",M389=""),IF(AND(Q389="",R389="",V389="",W389=""),IF(OR($D389&lt;&gt;"",$E389&lt;&gt;""),"Belum ditempatkan",""),""),IF(L389="","CEK JENIS FIXTURE kosong",IF(AND(LEFT(L389,7)&lt;&gt;"Gondola",LEFT(L389,6)&lt;&gt;"Endcap"),"CEK Fixture 1 hanya Gondola atau Endcap",IF(M389="","CEK SHELVING KE kosong",IF(ISNA(MATCH(L389&amp;"|"&amp;M389,LAYOUT!$E$2:$E$80,0)),"CEK SHELVING KE di luar layout",IF($I389="","CEK SERIES kosong",IF(AND(N389&lt;&gt;"",NOT(ISNUMBER(N389))),"CEK URUTAN DISPLAY harus angka",IF($D389="","Zona STOCK",IF($E389="","CEK SKU DESCRIPTION kosong",IF(COUNTIFS($I$2:$I$500,$I389,L$2:L$500,"&lt;&gt;"&amp;L389,L$2:L$500,"&lt;&gt;")&gt;0,"CEK jenis fixture beda dalam satu series","OK"))))))))))</f>
        <v/>
      </c>
      <c r="Q389" s="11" t="n"/>
      <c r="R389" s="11" t="n"/>
      <c r="S389" s="11" t="n"/>
      <c r="T389" s="11">
        <f>IF(OR(Q389="",R389=""),"",IFERROR(INDEX(LAYOUT!$D$2:$D$80,MATCH(Q389&amp;"|"&amp;R389,LAYOUT!$E$2:$E$80,0)),""))</f>
        <v/>
      </c>
      <c r="U389" s="12">
        <f>IF(AND(Q389="",R389=""),IF(AND(L389="",M389="",V389="",W389=""),IF(OR($D389&lt;&gt;"",$E389&lt;&gt;""),"Belum ditempatkan",""),""),IF(Q389="","CEK JENIS FIXTURE kosong",IF(LEFT(Q389,4)&lt;&gt;"Wall","CEK Fixture 2 hanya Wall",IF(R389="","CEK SHELVING KE kosong",IF(ISNA(MATCH(Q389&amp;"|"&amp;R389,LAYOUT!$E$2:$E$80,0)),"CEK SHELVING KE di luar layout",IF($I389="","CEK SERIES kosong",IF(AND(S389&lt;&gt;"",NOT(ISNUMBER(S389))),"CEK URUTAN DISPLAY harus angka",IF($D389="","Zona STOCK",IF($E389="","CEK SKU DESCRIPTION kosong",IF(COUNTIFS($I$2:$I$500,$I389,Q$2:Q$500,"&lt;&gt;"&amp;Q389,Q$2:Q$500,"&lt;&gt;")&gt;0,"CEK jenis fixture beda dalam satu series","OK"))))))))))</f>
        <v/>
      </c>
      <c r="V389" s="11" t="n"/>
      <c r="W389" s="11" t="n"/>
      <c r="X389" s="11" t="n"/>
      <c r="Y389" s="11">
        <f>IF(OR(V389="",W389=""),"",IFERROR(INDEX(LAYOUT!$D$2:$D$80,MATCH(V389&amp;"|"&amp;W389,LAYOUT!$E$2:$E$80,0)),""))</f>
        <v/>
      </c>
      <c r="Z389" s="12">
        <f>IF(AND(V389="",W389=""),IF(AND(L389="",M389="",Q389="",R389=""),IF(OR($D389&lt;&gt;"",$E389&lt;&gt;""),"Belum ditempatkan",""),""),IF(V389="","CEK JENIS FIXTURE kosong",IF(LEFT(V389,4)&lt;&gt;"Wall","CEK Fixture 3 hanya Wall",IF(W389="","CEK SHELVING KE kosong",IF(ISNA(MATCH(V389&amp;"|"&amp;W389,LAYOUT!$E$2:$E$80,0)),"CEK SHELVING KE di luar layout",IF($I389="","CEK SERIES kosong",IF(AND(X389&lt;&gt;"",NOT(ISNUMBER(X389))),"CEK URUTAN DISPLAY harus angka",IF($D389="","Zona STOCK",IF($E389="","CEK SKU DESCRIPTION kosong",IF(COUNTIFS($I$2:$I$500,$I389,V$2:V$500,"&lt;&gt;"&amp;V389,V$2:V$500,"&lt;&gt;")&gt;0,"CEK jenis fixture beda dalam satu series","OK"))))))))))</f>
        <v/>
      </c>
      <c r="AA389" s="12" t="n"/>
      <c r="AB389" s="11" t="n"/>
      <c r="AC389" s="11" t="n"/>
      <c r="AD389" s="11" t="n"/>
      <c r="AE389" s="11" t="n"/>
      <c r="AF389" s="11" t="n"/>
      <c r="AG389" s="11" t="n"/>
      <c r="AH389" s="12" t="n"/>
      <c r="AI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1">
        <f>IF(OR(L390="",M390=""),"",IFERROR(INDEX(LAYOUT!$D$2:$D$80,MATCH(L390&amp;"|"&amp;M390,LAYOUT!$E$2:$E$80,0)),""))</f>
        <v/>
      </c>
      <c r="P390" s="12">
        <f>IF(AND(L390="",M390=""),IF(AND(Q390="",R390="",V390="",W390=""),IF(OR($D390&lt;&gt;"",$E390&lt;&gt;""),"Belum ditempatkan",""),""),IF(L390="","CEK JENIS FIXTURE kosong",IF(AND(LEFT(L390,7)&lt;&gt;"Gondola",LEFT(L390,6)&lt;&gt;"Endcap"),"CEK Fixture 1 hanya Gondola atau Endcap",IF(M390="","CEK SHELVING KE kosong",IF(ISNA(MATCH(L390&amp;"|"&amp;M390,LAYOUT!$E$2:$E$80,0)),"CEK SHELVING KE di luar layout",IF($I390="","CEK SERIES kosong",IF(AND(N390&lt;&gt;"",NOT(ISNUMBER(N390))),"CEK URUTAN DISPLAY harus angka",IF($D390="","Zona STOCK",IF($E390="","CEK SKU DESCRIPTION kosong",IF(COUNTIFS($I$2:$I$500,$I390,L$2:L$500,"&lt;&gt;"&amp;L390,L$2:L$500,"&lt;&gt;")&gt;0,"CEK jenis fixture beda dalam satu series","OK"))))))))))</f>
        <v/>
      </c>
      <c r="Q390" s="11" t="n"/>
      <c r="R390" s="11" t="n"/>
      <c r="S390" s="11" t="n"/>
      <c r="T390" s="11">
        <f>IF(OR(Q390="",R390=""),"",IFERROR(INDEX(LAYOUT!$D$2:$D$80,MATCH(Q390&amp;"|"&amp;R390,LAYOUT!$E$2:$E$80,0)),""))</f>
        <v/>
      </c>
      <c r="U390" s="12">
        <f>IF(AND(Q390="",R390=""),IF(AND(L390="",M390="",V390="",W390=""),IF(OR($D390&lt;&gt;"",$E390&lt;&gt;""),"Belum ditempatkan",""),""),IF(Q390="","CEK JENIS FIXTURE kosong",IF(LEFT(Q390,4)&lt;&gt;"Wall","CEK Fixture 2 hanya Wall",IF(R390="","CEK SHELVING KE kosong",IF(ISNA(MATCH(Q390&amp;"|"&amp;R390,LAYOUT!$E$2:$E$80,0)),"CEK SHELVING KE di luar layout",IF($I390="","CEK SERIES kosong",IF(AND(S390&lt;&gt;"",NOT(ISNUMBER(S390))),"CEK URUTAN DISPLAY harus angka",IF($D390="","Zona STOCK",IF($E390="","CEK SKU DESCRIPTION kosong",IF(COUNTIFS($I$2:$I$500,$I390,Q$2:Q$500,"&lt;&gt;"&amp;Q390,Q$2:Q$500,"&lt;&gt;")&gt;0,"CEK jenis fixture beda dalam satu series","OK"))))))))))</f>
        <v/>
      </c>
      <c r="V390" s="11" t="n"/>
      <c r="W390" s="11" t="n"/>
      <c r="X390" s="11" t="n"/>
      <c r="Y390" s="11">
        <f>IF(OR(V390="",W390=""),"",IFERROR(INDEX(LAYOUT!$D$2:$D$80,MATCH(V390&amp;"|"&amp;W390,LAYOUT!$E$2:$E$80,0)),""))</f>
        <v/>
      </c>
      <c r="Z390" s="12">
        <f>IF(AND(V390="",W390=""),IF(AND(L390="",M390="",Q390="",R390=""),IF(OR($D390&lt;&gt;"",$E390&lt;&gt;""),"Belum ditempatkan",""),""),IF(V390="","CEK JENIS FIXTURE kosong",IF(LEFT(V390,4)&lt;&gt;"Wall","CEK Fixture 3 hanya Wall",IF(W390="","CEK SHELVING KE kosong",IF(ISNA(MATCH(V390&amp;"|"&amp;W390,LAYOUT!$E$2:$E$80,0)),"CEK SHELVING KE di luar layout",IF($I390="","CEK SERIES kosong",IF(AND(X390&lt;&gt;"",NOT(ISNUMBER(X390))),"CEK URUTAN DISPLAY harus angka",IF($D390="","Zona STOCK",IF($E390="","CEK SKU DESCRIPTION kosong",IF(COUNTIFS($I$2:$I$500,$I390,V$2:V$500,"&lt;&gt;"&amp;V390,V$2:V$500,"&lt;&gt;")&gt;0,"CEK jenis fixture beda dalam satu series","OK"))))))))))</f>
        <v/>
      </c>
      <c r="AA390" s="12" t="n"/>
      <c r="AB390" s="11" t="n"/>
      <c r="AC390" s="11" t="n"/>
      <c r="AD390" s="11" t="n"/>
      <c r="AE390" s="11" t="n"/>
      <c r="AF390" s="11" t="n"/>
      <c r="AG390" s="11" t="n"/>
      <c r="AH390" s="12" t="n"/>
      <c r="AI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1">
        <f>IF(OR(L391="",M391=""),"",IFERROR(INDEX(LAYOUT!$D$2:$D$80,MATCH(L391&amp;"|"&amp;M391,LAYOUT!$E$2:$E$80,0)),""))</f>
        <v/>
      </c>
      <c r="P391" s="12">
        <f>IF(AND(L391="",M391=""),IF(AND(Q391="",R391="",V391="",W391=""),IF(OR($D391&lt;&gt;"",$E391&lt;&gt;""),"Belum ditempatkan",""),""),IF(L391="","CEK JENIS FIXTURE kosong",IF(AND(LEFT(L391,7)&lt;&gt;"Gondola",LEFT(L391,6)&lt;&gt;"Endcap"),"CEK Fixture 1 hanya Gondola atau Endcap",IF(M391="","CEK SHELVING KE kosong",IF(ISNA(MATCH(L391&amp;"|"&amp;M391,LAYOUT!$E$2:$E$80,0)),"CEK SHELVING KE di luar layout",IF($I391="","CEK SERIES kosong",IF(AND(N391&lt;&gt;"",NOT(ISNUMBER(N391))),"CEK URUTAN DISPLAY harus angka",IF($D391="","Zona STOCK",IF($E391="","CEK SKU DESCRIPTION kosong",IF(COUNTIFS($I$2:$I$500,$I391,L$2:L$500,"&lt;&gt;"&amp;L391,L$2:L$500,"&lt;&gt;")&gt;0,"CEK jenis fixture beda dalam satu series","OK"))))))))))</f>
        <v/>
      </c>
      <c r="Q391" s="11" t="n"/>
      <c r="R391" s="11" t="n"/>
      <c r="S391" s="11" t="n"/>
      <c r="T391" s="11">
        <f>IF(OR(Q391="",R391=""),"",IFERROR(INDEX(LAYOUT!$D$2:$D$80,MATCH(Q391&amp;"|"&amp;R391,LAYOUT!$E$2:$E$80,0)),""))</f>
        <v/>
      </c>
      <c r="U391" s="12">
        <f>IF(AND(Q391="",R391=""),IF(AND(L391="",M391="",V391="",W391=""),IF(OR($D391&lt;&gt;"",$E391&lt;&gt;""),"Belum ditempatkan",""),""),IF(Q391="","CEK JENIS FIXTURE kosong",IF(LEFT(Q391,4)&lt;&gt;"Wall","CEK Fixture 2 hanya Wall",IF(R391="","CEK SHELVING KE kosong",IF(ISNA(MATCH(Q391&amp;"|"&amp;R391,LAYOUT!$E$2:$E$80,0)),"CEK SHELVING KE di luar layout",IF($I391="","CEK SERIES kosong",IF(AND(S391&lt;&gt;"",NOT(ISNUMBER(S391))),"CEK URUTAN DISPLAY harus angka",IF($D391="","Zona STOCK",IF($E391="","CEK SKU DESCRIPTION kosong",IF(COUNTIFS($I$2:$I$500,$I391,Q$2:Q$500,"&lt;&gt;"&amp;Q391,Q$2:Q$500,"&lt;&gt;")&gt;0,"CEK jenis fixture beda dalam satu series","OK"))))))))))</f>
        <v/>
      </c>
      <c r="V391" s="11" t="n"/>
      <c r="W391" s="11" t="n"/>
      <c r="X391" s="11" t="n"/>
      <c r="Y391" s="11">
        <f>IF(OR(V391="",W391=""),"",IFERROR(INDEX(LAYOUT!$D$2:$D$80,MATCH(V391&amp;"|"&amp;W391,LAYOUT!$E$2:$E$80,0)),""))</f>
        <v/>
      </c>
      <c r="Z391" s="12">
        <f>IF(AND(V391="",W391=""),IF(AND(L391="",M391="",Q391="",R391=""),IF(OR($D391&lt;&gt;"",$E391&lt;&gt;""),"Belum ditempatkan",""),""),IF(V391="","CEK JENIS FIXTURE kosong",IF(LEFT(V391,4)&lt;&gt;"Wall","CEK Fixture 3 hanya Wall",IF(W391="","CEK SHELVING KE kosong",IF(ISNA(MATCH(V391&amp;"|"&amp;W391,LAYOUT!$E$2:$E$80,0)),"CEK SHELVING KE di luar layout",IF($I391="","CEK SERIES kosong",IF(AND(X391&lt;&gt;"",NOT(ISNUMBER(X391))),"CEK URUTAN DISPLAY harus angka",IF($D391="","Zona STOCK",IF($E391="","CEK SKU DESCRIPTION kosong",IF(COUNTIFS($I$2:$I$500,$I391,V$2:V$500,"&lt;&gt;"&amp;V391,V$2:V$500,"&lt;&gt;")&gt;0,"CEK jenis fixture beda dalam satu series","OK"))))))))))</f>
        <v/>
      </c>
      <c r="AA391" s="12" t="n"/>
      <c r="AB391" s="11" t="n"/>
      <c r="AC391" s="11" t="n"/>
      <c r="AD391" s="11" t="n"/>
      <c r="AE391" s="11" t="n"/>
      <c r="AF391" s="11" t="n"/>
      <c r="AG391" s="11" t="n"/>
      <c r="AH391" s="12" t="n"/>
      <c r="AI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1">
        <f>IF(OR(L392="",M392=""),"",IFERROR(INDEX(LAYOUT!$D$2:$D$80,MATCH(L392&amp;"|"&amp;M392,LAYOUT!$E$2:$E$80,0)),""))</f>
        <v/>
      </c>
      <c r="P392" s="12">
        <f>IF(AND(L392="",M392=""),IF(AND(Q392="",R392="",V392="",W392=""),IF(OR($D392&lt;&gt;"",$E392&lt;&gt;""),"Belum ditempatkan",""),""),IF(L392="","CEK JENIS FIXTURE kosong",IF(AND(LEFT(L392,7)&lt;&gt;"Gondola",LEFT(L392,6)&lt;&gt;"Endcap"),"CEK Fixture 1 hanya Gondola atau Endcap",IF(M392="","CEK SHELVING KE kosong",IF(ISNA(MATCH(L392&amp;"|"&amp;M392,LAYOUT!$E$2:$E$80,0)),"CEK SHELVING KE di luar layout",IF($I392="","CEK SERIES kosong",IF(AND(N392&lt;&gt;"",NOT(ISNUMBER(N392))),"CEK URUTAN DISPLAY harus angka",IF($D392="","Zona STOCK",IF($E392="","CEK SKU DESCRIPTION kosong",IF(COUNTIFS($I$2:$I$500,$I392,L$2:L$500,"&lt;&gt;"&amp;L392,L$2:L$500,"&lt;&gt;")&gt;0,"CEK jenis fixture beda dalam satu series","OK"))))))))))</f>
        <v/>
      </c>
      <c r="Q392" s="11" t="n"/>
      <c r="R392" s="11" t="n"/>
      <c r="S392" s="11" t="n"/>
      <c r="T392" s="11">
        <f>IF(OR(Q392="",R392=""),"",IFERROR(INDEX(LAYOUT!$D$2:$D$80,MATCH(Q392&amp;"|"&amp;R392,LAYOUT!$E$2:$E$80,0)),""))</f>
        <v/>
      </c>
      <c r="U392" s="12">
        <f>IF(AND(Q392="",R392=""),IF(AND(L392="",M392="",V392="",W392=""),IF(OR($D392&lt;&gt;"",$E392&lt;&gt;""),"Belum ditempatkan",""),""),IF(Q392="","CEK JENIS FIXTURE kosong",IF(LEFT(Q392,4)&lt;&gt;"Wall","CEK Fixture 2 hanya Wall",IF(R392="","CEK SHELVING KE kosong",IF(ISNA(MATCH(Q392&amp;"|"&amp;R392,LAYOUT!$E$2:$E$80,0)),"CEK SHELVING KE di luar layout",IF($I392="","CEK SERIES kosong",IF(AND(S392&lt;&gt;"",NOT(ISNUMBER(S392))),"CEK URUTAN DISPLAY harus angka",IF($D392="","Zona STOCK",IF($E392="","CEK SKU DESCRIPTION kosong",IF(COUNTIFS($I$2:$I$500,$I392,Q$2:Q$500,"&lt;&gt;"&amp;Q392,Q$2:Q$500,"&lt;&gt;")&gt;0,"CEK jenis fixture beda dalam satu series","OK"))))))))))</f>
        <v/>
      </c>
      <c r="V392" s="11" t="n"/>
      <c r="W392" s="11" t="n"/>
      <c r="X392" s="11" t="n"/>
      <c r="Y392" s="11">
        <f>IF(OR(V392="",W392=""),"",IFERROR(INDEX(LAYOUT!$D$2:$D$80,MATCH(V392&amp;"|"&amp;W392,LAYOUT!$E$2:$E$80,0)),""))</f>
        <v/>
      </c>
      <c r="Z392" s="12">
        <f>IF(AND(V392="",W392=""),IF(AND(L392="",M392="",Q392="",R392=""),IF(OR($D392&lt;&gt;"",$E392&lt;&gt;""),"Belum ditempatkan",""),""),IF(V392="","CEK JENIS FIXTURE kosong",IF(LEFT(V392,4)&lt;&gt;"Wall","CEK Fixture 3 hanya Wall",IF(W392="","CEK SHELVING KE kosong",IF(ISNA(MATCH(V392&amp;"|"&amp;W392,LAYOUT!$E$2:$E$80,0)),"CEK SHELVING KE di luar layout",IF($I392="","CEK SERIES kosong",IF(AND(X392&lt;&gt;"",NOT(ISNUMBER(X392))),"CEK URUTAN DISPLAY harus angka",IF($D392="","Zona STOCK",IF($E392="","CEK SKU DESCRIPTION kosong",IF(COUNTIFS($I$2:$I$500,$I392,V$2:V$500,"&lt;&gt;"&amp;V392,V$2:V$500,"&lt;&gt;")&gt;0,"CEK jenis fixture beda dalam satu series","OK"))))))))))</f>
        <v/>
      </c>
      <c r="AA392" s="12" t="n"/>
      <c r="AB392" s="11" t="n"/>
      <c r="AC392" s="11" t="n"/>
      <c r="AD392" s="11" t="n"/>
      <c r="AE392" s="11" t="n"/>
      <c r="AF392" s="11" t="n"/>
      <c r="AG392" s="11" t="n"/>
      <c r="AH392" s="12" t="n"/>
      <c r="AI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1">
        <f>IF(OR(L393="",M393=""),"",IFERROR(INDEX(LAYOUT!$D$2:$D$80,MATCH(L393&amp;"|"&amp;M393,LAYOUT!$E$2:$E$80,0)),""))</f>
        <v/>
      </c>
      <c r="P393" s="12">
        <f>IF(AND(L393="",M393=""),IF(AND(Q393="",R393="",V393="",W393=""),IF(OR($D393&lt;&gt;"",$E393&lt;&gt;""),"Belum ditempatkan",""),""),IF(L393="","CEK JENIS FIXTURE kosong",IF(AND(LEFT(L393,7)&lt;&gt;"Gondola",LEFT(L393,6)&lt;&gt;"Endcap"),"CEK Fixture 1 hanya Gondola atau Endcap",IF(M393="","CEK SHELVING KE kosong",IF(ISNA(MATCH(L393&amp;"|"&amp;M393,LAYOUT!$E$2:$E$80,0)),"CEK SHELVING KE di luar layout",IF($I393="","CEK SERIES kosong",IF(AND(N393&lt;&gt;"",NOT(ISNUMBER(N393))),"CEK URUTAN DISPLAY harus angka",IF($D393="","Zona STOCK",IF($E393="","CEK SKU DESCRIPTION kosong",IF(COUNTIFS($I$2:$I$500,$I393,L$2:L$500,"&lt;&gt;"&amp;L393,L$2:L$500,"&lt;&gt;")&gt;0,"CEK jenis fixture beda dalam satu series","OK"))))))))))</f>
        <v/>
      </c>
      <c r="Q393" s="11" t="n"/>
      <c r="R393" s="11" t="n"/>
      <c r="S393" s="11" t="n"/>
      <c r="T393" s="11">
        <f>IF(OR(Q393="",R393=""),"",IFERROR(INDEX(LAYOUT!$D$2:$D$80,MATCH(Q393&amp;"|"&amp;R393,LAYOUT!$E$2:$E$80,0)),""))</f>
        <v/>
      </c>
      <c r="U393" s="12">
        <f>IF(AND(Q393="",R393=""),IF(AND(L393="",M393="",V393="",W393=""),IF(OR($D393&lt;&gt;"",$E393&lt;&gt;""),"Belum ditempatkan",""),""),IF(Q393="","CEK JENIS FIXTURE kosong",IF(LEFT(Q393,4)&lt;&gt;"Wall","CEK Fixture 2 hanya Wall",IF(R393="","CEK SHELVING KE kosong",IF(ISNA(MATCH(Q393&amp;"|"&amp;R393,LAYOUT!$E$2:$E$80,0)),"CEK SHELVING KE di luar layout",IF($I393="","CEK SERIES kosong",IF(AND(S393&lt;&gt;"",NOT(ISNUMBER(S393))),"CEK URUTAN DISPLAY harus angka",IF($D393="","Zona STOCK",IF($E393="","CEK SKU DESCRIPTION kosong",IF(COUNTIFS($I$2:$I$500,$I393,Q$2:Q$500,"&lt;&gt;"&amp;Q393,Q$2:Q$500,"&lt;&gt;")&gt;0,"CEK jenis fixture beda dalam satu series","OK"))))))))))</f>
        <v/>
      </c>
      <c r="V393" s="11" t="n"/>
      <c r="W393" s="11" t="n"/>
      <c r="X393" s="11" t="n"/>
      <c r="Y393" s="11">
        <f>IF(OR(V393="",W393=""),"",IFERROR(INDEX(LAYOUT!$D$2:$D$80,MATCH(V393&amp;"|"&amp;W393,LAYOUT!$E$2:$E$80,0)),""))</f>
        <v/>
      </c>
      <c r="Z393" s="12">
        <f>IF(AND(V393="",W393=""),IF(AND(L393="",M393="",Q393="",R393=""),IF(OR($D393&lt;&gt;"",$E393&lt;&gt;""),"Belum ditempatkan",""),""),IF(V393="","CEK JENIS FIXTURE kosong",IF(LEFT(V393,4)&lt;&gt;"Wall","CEK Fixture 3 hanya Wall",IF(W393="","CEK SHELVING KE kosong",IF(ISNA(MATCH(V393&amp;"|"&amp;W393,LAYOUT!$E$2:$E$80,0)),"CEK SHELVING KE di luar layout",IF($I393="","CEK SERIES kosong",IF(AND(X393&lt;&gt;"",NOT(ISNUMBER(X393))),"CEK URUTAN DISPLAY harus angka",IF($D393="","Zona STOCK",IF($E393="","CEK SKU DESCRIPTION kosong",IF(COUNTIFS($I$2:$I$500,$I393,V$2:V$500,"&lt;&gt;"&amp;V393,V$2:V$500,"&lt;&gt;")&gt;0,"CEK jenis fixture beda dalam satu series","OK"))))))))))</f>
        <v/>
      </c>
      <c r="AA393" s="12" t="n"/>
      <c r="AB393" s="11" t="n"/>
      <c r="AC393" s="11" t="n"/>
      <c r="AD393" s="11" t="n"/>
      <c r="AE393" s="11" t="n"/>
      <c r="AF393" s="11" t="n"/>
      <c r="AG393" s="11" t="n"/>
      <c r="AH393" s="12" t="n"/>
      <c r="AI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1">
        <f>IF(OR(L394="",M394=""),"",IFERROR(INDEX(LAYOUT!$D$2:$D$80,MATCH(L394&amp;"|"&amp;M394,LAYOUT!$E$2:$E$80,0)),""))</f>
        <v/>
      </c>
      <c r="P394" s="12">
        <f>IF(AND(L394="",M394=""),IF(AND(Q394="",R394="",V394="",W394=""),IF(OR($D394&lt;&gt;"",$E394&lt;&gt;""),"Belum ditempatkan",""),""),IF(L394="","CEK JENIS FIXTURE kosong",IF(AND(LEFT(L394,7)&lt;&gt;"Gondola",LEFT(L394,6)&lt;&gt;"Endcap"),"CEK Fixture 1 hanya Gondola atau Endcap",IF(M394="","CEK SHELVING KE kosong",IF(ISNA(MATCH(L394&amp;"|"&amp;M394,LAYOUT!$E$2:$E$80,0)),"CEK SHELVING KE di luar layout",IF($I394="","CEK SERIES kosong",IF(AND(N394&lt;&gt;"",NOT(ISNUMBER(N394))),"CEK URUTAN DISPLAY harus angka",IF($D394="","Zona STOCK",IF($E394="","CEK SKU DESCRIPTION kosong",IF(COUNTIFS($I$2:$I$500,$I394,L$2:L$500,"&lt;&gt;"&amp;L394,L$2:L$500,"&lt;&gt;")&gt;0,"CEK jenis fixture beda dalam satu series","OK"))))))))))</f>
        <v/>
      </c>
      <c r="Q394" s="11" t="n"/>
      <c r="R394" s="11" t="n"/>
      <c r="S394" s="11" t="n"/>
      <c r="T394" s="11">
        <f>IF(OR(Q394="",R394=""),"",IFERROR(INDEX(LAYOUT!$D$2:$D$80,MATCH(Q394&amp;"|"&amp;R394,LAYOUT!$E$2:$E$80,0)),""))</f>
        <v/>
      </c>
      <c r="U394" s="12">
        <f>IF(AND(Q394="",R394=""),IF(AND(L394="",M394="",V394="",W394=""),IF(OR($D394&lt;&gt;"",$E394&lt;&gt;""),"Belum ditempatkan",""),""),IF(Q394="","CEK JENIS FIXTURE kosong",IF(LEFT(Q394,4)&lt;&gt;"Wall","CEK Fixture 2 hanya Wall",IF(R394="","CEK SHELVING KE kosong",IF(ISNA(MATCH(Q394&amp;"|"&amp;R394,LAYOUT!$E$2:$E$80,0)),"CEK SHELVING KE di luar layout",IF($I394="","CEK SERIES kosong",IF(AND(S394&lt;&gt;"",NOT(ISNUMBER(S394))),"CEK URUTAN DISPLAY harus angka",IF($D394="","Zona STOCK",IF($E394="","CEK SKU DESCRIPTION kosong",IF(COUNTIFS($I$2:$I$500,$I394,Q$2:Q$500,"&lt;&gt;"&amp;Q394,Q$2:Q$500,"&lt;&gt;")&gt;0,"CEK jenis fixture beda dalam satu series","OK"))))))))))</f>
        <v/>
      </c>
      <c r="V394" s="11" t="n"/>
      <c r="W394" s="11" t="n"/>
      <c r="X394" s="11" t="n"/>
      <c r="Y394" s="11">
        <f>IF(OR(V394="",W394=""),"",IFERROR(INDEX(LAYOUT!$D$2:$D$80,MATCH(V394&amp;"|"&amp;W394,LAYOUT!$E$2:$E$80,0)),""))</f>
        <v/>
      </c>
      <c r="Z394" s="12">
        <f>IF(AND(V394="",W394=""),IF(AND(L394="",M394="",Q394="",R394=""),IF(OR($D394&lt;&gt;"",$E394&lt;&gt;""),"Belum ditempatkan",""),""),IF(V394="","CEK JENIS FIXTURE kosong",IF(LEFT(V394,4)&lt;&gt;"Wall","CEK Fixture 3 hanya Wall",IF(W394="","CEK SHELVING KE kosong",IF(ISNA(MATCH(V394&amp;"|"&amp;W394,LAYOUT!$E$2:$E$80,0)),"CEK SHELVING KE di luar layout",IF($I394="","CEK SERIES kosong",IF(AND(X394&lt;&gt;"",NOT(ISNUMBER(X394))),"CEK URUTAN DISPLAY harus angka",IF($D394="","Zona STOCK",IF($E394="","CEK SKU DESCRIPTION kosong",IF(COUNTIFS($I$2:$I$500,$I394,V$2:V$500,"&lt;&gt;"&amp;V394,V$2:V$500,"&lt;&gt;")&gt;0,"CEK jenis fixture beda dalam satu series","OK"))))))))))</f>
        <v/>
      </c>
      <c r="AA394" s="12" t="n"/>
      <c r="AB394" s="11" t="n"/>
      <c r="AC394" s="11" t="n"/>
      <c r="AD394" s="11" t="n"/>
      <c r="AE394" s="11" t="n"/>
      <c r="AF394" s="11" t="n"/>
      <c r="AG394" s="11" t="n"/>
      <c r="AH394" s="12" t="n"/>
      <c r="AI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1">
        <f>IF(OR(L395="",M395=""),"",IFERROR(INDEX(LAYOUT!$D$2:$D$80,MATCH(L395&amp;"|"&amp;M395,LAYOUT!$E$2:$E$80,0)),""))</f>
        <v/>
      </c>
      <c r="P395" s="12">
        <f>IF(AND(L395="",M395=""),IF(AND(Q395="",R395="",V395="",W395=""),IF(OR($D395&lt;&gt;"",$E395&lt;&gt;""),"Belum ditempatkan",""),""),IF(L395="","CEK JENIS FIXTURE kosong",IF(AND(LEFT(L395,7)&lt;&gt;"Gondola",LEFT(L395,6)&lt;&gt;"Endcap"),"CEK Fixture 1 hanya Gondola atau Endcap",IF(M395="","CEK SHELVING KE kosong",IF(ISNA(MATCH(L395&amp;"|"&amp;M395,LAYOUT!$E$2:$E$80,0)),"CEK SHELVING KE di luar layout",IF($I395="","CEK SERIES kosong",IF(AND(N395&lt;&gt;"",NOT(ISNUMBER(N395))),"CEK URUTAN DISPLAY harus angka",IF($D395="","Zona STOCK",IF($E395="","CEK SKU DESCRIPTION kosong",IF(COUNTIFS($I$2:$I$500,$I395,L$2:L$500,"&lt;&gt;"&amp;L395,L$2:L$500,"&lt;&gt;")&gt;0,"CEK jenis fixture beda dalam satu series","OK"))))))))))</f>
        <v/>
      </c>
      <c r="Q395" s="11" t="n"/>
      <c r="R395" s="11" t="n"/>
      <c r="S395" s="11" t="n"/>
      <c r="T395" s="11">
        <f>IF(OR(Q395="",R395=""),"",IFERROR(INDEX(LAYOUT!$D$2:$D$80,MATCH(Q395&amp;"|"&amp;R395,LAYOUT!$E$2:$E$80,0)),""))</f>
        <v/>
      </c>
      <c r="U395" s="12">
        <f>IF(AND(Q395="",R395=""),IF(AND(L395="",M395="",V395="",W395=""),IF(OR($D395&lt;&gt;"",$E395&lt;&gt;""),"Belum ditempatkan",""),""),IF(Q395="","CEK JENIS FIXTURE kosong",IF(LEFT(Q395,4)&lt;&gt;"Wall","CEK Fixture 2 hanya Wall",IF(R395="","CEK SHELVING KE kosong",IF(ISNA(MATCH(Q395&amp;"|"&amp;R395,LAYOUT!$E$2:$E$80,0)),"CEK SHELVING KE di luar layout",IF($I395="","CEK SERIES kosong",IF(AND(S395&lt;&gt;"",NOT(ISNUMBER(S395))),"CEK URUTAN DISPLAY harus angka",IF($D395="","Zona STOCK",IF($E395="","CEK SKU DESCRIPTION kosong",IF(COUNTIFS($I$2:$I$500,$I395,Q$2:Q$500,"&lt;&gt;"&amp;Q395,Q$2:Q$500,"&lt;&gt;")&gt;0,"CEK jenis fixture beda dalam satu series","OK"))))))))))</f>
        <v/>
      </c>
      <c r="V395" s="11" t="n"/>
      <c r="W395" s="11" t="n"/>
      <c r="X395" s="11" t="n"/>
      <c r="Y395" s="11">
        <f>IF(OR(V395="",W395=""),"",IFERROR(INDEX(LAYOUT!$D$2:$D$80,MATCH(V395&amp;"|"&amp;W395,LAYOUT!$E$2:$E$80,0)),""))</f>
        <v/>
      </c>
      <c r="Z395" s="12">
        <f>IF(AND(V395="",W395=""),IF(AND(L395="",M395="",Q395="",R395=""),IF(OR($D395&lt;&gt;"",$E395&lt;&gt;""),"Belum ditempatkan",""),""),IF(V395="","CEK JENIS FIXTURE kosong",IF(LEFT(V395,4)&lt;&gt;"Wall","CEK Fixture 3 hanya Wall",IF(W395="","CEK SHELVING KE kosong",IF(ISNA(MATCH(V395&amp;"|"&amp;W395,LAYOUT!$E$2:$E$80,0)),"CEK SHELVING KE di luar layout",IF($I395="","CEK SERIES kosong",IF(AND(X395&lt;&gt;"",NOT(ISNUMBER(X395))),"CEK URUTAN DISPLAY harus angka",IF($D395="","Zona STOCK",IF($E395="","CEK SKU DESCRIPTION kosong",IF(COUNTIFS($I$2:$I$500,$I395,V$2:V$500,"&lt;&gt;"&amp;V395,V$2:V$500,"&lt;&gt;")&gt;0,"CEK jenis fixture beda dalam satu series","OK"))))))))))</f>
        <v/>
      </c>
      <c r="AA395" s="12" t="n"/>
      <c r="AB395" s="11" t="n"/>
      <c r="AC395" s="11" t="n"/>
      <c r="AD395" s="11" t="n"/>
      <c r="AE395" s="11" t="n"/>
      <c r="AF395" s="11" t="n"/>
      <c r="AG395" s="11" t="n"/>
      <c r="AH395" s="12" t="n"/>
      <c r="AI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1">
        <f>IF(OR(L396="",M396=""),"",IFERROR(INDEX(LAYOUT!$D$2:$D$80,MATCH(L396&amp;"|"&amp;M396,LAYOUT!$E$2:$E$80,0)),""))</f>
        <v/>
      </c>
      <c r="P396" s="12">
        <f>IF(AND(L396="",M396=""),IF(AND(Q396="",R396="",V396="",W396=""),IF(OR($D396&lt;&gt;"",$E396&lt;&gt;""),"Belum ditempatkan",""),""),IF(L396="","CEK JENIS FIXTURE kosong",IF(AND(LEFT(L396,7)&lt;&gt;"Gondola",LEFT(L396,6)&lt;&gt;"Endcap"),"CEK Fixture 1 hanya Gondola atau Endcap",IF(M396="","CEK SHELVING KE kosong",IF(ISNA(MATCH(L396&amp;"|"&amp;M396,LAYOUT!$E$2:$E$80,0)),"CEK SHELVING KE di luar layout",IF($I396="","CEK SERIES kosong",IF(AND(N396&lt;&gt;"",NOT(ISNUMBER(N396))),"CEK URUTAN DISPLAY harus angka",IF($D396="","Zona STOCK",IF($E396="","CEK SKU DESCRIPTION kosong",IF(COUNTIFS($I$2:$I$500,$I396,L$2:L$500,"&lt;&gt;"&amp;L396,L$2:L$500,"&lt;&gt;")&gt;0,"CEK jenis fixture beda dalam satu series","OK"))))))))))</f>
        <v/>
      </c>
      <c r="Q396" s="11" t="n"/>
      <c r="R396" s="11" t="n"/>
      <c r="S396" s="11" t="n"/>
      <c r="T396" s="11">
        <f>IF(OR(Q396="",R396=""),"",IFERROR(INDEX(LAYOUT!$D$2:$D$80,MATCH(Q396&amp;"|"&amp;R396,LAYOUT!$E$2:$E$80,0)),""))</f>
        <v/>
      </c>
      <c r="U396" s="12">
        <f>IF(AND(Q396="",R396=""),IF(AND(L396="",M396="",V396="",W396=""),IF(OR($D396&lt;&gt;"",$E396&lt;&gt;""),"Belum ditempatkan",""),""),IF(Q396="","CEK JENIS FIXTURE kosong",IF(LEFT(Q396,4)&lt;&gt;"Wall","CEK Fixture 2 hanya Wall",IF(R396="","CEK SHELVING KE kosong",IF(ISNA(MATCH(Q396&amp;"|"&amp;R396,LAYOUT!$E$2:$E$80,0)),"CEK SHELVING KE di luar layout",IF($I396="","CEK SERIES kosong",IF(AND(S396&lt;&gt;"",NOT(ISNUMBER(S396))),"CEK URUTAN DISPLAY harus angka",IF($D396="","Zona STOCK",IF($E396="","CEK SKU DESCRIPTION kosong",IF(COUNTIFS($I$2:$I$500,$I396,Q$2:Q$500,"&lt;&gt;"&amp;Q396,Q$2:Q$500,"&lt;&gt;")&gt;0,"CEK jenis fixture beda dalam satu series","OK"))))))))))</f>
        <v/>
      </c>
      <c r="V396" s="11" t="n"/>
      <c r="W396" s="11" t="n"/>
      <c r="X396" s="11" t="n"/>
      <c r="Y396" s="11">
        <f>IF(OR(V396="",W396=""),"",IFERROR(INDEX(LAYOUT!$D$2:$D$80,MATCH(V396&amp;"|"&amp;W396,LAYOUT!$E$2:$E$80,0)),""))</f>
        <v/>
      </c>
      <c r="Z396" s="12">
        <f>IF(AND(V396="",W396=""),IF(AND(L396="",M396="",Q396="",R396=""),IF(OR($D396&lt;&gt;"",$E396&lt;&gt;""),"Belum ditempatkan",""),""),IF(V396="","CEK JENIS FIXTURE kosong",IF(LEFT(V396,4)&lt;&gt;"Wall","CEK Fixture 3 hanya Wall",IF(W396="","CEK SHELVING KE kosong",IF(ISNA(MATCH(V396&amp;"|"&amp;W396,LAYOUT!$E$2:$E$80,0)),"CEK SHELVING KE di luar layout",IF($I396="","CEK SERIES kosong",IF(AND(X396&lt;&gt;"",NOT(ISNUMBER(X396))),"CEK URUTAN DISPLAY harus angka",IF($D396="","Zona STOCK",IF($E396="","CEK SKU DESCRIPTION kosong",IF(COUNTIFS($I$2:$I$500,$I396,V$2:V$500,"&lt;&gt;"&amp;V396,V$2:V$500,"&lt;&gt;")&gt;0,"CEK jenis fixture beda dalam satu series","OK"))))))))))</f>
        <v/>
      </c>
      <c r="AA396" s="12" t="n"/>
      <c r="AB396" s="11" t="n"/>
      <c r="AC396" s="11" t="n"/>
      <c r="AD396" s="11" t="n"/>
      <c r="AE396" s="11" t="n"/>
      <c r="AF396" s="11" t="n"/>
      <c r="AG396" s="11" t="n"/>
      <c r="AH396" s="12" t="n"/>
      <c r="AI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1">
        <f>IF(OR(L397="",M397=""),"",IFERROR(INDEX(LAYOUT!$D$2:$D$80,MATCH(L397&amp;"|"&amp;M397,LAYOUT!$E$2:$E$80,0)),""))</f>
        <v/>
      </c>
      <c r="P397" s="12">
        <f>IF(AND(L397="",M397=""),IF(AND(Q397="",R397="",V397="",W397=""),IF(OR($D397&lt;&gt;"",$E397&lt;&gt;""),"Belum ditempatkan",""),""),IF(L397="","CEK JENIS FIXTURE kosong",IF(AND(LEFT(L397,7)&lt;&gt;"Gondola",LEFT(L397,6)&lt;&gt;"Endcap"),"CEK Fixture 1 hanya Gondola atau Endcap",IF(M397="","CEK SHELVING KE kosong",IF(ISNA(MATCH(L397&amp;"|"&amp;M397,LAYOUT!$E$2:$E$80,0)),"CEK SHELVING KE di luar layout",IF($I397="","CEK SERIES kosong",IF(AND(N397&lt;&gt;"",NOT(ISNUMBER(N397))),"CEK URUTAN DISPLAY harus angka",IF($D397="","Zona STOCK",IF($E397="","CEK SKU DESCRIPTION kosong",IF(COUNTIFS($I$2:$I$500,$I397,L$2:L$500,"&lt;&gt;"&amp;L397,L$2:L$500,"&lt;&gt;")&gt;0,"CEK jenis fixture beda dalam satu series","OK"))))))))))</f>
        <v/>
      </c>
      <c r="Q397" s="11" t="n"/>
      <c r="R397" s="11" t="n"/>
      <c r="S397" s="11" t="n"/>
      <c r="T397" s="11">
        <f>IF(OR(Q397="",R397=""),"",IFERROR(INDEX(LAYOUT!$D$2:$D$80,MATCH(Q397&amp;"|"&amp;R397,LAYOUT!$E$2:$E$80,0)),""))</f>
        <v/>
      </c>
      <c r="U397" s="12">
        <f>IF(AND(Q397="",R397=""),IF(AND(L397="",M397="",V397="",W397=""),IF(OR($D397&lt;&gt;"",$E397&lt;&gt;""),"Belum ditempatkan",""),""),IF(Q397="","CEK JENIS FIXTURE kosong",IF(LEFT(Q397,4)&lt;&gt;"Wall","CEK Fixture 2 hanya Wall",IF(R397="","CEK SHELVING KE kosong",IF(ISNA(MATCH(Q397&amp;"|"&amp;R397,LAYOUT!$E$2:$E$80,0)),"CEK SHELVING KE di luar layout",IF($I397="","CEK SERIES kosong",IF(AND(S397&lt;&gt;"",NOT(ISNUMBER(S397))),"CEK URUTAN DISPLAY harus angka",IF($D397="","Zona STOCK",IF($E397="","CEK SKU DESCRIPTION kosong",IF(COUNTIFS($I$2:$I$500,$I397,Q$2:Q$500,"&lt;&gt;"&amp;Q397,Q$2:Q$500,"&lt;&gt;")&gt;0,"CEK jenis fixture beda dalam satu series","OK"))))))))))</f>
        <v/>
      </c>
      <c r="V397" s="11" t="n"/>
      <c r="W397" s="11" t="n"/>
      <c r="X397" s="11" t="n"/>
      <c r="Y397" s="11">
        <f>IF(OR(V397="",W397=""),"",IFERROR(INDEX(LAYOUT!$D$2:$D$80,MATCH(V397&amp;"|"&amp;W397,LAYOUT!$E$2:$E$80,0)),""))</f>
        <v/>
      </c>
      <c r="Z397" s="12">
        <f>IF(AND(V397="",W397=""),IF(AND(L397="",M397="",Q397="",R397=""),IF(OR($D397&lt;&gt;"",$E397&lt;&gt;""),"Belum ditempatkan",""),""),IF(V397="","CEK JENIS FIXTURE kosong",IF(LEFT(V397,4)&lt;&gt;"Wall","CEK Fixture 3 hanya Wall",IF(W397="","CEK SHELVING KE kosong",IF(ISNA(MATCH(V397&amp;"|"&amp;W397,LAYOUT!$E$2:$E$80,0)),"CEK SHELVING KE di luar layout",IF($I397="","CEK SERIES kosong",IF(AND(X397&lt;&gt;"",NOT(ISNUMBER(X397))),"CEK URUTAN DISPLAY harus angka",IF($D397="","Zona STOCK",IF($E397="","CEK SKU DESCRIPTION kosong",IF(COUNTIFS($I$2:$I$500,$I397,V$2:V$500,"&lt;&gt;"&amp;V397,V$2:V$500,"&lt;&gt;")&gt;0,"CEK jenis fixture beda dalam satu series","OK"))))))))))</f>
        <v/>
      </c>
      <c r="AA397" s="12" t="n"/>
      <c r="AB397" s="11" t="n"/>
      <c r="AC397" s="11" t="n"/>
      <c r="AD397" s="11" t="n"/>
      <c r="AE397" s="11" t="n"/>
      <c r="AF397" s="11" t="n"/>
      <c r="AG397" s="11" t="n"/>
      <c r="AH397" s="12" t="n"/>
      <c r="AI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1">
        <f>IF(OR(L398="",M398=""),"",IFERROR(INDEX(LAYOUT!$D$2:$D$80,MATCH(L398&amp;"|"&amp;M398,LAYOUT!$E$2:$E$80,0)),""))</f>
        <v/>
      </c>
      <c r="P398" s="12">
        <f>IF(AND(L398="",M398=""),IF(AND(Q398="",R398="",V398="",W398=""),IF(OR($D398&lt;&gt;"",$E398&lt;&gt;""),"Belum ditempatkan",""),""),IF(L398="","CEK JENIS FIXTURE kosong",IF(AND(LEFT(L398,7)&lt;&gt;"Gondola",LEFT(L398,6)&lt;&gt;"Endcap"),"CEK Fixture 1 hanya Gondola atau Endcap",IF(M398="","CEK SHELVING KE kosong",IF(ISNA(MATCH(L398&amp;"|"&amp;M398,LAYOUT!$E$2:$E$80,0)),"CEK SHELVING KE di luar layout",IF($I398="","CEK SERIES kosong",IF(AND(N398&lt;&gt;"",NOT(ISNUMBER(N398))),"CEK URUTAN DISPLAY harus angka",IF($D398="","Zona STOCK",IF($E398="","CEK SKU DESCRIPTION kosong",IF(COUNTIFS($I$2:$I$500,$I398,L$2:L$500,"&lt;&gt;"&amp;L398,L$2:L$500,"&lt;&gt;")&gt;0,"CEK jenis fixture beda dalam satu series","OK"))))))))))</f>
        <v/>
      </c>
      <c r="Q398" s="11" t="n"/>
      <c r="R398" s="11" t="n"/>
      <c r="S398" s="11" t="n"/>
      <c r="T398" s="11">
        <f>IF(OR(Q398="",R398=""),"",IFERROR(INDEX(LAYOUT!$D$2:$D$80,MATCH(Q398&amp;"|"&amp;R398,LAYOUT!$E$2:$E$80,0)),""))</f>
        <v/>
      </c>
      <c r="U398" s="12">
        <f>IF(AND(Q398="",R398=""),IF(AND(L398="",M398="",V398="",W398=""),IF(OR($D398&lt;&gt;"",$E398&lt;&gt;""),"Belum ditempatkan",""),""),IF(Q398="","CEK JENIS FIXTURE kosong",IF(LEFT(Q398,4)&lt;&gt;"Wall","CEK Fixture 2 hanya Wall",IF(R398="","CEK SHELVING KE kosong",IF(ISNA(MATCH(Q398&amp;"|"&amp;R398,LAYOUT!$E$2:$E$80,0)),"CEK SHELVING KE di luar layout",IF($I398="","CEK SERIES kosong",IF(AND(S398&lt;&gt;"",NOT(ISNUMBER(S398))),"CEK URUTAN DISPLAY harus angka",IF($D398="","Zona STOCK",IF($E398="","CEK SKU DESCRIPTION kosong",IF(COUNTIFS($I$2:$I$500,$I398,Q$2:Q$500,"&lt;&gt;"&amp;Q398,Q$2:Q$500,"&lt;&gt;")&gt;0,"CEK jenis fixture beda dalam satu series","OK"))))))))))</f>
        <v/>
      </c>
      <c r="V398" s="11" t="n"/>
      <c r="W398" s="11" t="n"/>
      <c r="X398" s="11" t="n"/>
      <c r="Y398" s="11">
        <f>IF(OR(V398="",W398=""),"",IFERROR(INDEX(LAYOUT!$D$2:$D$80,MATCH(V398&amp;"|"&amp;W398,LAYOUT!$E$2:$E$80,0)),""))</f>
        <v/>
      </c>
      <c r="Z398" s="12">
        <f>IF(AND(V398="",W398=""),IF(AND(L398="",M398="",Q398="",R398=""),IF(OR($D398&lt;&gt;"",$E398&lt;&gt;""),"Belum ditempatkan",""),""),IF(V398="","CEK JENIS FIXTURE kosong",IF(LEFT(V398,4)&lt;&gt;"Wall","CEK Fixture 3 hanya Wall",IF(W398="","CEK SHELVING KE kosong",IF(ISNA(MATCH(V398&amp;"|"&amp;W398,LAYOUT!$E$2:$E$80,0)),"CEK SHELVING KE di luar layout",IF($I398="","CEK SERIES kosong",IF(AND(X398&lt;&gt;"",NOT(ISNUMBER(X398))),"CEK URUTAN DISPLAY harus angka",IF($D398="","Zona STOCK",IF($E398="","CEK SKU DESCRIPTION kosong",IF(COUNTIFS($I$2:$I$500,$I398,V$2:V$500,"&lt;&gt;"&amp;V398,V$2:V$500,"&lt;&gt;")&gt;0,"CEK jenis fixture beda dalam satu series","OK"))))))))))</f>
        <v/>
      </c>
      <c r="AA398" s="12" t="n"/>
      <c r="AB398" s="11" t="n"/>
      <c r="AC398" s="11" t="n"/>
      <c r="AD398" s="11" t="n"/>
      <c r="AE398" s="11" t="n"/>
      <c r="AF398" s="11" t="n"/>
      <c r="AG398" s="11" t="n"/>
      <c r="AH398" s="12" t="n"/>
      <c r="AI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1">
        <f>IF(OR(L399="",M399=""),"",IFERROR(INDEX(LAYOUT!$D$2:$D$80,MATCH(L399&amp;"|"&amp;M399,LAYOUT!$E$2:$E$80,0)),""))</f>
        <v/>
      </c>
      <c r="P399" s="12">
        <f>IF(AND(L399="",M399=""),IF(AND(Q399="",R399="",V399="",W399=""),IF(OR($D399&lt;&gt;"",$E399&lt;&gt;""),"Belum ditempatkan",""),""),IF(L399="","CEK JENIS FIXTURE kosong",IF(AND(LEFT(L399,7)&lt;&gt;"Gondola",LEFT(L399,6)&lt;&gt;"Endcap"),"CEK Fixture 1 hanya Gondola atau Endcap",IF(M399="","CEK SHELVING KE kosong",IF(ISNA(MATCH(L399&amp;"|"&amp;M399,LAYOUT!$E$2:$E$80,0)),"CEK SHELVING KE di luar layout",IF($I399="","CEK SERIES kosong",IF(AND(N399&lt;&gt;"",NOT(ISNUMBER(N399))),"CEK URUTAN DISPLAY harus angka",IF($D399="","Zona STOCK",IF($E399="","CEK SKU DESCRIPTION kosong",IF(COUNTIFS($I$2:$I$500,$I399,L$2:L$500,"&lt;&gt;"&amp;L399,L$2:L$500,"&lt;&gt;")&gt;0,"CEK jenis fixture beda dalam satu series","OK"))))))))))</f>
        <v/>
      </c>
      <c r="Q399" s="11" t="n"/>
      <c r="R399" s="11" t="n"/>
      <c r="S399" s="11" t="n"/>
      <c r="T399" s="11">
        <f>IF(OR(Q399="",R399=""),"",IFERROR(INDEX(LAYOUT!$D$2:$D$80,MATCH(Q399&amp;"|"&amp;R399,LAYOUT!$E$2:$E$80,0)),""))</f>
        <v/>
      </c>
      <c r="U399" s="12">
        <f>IF(AND(Q399="",R399=""),IF(AND(L399="",M399="",V399="",W399=""),IF(OR($D399&lt;&gt;"",$E399&lt;&gt;""),"Belum ditempatkan",""),""),IF(Q399="","CEK JENIS FIXTURE kosong",IF(LEFT(Q399,4)&lt;&gt;"Wall","CEK Fixture 2 hanya Wall",IF(R399="","CEK SHELVING KE kosong",IF(ISNA(MATCH(Q399&amp;"|"&amp;R399,LAYOUT!$E$2:$E$80,0)),"CEK SHELVING KE di luar layout",IF($I399="","CEK SERIES kosong",IF(AND(S399&lt;&gt;"",NOT(ISNUMBER(S399))),"CEK URUTAN DISPLAY harus angka",IF($D399="","Zona STOCK",IF($E399="","CEK SKU DESCRIPTION kosong",IF(COUNTIFS($I$2:$I$500,$I399,Q$2:Q$500,"&lt;&gt;"&amp;Q399,Q$2:Q$500,"&lt;&gt;")&gt;0,"CEK jenis fixture beda dalam satu series","OK"))))))))))</f>
        <v/>
      </c>
      <c r="V399" s="11" t="n"/>
      <c r="W399" s="11" t="n"/>
      <c r="X399" s="11" t="n"/>
      <c r="Y399" s="11">
        <f>IF(OR(V399="",W399=""),"",IFERROR(INDEX(LAYOUT!$D$2:$D$80,MATCH(V399&amp;"|"&amp;W399,LAYOUT!$E$2:$E$80,0)),""))</f>
        <v/>
      </c>
      <c r="Z399" s="12">
        <f>IF(AND(V399="",W399=""),IF(AND(L399="",M399="",Q399="",R399=""),IF(OR($D399&lt;&gt;"",$E399&lt;&gt;""),"Belum ditempatkan",""),""),IF(V399="","CEK JENIS FIXTURE kosong",IF(LEFT(V399,4)&lt;&gt;"Wall","CEK Fixture 3 hanya Wall",IF(W399="","CEK SHELVING KE kosong",IF(ISNA(MATCH(V399&amp;"|"&amp;W399,LAYOUT!$E$2:$E$80,0)),"CEK SHELVING KE di luar layout",IF($I399="","CEK SERIES kosong",IF(AND(X399&lt;&gt;"",NOT(ISNUMBER(X399))),"CEK URUTAN DISPLAY harus angka",IF($D399="","Zona STOCK",IF($E399="","CEK SKU DESCRIPTION kosong",IF(COUNTIFS($I$2:$I$500,$I399,V$2:V$500,"&lt;&gt;"&amp;V399,V$2:V$500,"&lt;&gt;")&gt;0,"CEK jenis fixture beda dalam satu series","OK"))))))))))</f>
        <v/>
      </c>
      <c r="AA399" s="12" t="n"/>
      <c r="AB399" s="11" t="n"/>
      <c r="AC399" s="11" t="n"/>
      <c r="AD399" s="11" t="n"/>
      <c r="AE399" s="11" t="n"/>
      <c r="AF399" s="11" t="n"/>
      <c r="AG399" s="11" t="n"/>
      <c r="AH399" s="12" t="n"/>
      <c r="AI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1">
        <f>IF(OR(L400="",M400=""),"",IFERROR(INDEX(LAYOUT!$D$2:$D$80,MATCH(L400&amp;"|"&amp;M400,LAYOUT!$E$2:$E$80,0)),""))</f>
        <v/>
      </c>
      <c r="P400" s="12">
        <f>IF(AND(L400="",M400=""),IF(AND(Q400="",R400="",V400="",W400=""),IF(OR($D400&lt;&gt;"",$E400&lt;&gt;""),"Belum ditempatkan",""),""),IF(L400="","CEK JENIS FIXTURE kosong",IF(AND(LEFT(L400,7)&lt;&gt;"Gondola",LEFT(L400,6)&lt;&gt;"Endcap"),"CEK Fixture 1 hanya Gondola atau Endcap",IF(M400="","CEK SHELVING KE kosong",IF(ISNA(MATCH(L400&amp;"|"&amp;M400,LAYOUT!$E$2:$E$80,0)),"CEK SHELVING KE di luar layout",IF($I400="","CEK SERIES kosong",IF(AND(N400&lt;&gt;"",NOT(ISNUMBER(N400))),"CEK URUTAN DISPLAY harus angka",IF($D400="","Zona STOCK",IF($E400="","CEK SKU DESCRIPTION kosong",IF(COUNTIFS($I$2:$I$500,$I400,L$2:L$500,"&lt;&gt;"&amp;L400,L$2:L$500,"&lt;&gt;")&gt;0,"CEK jenis fixture beda dalam satu series","OK"))))))))))</f>
        <v/>
      </c>
      <c r="Q400" s="11" t="n"/>
      <c r="R400" s="11" t="n"/>
      <c r="S400" s="11" t="n"/>
      <c r="T400" s="11">
        <f>IF(OR(Q400="",R400=""),"",IFERROR(INDEX(LAYOUT!$D$2:$D$80,MATCH(Q400&amp;"|"&amp;R400,LAYOUT!$E$2:$E$80,0)),""))</f>
        <v/>
      </c>
      <c r="U400" s="12">
        <f>IF(AND(Q400="",R400=""),IF(AND(L400="",M400="",V400="",W400=""),IF(OR($D400&lt;&gt;"",$E400&lt;&gt;""),"Belum ditempatkan",""),""),IF(Q400="","CEK JENIS FIXTURE kosong",IF(LEFT(Q400,4)&lt;&gt;"Wall","CEK Fixture 2 hanya Wall",IF(R400="","CEK SHELVING KE kosong",IF(ISNA(MATCH(Q400&amp;"|"&amp;R400,LAYOUT!$E$2:$E$80,0)),"CEK SHELVING KE di luar layout",IF($I400="","CEK SERIES kosong",IF(AND(S400&lt;&gt;"",NOT(ISNUMBER(S400))),"CEK URUTAN DISPLAY harus angka",IF($D400="","Zona STOCK",IF($E400="","CEK SKU DESCRIPTION kosong",IF(COUNTIFS($I$2:$I$500,$I400,Q$2:Q$500,"&lt;&gt;"&amp;Q400,Q$2:Q$500,"&lt;&gt;")&gt;0,"CEK jenis fixture beda dalam satu series","OK"))))))))))</f>
        <v/>
      </c>
      <c r="V400" s="11" t="n"/>
      <c r="W400" s="11" t="n"/>
      <c r="X400" s="11" t="n"/>
      <c r="Y400" s="11">
        <f>IF(OR(V400="",W400=""),"",IFERROR(INDEX(LAYOUT!$D$2:$D$80,MATCH(V400&amp;"|"&amp;W400,LAYOUT!$E$2:$E$80,0)),""))</f>
        <v/>
      </c>
      <c r="Z400" s="12">
        <f>IF(AND(V400="",W400=""),IF(AND(L400="",M400="",Q400="",R400=""),IF(OR($D400&lt;&gt;"",$E400&lt;&gt;""),"Belum ditempatkan",""),""),IF(V400="","CEK JENIS FIXTURE kosong",IF(LEFT(V400,4)&lt;&gt;"Wall","CEK Fixture 3 hanya Wall",IF(W400="","CEK SHELVING KE kosong",IF(ISNA(MATCH(V400&amp;"|"&amp;W400,LAYOUT!$E$2:$E$80,0)),"CEK SHELVING KE di luar layout",IF($I400="","CEK SERIES kosong",IF(AND(X400&lt;&gt;"",NOT(ISNUMBER(X400))),"CEK URUTAN DISPLAY harus angka",IF($D400="","Zona STOCK",IF($E400="","CEK SKU DESCRIPTION kosong",IF(COUNTIFS($I$2:$I$500,$I400,V$2:V$500,"&lt;&gt;"&amp;V400,V$2:V$500,"&lt;&gt;")&gt;0,"CEK jenis fixture beda dalam satu series","OK"))))))))))</f>
        <v/>
      </c>
      <c r="AA400" s="12" t="n"/>
      <c r="AB400" s="11" t="n"/>
      <c r="AC400" s="11" t="n"/>
      <c r="AD400" s="11" t="n"/>
      <c r="AE400" s="11" t="n"/>
      <c r="AF400" s="11" t="n"/>
      <c r="AG400" s="11" t="n"/>
      <c r="AH400" s="12" t="n"/>
      <c r="AI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1">
        <f>IF(OR(L401="",M401=""),"",IFERROR(INDEX(LAYOUT!$D$2:$D$80,MATCH(L401&amp;"|"&amp;M401,LAYOUT!$E$2:$E$80,0)),""))</f>
        <v/>
      </c>
      <c r="P401" s="12">
        <f>IF(AND(L401="",M401=""),IF(AND(Q401="",R401="",V401="",W401=""),IF(OR($D401&lt;&gt;"",$E401&lt;&gt;""),"Belum ditempatkan",""),""),IF(L401="","CEK JENIS FIXTURE kosong",IF(AND(LEFT(L401,7)&lt;&gt;"Gondola",LEFT(L401,6)&lt;&gt;"Endcap"),"CEK Fixture 1 hanya Gondola atau Endcap",IF(M401="","CEK SHELVING KE kosong",IF(ISNA(MATCH(L401&amp;"|"&amp;M401,LAYOUT!$E$2:$E$80,0)),"CEK SHELVING KE di luar layout",IF($I401="","CEK SERIES kosong",IF(AND(N401&lt;&gt;"",NOT(ISNUMBER(N401))),"CEK URUTAN DISPLAY harus angka",IF($D401="","Zona STOCK",IF($E401="","CEK SKU DESCRIPTION kosong",IF(COUNTIFS($I$2:$I$500,$I401,L$2:L$500,"&lt;&gt;"&amp;L401,L$2:L$500,"&lt;&gt;")&gt;0,"CEK jenis fixture beda dalam satu series","OK"))))))))))</f>
        <v/>
      </c>
      <c r="Q401" s="11" t="n"/>
      <c r="R401" s="11" t="n"/>
      <c r="S401" s="11" t="n"/>
      <c r="T401" s="11">
        <f>IF(OR(Q401="",R401=""),"",IFERROR(INDEX(LAYOUT!$D$2:$D$80,MATCH(Q401&amp;"|"&amp;R401,LAYOUT!$E$2:$E$80,0)),""))</f>
        <v/>
      </c>
      <c r="U401" s="12">
        <f>IF(AND(Q401="",R401=""),IF(AND(L401="",M401="",V401="",W401=""),IF(OR($D401&lt;&gt;"",$E401&lt;&gt;""),"Belum ditempatkan",""),""),IF(Q401="","CEK JENIS FIXTURE kosong",IF(LEFT(Q401,4)&lt;&gt;"Wall","CEK Fixture 2 hanya Wall",IF(R401="","CEK SHELVING KE kosong",IF(ISNA(MATCH(Q401&amp;"|"&amp;R401,LAYOUT!$E$2:$E$80,0)),"CEK SHELVING KE di luar layout",IF($I401="","CEK SERIES kosong",IF(AND(S401&lt;&gt;"",NOT(ISNUMBER(S401))),"CEK URUTAN DISPLAY harus angka",IF($D401="","Zona STOCK",IF($E401="","CEK SKU DESCRIPTION kosong",IF(COUNTIFS($I$2:$I$500,$I401,Q$2:Q$500,"&lt;&gt;"&amp;Q401,Q$2:Q$500,"&lt;&gt;")&gt;0,"CEK jenis fixture beda dalam satu series","OK"))))))))))</f>
        <v/>
      </c>
      <c r="V401" s="11" t="n"/>
      <c r="W401" s="11" t="n"/>
      <c r="X401" s="11" t="n"/>
      <c r="Y401" s="11">
        <f>IF(OR(V401="",W401=""),"",IFERROR(INDEX(LAYOUT!$D$2:$D$80,MATCH(V401&amp;"|"&amp;W401,LAYOUT!$E$2:$E$80,0)),""))</f>
        <v/>
      </c>
      <c r="Z401" s="12">
        <f>IF(AND(V401="",W401=""),IF(AND(L401="",M401="",Q401="",R401=""),IF(OR($D401&lt;&gt;"",$E401&lt;&gt;""),"Belum ditempatkan",""),""),IF(V401="","CEK JENIS FIXTURE kosong",IF(LEFT(V401,4)&lt;&gt;"Wall","CEK Fixture 3 hanya Wall",IF(W401="","CEK SHELVING KE kosong",IF(ISNA(MATCH(V401&amp;"|"&amp;W401,LAYOUT!$E$2:$E$80,0)),"CEK SHELVING KE di luar layout",IF($I401="","CEK SERIES kosong",IF(AND(X401&lt;&gt;"",NOT(ISNUMBER(X401))),"CEK URUTAN DISPLAY harus angka",IF($D401="","Zona STOCK",IF($E401="","CEK SKU DESCRIPTION kosong",IF(COUNTIFS($I$2:$I$500,$I401,V$2:V$500,"&lt;&gt;"&amp;V401,V$2:V$500,"&lt;&gt;")&gt;0,"CEK jenis fixture beda dalam satu series","OK"))))))))))</f>
        <v/>
      </c>
      <c r="AA401" s="12" t="n"/>
      <c r="AB401" s="11" t="n"/>
      <c r="AC401" s="11" t="n"/>
      <c r="AD401" s="11" t="n"/>
      <c r="AE401" s="11" t="n"/>
      <c r="AF401" s="11" t="n"/>
      <c r="AG401" s="11" t="n"/>
      <c r="AH401" s="12" t="n"/>
      <c r="AI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1">
        <f>IF(OR(L402="",M402=""),"",IFERROR(INDEX(LAYOUT!$D$2:$D$80,MATCH(L402&amp;"|"&amp;M402,LAYOUT!$E$2:$E$80,0)),""))</f>
        <v/>
      </c>
      <c r="P402" s="12">
        <f>IF(AND(L402="",M402=""),IF(AND(Q402="",R402="",V402="",W402=""),IF(OR($D402&lt;&gt;"",$E402&lt;&gt;""),"Belum ditempatkan",""),""),IF(L402="","CEK JENIS FIXTURE kosong",IF(AND(LEFT(L402,7)&lt;&gt;"Gondola",LEFT(L402,6)&lt;&gt;"Endcap"),"CEK Fixture 1 hanya Gondola atau Endcap",IF(M402="","CEK SHELVING KE kosong",IF(ISNA(MATCH(L402&amp;"|"&amp;M402,LAYOUT!$E$2:$E$80,0)),"CEK SHELVING KE di luar layout",IF($I402="","CEK SERIES kosong",IF(AND(N402&lt;&gt;"",NOT(ISNUMBER(N402))),"CEK URUTAN DISPLAY harus angka",IF($D402="","Zona STOCK",IF($E402="","CEK SKU DESCRIPTION kosong",IF(COUNTIFS($I$2:$I$500,$I402,L$2:L$500,"&lt;&gt;"&amp;L402,L$2:L$500,"&lt;&gt;")&gt;0,"CEK jenis fixture beda dalam satu series","OK"))))))))))</f>
        <v/>
      </c>
      <c r="Q402" s="11" t="n"/>
      <c r="R402" s="11" t="n"/>
      <c r="S402" s="11" t="n"/>
      <c r="T402" s="11">
        <f>IF(OR(Q402="",R402=""),"",IFERROR(INDEX(LAYOUT!$D$2:$D$80,MATCH(Q402&amp;"|"&amp;R402,LAYOUT!$E$2:$E$80,0)),""))</f>
        <v/>
      </c>
      <c r="U402" s="12">
        <f>IF(AND(Q402="",R402=""),IF(AND(L402="",M402="",V402="",W402=""),IF(OR($D402&lt;&gt;"",$E402&lt;&gt;""),"Belum ditempatkan",""),""),IF(Q402="","CEK JENIS FIXTURE kosong",IF(LEFT(Q402,4)&lt;&gt;"Wall","CEK Fixture 2 hanya Wall",IF(R402="","CEK SHELVING KE kosong",IF(ISNA(MATCH(Q402&amp;"|"&amp;R402,LAYOUT!$E$2:$E$80,0)),"CEK SHELVING KE di luar layout",IF($I402="","CEK SERIES kosong",IF(AND(S402&lt;&gt;"",NOT(ISNUMBER(S402))),"CEK URUTAN DISPLAY harus angka",IF($D402="","Zona STOCK",IF($E402="","CEK SKU DESCRIPTION kosong",IF(COUNTIFS($I$2:$I$500,$I402,Q$2:Q$500,"&lt;&gt;"&amp;Q402,Q$2:Q$500,"&lt;&gt;")&gt;0,"CEK jenis fixture beda dalam satu series","OK"))))))))))</f>
        <v/>
      </c>
      <c r="V402" s="11" t="n"/>
      <c r="W402" s="11" t="n"/>
      <c r="X402" s="11" t="n"/>
      <c r="Y402" s="11">
        <f>IF(OR(V402="",W402=""),"",IFERROR(INDEX(LAYOUT!$D$2:$D$80,MATCH(V402&amp;"|"&amp;W402,LAYOUT!$E$2:$E$80,0)),""))</f>
        <v/>
      </c>
      <c r="Z402" s="12">
        <f>IF(AND(V402="",W402=""),IF(AND(L402="",M402="",Q402="",R402=""),IF(OR($D402&lt;&gt;"",$E402&lt;&gt;""),"Belum ditempatkan",""),""),IF(V402="","CEK JENIS FIXTURE kosong",IF(LEFT(V402,4)&lt;&gt;"Wall","CEK Fixture 3 hanya Wall",IF(W402="","CEK SHELVING KE kosong",IF(ISNA(MATCH(V402&amp;"|"&amp;W402,LAYOUT!$E$2:$E$80,0)),"CEK SHELVING KE di luar layout",IF($I402="","CEK SERIES kosong",IF(AND(X402&lt;&gt;"",NOT(ISNUMBER(X402))),"CEK URUTAN DISPLAY harus angka",IF($D402="","Zona STOCK",IF($E402="","CEK SKU DESCRIPTION kosong",IF(COUNTIFS($I$2:$I$500,$I402,V$2:V$500,"&lt;&gt;"&amp;V402,V$2:V$500,"&lt;&gt;")&gt;0,"CEK jenis fixture beda dalam satu series","OK"))))))))))</f>
        <v/>
      </c>
      <c r="AA402" s="12" t="n"/>
      <c r="AB402" s="11" t="n"/>
      <c r="AC402" s="11" t="n"/>
      <c r="AD402" s="11" t="n"/>
      <c r="AE402" s="11" t="n"/>
      <c r="AF402" s="11" t="n"/>
      <c r="AG402" s="11" t="n"/>
      <c r="AH402" s="12" t="n"/>
      <c r="AI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1">
        <f>IF(OR(L403="",M403=""),"",IFERROR(INDEX(LAYOUT!$D$2:$D$80,MATCH(L403&amp;"|"&amp;M403,LAYOUT!$E$2:$E$80,0)),""))</f>
        <v/>
      </c>
      <c r="P403" s="12">
        <f>IF(AND(L403="",M403=""),IF(AND(Q403="",R403="",V403="",W403=""),IF(OR($D403&lt;&gt;"",$E403&lt;&gt;""),"Belum ditempatkan",""),""),IF(L403="","CEK JENIS FIXTURE kosong",IF(AND(LEFT(L403,7)&lt;&gt;"Gondola",LEFT(L403,6)&lt;&gt;"Endcap"),"CEK Fixture 1 hanya Gondola atau Endcap",IF(M403="","CEK SHELVING KE kosong",IF(ISNA(MATCH(L403&amp;"|"&amp;M403,LAYOUT!$E$2:$E$80,0)),"CEK SHELVING KE di luar layout",IF($I403="","CEK SERIES kosong",IF(AND(N403&lt;&gt;"",NOT(ISNUMBER(N403))),"CEK URUTAN DISPLAY harus angka",IF($D403="","Zona STOCK",IF($E403="","CEK SKU DESCRIPTION kosong",IF(COUNTIFS($I$2:$I$500,$I403,L$2:L$500,"&lt;&gt;"&amp;L403,L$2:L$500,"&lt;&gt;")&gt;0,"CEK jenis fixture beda dalam satu series","OK"))))))))))</f>
        <v/>
      </c>
      <c r="Q403" s="11" t="n"/>
      <c r="R403" s="11" t="n"/>
      <c r="S403" s="11" t="n"/>
      <c r="T403" s="11">
        <f>IF(OR(Q403="",R403=""),"",IFERROR(INDEX(LAYOUT!$D$2:$D$80,MATCH(Q403&amp;"|"&amp;R403,LAYOUT!$E$2:$E$80,0)),""))</f>
        <v/>
      </c>
      <c r="U403" s="12">
        <f>IF(AND(Q403="",R403=""),IF(AND(L403="",M403="",V403="",W403=""),IF(OR($D403&lt;&gt;"",$E403&lt;&gt;""),"Belum ditempatkan",""),""),IF(Q403="","CEK JENIS FIXTURE kosong",IF(LEFT(Q403,4)&lt;&gt;"Wall","CEK Fixture 2 hanya Wall",IF(R403="","CEK SHELVING KE kosong",IF(ISNA(MATCH(Q403&amp;"|"&amp;R403,LAYOUT!$E$2:$E$80,0)),"CEK SHELVING KE di luar layout",IF($I403="","CEK SERIES kosong",IF(AND(S403&lt;&gt;"",NOT(ISNUMBER(S403))),"CEK URUTAN DISPLAY harus angka",IF($D403="","Zona STOCK",IF($E403="","CEK SKU DESCRIPTION kosong",IF(COUNTIFS($I$2:$I$500,$I403,Q$2:Q$500,"&lt;&gt;"&amp;Q403,Q$2:Q$500,"&lt;&gt;")&gt;0,"CEK jenis fixture beda dalam satu series","OK"))))))))))</f>
        <v/>
      </c>
      <c r="V403" s="11" t="n"/>
      <c r="W403" s="11" t="n"/>
      <c r="X403" s="11" t="n"/>
      <c r="Y403" s="11">
        <f>IF(OR(V403="",W403=""),"",IFERROR(INDEX(LAYOUT!$D$2:$D$80,MATCH(V403&amp;"|"&amp;W403,LAYOUT!$E$2:$E$80,0)),""))</f>
        <v/>
      </c>
      <c r="Z403" s="12">
        <f>IF(AND(V403="",W403=""),IF(AND(L403="",M403="",Q403="",R403=""),IF(OR($D403&lt;&gt;"",$E403&lt;&gt;""),"Belum ditempatkan",""),""),IF(V403="","CEK JENIS FIXTURE kosong",IF(LEFT(V403,4)&lt;&gt;"Wall","CEK Fixture 3 hanya Wall",IF(W403="","CEK SHELVING KE kosong",IF(ISNA(MATCH(V403&amp;"|"&amp;W403,LAYOUT!$E$2:$E$80,0)),"CEK SHELVING KE di luar layout",IF($I403="","CEK SERIES kosong",IF(AND(X403&lt;&gt;"",NOT(ISNUMBER(X403))),"CEK URUTAN DISPLAY harus angka",IF($D403="","Zona STOCK",IF($E403="","CEK SKU DESCRIPTION kosong",IF(COUNTIFS($I$2:$I$500,$I403,V$2:V$500,"&lt;&gt;"&amp;V403,V$2:V$500,"&lt;&gt;")&gt;0,"CEK jenis fixture beda dalam satu series","OK"))))))))))</f>
        <v/>
      </c>
      <c r="AA403" s="12" t="n"/>
      <c r="AB403" s="11" t="n"/>
      <c r="AC403" s="11" t="n"/>
      <c r="AD403" s="11" t="n"/>
      <c r="AE403" s="11" t="n"/>
      <c r="AF403" s="11" t="n"/>
      <c r="AG403" s="11" t="n"/>
      <c r="AH403" s="12" t="n"/>
      <c r="AI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1">
        <f>IF(OR(L404="",M404=""),"",IFERROR(INDEX(LAYOUT!$D$2:$D$80,MATCH(L404&amp;"|"&amp;M404,LAYOUT!$E$2:$E$80,0)),""))</f>
        <v/>
      </c>
      <c r="P404" s="12">
        <f>IF(AND(L404="",M404=""),IF(AND(Q404="",R404="",V404="",W404=""),IF(OR($D404&lt;&gt;"",$E404&lt;&gt;""),"Belum ditempatkan",""),""),IF(L404="","CEK JENIS FIXTURE kosong",IF(AND(LEFT(L404,7)&lt;&gt;"Gondola",LEFT(L404,6)&lt;&gt;"Endcap"),"CEK Fixture 1 hanya Gondola atau Endcap",IF(M404="","CEK SHELVING KE kosong",IF(ISNA(MATCH(L404&amp;"|"&amp;M404,LAYOUT!$E$2:$E$80,0)),"CEK SHELVING KE di luar layout",IF($I404="","CEK SERIES kosong",IF(AND(N404&lt;&gt;"",NOT(ISNUMBER(N404))),"CEK URUTAN DISPLAY harus angka",IF($D404="","Zona STOCK",IF($E404="","CEK SKU DESCRIPTION kosong",IF(COUNTIFS($I$2:$I$500,$I404,L$2:L$500,"&lt;&gt;"&amp;L404,L$2:L$500,"&lt;&gt;")&gt;0,"CEK jenis fixture beda dalam satu series","OK"))))))))))</f>
        <v/>
      </c>
      <c r="Q404" s="11" t="n"/>
      <c r="R404" s="11" t="n"/>
      <c r="S404" s="11" t="n"/>
      <c r="T404" s="11">
        <f>IF(OR(Q404="",R404=""),"",IFERROR(INDEX(LAYOUT!$D$2:$D$80,MATCH(Q404&amp;"|"&amp;R404,LAYOUT!$E$2:$E$80,0)),""))</f>
        <v/>
      </c>
      <c r="U404" s="12">
        <f>IF(AND(Q404="",R404=""),IF(AND(L404="",M404="",V404="",W404=""),IF(OR($D404&lt;&gt;"",$E404&lt;&gt;""),"Belum ditempatkan",""),""),IF(Q404="","CEK JENIS FIXTURE kosong",IF(LEFT(Q404,4)&lt;&gt;"Wall","CEK Fixture 2 hanya Wall",IF(R404="","CEK SHELVING KE kosong",IF(ISNA(MATCH(Q404&amp;"|"&amp;R404,LAYOUT!$E$2:$E$80,0)),"CEK SHELVING KE di luar layout",IF($I404="","CEK SERIES kosong",IF(AND(S404&lt;&gt;"",NOT(ISNUMBER(S404))),"CEK URUTAN DISPLAY harus angka",IF($D404="","Zona STOCK",IF($E404="","CEK SKU DESCRIPTION kosong",IF(COUNTIFS($I$2:$I$500,$I404,Q$2:Q$500,"&lt;&gt;"&amp;Q404,Q$2:Q$500,"&lt;&gt;")&gt;0,"CEK jenis fixture beda dalam satu series","OK"))))))))))</f>
        <v/>
      </c>
      <c r="V404" s="11" t="n"/>
      <c r="W404" s="11" t="n"/>
      <c r="X404" s="11" t="n"/>
      <c r="Y404" s="11">
        <f>IF(OR(V404="",W404=""),"",IFERROR(INDEX(LAYOUT!$D$2:$D$80,MATCH(V404&amp;"|"&amp;W404,LAYOUT!$E$2:$E$80,0)),""))</f>
        <v/>
      </c>
      <c r="Z404" s="12">
        <f>IF(AND(V404="",W404=""),IF(AND(L404="",M404="",Q404="",R404=""),IF(OR($D404&lt;&gt;"",$E404&lt;&gt;""),"Belum ditempatkan",""),""),IF(V404="","CEK JENIS FIXTURE kosong",IF(LEFT(V404,4)&lt;&gt;"Wall","CEK Fixture 3 hanya Wall",IF(W404="","CEK SHELVING KE kosong",IF(ISNA(MATCH(V404&amp;"|"&amp;W404,LAYOUT!$E$2:$E$80,0)),"CEK SHELVING KE di luar layout",IF($I404="","CEK SERIES kosong",IF(AND(X404&lt;&gt;"",NOT(ISNUMBER(X404))),"CEK URUTAN DISPLAY harus angka",IF($D404="","Zona STOCK",IF($E404="","CEK SKU DESCRIPTION kosong",IF(COUNTIFS($I$2:$I$500,$I404,V$2:V$500,"&lt;&gt;"&amp;V404,V$2:V$500,"&lt;&gt;")&gt;0,"CEK jenis fixture beda dalam satu series","OK"))))))))))</f>
        <v/>
      </c>
      <c r="AA404" s="12" t="n"/>
      <c r="AB404" s="11" t="n"/>
      <c r="AC404" s="11" t="n"/>
      <c r="AD404" s="11" t="n"/>
      <c r="AE404" s="11" t="n"/>
      <c r="AF404" s="11" t="n"/>
      <c r="AG404" s="11" t="n"/>
      <c r="AH404" s="12" t="n"/>
      <c r="AI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1">
        <f>IF(OR(L405="",M405=""),"",IFERROR(INDEX(LAYOUT!$D$2:$D$80,MATCH(L405&amp;"|"&amp;M405,LAYOUT!$E$2:$E$80,0)),""))</f>
        <v/>
      </c>
      <c r="P405" s="12">
        <f>IF(AND(L405="",M405=""),IF(AND(Q405="",R405="",V405="",W405=""),IF(OR($D405&lt;&gt;"",$E405&lt;&gt;""),"Belum ditempatkan",""),""),IF(L405="","CEK JENIS FIXTURE kosong",IF(AND(LEFT(L405,7)&lt;&gt;"Gondola",LEFT(L405,6)&lt;&gt;"Endcap"),"CEK Fixture 1 hanya Gondola atau Endcap",IF(M405="","CEK SHELVING KE kosong",IF(ISNA(MATCH(L405&amp;"|"&amp;M405,LAYOUT!$E$2:$E$80,0)),"CEK SHELVING KE di luar layout",IF($I405="","CEK SERIES kosong",IF(AND(N405&lt;&gt;"",NOT(ISNUMBER(N405))),"CEK URUTAN DISPLAY harus angka",IF($D405="","Zona STOCK",IF($E405="","CEK SKU DESCRIPTION kosong",IF(COUNTIFS($I$2:$I$500,$I405,L$2:L$500,"&lt;&gt;"&amp;L405,L$2:L$500,"&lt;&gt;")&gt;0,"CEK jenis fixture beda dalam satu series","OK"))))))))))</f>
        <v/>
      </c>
      <c r="Q405" s="11" t="n"/>
      <c r="R405" s="11" t="n"/>
      <c r="S405" s="11" t="n"/>
      <c r="T405" s="11">
        <f>IF(OR(Q405="",R405=""),"",IFERROR(INDEX(LAYOUT!$D$2:$D$80,MATCH(Q405&amp;"|"&amp;R405,LAYOUT!$E$2:$E$80,0)),""))</f>
        <v/>
      </c>
      <c r="U405" s="12">
        <f>IF(AND(Q405="",R405=""),IF(AND(L405="",M405="",V405="",W405=""),IF(OR($D405&lt;&gt;"",$E405&lt;&gt;""),"Belum ditempatkan",""),""),IF(Q405="","CEK JENIS FIXTURE kosong",IF(LEFT(Q405,4)&lt;&gt;"Wall","CEK Fixture 2 hanya Wall",IF(R405="","CEK SHELVING KE kosong",IF(ISNA(MATCH(Q405&amp;"|"&amp;R405,LAYOUT!$E$2:$E$80,0)),"CEK SHELVING KE di luar layout",IF($I405="","CEK SERIES kosong",IF(AND(S405&lt;&gt;"",NOT(ISNUMBER(S405))),"CEK URUTAN DISPLAY harus angka",IF($D405="","Zona STOCK",IF($E405="","CEK SKU DESCRIPTION kosong",IF(COUNTIFS($I$2:$I$500,$I405,Q$2:Q$500,"&lt;&gt;"&amp;Q405,Q$2:Q$500,"&lt;&gt;")&gt;0,"CEK jenis fixture beda dalam satu series","OK"))))))))))</f>
        <v/>
      </c>
      <c r="V405" s="11" t="n"/>
      <c r="W405" s="11" t="n"/>
      <c r="X405" s="11" t="n"/>
      <c r="Y405" s="11">
        <f>IF(OR(V405="",W405=""),"",IFERROR(INDEX(LAYOUT!$D$2:$D$80,MATCH(V405&amp;"|"&amp;W405,LAYOUT!$E$2:$E$80,0)),""))</f>
        <v/>
      </c>
      <c r="Z405" s="12">
        <f>IF(AND(V405="",W405=""),IF(AND(L405="",M405="",Q405="",R405=""),IF(OR($D405&lt;&gt;"",$E405&lt;&gt;""),"Belum ditempatkan",""),""),IF(V405="","CEK JENIS FIXTURE kosong",IF(LEFT(V405,4)&lt;&gt;"Wall","CEK Fixture 3 hanya Wall",IF(W405="","CEK SHELVING KE kosong",IF(ISNA(MATCH(V405&amp;"|"&amp;W405,LAYOUT!$E$2:$E$80,0)),"CEK SHELVING KE di luar layout",IF($I405="","CEK SERIES kosong",IF(AND(X405&lt;&gt;"",NOT(ISNUMBER(X405))),"CEK URUTAN DISPLAY harus angka",IF($D405="","Zona STOCK",IF($E405="","CEK SKU DESCRIPTION kosong",IF(COUNTIFS($I$2:$I$500,$I405,V$2:V$500,"&lt;&gt;"&amp;V405,V$2:V$500,"&lt;&gt;")&gt;0,"CEK jenis fixture beda dalam satu series","OK"))))))))))</f>
        <v/>
      </c>
      <c r="AA405" s="12" t="n"/>
      <c r="AB405" s="11" t="n"/>
      <c r="AC405" s="11" t="n"/>
      <c r="AD405" s="11" t="n"/>
      <c r="AE405" s="11" t="n"/>
      <c r="AF405" s="11" t="n"/>
      <c r="AG405" s="11" t="n"/>
      <c r="AH405" s="12" t="n"/>
      <c r="AI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1">
        <f>IF(OR(L406="",M406=""),"",IFERROR(INDEX(LAYOUT!$D$2:$D$80,MATCH(L406&amp;"|"&amp;M406,LAYOUT!$E$2:$E$80,0)),""))</f>
        <v/>
      </c>
      <c r="P406" s="12">
        <f>IF(AND(L406="",M406=""),IF(AND(Q406="",R406="",V406="",W406=""),IF(OR($D406&lt;&gt;"",$E406&lt;&gt;""),"Belum ditempatkan",""),""),IF(L406="","CEK JENIS FIXTURE kosong",IF(AND(LEFT(L406,7)&lt;&gt;"Gondola",LEFT(L406,6)&lt;&gt;"Endcap"),"CEK Fixture 1 hanya Gondola atau Endcap",IF(M406="","CEK SHELVING KE kosong",IF(ISNA(MATCH(L406&amp;"|"&amp;M406,LAYOUT!$E$2:$E$80,0)),"CEK SHELVING KE di luar layout",IF($I406="","CEK SERIES kosong",IF(AND(N406&lt;&gt;"",NOT(ISNUMBER(N406))),"CEK URUTAN DISPLAY harus angka",IF($D406="","Zona STOCK",IF($E406="","CEK SKU DESCRIPTION kosong",IF(COUNTIFS($I$2:$I$500,$I406,L$2:L$500,"&lt;&gt;"&amp;L406,L$2:L$500,"&lt;&gt;")&gt;0,"CEK jenis fixture beda dalam satu series","OK"))))))))))</f>
        <v/>
      </c>
      <c r="Q406" s="11" t="n"/>
      <c r="R406" s="11" t="n"/>
      <c r="S406" s="11" t="n"/>
      <c r="T406" s="11">
        <f>IF(OR(Q406="",R406=""),"",IFERROR(INDEX(LAYOUT!$D$2:$D$80,MATCH(Q406&amp;"|"&amp;R406,LAYOUT!$E$2:$E$80,0)),""))</f>
        <v/>
      </c>
      <c r="U406" s="12">
        <f>IF(AND(Q406="",R406=""),IF(AND(L406="",M406="",V406="",W406=""),IF(OR($D406&lt;&gt;"",$E406&lt;&gt;""),"Belum ditempatkan",""),""),IF(Q406="","CEK JENIS FIXTURE kosong",IF(LEFT(Q406,4)&lt;&gt;"Wall","CEK Fixture 2 hanya Wall",IF(R406="","CEK SHELVING KE kosong",IF(ISNA(MATCH(Q406&amp;"|"&amp;R406,LAYOUT!$E$2:$E$80,0)),"CEK SHELVING KE di luar layout",IF($I406="","CEK SERIES kosong",IF(AND(S406&lt;&gt;"",NOT(ISNUMBER(S406))),"CEK URUTAN DISPLAY harus angka",IF($D406="","Zona STOCK",IF($E406="","CEK SKU DESCRIPTION kosong",IF(COUNTIFS($I$2:$I$500,$I406,Q$2:Q$500,"&lt;&gt;"&amp;Q406,Q$2:Q$500,"&lt;&gt;")&gt;0,"CEK jenis fixture beda dalam satu series","OK"))))))))))</f>
        <v/>
      </c>
      <c r="V406" s="11" t="n"/>
      <c r="W406" s="11" t="n"/>
      <c r="X406" s="11" t="n"/>
      <c r="Y406" s="11">
        <f>IF(OR(V406="",W406=""),"",IFERROR(INDEX(LAYOUT!$D$2:$D$80,MATCH(V406&amp;"|"&amp;W406,LAYOUT!$E$2:$E$80,0)),""))</f>
        <v/>
      </c>
      <c r="Z406" s="12">
        <f>IF(AND(V406="",W406=""),IF(AND(L406="",M406="",Q406="",R406=""),IF(OR($D406&lt;&gt;"",$E406&lt;&gt;""),"Belum ditempatkan",""),""),IF(V406="","CEK JENIS FIXTURE kosong",IF(LEFT(V406,4)&lt;&gt;"Wall","CEK Fixture 3 hanya Wall",IF(W406="","CEK SHELVING KE kosong",IF(ISNA(MATCH(V406&amp;"|"&amp;W406,LAYOUT!$E$2:$E$80,0)),"CEK SHELVING KE di luar layout",IF($I406="","CEK SERIES kosong",IF(AND(X406&lt;&gt;"",NOT(ISNUMBER(X406))),"CEK URUTAN DISPLAY harus angka",IF($D406="","Zona STOCK",IF($E406="","CEK SKU DESCRIPTION kosong",IF(COUNTIFS($I$2:$I$500,$I406,V$2:V$500,"&lt;&gt;"&amp;V406,V$2:V$500,"&lt;&gt;")&gt;0,"CEK jenis fixture beda dalam satu series","OK"))))))))))</f>
        <v/>
      </c>
      <c r="AA406" s="12" t="n"/>
      <c r="AB406" s="11" t="n"/>
      <c r="AC406" s="11" t="n"/>
      <c r="AD406" s="11" t="n"/>
      <c r="AE406" s="11" t="n"/>
      <c r="AF406" s="11" t="n"/>
      <c r="AG406" s="11" t="n"/>
      <c r="AH406" s="12" t="n"/>
      <c r="AI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1">
        <f>IF(OR(L407="",M407=""),"",IFERROR(INDEX(LAYOUT!$D$2:$D$80,MATCH(L407&amp;"|"&amp;M407,LAYOUT!$E$2:$E$80,0)),""))</f>
        <v/>
      </c>
      <c r="P407" s="12">
        <f>IF(AND(L407="",M407=""),IF(AND(Q407="",R407="",V407="",W407=""),IF(OR($D407&lt;&gt;"",$E407&lt;&gt;""),"Belum ditempatkan",""),""),IF(L407="","CEK JENIS FIXTURE kosong",IF(AND(LEFT(L407,7)&lt;&gt;"Gondola",LEFT(L407,6)&lt;&gt;"Endcap"),"CEK Fixture 1 hanya Gondola atau Endcap",IF(M407="","CEK SHELVING KE kosong",IF(ISNA(MATCH(L407&amp;"|"&amp;M407,LAYOUT!$E$2:$E$80,0)),"CEK SHELVING KE di luar layout",IF($I407="","CEK SERIES kosong",IF(AND(N407&lt;&gt;"",NOT(ISNUMBER(N407))),"CEK URUTAN DISPLAY harus angka",IF($D407="","Zona STOCK",IF($E407="","CEK SKU DESCRIPTION kosong",IF(COUNTIFS($I$2:$I$500,$I407,L$2:L$500,"&lt;&gt;"&amp;L407,L$2:L$500,"&lt;&gt;")&gt;0,"CEK jenis fixture beda dalam satu series","OK"))))))))))</f>
        <v/>
      </c>
      <c r="Q407" s="11" t="n"/>
      <c r="R407" s="11" t="n"/>
      <c r="S407" s="11" t="n"/>
      <c r="T407" s="11">
        <f>IF(OR(Q407="",R407=""),"",IFERROR(INDEX(LAYOUT!$D$2:$D$80,MATCH(Q407&amp;"|"&amp;R407,LAYOUT!$E$2:$E$80,0)),""))</f>
        <v/>
      </c>
      <c r="U407" s="12">
        <f>IF(AND(Q407="",R407=""),IF(AND(L407="",M407="",V407="",W407=""),IF(OR($D407&lt;&gt;"",$E407&lt;&gt;""),"Belum ditempatkan",""),""),IF(Q407="","CEK JENIS FIXTURE kosong",IF(LEFT(Q407,4)&lt;&gt;"Wall","CEK Fixture 2 hanya Wall",IF(R407="","CEK SHELVING KE kosong",IF(ISNA(MATCH(Q407&amp;"|"&amp;R407,LAYOUT!$E$2:$E$80,0)),"CEK SHELVING KE di luar layout",IF($I407="","CEK SERIES kosong",IF(AND(S407&lt;&gt;"",NOT(ISNUMBER(S407))),"CEK URUTAN DISPLAY harus angka",IF($D407="","Zona STOCK",IF($E407="","CEK SKU DESCRIPTION kosong",IF(COUNTIFS($I$2:$I$500,$I407,Q$2:Q$500,"&lt;&gt;"&amp;Q407,Q$2:Q$500,"&lt;&gt;")&gt;0,"CEK jenis fixture beda dalam satu series","OK"))))))))))</f>
        <v/>
      </c>
      <c r="V407" s="11" t="n"/>
      <c r="W407" s="11" t="n"/>
      <c r="X407" s="11" t="n"/>
      <c r="Y407" s="11">
        <f>IF(OR(V407="",W407=""),"",IFERROR(INDEX(LAYOUT!$D$2:$D$80,MATCH(V407&amp;"|"&amp;W407,LAYOUT!$E$2:$E$80,0)),""))</f>
        <v/>
      </c>
      <c r="Z407" s="12">
        <f>IF(AND(V407="",W407=""),IF(AND(L407="",M407="",Q407="",R407=""),IF(OR($D407&lt;&gt;"",$E407&lt;&gt;""),"Belum ditempatkan",""),""),IF(V407="","CEK JENIS FIXTURE kosong",IF(LEFT(V407,4)&lt;&gt;"Wall","CEK Fixture 3 hanya Wall",IF(W407="","CEK SHELVING KE kosong",IF(ISNA(MATCH(V407&amp;"|"&amp;W407,LAYOUT!$E$2:$E$80,0)),"CEK SHELVING KE di luar layout",IF($I407="","CEK SERIES kosong",IF(AND(X407&lt;&gt;"",NOT(ISNUMBER(X407))),"CEK URUTAN DISPLAY harus angka",IF($D407="","Zona STOCK",IF($E407="","CEK SKU DESCRIPTION kosong",IF(COUNTIFS($I$2:$I$500,$I407,V$2:V$500,"&lt;&gt;"&amp;V407,V$2:V$500,"&lt;&gt;")&gt;0,"CEK jenis fixture beda dalam satu series","OK"))))))))))</f>
        <v/>
      </c>
      <c r="AA407" s="12" t="n"/>
      <c r="AB407" s="11" t="n"/>
      <c r="AC407" s="11" t="n"/>
      <c r="AD407" s="11" t="n"/>
      <c r="AE407" s="11" t="n"/>
      <c r="AF407" s="11" t="n"/>
      <c r="AG407" s="11" t="n"/>
      <c r="AH407" s="12" t="n"/>
      <c r="AI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1">
        <f>IF(OR(L408="",M408=""),"",IFERROR(INDEX(LAYOUT!$D$2:$D$80,MATCH(L408&amp;"|"&amp;M408,LAYOUT!$E$2:$E$80,0)),""))</f>
        <v/>
      </c>
      <c r="P408" s="12">
        <f>IF(AND(L408="",M408=""),IF(AND(Q408="",R408="",V408="",W408=""),IF(OR($D408&lt;&gt;"",$E408&lt;&gt;""),"Belum ditempatkan",""),""),IF(L408="","CEK JENIS FIXTURE kosong",IF(AND(LEFT(L408,7)&lt;&gt;"Gondola",LEFT(L408,6)&lt;&gt;"Endcap"),"CEK Fixture 1 hanya Gondola atau Endcap",IF(M408="","CEK SHELVING KE kosong",IF(ISNA(MATCH(L408&amp;"|"&amp;M408,LAYOUT!$E$2:$E$80,0)),"CEK SHELVING KE di luar layout",IF($I408="","CEK SERIES kosong",IF(AND(N408&lt;&gt;"",NOT(ISNUMBER(N408))),"CEK URUTAN DISPLAY harus angka",IF($D408="","Zona STOCK",IF($E408="","CEK SKU DESCRIPTION kosong",IF(COUNTIFS($I$2:$I$500,$I408,L$2:L$500,"&lt;&gt;"&amp;L408,L$2:L$500,"&lt;&gt;")&gt;0,"CEK jenis fixture beda dalam satu series","OK"))))))))))</f>
        <v/>
      </c>
      <c r="Q408" s="11" t="n"/>
      <c r="R408" s="11" t="n"/>
      <c r="S408" s="11" t="n"/>
      <c r="T408" s="11">
        <f>IF(OR(Q408="",R408=""),"",IFERROR(INDEX(LAYOUT!$D$2:$D$80,MATCH(Q408&amp;"|"&amp;R408,LAYOUT!$E$2:$E$80,0)),""))</f>
        <v/>
      </c>
      <c r="U408" s="12">
        <f>IF(AND(Q408="",R408=""),IF(AND(L408="",M408="",V408="",W408=""),IF(OR($D408&lt;&gt;"",$E408&lt;&gt;""),"Belum ditempatkan",""),""),IF(Q408="","CEK JENIS FIXTURE kosong",IF(LEFT(Q408,4)&lt;&gt;"Wall","CEK Fixture 2 hanya Wall",IF(R408="","CEK SHELVING KE kosong",IF(ISNA(MATCH(Q408&amp;"|"&amp;R408,LAYOUT!$E$2:$E$80,0)),"CEK SHELVING KE di luar layout",IF($I408="","CEK SERIES kosong",IF(AND(S408&lt;&gt;"",NOT(ISNUMBER(S408))),"CEK URUTAN DISPLAY harus angka",IF($D408="","Zona STOCK",IF($E408="","CEK SKU DESCRIPTION kosong",IF(COUNTIFS($I$2:$I$500,$I408,Q$2:Q$500,"&lt;&gt;"&amp;Q408,Q$2:Q$500,"&lt;&gt;")&gt;0,"CEK jenis fixture beda dalam satu series","OK"))))))))))</f>
        <v/>
      </c>
      <c r="V408" s="11" t="n"/>
      <c r="W408" s="11" t="n"/>
      <c r="X408" s="11" t="n"/>
      <c r="Y408" s="11">
        <f>IF(OR(V408="",W408=""),"",IFERROR(INDEX(LAYOUT!$D$2:$D$80,MATCH(V408&amp;"|"&amp;W408,LAYOUT!$E$2:$E$80,0)),""))</f>
        <v/>
      </c>
      <c r="Z408" s="12">
        <f>IF(AND(V408="",W408=""),IF(AND(L408="",M408="",Q408="",R408=""),IF(OR($D408&lt;&gt;"",$E408&lt;&gt;""),"Belum ditempatkan",""),""),IF(V408="","CEK JENIS FIXTURE kosong",IF(LEFT(V408,4)&lt;&gt;"Wall","CEK Fixture 3 hanya Wall",IF(W408="","CEK SHELVING KE kosong",IF(ISNA(MATCH(V408&amp;"|"&amp;W408,LAYOUT!$E$2:$E$80,0)),"CEK SHELVING KE di luar layout",IF($I408="","CEK SERIES kosong",IF(AND(X408&lt;&gt;"",NOT(ISNUMBER(X408))),"CEK URUTAN DISPLAY harus angka",IF($D408="","Zona STOCK",IF($E408="","CEK SKU DESCRIPTION kosong",IF(COUNTIFS($I$2:$I$500,$I408,V$2:V$500,"&lt;&gt;"&amp;V408,V$2:V$500,"&lt;&gt;")&gt;0,"CEK jenis fixture beda dalam satu series","OK"))))))))))</f>
        <v/>
      </c>
      <c r="AA408" s="12" t="n"/>
      <c r="AB408" s="11" t="n"/>
      <c r="AC408" s="11" t="n"/>
      <c r="AD408" s="11" t="n"/>
      <c r="AE408" s="11" t="n"/>
      <c r="AF408" s="11" t="n"/>
      <c r="AG408" s="11" t="n"/>
      <c r="AH408" s="12" t="n"/>
      <c r="AI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1">
        <f>IF(OR(L409="",M409=""),"",IFERROR(INDEX(LAYOUT!$D$2:$D$80,MATCH(L409&amp;"|"&amp;M409,LAYOUT!$E$2:$E$80,0)),""))</f>
        <v/>
      </c>
      <c r="P409" s="12">
        <f>IF(AND(L409="",M409=""),IF(AND(Q409="",R409="",V409="",W409=""),IF(OR($D409&lt;&gt;"",$E409&lt;&gt;""),"Belum ditempatkan",""),""),IF(L409="","CEK JENIS FIXTURE kosong",IF(AND(LEFT(L409,7)&lt;&gt;"Gondola",LEFT(L409,6)&lt;&gt;"Endcap"),"CEK Fixture 1 hanya Gondola atau Endcap",IF(M409="","CEK SHELVING KE kosong",IF(ISNA(MATCH(L409&amp;"|"&amp;M409,LAYOUT!$E$2:$E$80,0)),"CEK SHELVING KE di luar layout",IF($I409="","CEK SERIES kosong",IF(AND(N409&lt;&gt;"",NOT(ISNUMBER(N409))),"CEK URUTAN DISPLAY harus angka",IF($D409="","Zona STOCK",IF($E409="","CEK SKU DESCRIPTION kosong",IF(COUNTIFS($I$2:$I$500,$I409,L$2:L$500,"&lt;&gt;"&amp;L409,L$2:L$500,"&lt;&gt;")&gt;0,"CEK jenis fixture beda dalam satu series","OK"))))))))))</f>
        <v/>
      </c>
      <c r="Q409" s="11" t="n"/>
      <c r="R409" s="11" t="n"/>
      <c r="S409" s="11" t="n"/>
      <c r="T409" s="11">
        <f>IF(OR(Q409="",R409=""),"",IFERROR(INDEX(LAYOUT!$D$2:$D$80,MATCH(Q409&amp;"|"&amp;R409,LAYOUT!$E$2:$E$80,0)),""))</f>
        <v/>
      </c>
      <c r="U409" s="12">
        <f>IF(AND(Q409="",R409=""),IF(AND(L409="",M409="",V409="",W409=""),IF(OR($D409&lt;&gt;"",$E409&lt;&gt;""),"Belum ditempatkan",""),""),IF(Q409="","CEK JENIS FIXTURE kosong",IF(LEFT(Q409,4)&lt;&gt;"Wall","CEK Fixture 2 hanya Wall",IF(R409="","CEK SHELVING KE kosong",IF(ISNA(MATCH(Q409&amp;"|"&amp;R409,LAYOUT!$E$2:$E$80,0)),"CEK SHELVING KE di luar layout",IF($I409="","CEK SERIES kosong",IF(AND(S409&lt;&gt;"",NOT(ISNUMBER(S409))),"CEK URUTAN DISPLAY harus angka",IF($D409="","Zona STOCK",IF($E409="","CEK SKU DESCRIPTION kosong",IF(COUNTIFS($I$2:$I$500,$I409,Q$2:Q$500,"&lt;&gt;"&amp;Q409,Q$2:Q$500,"&lt;&gt;")&gt;0,"CEK jenis fixture beda dalam satu series","OK"))))))))))</f>
        <v/>
      </c>
      <c r="V409" s="11" t="n"/>
      <c r="W409" s="11" t="n"/>
      <c r="X409" s="11" t="n"/>
      <c r="Y409" s="11">
        <f>IF(OR(V409="",W409=""),"",IFERROR(INDEX(LAYOUT!$D$2:$D$80,MATCH(V409&amp;"|"&amp;W409,LAYOUT!$E$2:$E$80,0)),""))</f>
        <v/>
      </c>
      <c r="Z409" s="12">
        <f>IF(AND(V409="",W409=""),IF(AND(L409="",M409="",Q409="",R409=""),IF(OR($D409&lt;&gt;"",$E409&lt;&gt;""),"Belum ditempatkan",""),""),IF(V409="","CEK JENIS FIXTURE kosong",IF(LEFT(V409,4)&lt;&gt;"Wall","CEK Fixture 3 hanya Wall",IF(W409="","CEK SHELVING KE kosong",IF(ISNA(MATCH(V409&amp;"|"&amp;W409,LAYOUT!$E$2:$E$80,0)),"CEK SHELVING KE di luar layout",IF($I409="","CEK SERIES kosong",IF(AND(X409&lt;&gt;"",NOT(ISNUMBER(X409))),"CEK URUTAN DISPLAY harus angka",IF($D409="","Zona STOCK",IF($E409="","CEK SKU DESCRIPTION kosong",IF(COUNTIFS($I$2:$I$500,$I409,V$2:V$500,"&lt;&gt;"&amp;V409,V$2:V$500,"&lt;&gt;")&gt;0,"CEK jenis fixture beda dalam satu series","OK"))))))))))</f>
        <v/>
      </c>
      <c r="AA409" s="12" t="n"/>
      <c r="AB409" s="11" t="n"/>
      <c r="AC409" s="11" t="n"/>
      <c r="AD409" s="11" t="n"/>
      <c r="AE409" s="11" t="n"/>
      <c r="AF409" s="11" t="n"/>
      <c r="AG409" s="11" t="n"/>
      <c r="AH409" s="12" t="n"/>
      <c r="AI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1">
        <f>IF(OR(L410="",M410=""),"",IFERROR(INDEX(LAYOUT!$D$2:$D$80,MATCH(L410&amp;"|"&amp;M410,LAYOUT!$E$2:$E$80,0)),""))</f>
        <v/>
      </c>
      <c r="P410" s="12">
        <f>IF(AND(L410="",M410=""),IF(AND(Q410="",R410="",V410="",W410=""),IF(OR($D410&lt;&gt;"",$E410&lt;&gt;""),"Belum ditempatkan",""),""),IF(L410="","CEK JENIS FIXTURE kosong",IF(AND(LEFT(L410,7)&lt;&gt;"Gondola",LEFT(L410,6)&lt;&gt;"Endcap"),"CEK Fixture 1 hanya Gondola atau Endcap",IF(M410="","CEK SHELVING KE kosong",IF(ISNA(MATCH(L410&amp;"|"&amp;M410,LAYOUT!$E$2:$E$80,0)),"CEK SHELVING KE di luar layout",IF($I410="","CEK SERIES kosong",IF(AND(N410&lt;&gt;"",NOT(ISNUMBER(N410))),"CEK URUTAN DISPLAY harus angka",IF($D410="","Zona STOCK",IF($E410="","CEK SKU DESCRIPTION kosong",IF(COUNTIFS($I$2:$I$500,$I410,L$2:L$500,"&lt;&gt;"&amp;L410,L$2:L$500,"&lt;&gt;")&gt;0,"CEK jenis fixture beda dalam satu series","OK"))))))))))</f>
        <v/>
      </c>
      <c r="Q410" s="11" t="n"/>
      <c r="R410" s="11" t="n"/>
      <c r="S410" s="11" t="n"/>
      <c r="T410" s="11">
        <f>IF(OR(Q410="",R410=""),"",IFERROR(INDEX(LAYOUT!$D$2:$D$80,MATCH(Q410&amp;"|"&amp;R410,LAYOUT!$E$2:$E$80,0)),""))</f>
        <v/>
      </c>
      <c r="U410" s="12">
        <f>IF(AND(Q410="",R410=""),IF(AND(L410="",M410="",V410="",W410=""),IF(OR($D410&lt;&gt;"",$E410&lt;&gt;""),"Belum ditempatkan",""),""),IF(Q410="","CEK JENIS FIXTURE kosong",IF(LEFT(Q410,4)&lt;&gt;"Wall","CEK Fixture 2 hanya Wall",IF(R410="","CEK SHELVING KE kosong",IF(ISNA(MATCH(Q410&amp;"|"&amp;R410,LAYOUT!$E$2:$E$80,0)),"CEK SHELVING KE di luar layout",IF($I410="","CEK SERIES kosong",IF(AND(S410&lt;&gt;"",NOT(ISNUMBER(S410))),"CEK URUTAN DISPLAY harus angka",IF($D410="","Zona STOCK",IF($E410="","CEK SKU DESCRIPTION kosong",IF(COUNTIFS($I$2:$I$500,$I410,Q$2:Q$500,"&lt;&gt;"&amp;Q410,Q$2:Q$500,"&lt;&gt;")&gt;0,"CEK jenis fixture beda dalam satu series","OK"))))))))))</f>
        <v/>
      </c>
      <c r="V410" s="11" t="n"/>
      <c r="W410" s="11" t="n"/>
      <c r="X410" s="11" t="n"/>
      <c r="Y410" s="11">
        <f>IF(OR(V410="",W410=""),"",IFERROR(INDEX(LAYOUT!$D$2:$D$80,MATCH(V410&amp;"|"&amp;W410,LAYOUT!$E$2:$E$80,0)),""))</f>
        <v/>
      </c>
      <c r="Z410" s="12">
        <f>IF(AND(V410="",W410=""),IF(AND(L410="",M410="",Q410="",R410=""),IF(OR($D410&lt;&gt;"",$E410&lt;&gt;""),"Belum ditempatkan",""),""),IF(V410="","CEK JENIS FIXTURE kosong",IF(LEFT(V410,4)&lt;&gt;"Wall","CEK Fixture 3 hanya Wall",IF(W410="","CEK SHELVING KE kosong",IF(ISNA(MATCH(V410&amp;"|"&amp;W410,LAYOUT!$E$2:$E$80,0)),"CEK SHELVING KE di luar layout",IF($I410="","CEK SERIES kosong",IF(AND(X410&lt;&gt;"",NOT(ISNUMBER(X410))),"CEK URUTAN DISPLAY harus angka",IF($D410="","Zona STOCK",IF($E410="","CEK SKU DESCRIPTION kosong",IF(COUNTIFS($I$2:$I$500,$I410,V$2:V$500,"&lt;&gt;"&amp;V410,V$2:V$500,"&lt;&gt;")&gt;0,"CEK jenis fixture beda dalam satu series","OK"))))))))))</f>
        <v/>
      </c>
      <c r="AA410" s="12" t="n"/>
      <c r="AB410" s="11" t="n"/>
      <c r="AC410" s="11" t="n"/>
      <c r="AD410" s="11" t="n"/>
      <c r="AE410" s="11" t="n"/>
      <c r="AF410" s="11" t="n"/>
      <c r="AG410" s="11" t="n"/>
      <c r="AH410" s="12" t="n"/>
      <c r="AI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1">
        <f>IF(OR(L411="",M411=""),"",IFERROR(INDEX(LAYOUT!$D$2:$D$80,MATCH(L411&amp;"|"&amp;M411,LAYOUT!$E$2:$E$80,0)),""))</f>
        <v/>
      </c>
      <c r="P411" s="12">
        <f>IF(AND(L411="",M411=""),IF(AND(Q411="",R411="",V411="",W411=""),IF(OR($D411&lt;&gt;"",$E411&lt;&gt;""),"Belum ditempatkan",""),""),IF(L411="","CEK JENIS FIXTURE kosong",IF(AND(LEFT(L411,7)&lt;&gt;"Gondola",LEFT(L411,6)&lt;&gt;"Endcap"),"CEK Fixture 1 hanya Gondola atau Endcap",IF(M411="","CEK SHELVING KE kosong",IF(ISNA(MATCH(L411&amp;"|"&amp;M411,LAYOUT!$E$2:$E$80,0)),"CEK SHELVING KE di luar layout",IF($I411="","CEK SERIES kosong",IF(AND(N411&lt;&gt;"",NOT(ISNUMBER(N411))),"CEK URUTAN DISPLAY harus angka",IF($D411="","Zona STOCK",IF($E411="","CEK SKU DESCRIPTION kosong",IF(COUNTIFS($I$2:$I$500,$I411,L$2:L$500,"&lt;&gt;"&amp;L411,L$2:L$500,"&lt;&gt;")&gt;0,"CEK jenis fixture beda dalam satu series","OK"))))))))))</f>
        <v/>
      </c>
      <c r="Q411" s="11" t="n"/>
      <c r="R411" s="11" t="n"/>
      <c r="S411" s="11" t="n"/>
      <c r="T411" s="11">
        <f>IF(OR(Q411="",R411=""),"",IFERROR(INDEX(LAYOUT!$D$2:$D$80,MATCH(Q411&amp;"|"&amp;R411,LAYOUT!$E$2:$E$80,0)),""))</f>
        <v/>
      </c>
      <c r="U411" s="12">
        <f>IF(AND(Q411="",R411=""),IF(AND(L411="",M411="",V411="",W411=""),IF(OR($D411&lt;&gt;"",$E411&lt;&gt;""),"Belum ditempatkan",""),""),IF(Q411="","CEK JENIS FIXTURE kosong",IF(LEFT(Q411,4)&lt;&gt;"Wall","CEK Fixture 2 hanya Wall",IF(R411="","CEK SHELVING KE kosong",IF(ISNA(MATCH(Q411&amp;"|"&amp;R411,LAYOUT!$E$2:$E$80,0)),"CEK SHELVING KE di luar layout",IF($I411="","CEK SERIES kosong",IF(AND(S411&lt;&gt;"",NOT(ISNUMBER(S411))),"CEK URUTAN DISPLAY harus angka",IF($D411="","Zona STOCK",IF($E411="","CEK SKU DESCRIPTION kosong",IF(COUNTIFS($I$2:$I$500,$I411,Q$2:Q$500,"&lt;&gt;"&amp;Q411,Q$2:Q$500,"&lt;&gt;")&gt;0,"CEK jenis fixture beda dalam satu series","OK"))))))))))</f>
        <v/>
      </c>
      <c r="V411" s="11" t="n"/>
      <c r="W411" s="11" t="n"/>
      <c r="X411" s="11" t="n"/>
      <c r="Y411" s="11">
        <f>IF(OR(V411="",W411=""),"",IFERROR(INDEX(LAYOUT!$D$2:$D$80,MATCH(V411&amp;"|"&amp;W411,LAYOUT!$E$2:$E$80,0)),""))</f>
        <v/>
      </c>
      <c r="Z411" s="12">
        <f>IF(AND(V411="",W411=""),IF(AND(L411="",M411="",Q411="",R411=""),IF(OR($D411&lt;&gt;"",$E411&lt;&gt;""),"Belum ditempatkan",""),""),IF(V411="","CEK JENIS FIXTURE kosong",IF(LEFT(V411,4)&lt;&gt;"Wall","CEK Fixture 3 hanya Wall",IF(W411="","CEK SHELVING KE kosong",IF(ISNA(MATCH(V411&amp;"|"&amp;W411,LAYOUT!$E$2:$E$80,0)),"CEK SHELVING KE di luar layout",IF($I411="","CEK SERIES kosong",IF(AND(X411&lt;&gt;"",NOT(ISNUMBER(X411))),"CEK URUTAN DISPLAY harus angka",IF($D411="","Zona STOCK",IF($E411="","CEK SKU DESCRIPTION kosong",IF(COUNTIFS($I$2:$I$500,$I411,V$2:V$500,"&lt;&gt;"&amp;V411,V$2:V$500,"&lt;&gt;")&gt;0,"CEK jenis fixture beda dalam satu series","OK"))))))))))</f>
        <v/>
      </c>
      <c r="AA411" s="12" t="n"/>
      <c r="AB411" s="11" t="n"/>
      <c r="AC411" s="11" t="n"/>
      <c r="AD411" s="11" t="n"/>
      <c r="AE411" s="11" t="n"/>
      <c r="AF411" s="11" t="n"/>
      <c r="AG411" s="11" t="n"/>
      <c r="AH411" s="12" t="n"/>
      <c r="AI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1">
        <f>IF(OR(L412="",M412=""),"",IFERROR(INDEX(LAYOUT!$D$2:$D$80,MATCH(L412&amp;"|"&amp;M412,LAYOUT!$E$2:$E$80,0)),""))</f>
        <v/>
      </c>
      <c r="P412" s="12">
        <f>IF(AND(L412="",M412=""),IF(AND(Q412="",R412="",V412="",W412=""),IF(OR($D412&lt;&gt;"",$E412&lt;&gt;""),"Belum ditempatkan",""),""),IF(L412="","CEK JENIS FIXTURE kosong",IF(AND(LEFT(L412,7)&lt;&gt;"Gondola",LEFT(L412,6)&lt;&gt;"Endcap"),"CEK Fixture 1 hanya Gondola atau Endcap",IF(M412="","CEK SHELVING KE kosong",IF(ISNA(MATCH(L412&amp;"|"&amp;M412,LAYOUT!$E$2:$E$80,0)),"CEK SHELVING KE di luar layout",IF($I412="","CEK SERIES kosong",IF(AND(N412&lt;&gt;"",NOT(ISNUMBER(N412))),"CEK URUTAN DISPLAY harus angka",IF($D412="","Zona STOCK",IF($E412="","CEK SKU DESCRIPTION kosong",IF(COUNTIFS($I$2:$I$500,$I412,L$2:L$500,"&lt;&gt;"&amp;L412,L$2:L$500,"&lt;&gt;")&gt;0,"CEK jenis fixture beda dalam satu series","OK"))))))))))</f>
        <v/>
      </c>
      <c r="Q412" s="11" t="n"/>
      <c r="R412" s="11" t="n"/>
      <c r="S412" s="11" t="n"/>
      <c r="T412" s="11">
        <f>IF(OR(Q412="",R412=""),"",IFERROR(INDEX(LAYOUT!$D$2:$D$80,MATCH(Q412&amp;"|"&amp;R412,LAYOUT!$E$2:$E$80,0)),""))</f>
        <v/>
      </c>
      <c r="U412" s="12">
        <f>IF(AND(Q412="",R412=""),IF(AND(L412="",M412="",V412="",W412=""),IF(OR($D412&lt;&gt;"",$E412&lt;&gt;""),"Belum ditempatkan",""),""),IF(Q412="","CEK JENIS FIXTURE kosong",IF(LEFT(Q412,4)&lt;&gt;"Wall","CEK Fixture 2 hanya Wall",IF(R412="","CEK SHELVING KE kosong",IF(ISNA(MATCH(Q412&amp;"|"&amp;R412,LAYOUT!$E$2:$E$80,0)),"CEK SHELVING KE di luar layout",IF($I412="","CEK SERIES kosong",IF(AND(S412&lt;&gt;"",NOT(ISNUMBER(S412))),"CEK URUTAN DISPLAY harus angka",IF($D412="","Zona STOCK",IF($E412="","CEK SKU DESCRIPTION kosong",IF(COUNTIFS($I$2:$I$500,$I412,Q$2:Q$500,"&lt;&gt;"&amp;Q412,Q$2:Q$500,"&lt;&gt;")&gt;0,"CEK jenis fixture beda dalam satu series","OK"))))))))))</f>
        <v/>
      </c>
      <c r="V412" s="11" t="n"/>
      <c r="W412" s="11" t="n"/>
      <c r="X412" s="11" t="n"/>
      <c r="Y412" s="11">
        <f>IF(OR(V412="",W412=""),"",IFERROR(INDEX(LAYOUT!$D$2:$D$80,MATCH(V412&amp;"|"&amp;W412,LAYOUT!$E$2:$E$80,0)),""))</f>
        <v/>
      </c>
      <c r="Z412" s="12">
        <f>IF(AND(V412="",W412=""),IF(AND(L412="",M412="",Q412="",R412=""),IF(OR($D412&lt;&gt;"",$E412&lt;&gt;""),"Belum ditempatkan",""),""),IF(V412="","CEK JENIS FIXTURE kosong",IF(LEFT(V412,4)&lt;&gt;"Wall","CEK Fixture 3 hanya Wall",IF(W412="","CEK SHELVING KE kosong",IF(ISNA(MATCH(V412&amp;"|"&amp;W412,LAYOUT!$E$2:$E$80,0)),"CEK SHELVING KE di luar layout",IF($I412="","CEK SERIES kosong",IF(AND(X412&lt;&gt;"",NOT(ISNUMBER(X412))),"CEK URUTAN DISPLAY harus angka",IF($D412="","Zona STOCK",IF($E412="","CEK SKU DESCRIPTION kosong",IF(COUNTIFS($I$2:$I$500,$I412,V$2:V$500,"&lt;&gt;"&amp;V412,V$2:V$500,"&lt;&gt;")&gt;0,"CEK jenis fixture beda dalam satu series","OK"))))))))))</f>
        <v/>
      </c>
      <c r="AA412" s="12" t="n"/>
      <c r="AB412" s="11" t="n"/>
      <c r="AC412" s="11" t="n"/>
      <c r="AD412" s="11" t="n"/>
      <c r="AE412" s="11" t="n"/>
      <c r="AF412" s="11" t="n"/>
      <c r="AG412" s="11" t="n"/>
      <c r="AH412" s="12" t="n"/>
      <c r="AI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1">
        <f>IF(OR(L413="",M413=""),"",IFERROR(INDEX(LAYOUT!$D$2:$D$80,MATCH(L413&amp;"|"&amp;M413,LAYOUT!$E$2:$E$80,0)),""))</f>
        <v/>
      </c>
      <c r="P413" s="12">
        <f>IF(AND(L413="",M413=""),IF(AND(Q413="",R413="",V413="",W413=""),IF(OR($D413&lt;&gt;"",$E413&lt;&gt;""),"Belum ditempatkan",""),""),IF(L413="","CEK JENIS FIXTURE kosong",IF(AND(LEFT(L413,7)&lt;&gt;"Gondola",LEFT(L413,6)&lt;&gt;"Endcap"),"CEK Fixture 1 hanya Gondola atau Endcap",IF(M413="","CEK SHELVING KE kosong",IF(ISNA(MATCH(L413&amp;"|"&amp;M413,LAYOUT!$E$2:$E$80,0)),"CEK SHELVING KE di luar layout",IF($I413="","CEK SERIES kosong",IF(AND(N413&lt;&gt;"",NOT(ISNUMBER(N413))),"CEK URUTAN DISPLAY harus angka",IF($D413="","Zona STOCK",IF($E413="","CEK SKU DESCRIPTION kosong",IF(COUNTIFS($I$2:$I$500,$I413,L$2:L$500,"&lt;&gt;"&amp;L413,L$2:L$500,"&lt;&gt;")&gt;0,"CEK jenis fixture beda dalam satu series","OK"))))))))))</f>
        <v/>
      </c>
      <c r="Q413" s="11" t="n"/>
      <c r="R413" s="11" t="n"/>
      <c r="S413" s="11" t="n"/>
      <c r="T413" s="11">
        <f>IF(OR(Q413="",R413=""),"",IFERROR(INDEX(LAYOUT!$D$2:$D$80,MATCH(Q413&amp;"|"&amp;R413,LAYOUT!$E$2:$E$80,0)),""))</f>
        <v/>
      </c>
      <c r="U413" s="12">
        <f>IF(AND(Q413="",R413=""),IF(AND(L413="",M413="",V413="",W413=""),IF(OR($D413&lt;&gt;"",$E413&lt;&gt;""),"Belum ditempatkan",""),""),IF(Q413="","CEK JENIS FIXTURE kosong",IF(LEFT(Q413,4)&lt;&gt;"Wall","CEK Fixture 2 hanya Wall",IF(R413="","CEK SHELVING KE kosong",IF(ISNA(MATCH(Q413&amp;"|"&amp;R413,LAYOUT!$E$2:$E$80,0)),"CEK SHELVING KE di luar layout",IF($I413="","CEK SERIES kosong",IF(AND(S413&lt;&gt;"",NOT(ISNUMBER(S413))),"CEK URUTAN DISPLAY harus angka",IF($D413="","Zona STOCK",IF($E413="","CEK SKU DESCRIPTION kosong",IF(COUNTIFS($I$2:$I$500,$I413,Q$2:Q$500,"&lt;&gt;"&amp;Q413,Q$2:Q$500,"&lt;&gt;")&gt;0,"CEK jenis fixture beda dalam satu series","OK"))))))))))</f>
        <v/>
      </c>
      <c r="V413" s="11" t="n"/>
      <c r="W413" s="11" t="n"/>
      <c r="X413" s="11" t="n"/>
      <c r="Y413" s="11">
        <f>IF(OR(V413="",W413=""),"",IFERROR(INDEX(LAYOUT!$D$2:$D$80,MATCH(V413&amp;"|"&amp;W413,LAYOUT!$E$2:$E$80,0)),""))</f>
        <v/>
      </c>
      <c r="Z413" s="12">
        <f>IF(AND(V413="",W413=""),IF(AND(L413="",M413="",Q413="",R413=""),IF(OR($D413&lt;&gt;"",$E413&lt;&gt;""),"Belum ditempatkan",""),""),IF(V413="","CEK JENIS FIXTURE kosong",IF(LEFT(V413,4)&lt;&gt;"Wall","CEK Fixture 3 hanya Wall",IF(W413="","CEK SHELVING KE kosong",IF(ISNA(MATCH(V413&amp;"|"&amp;W413,LAYOUT!$E$2:$E$80,0)),"CEK SHELVING KE di luar layout",IF($I413="","CEK SERIES kosong",IF(AND(X413&lt;&gt;"",NOT(ISNUMBER(X413))),"CEK URUTAN DISPLAY harus angka",IF($D413="","Zona STOCK",IF($E413="","CEK SKU DESCRIPTION kosong",IF(COUNTIFS($I$2:$I$500,$I413,V$2:V$500,"&lt;&gt;"&amp;V413,V$2:V$500,"&lt;&gt;")&gt;0,"CEK jenis fixture beda dalam satu series","OK"))))))))))</f>
        <v/>
      </c>
      <c r="AA413" s="12" t="n"/>
      <c r="AB413" s="11" t="n"/>
      <c r="AC413" s="11" t="n"/>
      <c r="AD413" s="11" t="n"/>
      <c r="AE413" s="11" t="n"/>
      <c r="AF413" s="11" t="n"/>
      <c r="AG413" s="11" t="n"/>
      <c r="AH413" s="12" t="n"/>
      <c r="AI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1">
        <f>IF(OR(L414="",M414=""),"",IFERROR(INDEX(LAYOUT!$D$2:$D$80,MATCH(L414&amp;"|"&amp;M414,LAYOUT!$E$2:$E$80,0)),""))</f>
        <v/>
      </c>
      <c r="P414" s="12">
        <f>IF(AND(L414="",M414=""),IF(AND(Q414="",R414="",V414="",W414=""),IF(OR($D414&lt;&gt;"",$E414&lt;&gt;""),"Belum ditempatkan",""),""),IF(L414="","CEK JENIS FIXTURE kosong",IF(AND(LEFT(L414,7)&lt;&gt;"Gondola",LEFT(L414,6)&lt;&gt;"Endcap"),"CEK Fixture 1 hanya Gondola atau Endcap",IF(M414="","CEK SHELVING KE kosong",IF(ISNA(MATCH(L414&amp;"|"&amp;M414,LAYOUT!$E$2:$E$80,0)),"CEK SHELVING KE di luar layout",IF($I414="","CEK SERIES kosong",IF(AND(N414&lt;&gt;"",NOT(ISNUMBER(N414))),"CEK URUTAN DISPLAY harus angka",IF($D414="","Zona STOCK",IF($E414="","CEK SKU DESCRIPTION kosong",IF(COUNTIFS($I$2:$I$500,$I414,L$2:L$500,"&lt;&gt;"&amp;L414,L$2:L$500,"&lt;&gt;")&gt;0,"CEK jenis fixture beda dalam satu series","OK"))))))))))</f>
        <v/>
      </c>
      <c r="Q414" s="11" t="n"/>
      <c r="R414" s="11" t="n"/>
      <c r="S414" s="11" t="n"/>
      <c r="T414" s="11">
        <f>IF(OR(Q414="",R414=""),"",IFERROR(INDEX(LAYOUT!$D$2:$D$80,MATCH(Q414&amp;"|"&amp;R414,LAYOUT!$E$2:$E$80,0)),""))</f>
        <v/>
      </c>
      <c r="U414" s="12">
        <f>IF(AND(Q414="",R414=""),IF(AND(L414="",M414="",V414="",W414=""),IF(OR($D414&lt;&gt;"",$E414&lt;&gt;""),"Belum ditempatkan",""),""),IF(Q414="","CEK JENIS FIXTURE kosong",IF(LEFT(Q414,4)&lt;&gt;"Wall","CEK Fixture 2 hanya Wall",IF(R414="","CEK SHELVING KE kosong",IF(ISNA(MATCH(Q414&amp;"|"&amp;R414,LAYOUT!$E$2:$E$80,0)),"CEK SHELVING KE di luar layout",IF($I414="","CEK SERIES kosong",IF(AND(S414&lt;&gt;"",NOT(ISNUMBER(S414))),"CEK URUTAN DISPLAY harus angka",IF($D414="","Zona STOCK",IF($E414="","CEK SKU DESCRIPTION kosong",IF(COUNTIFS($I$2:$I$500,$I414,Q$2:Q$500,"&lt;&gt;"&amp;Q414,Q$2:Q$500,"&lt;&gt;")&gt;0,"CEK jenis fixture beda dalam satu series","OK"))))))))))</f>
        <v/>
      </c>
      <c r="V414" s="11" t="n"/>
      <c r="W414" s="11" t="n"/>
      <c r="X414" s="11" t="n"/>
      <c r="Y414" s="11">
        <f>IF(OR(V414="",W414=""),"",IFERROR(INDEX(LAYOUT!$D$2:$D$80,MATCH(V414&amp;"|"&amp;W414,LAYOUT!$E$2:$E$80,0)),""))</f>
        <v/>
      </c>
      <c r="Z414" s="12">
        <f>IF(AND(V414="",W414=""),IF(AND(L414="",M414="",Q414="",R414=""),IF(OR($D414&lt;&gt;"",$E414&lt;&gt;""),"Belum ditempatkan",""),""),IF(V414="","CEK JENIS FIXTURE kosong",IF(LEFT(V414,4)&lt;&gt;"Wall","CEK Fixture 3 hanya Wall",IF(W414="","CEK SHELVING KE kosong",IF(ISNA(MATCH(V414&amp;"|"&amp;W414,LAYOUT!$E$2:$E$80,0)),"CEK SHELVING KE di luar layout",IF($I414="","CEK SERIES kosong",IF(AND(X414&lt;&gt;"",NOT(ISNUMBER(X414))),"CEK URUTAN DISPLAY harus angka",IF($D414="","Zona STOCK",IF($E414="","CEK SKU DESCRIPTION kosong",IF(COUNTIFS($I$2:$I$500,$I414,V$2:V$500,"&lt;&gt;"&amp;V414,V$2:V$500,"&lt;&gt;")&gt;0,"CEK jenis fixture beda dalam satu series","OK"))))))))))</f>
        <v/>
      </c>
      <c r="AA414" s="12" t="n"/>
      <c r="AB414" s="11" t="n"/>
      <c r="AC414" s="11" t="n"/>
      <c r="AD414" s="11" t="n"/>
      <c r="AE414" s="11" t="n"/>
      <c r="AF414" s="11" t="n"/>
      <c r="AG414" s="11" t="n"/>
      <c r="AH414" s="12" t="n"/>
      <c r="AI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1">
        <f>IF(OR(L415="",M415=""),"",IFERROR(INDEX(LAYOUT!$D$2:$D$80,MATCH(L415&amp;"|"&amp;M415,LAYOUT!$E$2:$E$80,0)),""))</f>
        <v/>
      </c>
      <c r="P415" s="12">
        <f>IF(AND(L415="",M415=""),IF(AND(Q415="",R415="",V415="",W415=""),IF(OR($D415&lt;&gt;"",$E415&lt;&gt;""),"Belum ditempatkan",""),""),IF(L415="","CEK JENIS FIXTURE kosong",IF(AND(LEFT(L415,7)&lt;&gt;"Gondola",LEFT(L415,6)&lt;&gt;"Endcap"),"CEK Fixture 1 hanya Gondola atau Endcap",IF(M415="","CEK SHELVING KE kosong",IF(ISNA(MATCH(L415&amp;"|"&amp;M415,LAYOUT!$E$2:$E$80,0)),"CEK SHELVING KE di luar layout",IF($I415="","CEK SERIES kosong",IF(AND(N415&lt;&gt;"",NOT(ISNUMBER(N415))),"CEK URUTAN DISPLAY harus angka",IF($D415="","Zona STOCK",IF($E415="","CEK SKU DESCRIPTION kosong",IF(COUNTIFS($I$2:$I$500,$I415,L$2:L$500,"&lt;&gt;"&amp;L415,L$2:L$500,"&lt;&gt;")&gt;0,"CEK jenis fixture beda dalam satu series","OK"))))))))))</f>
        <v/>
      </c>
      <c r="Q415" s="11" t="n"/>
      <c r="R415" s="11" t="n"/>
      <c r="S415" s="11" t="n"/>
      <c r="T415" s="11">
        <f>IF(OR(Q415="",R415=""),"",IFERROR(INDEX(LAYOUT!$D$2:$D$80,MATCH(Q415&amp;"|"&amp;R415,LAYOUT!$E$2:$E$80,0)),""))</f>
        <v/>
      </c>
      <c r="U415" s="12">
        <f>IF(AND(Q415="",R415=""),IF(AND(L415="",M415="",V415="",W415=""),IF(OR($D415&lt;&gt;"",$E415&lt;&gt;""),"Belum ditempatkan",""),""),IF(Q415="","CEK JENIS FIXTURE kosong",IF(LEFT(Q415,4)&lt;&gt;"Wall","CEK Fixture 2 hanya Wall",IF(R415="","CEK SHELVING KE kosong",IF(ISNA(MATCH(Q415&amp;"|"&amp;R415,LAYOUT!$E$2:$E$80,0)),"CEK SHELVING KE di luar layout",IF($I415="","CEK SERIES kosong",IF(AND(S415&lt;&gt;"",NOT(ISNUMBER(S415))),"CEK URUTAN DISPLAY harus angka",IF($D415="","Zona STOCK",IF($E415="","CEK SKU DESCRIPTION kosong",IF(COUNTIFS($I$2:$I$500,$I415,Q$2:Q$500,"&lt;&gt;"&amp;Q415,Q$2:Q$500,"&lt;&gt;")&gt;0,"CEK jenis fixture beda dalam satu series","OK"))))))))))</f>
        <v/>
      </c>
      <c r="V415" s="11" t="n"/>
      <c r="W415" s="11" t="n"/>
      <c r="X415" s="11" t="n"/>
      <c r="Y415" s="11">
        <f>IF(OR(V415="",W415=""),"",IFERROR(INDEX(LAYOUT!$D$2:$D$80,MATCH(V415&amp;"|"&amp;W415,LAYOUT!$E$2:$E$80,0)),""))</f>
        <v/>
      </c>
      <c r="Z415" s="12">
        <f>IF(AND(V415="",W415=""),IF(AND(L415="",M415="",Q415="",R415=""),IF(OR($D415&lt;&gt;"",$E415&lt;&gt;""),"Belum ditempatkan",""),""),IF(V415="","CEK JENIS FIXTURE kosong",IF(LEFT(V415,4)&lt;&gt;"Wall","CEK Fixture 3 hanya Wall",IF(W415="","CEK SHELVING KE kosong",IF(ISNA(MATCH(V415&amp;"|"&amp;W415,LAYOUT!$E$2:$E$80,0)),"CEK SHELVING KE di luar layout",IF($I415="","CEK SERIES kosong",IF(AND(X415&lt;&gt;"",NOT(ISNUMBER(X415))),"CEK URUTAN DISPLAY harus angka",IF($D415="","Zona STOCK",IF($E415="","CEK SKU DESCRIPTION kosong",IF(COUNTIFS($I$2:$I$500,$I415,V$2:V$500,"&lt;&gt;"&amp;V415,V$2:V$500,"&lt;&gt;")&gt;0,"CEK jenis fixture beda dalam satu series","OK"))))))))))</f>
        <v/>
      </c>
      <c r="AA415" s="12" t="n"/>
      <c r="AB415" s="11" t="n"/>
      <c r="AC415" s="11" t="n"/>
      <c r="AD415" s="11" t="n"/>
      <c r="AE415" s="11" t="n"/>
      <c r="AF415" s="11" t="n"/>
      <c r="AG415" s="11" t="n"/>
      <c r="AH415" s="12" t="n"/>
      <c r="AI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1">
        <f>IF(OR(L416="",M416=""),"",IFERROR(INDEX(LAYOUT!$D$2:$D$80,MATCH(L416&amp;"|"&amp;M416,LAYOUT!$E$2:$E$80,0)),""))</f>
        <v/>
      </c>
      <c r="P416" s="12">
        <f>IF(AND(L416="",M416=""),IF(AND(Q416="",R416="",V416="",W416=""),IF(OR($D416&lt;&gt;"",$E416&lt;&gt;""),"Belum ditempatkan",""),""),IF(L416="","CEK JENIS FIXTURE kosong",IF(AND(LEFT(L416,7)&lt;&gt;"Gondola",LEFT(L416,6)&lt;&gt;"Endcap"),"CEK Fixture 1 hanya Gondola atau Endcap",IF(M416="","CEK SHELVING KE kosong",IF(ISNA(MATCH(L416&amp;"|"&amp;M416,LAYOUT!$E$2:$E$80,0)),"CEK SHELVING KE di luar layout",IF($I416="","CEK SERIES kosong",IF(AND(N416&lt;&gt;"",NOT(ISNUMBER(N416))),"CEK URUTAN DISPLAY harus angka",IF($D416="","Zona STOCK",IF($E416="","CEK SKU DESCRIPTION kosong",IF(COUNTIFS($I$2:$I$500,$I416,L$2:L$500,"&lt;&gt;"&amp;L416,L$2:L$500,"&lt;&gt;")&gt;0,"CEK jenis fixture beda dalam satu series","OK"))))))))))</f>
        <v/>
      </c>
      <c r="Q416" s="11" t="n"/>
      <c r="R416" s="11" t="n"/>
      <c r="S416" s="11" t="n"/>
      <c r="T416" s="11">
        <f>IF(OR(Q416="",R416=""),"",IFERROR(INDEX(LAYOUT!$D$2:$D$80,MATCH(Q416&amp;"|"&amp;R416,LAYOUT!$E$2:$E$80,0)),""))</f>
        <v/>
      </c>
      <c r="U416" s="12">
        <f>IF(AND(Q416="",R416=""),IF(AND(L416="",M416="",V416="",W416=""),IF(OR($D416&lt;&gt;"",$E416&lt;&gt;""),"Belum ditempatkan",""),""),IF(Q416="","CEK JENIS FIXTURE kosong",IF(LEFT(Q416,4)&lt;&gt;"Wall","CEK Fixture 2 hanya Wall",IF(R416="","CEK SHELVING KE kosong",IF(ISNA(MATCH(Q416&amp;"|"&amp;R416,LAYOUT!$E$2:$E$80,0)),"CEK SHELVING KE di luar layout",IF($I416="","CEK SERIES kosong",IF(AND(S416&lt;&gt;"",NOT(ISNUMBER(S416))),"CEK URUTAN DISPLAY harus angka",IF($D416="","Zona STOCK",IF($E416="","CEK SKU DESCRIPTION kosong",IF(COUNTIFS($I$2:$I$500,$I416,Q$2:Q$500,"&lt;&gt;"&amp;Q416,Q$2:Q$500,"&lt;&gt;")&gt;0,"CEK jenis fixture beda dalam satu series","OK"))))))))))</f>
        <v/>
      </c>
      <c r="V416" s="11" t="n"/>
      <c r="W416" s="11" t="n"/>
      <c r="X416" s="11" t="n"/>
      <c r="Y416" s="11">
        <f>IF(OR(V416="",W416=""),"",IFERROR(INDEX(LAYOUT!$D$2:$D$80,MATCH(V416&amp;"|"&amp;W416,LAYOUT!$E$2:$E$80,0)),""))</f>
        <v/>
      </c>
      <c r="Z416" s="12">
        <f>IF(AND(V416="",W416=""),IF(AND(L416="",M416="",Q416="",R416=""),IF(OR($D416&lt;&gt;"",$E416&lt;&gt;""),"Belum ditempatkan",""),""),IF(V416="","CEK JENIS FIXTURE kosong",IF(LEFT(V416,4)&lt;&gt;"Wall","CEK Fixture 3 hanya Wall",IF(W416="","CEK SHELVING KE kosong",IF(ISNA(MATCH(V416&amp;"|"&amp;W416,LAYOUT!$E$2:$E$80,0)),"CEK SHELVING KE di luar layout",IF($I416="","CEK SERIES kosong",IF(AND(X416&lt;&gt;"",NOT(ISNUMBER(X416))),"CEK URUTAN DISPLAY harus angka",IF($D416="","Zona STOCK",IF($E416="","CEK SKU DESCRIPTION kosong",IF(COUNTIFS($I$2:$I$500,$I416,V$2:V$500,"&lt;&gt;"&amp;V416,V$2:V$500,"&lt;&gt;")&gt;0,"CEK jenis fixture beda dalam satu series","OK"))))))))))</f>
        <v/>
      </c>
      <c r="AA416" s="12" t="n"/>
      <c r="AB416" s="11" t="n"/>
      <c r="AC416" s="11" t="n"/>
      <c r="AD416" s="11" t="n"/>
      <c r="AE416" s="11" t="n"/>
      <c r="AF416" s="11" t="n"/>
      <c r="AG416" s="11" t="n"/>
      <c r="AH416" s="12" t="n"/>
      <c r="AI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1">
        <f>IF(OR(L417="",M417=""),"",IFERROR(INDEX(LAYOUT!$D$2:$D$80,MATCH(L417&amp;"|"&amp;M417,LAYOUT!$E$2:$E$80,0)),""))</f>
        <v/>
      </c>
      <c r="P417" s="12">
        <f>IF(AND(L417="",M417=""),IF(AND(Q417="",R417="",V417="",W417=""),IF(OR($D417&lt;&gt;"",$E417&lt;&gt;""),"Belum ditempatkan",""),""),IF(L417="","CEK JENIS FIXTURE kosong",IF(AND(LEFT(L417,7)&lt;&gt;"Gondola",LEFT(L417,6)&lt;&gt;"Endcap"),"CEK Fixture 1 hanya Gondola atau Endcap",IF(M417="","CEK SHELVING KE kosong",IF(ISNA(MATCH(L417&amp;"|"&amp;M417,LAYOUT!$E$2:$E$80,0)),"CEK SHELVING KE di luar layout",IF($I417="","CEK SERIES kosong",IF(AND(N417&lt;&gt;"",NOT(ISNUMBER(N417))),"CEK URUTAN DISPLAY harus angka",IF($D417="","Zona STOCK",IF($E417="","CEK SKU DESCRIPTION kosong",IF(COUNTIFS($I$2:$I$500,$I417,L$2:L$500,"&lt;&gt;"&amp;L417,L$2:L$500,"&lt;&gt;")&gt;0,"CEK jenis fixture beda dalam satu series","OK"))))))))))</f>
        <v/>
      </c>
      <c r="Q417" s="11" t="n"/>
      <c r="R417" s="11" t="n"/>
      <c r="S417" s="11" t="n"/>
      <c r="T417" s="11">
        <f>IF(OR(Q417="",R417=""),"",IFERROR(INDEX(LAYOUT!$D$2:$D$80,MATCH(Q417&amp;"|"&amp;R417,LAYOUT!$E$2:$E$80,0)),""))</f>
        <v/>
      </c>
      <c r="U417" s="12">
        <f>IF(AND(Q417="",R417=""),IF(AND(L417="",M417="",V417="",W417=""),IF(OR($D417&lt;&gt;"",$E417&lt;&gt;""),"Belum ditempatkan",""),""),IF(Q417="","CEK JENIS FIXTURE kosong",IF(LEFT(Q417,4)&lt;&gt;"Wall","CEK Fixture 2 hanya Wall",IF(R417="","CEK SHELVING KE kosong",IF(ISNA(MATCH(Q417&amp;"|"&amp;R417,LAYOUT!$E$2:$E$80,0)),"CEK SHELVING KE di luar layout",IF($I417="","CEK SERIES kosong",IF(AND(S417&lt;&gt;"",NOT(ISNUMBER(S417))),"CEK URUTAN DISPLAY harus angka",IF($D417="","Zona STOCK",IF($E417="","CEK SKU DESCRIPTION kosong",IF(COUNTIFS($I$2:$I$500,$I417,Q$2:Q$500,"&lt;&gt;"&amp;Q417,Q$2:Q$500,"&lt;&gt;")&gt;0,"CEK jenis fixture beda dalam satu series","OK"))))))))))</f>
        <v/>
      </c>
      <c r="V417" s="11" t="n"/>
      <c r="W417" s="11" t="n"/>
      <c r="X417" s="11" t="n"/>
      <c r="Y417" s="11">
        <f>IF(OR(V417="",W417=""),"",IFERROR(INDEX(LAYOUT!$D$2:$D$80,MATCH(V417&amp;"|"&amp;W417,LAYOUT!$E$2:$E$80,0)),""))</f>
        <v/>
      </c>
      <c r="Z417" s="12">
        <f>IF(AND(V417="",W417=""),IF(AND(L417="",M417="",Q417="",R417=""),IF(OR($D417&lt;&gt;"",$E417&lt;&gt;""),"Belum ditempatkan",""),""),IF(V417="","CEK JENIS FIXTURE kosong",IF(LEFT(V417,4)&lt;&gt;"Wall","CEK Fixture 3 hanya Wall",IF(W417="","CEK SHELVING KE kosong",IF(ISNA(MATCH(V417&amp;"|"&amp;W417,LAYOUT!$E$2:$E$80,0)),"CEK SHELVING KE di luar layout",IF($I417="","CEK SERIES kosong",IF(AND(X417&lt;&gt;"",NOT(ISNUMBER(X417))),"CEK URUTAN DISPLAY harus angka",IF($D417="","Zona STOCK",IF($E417="","CEK SKU DESCRIPTION kosong",IF(COUNTIFS($I$2:$I$500,$I417,V$2:V$500,"&lt;&gt;"&amp;V417,V$2:V$500,"&lt;&gt;")&gt;0,"CEK jenis fixture beda dalam satu series","OK"))))))))))</f>
        <v/>
      </c>
      <c r="AA417" s="12" t="n"/>
      <c r="AB417" s="11" t="n"/>
      <c r="AC417" s="11" t="n"/>
      <c r="AD417" s="11" t="n"/>
      <c r="AE417" s="11" t="n"/>
      <c r="AF417" s="11" t="n"/>
      <c r="AG417" s="11" t="n"/>
      <c r="AH417" s="12" t="n"/>
      <c r="AI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1">
        <f>IF(OR(L418="",M418=""),"",IFERROR(INDEX(LAYOUT!$D$2:$D$80,MATCH(L418&amp;"|"&amp;M418,LAYOUT!$E$2:$E$80,0)),""))</f>
        <v/>
      </c>
      <c r="P418" s="12">
        <f>IF(AND(L418="",M418=""),IF(AND(Q418="",R418="",V418="",W418=""),IF(OR($D418&lt;&gt;"",$E418&lt;&gt;""),"Belum ditempatkan",""),""),IF(L418="","CEK JENIS FIXTURE kosong",IF(AND(LEFT(L418,7)&lt;&gt;"Gondola",LEFT(L418,6)&lt;&gt;"Endcap"),"CEK Fixture 1 hanya Gondola atau Endcap",IF(M418="","CEK SHELVING KE kosong",IF(ISNA(MATCH(L418&amp;"|"&amp;M418,LAYOUT!$E$2:$E$80,0)),"CEK SHELVING KE di luar layout",IF($I418="","CEK SERIES kosong",IF(AND(N418&lt;&gt;"",NOT(ISNUMBER(N418))),"CEK URUTAN DISPLAY harus angka",IF($D418="","Zona STOCK",IF($E418="","CEK SKU DESCRIPTION kosong",IF(COUNTIFS($I$2:$I$500,$I418,L$2:L$500,"&lt;&gt;"&amp;L418,L$2:L$500,"&lt;&gt;")&gt;0,"CEK jenis fixture beda dalam satu series","OK"))))))))))</f>
        <v/>
      </c>
      <c r="Q418" s="11" t="n"/>
      <c r="R418" s="11" t="n"/>
      <c r="S418" s="11" t="n"/>
      <c r="T418" s="11">
        <f>IF(OR(Q418="",R418=""),"",IFERROR(INDEX(LAYOUT!$D$2:$D$80,MATCH(Q418&amp;"|"&amp;R418,LAYOUT!$E$2:$E$80,0)),""))</f>
        <v/>
      </c>
      <c r="U418" s="12">
        <f>IF(AND(Q418="",R418=""),IF(AND(L418="",M418="",V418="",W418=""),IF(OR($D418&lt;&gt;"",$E418&lt;&gt;""),"Belum ditempatkan",""),""),IF(Q418="","CEK JENIS FIXTURE kosong",IF(LEFT(Q418,4)&lt;&gt;"Wall","CEK Fixture 2 hanya Wall",IF(R418="","CEK SHELVING KE kosong",IF(ISNA(MATCH(Q418&amp;"|"&amp;R418,LAYOUT!$E$2:$E$80,0)),"CEK SHELVING KE di luar layout",IF($I418="","CEK SERIES kosong",IF(AND(S418&lt;&gt;"",NOT(ISNUMBER(S418))),"CEK URUTAN DISPLAY harus angka",IF($D418="","Zona STOCK",IF($E418="","CEK SKU DESCRIPTION kosong",IF(COUNTIFS($I$2:$I$500,$I418,Q$2:Q$500,"&lt;&gt;"&amp;Q418,Q$2:Q$500,"&lt;&gt;")&gt;0,"CEK jenis fixture beda dalam satu series","OK"))))))))))</f>
        <v/>
      </c>
      <c r="V418" s="11" t="n"/>
      <c r="W418" s="11" t="n"/>
      <c r="X418" s="11" t="n"/>
      <c r="Y418" s="11">
        <f>IF(OR(V418="",W418=""),"",IFERROR(INDEX(LAYOUT!$D$2:$D$80,MATCH(V418&amp;"|"&amp;W418,LAYOUT!$E$2:$E$80,0)),""))</f>
        <v/>
      </c>
      <c r="Z418" s="12">
        <f>IF(AND(V418="",W418=""),IF(AND(L418="",M418="",Q418="",R418=""),IF(OR($D418&lt;&gt;"",$E418&lt;&gt;""),"Belum ditempatkan",""),""),IF(V418="","CEK JENIS FIXTURE kosong",IF(LEFT(V418,4)&lt;&gt;"Wall","CEK Fixture 3 hanya Wall",IF(W418="","CEK SHELVING KE kosong",IF(ISNA(MATCH(V418&amp;"|"&amp;W418,LAYOUT!$E$2:$E$80,0)),"CEK SHELVING KE di luar layout",IF($I418="","CEK SERIES kosong",IF(AND(X418&lt;&gt;"",NOT(ISNUMBER(X418))),"CEK URUTAN DISPLAY harus angka",IF($D418="","Zona STOCK",IF($E418="","CEK SKU DESCRIPTION kosong",IF(COUNTIFS($I$2:$I$500,$I418,V$2:V$500,"&lt;&gt;"&amp;V418,V$2:V$500,"&lt;&gt;")&gt;0,"CEK jenis fixture beda dalam satu series","OK"))))))))))</f>
        <v/>
      </c>
      <c r="AA418" s="12" t="n"/>
      <c r="AB418" s="11" t="n"/>
      <c r="AC418" s="11" t="n"/>
      <c r="AD418" s="11" t="n"/>
      <c r="AE418" s="11" t="n"/>
      <c r="AF418" s="11" t="n"/>
      <c r="AG418" s="11" t="n"/>
      <c r="AH418" s="12" t="n"/>
      <c r="AI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1">
        <f>IF(OR(L419="",M419=""),"",IFERROR(INDEX(LAYOUT!$D$2:$D$80,MATCH(L419&amp;"|"&amp;M419,LAYOUT!$E$2:$E$80,0)),""))</f>
        <v/>
      </c>
      <c r="P419" s="12">
        <f>IF(AND(L419="",M419=""),IF(AND(Q419="",R419="",V419="",W419=""),IF(OR($D419&lt;&gt;"",$E419&lt;&gt;""),"Belum ditempatkan",""),""),IF(L419="","CEK JENIS FIXTURE kosong",IF(AND(LEFT(L419,7)&lt;&gt;"Gondola",LEFT(L419,6)&lt;&gt;"Endcap"),"CEK Fixture 1 hanya Gondola atau Endcap",IF(M419="","CEK SHELVING KE kosong",IF(ISNA(MATCH(L419&amp;"|"&amp;M419,LAYOUT!$E$2:$E$80,0)),"CEK SHELVING KE di luar layout",IF($I419="","CEK SERIES kosong",IF(AND(N419&lt;&gt;"",NOT(ISNUMBER(N419))),"CEK URUTAN DISPLAY harus angka",IF($D419="","Zona STOCK",IF($E419="","CEK SKU DESCRIPTION kosong",IF(COUNTIFS($I$2:$I$500,$I419,L$2:L$500,"&lt;&gt;"&amp;L419,L$2:L$500,"&lt;&gt;")&gt;0,"CEK jenis fixture beda dalam satu series","OK"))))))))))</f>
        <v/>
      </c>
      <c r="Q419" s="11" t="n"/>
      <c r="R419" s="11" t="n"/>
      <c r="S419" s="11" t="n"/>
      <c r="T419" s="11">
        <f>IF(OR(Q419="",R419=""),"",IFERROR(INDEX(LAYOUT!$D$2:$D$80,MATCH(Q419&amp;"|"&amp;R419,LAYOUT!$E$2:$E$80,0)),""))</f>
        <v/>
      </c>
      <c r="U419" s="12">
        <f>IF(AND(Q419="",R419=""),IF(AND(L419="",M419="",V419="",W419=""),IF(OR($D419&lt;&gt;"",$E419&lt;&gt;""),"Belum ditempatkan",""),""),IF(Q419="","CEK JENIS FIXTURE kosong",IF(LEFT(Q419,4)&lt;&gt;"Wall","CEK Fixture 2 hanya Wall",IF(R419="","CEK SHELVING KE kosong",IF(ISNA(MATCH(Q419&amp;"|"&amp;R419,LAYOUT!$E$2:$E$80,0)),"CEK SHELVING KE di luar layout",IF($I419="","CEK SERIES kosong",IF(AND(S419&lt;&gt;"",NOT(ISNUMBER(S419))),"CEK URUTAN DISPLAY harus angka",IF($D419="","Zona STOCK",IF($E419="","CEK SKU DESCRIPTION kosong",IF(COUNTIFS($I$2:$I$500,$I419,Q$2:Q$500,"&lt;&gt;"&amp;Q419,Q$2:Q$500,"&lt;&gt;")&gt;0,"CEK jenis fixture beda dalam satu series","OK"))))))))))</f>
        <v/>
      </c>
      <c r="V419" s="11" t="n"/>
      <c r="W419" s="11" t="n"/>
      <c r="X419" s="11" t="n"/>
      <c r="Y419" s="11">
        <f>IF(OR(V419="",W419=""),"",IFERROR(INDEX(LAYOUT!$D$2:$D$80,MATCH(V419&amp;"|"&amp;W419,LAYOUT!$E$2:$E$80,0)),""))</f>
        <v/>
      </c>
      <c r="Z419" s="12">
        <f>IF(AND(V419="",W419=""),IF(AND(L419="",M419="",Q419="",R419=""),IF(OR($D419&lt;&gt;"",$E419&lt;&gt;""),"Belum ditempatkan",""),""),IF(V419="","CEK JENIS FIXTURE kosong",IF(LEFT(V419,4)&lt;&gt;"Wall","CEK Fixture 3 hanya Wall",IF(W419="","CEK SHELVING KE kosong",IF(ISNA(MATCH(V419&amp;"|"&amp;W419,LAYOUT!$E$2:$E$80,0)),"CEK SHELVING KE di luar layout",IF($I419="","CEK SERIES kosong",IF(AND(X419&lt;&gt;"",NOT(ISNUMBER(X419))),"CEK URUTAN DISPLAY harus angka",IF($D419="","Zona STOCK",IF($E419="","CEK SKU DESCRIPTION kosong",IF(COUNTIFS($I$2:$I$500,$I419,V$2:V$500,"&lt;&gt;"&amp;V419,V$2:V$500,"&lt;&gt;")&gt;0,"CEK jenis fixture beda dalam satu series","OK"))))))))))</f>
        <v/>
      </c>
      <c r="AA419" s="12" t="n"/>
      <c r="AB419" s="11" t="n"/>
      <c r="AC419" s="11" t="n"/>
      <c r="AD419" s="11" t="n"/>
      <c r="AE419" s="11" t="n"/>
      <c r="AF419" s="11" t="n"/>
      <c r="AG419" s="11" t="n"/>
      <c r="AH419" s="12" t="n"/>
      <c r="AI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1">
        <f>IF(OR(L420="",M420=""),"",IFERROR(INDEX(LAYOUT!$D$2:$D$80,MATCH(L420&amp;"|"&amp;M420,LAYOUT!$E$2:$E$80,0)),""))</f>
        <v/>
      </c>
      <c r="P420" s="12">
        <f>IF(AND(L420="",M420=""),IF(AND(Q420="",R420="",V420="",W420=""),IF(OR($D420&lt;&gt;"",$E420&lt;&gt;""),"Belum ditempatkan",""),""),IF(L420="","CEK JENIS FIXTURE kosong",IF(AND(LEFT(L420,7)&lt;&gt;"Gondola",LEFT(L420,6)&lt;&gt;"Endcap"),"CEK Fixture 1 hanya Gondola atau Endcap",IF(M420="","CEK SHELVING KE kosong",IF(ISNA(MATCH(L420&amp;"|"&amp;M420,LAYOUT!$E$2:$E$80,0)),"CEK SHELVING KE di luar layout",IF($I420="","CEK SERIES kosong",IF(AND(N420&lt;&gt;"",NOT(ISNUMBER(N420))),"CEK URUTAN DISPLAY harus angka",IF($D420="","Zona STOCK",IF($E420="","CEK SKU DESCRIPTION kosong",IF(COUNTIFS($I$2:$I$500,$I420,L$2:L$500,"&lt;&gt;"&amp;L420,L$2:L$500,"&lt;&gt;")&gt;0,"CEK jenis fixture beda dalam satu series","OK"))))))))))</f>
        <v/>
      </c>
      <c r="Q420" s="11" t="n"/>
      <c r="R420" s="11" t="n"/>
      <c r="S420" s="11" t="n"/>
      <c r="T420" s="11">
        <f>IF(OR(Q420="",R420=""),"",IFERROR(INDEX(LAYOUT!$D$2:$D$80,MATCH(Q420&amp;"|"&amp;R420,LAYOUT!$E$2:$E$80,0)),""))</f>
        <v/>
      </c>
      <c r="U420" s="12">
        <f>IF(AND(Q420="",R420=""),IF(AND(L420="",M420="",V420="",W420=""),IF(OR($D420&lt;&gt;"",$E420&lt;&gt;""),"Belum ditempatkan",""),""),IF(Q420="","CEK JENIS FIXTURE kosong",IF(LEFT(Q420,4)&lt;&gt;"Wall","CEK Fixture 2 hanya Wall",IF(R420="","CEK SHELVING KE kosong",IF(ISNA(MATCH(Q420&amp;"|"&amp;R420,LAYOUT!$E$2:$E$80,0)),"CEK SHELVING KE di luar layout",IF($I420="","CEK SERIES kosong",IF(AND(S420&lt;&gt;"",NOT(ISNUMBER(S420))),"CEK URUTAN DISPLAY harus angka",IF($D420="","Zona STOCK",IF($E420="","CEK SKU DESCRIPTION kosong",IF(COUNTIFS($I$2:$I$500,$I420,Q$2:Q$500,"&lt;&gt;"&amp;Q420,Q$2:Q$500,"&lt;&gt;")&gt;0,"CEK jenis fixture beda dalam satu series","OK"))))))))))</f>
        <v/>
      </c>
      <c r="V420" s="11" t="n"/>
      <c r="W420" s="11" t="n"/>
      <c r="X420" s="11" t="n"/>
      <c r="Y420" s="11">
        <f>IF(OR(V420="",W420=""),"",IFERROR(INDEX(LAYOUT!$D$2:$D$80,MATCH(V420&amp;"|"&amp;W420,LAYOUT!$E$2:$E$80,0)),""))</f>
        <v/>
      </c>
      <c r="Z420" s="12">
        <f>IF(AND(V420="",W420=""),IF(AND(L420="",M420="",Q420="",R420=""),IF(OR($D420&lt;&gt;"",$E420&lt;&gt;""),"Belum ditempatkan",""),""),IF(V420="","CEK JENIS FIXTURE kosong",IF(LEFT(V420,4)&lt;&gt;"Wall","CEK Fixture 3 hanya Wall",IF(W420="","CEK SHELVING KE kosong",IF(ISNA(MATCH(V420&amp;"|"&amp;W420,LAYOUT!$E$2:$E$80,0)),"CEK SHELVING KE di luar layout",IF($I420="","CEK SERIES kosong",IF(AND(X420&lt;&gt;"",NOT(ISNUMBER(X420))),"CEK URUTAN DISPLAY harus angka",IF($D420="","Zona STOCK",IF($E420="","CEK SKU DESCRIPTION kosong",IF(COUNTIFS($I$2:$I$500,$I420,V$2:V$500,"&lt;&gt;"&amp;V420,V$2:V$500,"&lt;&gt;")&gt;0,"CEK jenis fixture beda dalam satu series","OK"))))))))))</f>
        <v/>
      </c>
      <c r="AA420" s="12" t="n"/>
      <c r="AB420" s="11" t="n"/>
      <c r="AC420" s="11" t="n"/>
      <c r="AD420" s="11" t="n"/>
      <c r="AE420" s="11" t="n"/>
      <c r="AF420" s="11" t="n"/>
      <c r="AG420" s="11" t="n"/>
      <c r="AH420" s="12" t="n"/>
      <c r="AI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1">
        <f>IF(OR(L421="",M421=""),"",IFERROR(INDEX(LAYOUT!$D$2:$D$80,MATCH(L421&amp;"|"&amp;M421,LAYOUT!$E$2:$E$80,0)),""))</f>
        <v/>
      </c>
      <c r="P421" s="12">
        <f>IF(AND(L421="",M421=""),IF(AND(Q421="",R421="",V421="",W421=""),IF(OR($D421&lt;&gt;"",$E421&lt;&gt;""),"Belum ditempatkan",""),""),IF(L421="","CEK JENIS FIXTURE kosong",IF(AND(LEFT(L421,7)&lt;&gt;"Gondola",LEFT(L421,6)&lt;&gt;"Endcap"),"CEK Fixture 1 hanya Gondola atau Endcap",IF(M421="","CEK SHELVING KE kosong",IF(ISNA(MATCH(L421&amp;"|"&amp;M421,LAYOUT!$E$2:$E$80,0)),"CEK SHELVING KE di luar layout",IF($I421="","CEK SERIES kosong",IF(AND(N421&lt;&gt;"",NOT(ISNUMBER(N421))),"CEK URUTAN DISPLAY harus angka",IF($D421="","Zona STOCK",IF($E421="","CEK SKU DESCRIPTION kosong",IF(COUNTIFS($I$2:$I$500,$I421,L$2:L$500,"&lt;&gt;"&amp;L421,L$2:L$500,"&lt;&gt;")&gt;0,"CEK jenis fixture beda dalam satu series","OK"))))))))))</f>
        <v/>
      </c>
      <c r="Q421" s="11" t="n"/>
      <c r="R421" s="11" t="n"/>
      <c r="S421" s="11" t="n"/>
      <c r="T421" s="11">
        <f>IF(OR(Q421="",R421=""),"",IFERROR(INDEX(LAYOUT!$D$2:$D$80,MATCH(Q421&amp;"|"&amp;R421,LAYOUT!$E$2:$E$80,0)),""))</f>
        <v/>
      </c>
      <c r="U421" s="12">
        <f>IF(AND(Q421="",R421=""),IF(AND(L421="",M421="",V421="",W421=""),IF(OR($D421&lt;&gt;"",$E421&lt;&gt;""),"Belum ditempatkan",""),""),IF(Q421="","CEK JENIS FIXTURE kosong",IF(LEFT(Q421,4)&lt;&gt;"Wall","CEK Fixture 2 hanya Wall",IF(R421="","CEK SHELVING KE kosong",IF(ISNA(MATCH(Q421&amp;"|"&amp;R421,LAYOUT!$E$2:$E$80,0)),"CEK SHELVING KE di luar layout",IF($I421="","CEK SERIES kosong",IF(AND(S421&lt;&gt;"",NOT(ISNUMBER(S421))),"CEK URUTAN DISPLAY harus angka",IF($D421="","Zona STOCK",IF($E421="","CEK SKU DESCRIPTION kosong",IF(COUNTIFS($I$2:$I$500,$I421,Q$2:Q$500,"&lt;&gt;"&amp;Q421,Q$2:Q$500,"&lt;&gt;")&gt;0,"CEK jenis fixture beda dalam satu series","OK"))))))))))</f>
        <v/>
      </c>
      <c r="V421" s="11" t="n"/>
      <c r="W421" s="11" t="n"/>
      <c r="X421" s="11" t="n"/>
      <c r="Y421" s="11">
        <f>IF(OR(V421="",W421=""),"",IFERROR(INDEX(LAYOUT!$D$2:$D$80,MATCH(V421&amp;"|"&amp;W421,LAYOUT!$E$2:$E$80,0)),""))</f>
        <v/>
      </c>
      <c r="Z421" s="12">
        <f>IF(AND(V421="",W421=""),IF(AND(L421="",M421="",Q421="",R421=""),IF(OR($D421&lt;&gt;"",$E421&lt;&gt;""),"Belum ditempatkan",""),""),IF(V421="","CEK JENIS FIXTURE kosong",IF(LEFT(V421,4)&lt;&gt;"Wall","CEK Fixture 3 hanya Wall",IF(W421="","CEK SHELVING KE kosong",IF(ISNA(MATCH(V421&amp;"|"&amp;W421,LAYOUT!$E$2:$E$80,0)),"CEK SHELVING KE di luar layout",IF($I421="","CEK SERIES kosong",IF(AND(X421&lt;&gt;"",NOT(ISNUMBER(X421))),"CEK URUTAN DISPLAY harus angka",IF($D421="","Zona STOCK",IF($E421="","CEK SKU DESCRIPTION kosong",IF(COUNTIFS($I$2:$I$500,$I421,V$2:V$500,"&lt;&gt;"&amp;V421,V$2:V$500,"&lt;&gt;")&gt;0,"CEK jenis fixture beda dalam satu series","OK"))))))))))</f>
        <v/>
      </c>
      <c r="AA421" s="12" t="n"/>
      <c r="AB421" s="11" t="n"/>
      <c r="AC421" s="11" t="n"/>
      <c r="AD421" s="11" t="n"/>
      <c r="AE421" s="11" t="n"/>
      <c r="AF421" s="11" t="n"/>
      <c r="AG421" s="11" t="n"/>
      <c r="AH421" s="12" t="n"/>
      <c r="AI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1">
        <f>IF(OR(L422="",M422=""),"",IFERROR(INDEX(LAYOUT!$D$2:$D$80,MATCH(L422&amp;"|"&amp;M422,LAYOUT!$E$2:$E$80,0)),""))</f>
        <v/>
      </c>
      <c r="P422" s="12">
        <f>IF(AND(L422="",M422=""),IF(AND(Q422="",R422="",V422="",W422=""),IF(OR($D422&lt;&gt;"",$E422&lt;&gt;""),"Belum ditempatkan",""),""),IF(L422="","CEK JENIS FIXTURE kosong",IF(AND(LEFT(L422,7)&lt;&gt;"Gondola",LEFT(L422,6)&lt;&gt;"Endcap"),"CEK Fixture 1 hanya Gondola atau Endcap",IF(M422="","CEK SHELVING KE kosong",IF(ISNA(MATCH(L422&amp;"|"&amp;M422,LAYOUT!$E$2:$E$80,0)),"CEK SHELVING KE di luar layout",IF($I422="","CEK SERIES kosong",IF(AND(N422&lt;&gt;"",NOT(ISNUMBER(N422))),"CEK URUTAN DISPLAY harus angka",IF($D422="","Zona STOCK",IF($E422="","CEK SKU DESCRIPTION kosong",IF(COUNTIFS($I$2:$I$500,$I422,L$2:L$500,"&lt;&gt;"&amp;L422,L$2:L$500,"&lt;&gt;")&gt;0,"CEK jenis fixture beda dalam satu series","OK"))))))))))</f>
        <v/>
      </c>
      <c r="Q422" s="11" t="n"/>
      <c r="R422" s="11" t="n"/>
      <c r="S422" s="11" t="n"/>
      <c r="T422" s="11">
        <f>IF(OR(Q422="",R422=""),"",IFERROR(INDEX(LAYOUT!$D$2:$D$80,MATCH(Q422&amp;"|"&amp;R422,LAYOUT!$E$2:$E$80,0)),""))</f>
        <v/>
      </c>
      <c r="U422" s="12">
        <f>IF(AND(Q422="",R422=""),IF(AND(L422="",M422="",V422="",W422=""),IF(OR($D422&lt;&gt;"",$E422&lt;&gt;""),"Belum ditempatkan",""),""),IF(Q422="","CEK JENIS FIXTURE kosong",IF(LEFT(Q422,4)&lt;&gt;"Wall","CEK Fixture 2 hanya Wall",IF(R422="","CEK SHELVING KE kosong",IF(ISNA(MATCH(Q422&amp;"|"&amp;R422,LAYOUT!$E$2:$E$80,0)),"CEK SHELVING KE di luar layout",IF($I422="","CEK SERIES kosong",IF(AND(S422&lt;&gt;"",NOT(ISNUMBER(S422))),"CEK URUTAN DISPLAY harus angka",IF($D422="","Zona STOCK",IF($E422="","CEK SKU DESCRIPTION kosong",IF(COUNTIFS($I$2:$I$500,$I422,Q$2:Q$500,"&lt;&gt;"&amp;Q422,Q$2:Q$500,"&lt;&gt;")&gt;0,"CEK jenis fixture beda dalam satu series","OK"))))))))))</f>
        <v/>
      </c>
      <c r="V422" s="11" t="n"/>
      <c r="W422" s="11" t="n"/>
      <c r="X422" s="11" t="n"/>
      <c r="Y422" s="11">
        <f>IF(OR(V422="",W422=""),"",IFERROR(INDEX(LAYOUT!$D$2:$D$80,MATCH(V422&amp;"|"&amp;W422,LAYOUT!$E$2:$E$80,0)),""))</f>
        <v/>
      </c>
      <c r="Z422" s="12">
        <f>IF(AND(V422="",W422=""),IF(AND(L422="",M422="",Q422="",R422=""),IF(OR($D422&lt;&gt;"",$E422&lt;&gt;""),"Belum ditempatkan",""),""),IF(V422="","CEK JENIS FIXTURE kosong",IF(LEFT(V422,4)&lt;&gt;"Wall","CEK Fixture 3 hanya Wall",IF(W422="","CEK SHELVING KE kosong",IF(ISNA(MATCH(V422&amp;"|"&amp;W422,LAYOUT!$E$2:$E$80,0)),"CEK SHELVING KE di luar layout",IF($I422="","CEK SERIES kosong",IF(AND(X422&lt;&gt;"",NOT(ISNUMBER(X422))),"CEK URUTAN DISPLAY harus angka",IF($D422="","Zona STOCK",IF($E422="","CEK SKU DESCRIPTION kosong",IF(COUNTIFS($I$2:$I$500,$I422,V$2:V$500,"&lt;&gt;"&amp;V422,V$2:V$500,"&lt;&gt;")&gt;0,"CEK jenis fixture beda dalam satu series","OK"))))))))))</f>
        <v/>
      </c>
      <c r="AA422" s="12" t="n"/>
      <c r="AB422" s="11" t="n"/>
      <c r="AC422" s="11" t="n"/>
      <c r="AD422" s="11" t="n"/>
      <c r="AE422" s="11" t="n"/>
      <c r="AF422" s="11" t="n"/>
      <c r="AG422" s="11" t="n"/>
      <c r="AH422" s="12" t="n"/>
      <c r="AI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1">
        <f>IF(OR(L423="",M423=""),"",IFERROR(INDEX(LAYOUT!$D$2:$D$80,MATCH(L423&amp;"|"&amp;M423,LAYOUT!$E$2:$E$80,0)),""))</f>
        <v/>
      </c>
      <c r="P423" s="12">
        <f>IF(AND(L423="",M423=""),IF(AND(Q423="",R423="",V423="",W423=""),IF(OR($D423&lt;&gt;"",$E423&lt;&gt;""),"Belum ditempatkan",""),""),IF(L423="","CEK JENIS FIXTURE kosong",IF(AND(LEFT(L423,7)&lt;&gt;"Gondola",LEFT(L423,6)&lt;&gt;"Endcap"),"CEK Fixture 1 hanya Gondola atau Endcap",IF(M423="","CEK SHELVING KE kosong",IF(ISNA(MATCH(L423&amp;"|"&amp;M423,LAYOUT!$E$2:$E$80,0)),"CEK SHELVING KE di luar layout",IF($I423="","CEK SERIES kosong",IF(AND(N423&lt;&gt;"",NOT(ISNUMBER(N423))),"CEK URUTAN DISPLAY harus angka",IF($D423="","Zona STOCK",IF($E423="","CEK SKU DESCRIPTION kosong",IF(COUNTIFS($I$2:$I$500,$I423,L$2:L$500,"&lt;&gt;"&amp;L423,L$2:L$500,"&lt;&gt;")&gt;0,"CEK jenis fixture beda dalam satu series","OK"))))))))))</f>
        <v/>
      </c>
      <c r="Q423" s="11" t="n"/>
      <c r="R423" s="11" t="n"/>
      <c r="S423" s="11" t="n"/>
      <c r="T423" s="11">
        <f>IF(OR(Q423="",R423=""),"",IFERROR(INDEX(LAYOUT!$D$2:$D$80,MATCH(Q423&amp;"|"&amp;R423,LAYOUT!$E$2:$E$80,0)),""))</f>
        <v/>
      </c>
      <c r="U423" s="12">
        <f>IF(AND(Q423="",R423=""),IF(AND(L423="",M423="",V423="",W423=""),IF(OR($D423&lt;&gt;"",$E423&lt;&gt;""),"Belum ditempatkan",""),""),IF(Q423="","CEK JENIS FIXTURE kosong",IF(LEFT(Q423,4)&lt;&gt;"Wall","CEK Fixture 2 hanya Wall",IF(R423="","CEK SHELVING KE kosong",IF(ISNA(MATCH(Q423&amp;"|"&amp;R423,LAYOUT!$E$2:$E$80,0)),"CEK SHELVING KE di luar layout",IF($I423="","CEK SERIES kosong",IF(AND(S423&lt;&gt;"",NOT(ISNUMBER(S423))),"CEK URUTAN DISPLAY harus angka",IF($D423="","Zona STOCK",IF($E423="","CEK SKU DESCRIPTION kosong",IF(COUNTIFS($I$2:$I$500,$I423,Q$2:Q$500,"&lt;&gt;"&amp;Q423,Q$2:Q$500,"&lt;&gt;")&gt;0,"CEK jenis fixture beda dalam satu series","OK"))))))))))</f>
        <v/>
      </c>
      <c r="V423" s="11" t="n"/>
      <c r="W423" s="11" t="n"/>
      <c r="X423" s="11" t="n"/>
      <c r="Y423" s="11">
        <f>IF(OR(V423="",W423=""),"",IFERROR(INDEX(LAYOUT!$D$2:$D$80,MATCH(V423&amp;"|"&amp;W423,LAYOUT!$E$2:$E$80,0)),""))</f>
        <v/>
      </c>
      <c r="Z423" s="12">
        <f>IF(AND(V423="",W423=""),IF(AND(L423="",M423="",Q423="",R423=""),IF(OR($D423&lt;&gt;"",$E423&lt;&gt;""),"Belum ditempatkan",""),""),IF(V423="","CEK JENIS FIXTURE kosong",IF(LEFT(V423,4)&lt;&gt;"Wall","CEK Fixture 3 hanya Wall",IF(W423="","CEK SHELVING KE kosong",IF(ISNA(MATCH(V423&amp;"|"&amp;W423,LAYOUT!$E$2:$E$80,0)),"CEK SHELVING KE di luar layout",IF($I423="","CEK SERIES kosong",IF(AND(X423&lt;&gt;"",NOT(ISNUMBER(X423))),"CEK URUTAN DISPLAY harus angka",IF($D423="","Zona STOCK",IF($E423="","CEK SKU DESCRIPTION kosong",IF(COUNTIFS($I$2:$I$500,$I423,V$2:V$500,"&lt;&gt;"&amp;V423,V$2:V$500,"&lt;&gt;")&gt;0,"CEK jenis fixture beda dalam satu series","OK"))))))))))</f>
        <v/>
      </c>
      <c r="AA423" s="12" t="n"/>
      <c r="AB423" s="11" t="n"/>
      <c r="AC423" s="11" t="n"/>
      <c r="AD423" s="11" t="n"/>
      <c r="AE423" s="11" t="n"/>
      <c r="AF423" s="11" t="n"/>
      <c r="AG423" s="11" t="n"/>
      <c r="AH423" s="12" t="n"/>
      <c r="AI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1">
        <f>IF(OR(L424="",M424=""),"",IFERROR(INDEX(LAYOUT!$D$2:$D$80,MATCH(L424&amp;"|"&amp;M424,LAYOUT!$E$2:$E$80,0)),""))</f>
        <v/>
      </c>
      <c r="P424" s="12">
        <f>IF(AND(L424="",M424=""),IF(AND(Q424="",R424="",V424="",W424=""),IF(OR($D424&lt;&gt;"",$E424&lt;&gt;""),"Belum ditempatkan",""),""),IF(L424="","CEK JENIS FIXTURE kosong",IF(AND(LEFT(L424,7)&lt;&gt;"Gondola",LEFT(L424,6)&lt;&gt;"Endcap"),"CEK Fixture 1 hanya Gondola atau Endcap",IF(M424="","CEK SHELVING KE kosong",IF(ISNA(MATCH(L424&amp;"|"&amp;M424,LAYOUT!$E$2:$E$80,0)),"CEK SHELVING KE di luar layout",IF($I424="","CEK SERIES kosong",IF(AND(N424&lt;&gt;"",NOT(ISNUMBER(N424))),"CEK URUTAN DISPLAY harus angka",IF($D424="","Zona STOCK",IF($E424="","CEK SKU DESCRIPTION kosong",IF(COUNTIFS($I$2:$I$500,$I424,L$2:L$500,"&lt;&gt;"&amp;L424,L$2:L$500,"&lt;&gt;")&gt;0,"CEK jenis fixture beda dalam satu series","OK"))))))))))</f>
        <v/>
      </c>
      <c r="Q424" s="11" t="n"/>
      <c r="R424" s="11" t="n"/>
      <c r="S424" s="11" t="n"/>
      <c r="T424" s="11">
        <f>IF(OR(Q424="",R424=""),"",IFERROR(INDEX(LAYOUT!$D$2:$D$80,MATCH(Q424&amp;"|"&amp;R424,LAYOUT!$E$2:$E$80,0)),""))</f>
        <v/>
      </c>
      <c r="U424" s="12">
        <f>IF(AND(Q424="",R424=""),IF(AND(L424="",M424="",V424="",W424=""),IF(OR($D424&lt;&gt;"",$E424&lt;&gt;""),"Belum ditempatkan",""),""),IF(Q424="","CEK JENIS FIXTURE kosong",IF(LEFT(Q424,4)&lt;&gt;"Wall","CEK Fixture 2 hanya Wall",IF(R424="","CEK SHELVING KE kosong",IF(ISNA(MATCH(Q424&amp;"|"&amp;R424,LAYOUT!$E$2:$E$80,0)),"CEK SHELVING KE di luar layout",IF($I424="","CEK SERIES kosong",IF(AND(S424&lt;&gt;"",NOT(ISNUMBER(S424))),"CEK URUTAN DISPLAY harus angka",IF($D424="","Zona STOCK",IF($E424="","CEK SKU DESCRIPTION kosong",IF(COUNTIFS($I$2:$I$500,$I424,Q$2:Q$500,"&lt;&gt;"&amp;Q424,Q$2:Q$500,"&lt;&gt;")&gt;0,"CEK jenis fixture beda dalam satu series","OK"))))))))))</f>
        <v/>
      </c>
      <c r="V424" s="11" t="n"/>
      <c r="W424" s="11" t="n"/>
      <c r="X424" s="11" t="n"/>
      <c r="Y424" s="11">
        <f>IF(OR(V424="",W424=""),"",IFERROR(INDEX(LAYOUT!$D$2:$D$80,MATCH(V424&amp;"|"&amp;W424,LAYOUT!$E$2:$E$80,0)),""))</f>
        <v/>
      </c>
      <c r="Z424" s="12">
        <f>IF(AND(V424="",W424=""),IF(AND(L424="",M424="",Q424="",R424=""),IF(OR($D424&lt;&gt;"",$E424&lt;&gt;""),"Belum ditempatkan",""),""),IF(V424="","CEK JENIS FIXTURE kosong",IF(LEFT(V424,4)&lt;&gt;"Wall","CEK Fixture 3 hanya Wall",IF(W424="","CEK SHELVING KE kosong",IF(ISNA(MATCH(V424&amp;"|"&amp;W424,LAYOUT!$E$2:$E$80,0)),"CEK SHELVING KE di luar layout",IF($I424="","CEK SERIES kosong",IF(AND(X424&lt;&gt;"",NOT(ISNUMBER(X424))),"CEK URUTAN DISPLAY harus angka",IF($D424="","Zona STOCK",IF($E424="","CEK SKU DESCRIPTION kosong",IF(COUNTIFS($I$2:$I$500,$I424,V$2:V$500,"&lt;&gt;"&amp;V424,V$2:V$500,"&lt;&gt;")&gt;0,"CEK jenis fixture beda dalam satu series","OK"))))))))))</f>
        <v/>
      </c>
      <c r="AA424" s="12" t="n"/>
      <c r="AB424" s="11" t="n"/>
      <c r="AC424" s="11" t="n"/>
      <c r="AD424" s="11" t="n"/>
      <c r="AE424" s="11" t="n"/>
      <c r="AF424" s="11" t="n"/>
      <c r="AG424" s="11" t="n"/>
      <c r="AH424" s="12" t="n"/>
      <c r="AI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1">
        <f>IF(OR(L425="",M425=""),"",IFERROR(INDEX(LAYOUT!$D$2:$D$80,MATCH(L425&amp;"|"&amp;M425,LAYOUT!$E$2:$E$80,0)),""))</f>
        <v/>
      </c>
      <c r="P425" s="12">
        <f>IF(AND(L425="",M425=""),IF(AND(Q425="",R425="",V425="",W425=""),IF(OR($D425&lt;&gt;"",$E425&lt;&gt;""),"Belum ditempatkan",""),""),IF(L425="","CEK JENIS FIXTURE kosong",IF(AND(LEFT(L425,7)&lt;&gt;"Gondola",LEFT(L425,6)&lt;&gt;"Endcap"),"CEK Fixture 1 hanya Gondola atau Endcap",IF(M425="","CEK SHELVING KE kosong",IF(ISNA(MATCH(L425&amp;"|"&amp;M425,LAYOUT!$E$2:$E$80,0)),"CEK SHELVING KE di luar layout",IF($I425="","CEK SERIES kosong",IF(AND(N425&lt;&gt;"",NOT(ISNUMBER(N425))),"CEK URUTAN DISPLAY harus angka",IF($D425="","Zona STOCK",IF($E425="","CEK SKU DESCRIPTION kosong",IF(COUNTIFS($I$2:$I$500,$I425,L$2:L$500,"&lt;&gt;"&amp;L425,L$2:L$500,"&lt;&gt;")&gt;0,"CEK jenis fixture beda dalam satu series","OK"))))))))))</f>
        <v/>
      </c>
      <c r="Q425" s="11" t="n"/>
      <c r="R425" s="11" t="n"/>
      <c r="S425" s="11" t="n"/>
      <c r="T425" s="11">
        <f>IF(OR(Q425="",R425=""),"",IFERROR(INDEX(LAYOUT!$D$2:$D$80,MATCH(Q425&amp;"|"&amp;R425,LAYOUT!$E$2:$E$80,0)),""))</f>
        <v/>
      </c>
      <c r="U425" s="12">
        <f>IF(AND(Q425="",R425=""),IF(AND(L425="",M425="",V425="",W425=""),IF(OR($D425&lt;&gt;"",$E425&lt;&gt;""),"Belum ditempatkan",""),""),IF(Q425="","CEK JENIS FIXTURE kosong",IF(LEFT(Q425,4)&lt;&gt;"Wall","CEK Fixture 2 hanya Wall",IF(R425="","CEK SHELVING KE kosong",IF(ISNA(MATCH(Q425&amp;"|"&amp;R425,LAYOUT!$E$2:$E$80,0)),"CEK SHELVING KE di luar layout",IF($I425="","CEK SERIES kosong",IF(AND(S425&lt;&gt;"",NOT(ISNUMBER(S425))),"CEK URUTAN DISPLAY harus angka",IF($D425="","Zona STOCK",IF($E425="","CEK SKU DESCRIPTION kosong",IF(COUNTIFS($I$2:$I$500,$I425,Q$2:Q$500,"&lt;&gt;"&amp;Q425,Q$2:Q$500,"&lt;&gt;")&gt;0,"CEK jenis fixture beda dalam satu series","OK"))))))))))</f>
        <v/>
      </c>
      <c r="V425" s="11" t="n"/>
      <c r="W425" s="11" t="n"/>
      <c r="X425" s="11" t="n"/>
      <c r="Y425" s="11">
        <f>IF(OR(V425="",W425=""),"",IFERROR(INDEX(LAYOUT!$D$2:$D$80,MATCH(V425&amp;"|"&amp;W425,LAYOUT!$E$2:$E$80,0)),""))</f>
        <v/>
      </c>
      <c r="Z425" s="12">
        <f>IF(AND(V425="",W425=""),IF(AND(L425="",M425="",Q425="",R425=""),IF(OR($D425&lt;&gt;"",$E425&lt;&gt;""),"Belum ditempatkan",""),""),IF(V425="","CEK JENIS FIXTURE kosong",IF(LEFT(V425,4)&lt;&gt;"Wall","CEK Fixture 3 hanya Wall",IF(W425="","CEK SHELVING KE kosong",IF(ISNA(MATCH(V425&amp;"|"&amp;W425,LAYOUT!$E$2:$E$80,0)),"CEK SHELVING KE di luar layout",IF($I425="","CEK SERIES kosong",IF(AND(X425&lt;&gt;"",NOT(ISNUMBER(X425))),"CEK URUTAN DISPLAY harus angka",IF($D425="","Zona STOCK",IF($E425="","CEK SKU DESCRIPTION kosong",IF(COUNTIFS($I$2:$I$500,$I425,V$2:V$500,"&lt;&gt;"&amp;V425,V$2:V$500,"&lt;&gt;")&gt;0,"CEK jenis fixture beda dalam satu series","OK"))))))))))</f>
        <v/>
      </c>
      <c r="AA425" s="12" t="n"/>
      <c r="AB425" s="11" t="n"/>
      <c r="AC425" s="11" t="n"/>
      <c r="AD425" s="11" t="n"/>
      <c r="AE425" s="11" t="n"/>
      <c r="AF425" s="11" t="n"/>
      <c r="AG425" s="11" t="n"/>
      <c r="AH425" s="12" t="n"/>
      <c r="AI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1">
        <f>IF(OR(L426="",M426=""),"",IFERROR(INDEX(LAYOUT!$D$2:$D$80,MATCH(L426&amp;"|"&amp;M426,LAYOUT!$E$2:$E$80,0)),""))</f>
        <v/>
      </c>
      <c r="P426" s="12">
        <f>IF(AND(L426="",M426=""),IF(AND(Q426="",R426="",V426="",W426=""),IF(OR($D426&lt;&gt;"",$E426&lt;&gt;""),"Belum ditempatkan",""),""),IF(L426="","CEK JENIS FIXTURE kosong",IF(AND(LEFT(L426,7)&lt;&gt;"Gondola",LEFT(L426,6)&lt;&gt;"Endcap"),"CEK Fixture 1 hanya Gondola atau Endcap",IF(M426="","CEK SHELVING KE kosong",IF(ISNA(MATCH(L426&amp;"|"&amp;M426,LAYOUT!$E$2:$E$80,0)),"CEK SHELVING KE di luar layout",IF($I426="","CEK SERIES kosong",IF(AND(N426&lt;&gt;"",NOT(ISNUMBER(N426))),"CEK URUTAN DISPLAY harus angka",IF($D426="","Zona STOCK",IF($E426="","CEK SKU DESCRIPTION kosong",IF(COUNTIFS($I$2:$I$500,$I426,L$2:L$500,"&lt;&gt;"&amp;L426,L$2:L$500,"&lt;&gt;")&gt;0,"CEK jenis fixture beda dalam satu series","OK"))))))))))</f>
        <v/>
      </c>
      <c r="Q426" s="11" t="n"/>
      <c r="R426" s="11" t="n"/>
      <c r="S426" s="11" t="n"/>
      <c r="T426" s="11">
        <f>IF(OR(Q426="",R426=""),"",IFERROR(INDEX(LAYOUT!$D$2:$D$80,MATCH(Q426&amp;"|"&amp;R426,LAYOUT!$E$2:$E$80,0)),""))</f>
        <v/>
      </c>
      <c r="U426" s="12">
        <f>IF(AND(Q426="",R426=""),IF(AND(L426="",M426="",V426="",W426=""),IF(OR($D426&lt;&gt;"",$E426&lt;&gt;""),"Belum ditempatkan",""),""),IF(Q426="","CEK JENIS FIXTURE kosong",IF(LEFT(Q426,4)&lt;&gt;"Wall","CEK Fixture 2 hanya Wall",IF(R426="","CEK SHELVING KE kosong",IF(ISNA(MATCH(Q426&amp;"|"&amp;R426,LAYOUT!$E$2:$E$80,0)),"CEK SHELVING KE di luar layout",IF($I426="","CEK SERIES kosong",IF(AND(S426&lt;&gt;"",NOT(ISNUMBER(S426))),"CEK URUTAN DISPLAY harus angka",IF($D426="","Zona STOCK",IF($E426="","CEK SKU DESCRIPTION kosong",IF(COUNTIFS($I$2:$I$500,$I426,Q$2:Q$500,"&lt;&gt;"&amp;Q426,Q$2:Q$500,"&lt;&gt;")&gt;0,"CEK jenis fixture beda dalam satu series","OK"))))))))))</f>
        <v/>
      </c>
      <c r="V426" s="11" t="n"/>
      <c r="W426" s="11" t="n"/>
      <c r="X426" s="11" t="n"/>
      <c r="Y426" s="11">
        <f>IF(OR(V426="",W426=""),"",IFERROR(INDEX(LAYOUT!$D$2:$D$80,MATCH(V426&amp;"|"&amp;W426,LAYOUT!$E$2:$E$80,0)),""))</f>
        <v/>
      </c>
      <c r="Z426" s="12">
        <f>IF(AND(V426="",W426=""),IF(AND(L426="",M426="",Q426="",R426=""),IF(OR($D426&lt;&gt;"",$E426&lt;&gt;""),"Belum ditempatkan",""),""),IF(V426="","CEK JENIS FIXTURE kosong",IF(LEFT(V426,4)&lt;&gt;"Wall","CEK Fixture 3 hanya Wall",IF(W426="","CEK SHELVING KE kosong",IF(ISNA(MATCH(V426&amp;"|"&amp;W426,LAYOUT!$E$2:$E$80,0)),"CEK SHELVING KE di luar layout",IF($I426="","CEK SERIES kosong",IF(AND(X426&lt;&gt;"",NOT(ISNUMBER(X426))),"CEK URUTAN DISPLAY harus angka",IF($D426="","Zona STOCK",IF($E426="","CEK SKU DESCRIPTION kosong",IF(COUNTIFS($I$2:$I$500,$I426,V$2:V$500,"&lt;&gt;"&amp;V426,V$2:V$500,"&lt;&gt;")&gt;0,"CEK jenis fixture beda dalam satu series","OK"))))))))))</f>
        <v/>
      </c>
      <c r="AA426" s="12" t="n"/>
      <c r="AB426" s="11" t="n"/>
      <c r="AC426" s="11" t="n"/>
      <c r="AD426" s="11" t="n"/>
      <c r="AE426" s="11" t="n"/>
      <c r="AF426" s="11" t="n"/>
      <c r="AG426" s="11" t="n"/>
      <c r="AH426" s="12" t="n"/>
      <c r="AI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1">
        <f>IF(OR(L427="",M427=""),"",IFERROR(INDEX(LAYOUT!$D$2:$D$80,MATCH(L427&amp;"|"&amp;M427,LAYOUT!$E$2:$E$80,0)),""))</f>
        <v/>
      </c>
      <c r="P427" s="12">
        <f>IF(AND(L427="",M427=""),IF(AND(Q427="",R427="",V427="",W427=""),IF(OR($D427&lt;&gt;"",$E427&lt;&gt;""),"Belum ditempatkan",""),""),IF(L427="","CEK JENIS FIXTURE kosong",IF(AND(LEFT(L427,7)&lt;&gt;"Gondola",LEFT(L427,6)&lt;&gt;"Endcap"),"CEK Fixture 1 hanya Gondola atau Endcap",IF(M427="","CEK SHELVING KE kosong",IF(ISNA(MATCH(L427&amp;"|"&amp;M427,LAYOUT!$E$2:$E$80,0)),"CEK SHELVING KE di luar layout",IF($I427="","CEK SERIES kosong",IF(AND(N427&lt;&gt;"",NOT(ISNUMBER(N427))),"CEK URUTAN DISPLAY harus angka",IF($D427="","Zona STOCK",IF($E427="","CEK SKU DESCRIPTION kosong",IF(COUNTIFS($I$2:$I$500,$I427,L$2:L$500,"&lt;&gt;"&amp;L427,L$2:L$500,"&lt;&gt;")&gt;0,"CEK jenis fixture beda dalam satu series","OK"))))))))))</f>
        <v/>
      </c>
      <c r="Q427" s="11" t="n"/>
      <c r="R427" s="11" t="n"/>
      <c r="S427" s="11" t="n"/>
      <c r="T427" s="11">
        <f>IF(OR(Q427="",R427=""),"",IFERROR(INDEX(LAYOUT!$D$2:$D$80,MATCH(Q427&amp;"|"&amp;R427,LAYOUT!$E$2:$E$80,0)),""))</f>
        <v/>
      </c>
      <c r="U427" s="12">
        <f>IF(AND(Q427="",R427=""),IF(AND(L427="",M427="",V427="",W427=""),IF(OR($D427&lt;&gt;"",$E427&lt;&gt;""),"Belum ditempatkan",""),""),IF(Q427="","CEK JENIS FIXTURE kosong",IF(LEFT(Q427,4)&lt;&gt;"Wall","CEK Fixture 2 hanya Wall",IF(R427="","CEK SHELVING KE kosong",IF(ISNA(MATCH(Q427&amp;"|"&amp;R427,LAYOUT!$E$2:$E$80,0)),"CEK SHELVING KE di luar layout",IF($I427="","CEK SERIES kosong",IF(AND(S427&lt;&gt;"",NOT(ISNUMBER(S427))),"CEK URUTAN DISPLAY harus angka",IF($D427="","Zona STOCK",IF($E427="","CEK SKU DESCRIPTION kosong",IF(COUNTIFS($I$2:$I$500,$I427,Q$2:Q$500,"&lt;&gt;"&amp;Q427,Q$2:Q$500,"&lt;&gt;")&gt;0,"CEK jenis fixture beda dalam satu series","OK"))))))))))</f>
        <v/>
      </c>
      <c r="V427" s="11" t="n"/>
      <c r="W427" s="11" t="n"/>
      <c r="X427" s="11" t="n"/>
      <c r="Y427" s="11">
        <f>IF(OR(V427="",W427=""),"",IFERROR(INDEX(LAYOUT!$D$2:$D$80,MATCH(V427&amp;"|"&amp;W427,LAYOUT!$E$2:$E$80,0)),""))</f>
        <v/>
      </c>
      <c r="Z427" s="12">
        <f>IF(AND(V427="",W427=""),IF(AND(L427="",M427="",Q427="",R427=""),IF(OR($D427&lt;&gt;"",$E427&lt;&gt;""),"Belum ditempatkan",""),""),IF(V427="","CEK JENIS FIXTURE kosong",IF(LEFT(V427,4)&lt;&gt;"Wall","CEK Fixture 3 hanya Wall",IF(W427="","CEK SHELVING KE kosong",IF(ISNA(MATCH(V427&amp;"|"&amp;W427,LAYOUT!$E$2:$E$80,0)),"CEK SHELVING KE di luar layout",IF($I427="","CEK SERIES kosong",IF(AND(X427&lt;&gt;"",NOT(ISNUMBER(X427))),"CEK URUTAN DISPLAY harus angka",IF($D427="","Zona STOCK",IF($E427="","CEK SKU DESCRIPTION kosong",IF(COUNTIFS($I$2:$I$500,$I427,V$2:V$500,"&lt;&gt;"&amp;V427,V$2:V$500,"&lt;&gt;")&gt;0,"CEK jenis fixture beda dalam satu series","OK"))))))))))</f>
        <v/>
      </c>
      <c r="AA427" s="12" t="n"/>
      <c r="AB427" s="11" t="n"/>
      <c r="AC427" s="11" t="n"/>
      <c r="AD427" s="11" t="n"/>
      <c r="AE427" s="11" t="n"/>
      <c r="AF427" s="11" t="n"/>
      <c r="AG427" s="11" t="n"/>
      <c r="AH427" s="12" t="n"/>
      <c r="AI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1">
        <f>IF(OR(L428="",M428=""),"",IFERROR(INDEX(LAYOUT!$D$2:$D$80,MATCH(L428&amp;"|"&amp;M428,LAYOUT!$E$2:$E$80,0)),""))</f>
        <v/>
      </c>
      <c r="P428" s="12">
        <f>IF(AND(L428="",M428=""),IF(AND(Q428="",R428="",V428="",W428=""),IF(OR($D428&lt;&gt;"",$E428&lt;&gt;""),"Belum ditempatkan",""),""),IF(L428="","CEK JENIS FIXTURE kosong",IF(AND(LEFT(L428,7)&lt;&gt;"Gondola",LEFT(L428,6)&lt;&gt;"Endcap"),"CEK Fixture 1 hanya Gondola atau Endcap",IF(M428="","CEK SHELVING KE kosong",IF(ISNA(MATCH(L428&amp;"|"&amp;M428,LAYOUT!$E$2:$E$80,0)),"CEK SHELVING KE di luar layout",IF($I428="","CEK SERIES kosong",IF(AND(N428&lt;&gt;"",NOT(ISNUMBER(N428))),"CEK URUTAN DISPLAY harus angka",IF($D428="","Zona STOCK",IF($E428="","CEK SKU DESCRIPTION kosong",IF(COUNTIFS($I$2:$I$500,$I428,L$2:L$500,"&lt;&gt;"&amp;L428,L$2:L$500,"&lt;&gt;")&gt;0,"CEK jenis fixture beda dalam satu series","OK"))))))))))</f>
        <v/>
      </c>
      <c r="Q428" s="11" t="n"/>
      <c r="R428" s="11" t="n"/>
      <c r="S428" s="11" t="n"/>
      <c r="T428" s="11">
        <f>IF(OR(Q428="",R428=""),"",IFERROR(INDEX(LAYOUT!$D$2:$D$80,MATCH(Q428&amp;"|"&amp;R428,LAYOUT!$E$2:$E$80,0)),""))</f>
        <v/>
      </c>
      <c r="U428" s="12">
        <f>IF(AND(Q428="",R428=""),IF(AND(L428="",M428="",V428="",W428=""),IF(OR($D428&lt;&gt;"",$E428&lt;&gt;""),"Belum ditempatkan",""),""),IF(Q428="","CEK JENIS FIXTURE kosong",IF(LEFT(Q428,4)&lt;&gt;"Wall","CEK Fixture 2 hanya Wall",IF(R428="","CEK SHELVING KE kosong",IF(ISNA(MATCH(Q428&amp;"|"&amp;R428,LAYOUT!$E$2:$E$80,0)),"CEK SHELVING KE di luar layout",IF($I428="","CEK SERIES kosong",IF(AND(S428&lt;&gt;"",NOT(ISNUMBER(S428))),"CEK URUTAN DISPLAY harus angka",IF($D428="","Zona STOCK",IF($E428="","CEK SKU DESCRIPTION kosong",IF(COUNTIFS($I$2:$I$500,$I428,Q$2:Q$500,"&lt;&gt;"&amp;Q428,Q$2:Q$500,"&lt;&gt;")&gt;0,"CEK jenis fixture beda dalam satu series","OK"))))))))))</f>
        <v/>
      </c>
      <c r="V428" s="11" t="n"/>
      <c r="W428" s="11" t="n"/>
      <c r="X428" s="11" t="n"/>
      <c r="Y428" s="11">
        <f>IF(OR(V428="",W428=""),"",IFERROR(INDEX(LAYOUT!$D$2:$D$80,MATCH(V428&amp;"|"&amp;W428,LAYOUT!$E$2:$E$80,0)),""))</f>
        <v/>
      </c>
      <c r="Z428" s="12">
        <f>IF(AND(V428="",W428=""),IF(AND(L428="",M428="",Q428="",R428=""),IF(OR($D428&lt;&gt;"",$E428&lt;&gt;""),"Belum ditempatkan",""),""),IF(V428="","CEK JENIS FIXTURE kosong",IF(LEFT(V428,4)&lt;&gt;"Wall","CEK Fixture 3 hanya Wall",IF(W428="","CEK SHELVING KE kosong",IF(ISNA(MATCH(V428&amp;"|"&amp;W428,LAYOUT!$E$2:$E$80,0)),"CEK SHELVING KE di luar layout",IF($I428="","CEK SERIES kosong",IF(AND(X428&lt;&gt;"",NOT(ISNUMBER(X428))),"CEK URUTAN DISPLAY harus angka",IF($D428="","Zona STOCK",IF($E428="","CEK SKU DESCRIPTION kosong",IF(COUNTIFS($I$2:$I$500,$I428,V$2:V$500,"&lt;&gt;"&amp;V428,V$2:V$500,"&lt;&gt;")&gt;0,"CEK jenis fixture beda dalam satu series","OK"))))))))))</f>
        <v/>
      </c>
      <c r="AA428" s="12" t="n"/>
      <c r="AB428" s="11" t="n"/>
      <c r="AC428" s="11" t="n"/>
      <c r="AD428" s="11" t="n"/>
      <c r="AE428" s="11" t="n"/>
      <c r="AF428" s="11" t="n"/>
      <c r="AG428" s="11" t="n"/>
      <c r="AH428" s="12" t="n"/>
      <c r="AI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1">
        <f>IF(OR(L429="",M429=""),"",IFERROR(INDEX(LAYOUT!$D$2:$D$80,MATCH(L429&amp;"|"&amp;M429,LAYOUT!$E$2:$E$80,0)),""))</f>
        <v/>
      </c>
      <c r="P429" s="12">
        <f>IF(AND(L429="",M429=""),IF(AND(Q429="",R429="",V429="",W429=""),IF(OR($D429&lt;&gt;"",$E429&lt;&gt;""),"Belum ditempatkan",""),""),IF(L429="","CEK JENIS FIXTURE kosong",IF(AND(LEFT(L429,7)&lt;&gt;"Gondola",LEFT(L429,6)&lt;&gt;"Endcap"),"CEK Fixture 1 hanya Gondola atau Endcap",IF(M429="","CEK SHELVING KE kosong",IF(ISNA(MATCH(L429&amp;"|"&amp;M429,LAYOUT!$E$2:$E$80,0)),"CEK SHELVING KE di luar layout",IF($I429="","CEK SERIES kosong",IF(AND(N429&lt;&gt;"",NOT(ISNUMBER(N429))),"CEK URUTAN DISPLAY harus angka",IF($D429="","Zona STOCK",IF($E429="","CEK SKU DESCRIPTION kosong",IF(COUNTIFS($I$2:$I$500,$I429,L$2:L$500,"&lt;&gt;"&amp;L429,L$2:L$500,"&lt;&gt;")&gt;0,"CEK jenis fixture beda dalam satu series","OK"))))))))))</f>
        <v/>
      </c>
      <c r="Q429" s="11" t="n"/>
      <c r="R429" s="11" t="n"/>
      <c r="S429" s="11" t="n"/>
      <c r="T429" s="11">
        <f>IF(OR(Q429="",R429=""),"",IFERROR(INDEX(LAYOUT!$D$2:$D$80,MATCH(Q429&amp;"|"&amp;R429,LAYOUT!$E$2:$E$80,0)),""))</f>
        <v/>
      </c>
      <c r="U429" s="12">
        <f>IF(AND(Q429="",R429=""),IF(AND(L429="",M429="",V429="",W429=""),IF(OR($D429&lt;&gt;"",$E429&lt;&gt;""),"Belum ditempatkan",""),""),IF(Q429="","CEK JENIS FIXTURE kosong",IF(LEFT(Q429,4)&lt;&gt;"Wall","CEK Fixture 2 hanya Wall",IF(R429="","CEK SHELVING KE kosong",IF(ISNA(MATCH(Q429&amp;"|"&amp;R429,LAYOUT!$E$2:$E$80,0)),"CEK SHELVING KE di luar layout",IF($I429="","CEK SERIES kosong",IF(AND(S429&lt;&gt;"",NOT(ISNUMBER(S429))),"CEK URUTAN DISPLAY harus angka",IF($D429="","Zona STOCK",IF($E429="","CEK SKU DESCRIPTION kosong",IF(COUNTIFS($I$2:$I$500,$I429,Q$2:Q$500,"&lt;&gt;"&amp;Q429,Q$2:Q$500,"&lt;&gt;")&gt;0,"CEK jenis fixture beda dalam satu series","OK"))))))))))</f>
        <v/>
      </c>
      <c r="V429" s="11" t="n"/>
      <c r="W429" s="11" t="n"/>
      <c r="X429" s="11" t="n"/>
      <c r="Y429" s="11">
        <f>IF(OR(V429="",W429=""),"",IFERROR(INDEX(LAYOUT!$D$2:$D$80,MATCH(V429&amp;"|"&amp;W429,LAYOUT!$E$2:$E$80,0)),""))</f>
        <v/>
      </c>
      <c r="Z429" s="12">
        <f>IF(AND(V429="",W429=""),IF(AND(L429="",M429="",Q429="",R429=""),IF(OR($D429&lt;&gt;"",$E429&lt;&gt;""),"Belum ditempatkan",""),""),IF(V429="","CEK JENIS FIXTURE kosong",IF(LEFT(V429,4)&lt;&gt;"Wall","CEK Fixture 3 hanya Wall",IF(W429="","CEK SHELVING KE kosong",IF(ISNA(MATCH(V429&amp;"|"&amp;W429,LAYOUT!$E$2:$E$80,0)),"CEK SHELVING KE di luar layout",IF($I429="","CEK SERIES kosong",IF(AND(X429&lt;&gt;"",NOT(ISNUMBER(X429))),"CEK URUTAN DISPLAY harus angka",IF($D429="","Zona STOCK",IF($E429="","CEK SKU DESCRIPTION kosong",IF(COUNTIFS($I$2:$I$500,$I429,V$2:V$500,"&lt;&gt;"&amp;V429,V$2:V$500,"&lt;&gt;")&gt;0,"CEK jenis fixture beda dalam satu series","OK"))))))))))</f>
        <v/>
      </c>
      <c r="AA429" s="12" t="n"/>
      <c r="AB429" s="11" t="n"/>
      <c r="AC429" s="11" t="n"/>
      <c r="AD429" s="11" t="n"/>
      <c r="AE429" s="11" t="n"/>
      <c r="AF429" s="11" t="n"/>
      <c r="AG429" s="11" t="n"/>
      <c r="AH429" s="12" t="n"/>
      <c r="AI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1">
        <f>IF(OR(L430="",M430=""),"",IFERROR(INDEX(LAYOUT!$D$2:$D$80,MATCH(L430&amp;"|"&amp;M430,LAYOUT!$E$2:$E$80,0)),""))</f>
        <v/>
      </c>
      <c r="P430" s="12">
        <f>IF(AND(L430="",M430=""),IF(AND(Q430="",R430="",V430="",W430=""),IF(OR($D430&lt;&gt;"",$E430&lt;&gt;""),"Belum ditempatkan",""),""),IF(L430="","CEK JENIS FIXTURE kosong",IF(AND(LEFT(L430,7)&lt;&gt;"Gondola",LEFT(L430,6)&lt;&gt;"Endcap"),"CEK Fixture 1 hanya Gondola atau Endcap",IF(M430="","CEK SHELVING KE kosong",IF(ISNA(MATCH(L430&amp;"|"&amp;M430,LAYOUT!$E$2:$E$80,0)),"CEK SHELVING KE di luar layout",IF($I430="","CEK SERIES kosong",IF(AND(N430&lt;&gt;"",NOT(ISNUMBER(N430))),"CEK URUTAN DISPLAY harus angka",IF($D430="","Zona STOCK",IF($E430="","CEK SKU DESCRIPTION kosong",IF(COUNTIFS($I$2:$I$500,$I430,L$2:L$500,"&lt;&gt;"&amp;L430,L$2:L$500,"&lt;&gt;")&gt;0,"CEK jenis fixture beda dalam satu series","OK"))))))))))</f>
        <v/>
      </c>
      <c r="Q430" s="11" t="n"/>
      <c r="R430" s="11" t="n"/>
      <c r="S430" s="11" t="n"/>
      <c r="T430" s="11">
        <f>IF(OR(Q430="",R430=""),"",IFERROR(INDEX(LAYOUT!$D$2:$D$80,MATCH(Q430&amp;"|"&amp;R430,LAYOUT!$E$2:$E$80,0)),""))</f>
        <v/>
      </c>
      <c r="U430" s="12">
        <f>IF(AND(Q430="",R430=""),IF(AND(L430="",M430="",V430="",W430=""),IF(OR($D430&lt;&gt;"",$E430&lt;&gt;""),"Belum ditempatkan",""),""),IF(Q430="","CEK JENIS FIXTURE kosong",IF(LEFT(Q430,4)&lt;&gt;"Wall","CEK Fixture 2 hanya Wall",IF(R430="","CEK SHELVING KE kosong",IF(ISNA(MATCH(Q430&amp;"|"&amp;R430,LAYOUT!$E$2:$E$80,0)),"CEK SHELVING KE di luar layout",IF($I430="","CEK SERIES kosong",IF(AND(S430&lt;&gt;"",NOT(ISNUMBER(S430))),"CEK URUTAN DISPLAY harus angka",IF($D430="","Zona STOCK",IF($E430="","CEK SKU DESCRIPTION kosong",IF(COUNTIFS($I$2:$I$500,$I430,Q$2:Q$500,"&lt;&gt;"&amp;Q430,Q$2:Q$500,"&lt;&gt;")&gt;0,"CEK jenis fixture beda dalam satu series","OK"))))))))))</f>
        <v/>
      </c>
      <c r="V430" s="11" t="n"/>
      <c r="W430" s="11" t="n"/>
      <c r="X430" s="11" t="n"/>
      <c r="Y430" s="11">
        <f>IF(OR(V430="",W430=""),"",IFERROR(INDEX(LAYOUT!$D$2:$D$80,MATCH(V430&amp;"|"&amp;W430,LAYOUT!$E$2:$E$80,0)),""))</f>
        <v/>
      </c>
      <c r="Z430" s="12">
        <f>IF(AND(V430="",W430=""),IF(AND(L430="",M430="",Q430="",R430=""),IF(OR($D430&lt;&gt;"",$E430&lt;&gt;""),"Belum ditempatkan",""),""),IF(V430="","CEK JENIS FIXTURE kosong",IF(LEFT(V430,4)&lt;&gt;"Wall","CEK Fixture 3 hanya Wall",IF(W430="","CEK SHELVING KE kosong",IF(ISNA(MATCH(V430&amp;"|"&amp;W430,LAYOUT!$E$2:$E$80,0)),"CEK SHELVING KE di luar layout",IF($I430="","CEK SERIES kosong",IF(AND(X430&lt;&gt;"",NOT(ISNUMBER(X430))),"CEK URUTAN DISPLAY harus angka",IF($D430="","Zona STOCK",IF($E430="","CEK SKU DESCRIPTION kosong",IF(COUNTIFS($I$2:$I$500,$I430,V$2:V$500,"&lt;&gt;"&amp;V430,V$2:V$500,"&lt;&gt;")&gt;0,"CEK jenis fixture beda dalam satu series","OK"))))))))))</f>
        <v/>
      </c>
      <c r="AA430" s="12" t="n"/>
      <c r="AB430" s="11" t="n"/>
      <c r="AC430" s="11" t="n"/>
      <c r="AD430" s="11" t="n"/>
      <c r="AE430" s="11" t="n"/>
      <c r="AF430" s="11" t="n"/>
      <c r="AG430" s="11" t="n"/>
      <c r="AH430" s="12" t="n"/>
      <c r="AI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1">
        <f>IF(OR(L431="",M431=""),"",IFERROR(INDEX(LAYOUT!$D$2:$D$80,MATCH(L431&amp;"|"&amp;M431,LAYOUT!$E$2:$E$80,0)),""))</f>
        <v/>
      </c>
      <c r="P431" s="12">
        <f>IF(AND(L431="",M431=""),IF(AND(Q431="",R431="",V431="",W431=""),IF(OR($D431&lt;&gt;"",$E431&lt;&gt;""),"Belum ditempatkan",""),""),IF(L431="","CEK JENIS FIXTURE kosong",IF(AND(LEFT(L431,7)&lt;&gt;"Gondola",LEFT(L431,6)&lt;&gt;"Endcap"),"CEK Fixture 1 hanya Gondola atau Endcap",IF(M431="","CEK SHELVING KE kosong",IF(ISNA(MATCH(L431&amp;"|"&amp;M431,LAYOUT!$E$2:$E$80,0)),"CEK SHELVING KE di luar layout",IF($I431="","CEK SERIES kosong",IF(AND(N431&lt;&gt;"",NOT(ISNUMBER(N431))),"CEK URUTAN DISPLAY harus angka",IF($D431="","Zona STOCK",IF($E431="","CEK SKU DESCRIPTION kosong",IF(COUNTIFS($I$2:$I$500,$I431,L$2:L$500,"&lt;&gt;"&amp;L431,L$2:L$500,"&lt;&gt;")&gt;0,"CEK jenis fixture beda dalam satu series","OK"))))))))))</f>
        <v/>
      </c>
      <c r="Q431" s="11" t="n"/>
      <c r="R431" s="11" t="n"/>
      <c r="S431" s="11" t="n"/>
      <c r="T431" s="11">
        <f>IF(OR(Q431="",R431=""),"",IFERROR(INDEX(LAYOUT!$D$2:$D$80,MATCH(Q431&amp;"|"&amp;R431,LAYOUT!$E$2:$E$80,0)),""))</f>
        <v/>
      </c>
      <c r="U431" s="12">
        <f>IF(AND(Q431="",R431=""),IF(AND(L431="",M431="",V431="",W431=""),IF(OR($D431&lt;&gt;"",$E431&lt;&gt;""),"Belum ditempatkan",""),""),IF(Q431="","CEK JENIS FIXTURE kosong",IF(LEFT(Q431,4)&lt;&gt;"Wall","CEK Fixture 2 hanya Wall",IF(R431="","CEK SHELVING KE kosong",IF(ISNA(MATCH(Q431&amp;"|"&amp;R431,LAYOUT!$E$2:$E$80,0)),"CEK SHELVING KE di luar layout",IF($I431="","CEK SERIES kosong",IF(AND(S431&lt;&gt;"",NOT(ISNUMBER(S431))),"CEK URUTAN DISPLAY harus angka",IF($D431="","Zona STOCK",IF($E431="","CEK SKU DESCRIPTION kosong",IF(COUNTIFS($I$2:$I$500,$I431,Q$2:Q$500,"&lt;&gt;"&amp;Q431,Q$2:Q$500,"&lt;&gt;")&gt;0,"CEK jenis fixture beda dalam satu series","OK"))))))))))</f>
        <v/>
      </c>
      <c r="V431" s="11" t="n"/>
      <c r="W431" s="11" t="n"/>
      <c r="X431" s="11" t="n"/>
      <c r="Y431" s="11">
        <f>IF(OR(V431="",W431=""),"",IFERROR(INDEX(LAYOUT!$D$2:$D$80,MATCH(V431&amp;"|"&amp;W431,LAYOUT!$E$2:$E$80,0)),""))</f>
        <v/>
      </c>
      <c r="Z431" s="12">
        <f>IF(AND(V431="",W431=""),IF(AND(L431="",M431="",Q431="",R431=""),IF(OR($D431&lt;&gt;"",$E431&lt;&gt;""),"Belum ditempatkan",""),""),IF(V431="","CEK JENIS FIXTURE kosong",IF(LEFT(V431,4)&lt;&gt;"Wall","CEK Fixture 3 hanya Wall",IF(W431="","CEK SHELVING KE kosong",IF(ISNA(MATCH(V431&amp;"|"&amp;W431,LAYOUT!$E$2:$E$80,0)),"CEK SHELVING KE di luar layout",IF($I431="","CEK SERIES kosong",IF(AND(X431&lt;&gt;"",NOT(ISNUMBER(X431))),"CEK URUTAN DISPLAY harus angka",IF($D431="","Zona STOCK",IF($E431="","CEK SKU DESCRIPTION kosong",IF(COUNTIFS($I$2:$I$500,$I431,V$2:V$500,"&lt;&gt;"&amp;V431,V$2:V$500,"&lt;&gt;")&gt;0,"CEK jenis fixture beda dalam satu series","OK"))))))))))</f>
        <v/>
      </c>
      <c r="AA431" s="12" t="n"/>
      <c r="AB431" s="11" t="n"/>
      <c r="AC431" s="11" t="n"/>
      <c r="AD431" s="11" t="n"/>
      <c r="AE431" s="11" t="n"/>
      <c r="AF431" s="11" t="n"/>
      <c r="AG431" s="11" t="n"/>
      <c r="AH431" s="12" t="n"/>
      <c r="AI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1">
        <f>IF(OR(L432="",M432=""),"",IFERROR(INDEX(LAYOUT!$D$2:$D$80,MATCH(L432&amp;"|"&amp;M432,LAYOUT!$E$2:$E$80,0)),""))</f>
        <v/>
      </c>
      <c r="P432" s="12">
        <f>IF(AND(L432="",M432=""),IF(AND(Q432="",R432="",V432="",W432=""),IF(OR($D432&lt;&gt;"",$E432&lt;&gt;""),"Belum ditempatkan",""),""),IF(L432="","CEK JENIS FIXTURE kosong",IF(AND(LEFT(L432,7)&lt;&gt;"Gondola",LEFT(L432,6)&lt;&gt;"Endcap"),"CEK Fixture 1 hanya Gondola atau Endcap",IF(M432="","CEK SHELVING KE kosong",IF(ISNA(MATCH(L432&amp;"|"&amp;M432,LAYOUT!$E$2:$E$80,0)),"CEK SHELVING KE di luar layout",IF($I432="","CEK SERIES kosong",IF(AND(N432&lt;&gt;"",NOT(ISNUMBER(N432))),"CEK URUTAN DISPLAY harus angka",IF($D432="","Zona STOCK",IF($E432="","CEK SKU DESCRIPTION kosong",IF(COUNTIFS($I$2:$I$500,$I432,L$2:L$500,"&lt;&gt;"&amp;L432,L$2:L$500,"&lt;&gt;")&gt;0,"CEK jenis fixture beda dalam satu series","OK"))))))))))</f>
        <v/>
      </c>
      <c r="Q432" s="11" t="n"/>
      <c r="R432" s="11" t="n"/>
      <c r="S432" s="11" t="n"/>
      <c r="T432" s="11">
        <f>IF(OR(Q432="",R432=""),"",IFERROR(INDEX(LAYOUT!$D$2:$D$80,MATCH(Q432&amp;"|"&amp;R432,LAYOUT!$E$2:$E$80,0)),""))</f>
        <v/>
      </c>
      <c r="U432" s="12">
        <f>IF(AND(Q432="",R432=""),IF(AND(L432="",M432="",V432="",W432=""),IF(OR($D432&lt;&gt;"",$E432&lt;&gt;""),"Belum ditempatkan",""),""),IF(Q432="","CEK JENIS FIXTURE kosong",IF(LEFT(Q432,4)&lt;&gt;"Wall","CEK Fixture 2 hanya Wall",IF(R432="","CEK SHELVING KE kosong",IF(ISNA(MATCH(Q432&amp;"|"&amp;R432,LAYOUT!$E$2:$E$80,0)),"CEK SHELVING KE di luar layout",IF($I432="","CEK SERIES kosong",IF(AND(S432&lt;&gt;"",NOT(ISNUMBER(S432))),"CEK URUTAN DISPLAY harus angka",IF($D432="","Zona STOCK",IF($E432="","CEK SKU DESCRIPTION kosong",IF(COUNTIFS($I$2:$I$500,$I432,Q$2:Q$500,"&lt;&gt;"&amp;Q432,Q$2:Q$500,"&lt;&gt;")&gt;0,"CEK jenis fixture beda dalam satu series","OK"))))))))))</f>
        <v/>
      </c>
      <c r="V432" s="11" t="n"/>
      <c r="W432" s="11" t="n"/>
      <c r="X432" s="11" t="n"/>
      <c r="Y432" s="11">
        <f>IF(OR(V432="",W432=""),"",IFERROR(INDEX(LAYOUT!$D$2:$D$80,MATCH(V432&amp;"|"&amp;W432,LAYOUT!$E$2:$E$80,0)),""))</f>
        <v/>
      </c>
      <c r="Z432" s="12">
        <f>IF(AND(V432="",W432=""),IF(AND(L432="",M432="",Q432="",R432=""),IF(OR($D432&lt;&gt;"",$E432&lt;&gt;""),"Belum ditempatkan",""),""),IF(V432="","CEK JENIS FIXTURE kosong",IF(LEFT(V432,4)&lt;&gt;"Wall","CEK Fixture 3 hanya Wall",IF(W432="","CEK SHELVING KE kosong",IF(ISNA(MATCH(V432&amp;"|"&amp;W432,LAYOUT!$E$2:$E$80,0)),"CEK SHELVING KE di luar layout",IF($I432="","CEK SERIES kosong",IF(AND(X432&lt;&gt;"",NOT(ISNUMBER(X432))),"CEK URUTAN DISPLAY harus angka",IF($D432="","Zona STOCK",IF($E432="","CEK SKU DESCRIPTION kosong",IF(COUNTIFS($I$2:$I$500,$I432,V$2:V$500,"&lt;&gt;"&amp;V432,V$2:V$500,"&lt;&gt;")&gt;0,"CEK jenis fixture beda dalam satu series","OK"))))))))))</f>
        <v/>
      </c>
      <c r="AA432" s="12" t="n"/>
      <c r="AB432" s="11" t="n"/>
      <c r="AC432" s="11" t="n"/>
      <c r="AD432" s="11" t="n"/>
      <c r="AE432" s="11" t="n"/>
      <c r="AF432" s="11" t="n"/>
      <c r="AG432" s="11" t="n"/>
      <c r="AH432" s="12" t="n"/>
      <c r="AI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1">
        <f>IF(OR(L433="",M433=""),"",IFERROR(INDEX(LAYOUT!$D$2:$D$80,MATCH(L433&amp;"|"&amp;M433,LAYOUT!$E$2:$E$80,0)),""))</f>
        <v/>
      </c>
      <c r="P433" s="12">
        <f>IF(AND(L433="",M433=""),IF(AND(Q433="",R433="",V433="",W433=""),IF(OR($D433&lt;&gt;"",$E433&lt;&gt;""),"Belum ditempatkan",""),""),IF(L433="","CEK JENIS FIXTURE kosong",IF(AND(LEFT(L433,7)&lt;&gt;"Gondola",LEFT(L433,6)&lt;&gt;"Endcap"),"CEK Fixture 1 hanya Gondola atau Endcap",IF(M433="","CEK SHELVING KE kosong",IF(ISNA(MATCH(L433&amp;"|"&amp;M433,LAYOUT!$E$2:$E$80,0)),"CEK SHELVING KE di luar layout",IF($I433="","CEK SERIES kosong",IF(AND(N433&lt;&gt;"",NOT(ISNUMBER(N433))),"CEK URUTAN DISPLAY harus angka",IF($D433="","Zona STOCK",IF($E433="","CEK SKU DESCRIPTION kosong",IF(COUNTIFS($I$2:$I$500,$I433,L$2:L$500,"&lt;&gt;"&amp;L433,L$2:L$500,"&lt;&gt;")&gt;0,"CEK jenis fixture beda dalam satu series","OK"))))))))))</f>
        <v/>
      </c>
      <c r="Q433" s="11" t="n"/>
      <c r="R433" s="11" t="n"/>
      <c r="S433" s="11" t="n"/>
      <c r="T433" s="11">
        <f>IF(OR(Q433="",R433=""),"",IFERROR(INDEX(LAYOUT!$D$2:$D$80,MATCH(Q433&amp;"|"&amp;R433,LAYOUT!$E$2:$E$80,0)),""))</f>
        <v/>
      </c>
      <c r="U433" s="12">
        <f>IF(AND(Q433="",R433=""),IF(AND(L433="",M433="",V433="",W433=""),IF(OR($D433&lt;&gt;"",$E433&lt;&gt;""),"Belum ditempatkan",""),""),IF(Q433="","CEK JENIS FIXTURE kosong",IF(LEFT(Q433,4)&lt;&gt;"Wall","CEK Fixture 2 hanya Wall",IF(R433="","CEK SHELVING KE kosong",IF(ISNA(MATCH(Q433&amp;"|"&amp;R433,LAYOUT!$E$2:$E$80,0)),"CEK SHELVING KE di luar layout",IF($I433="","CEK SERIES kosong",IF(AND(S433&lt;&gt;"",NOT(ISNUMBER(S433))),"CEK URUTAN DISPLAY harus angka",IF($D433="","Zona STOCK",IF($E433="","CEK SKU DESCRIPTION kosong",IF(COUNTIFS($I$2:$I$500,$I433,Q$2:Q$500,"&lt;&gt;"&amp;Q433,Q$2:Q$500,"&lt;&gt;")&gt;0,"CEK jenis fixture beda dalam satu series","OK"))))))))))</f>
        <v/>
      </c>
      <c r="V433" s="11" t="n"/>
      <c r="W433" s="11" t="n"/>
      <c r="X433" s="11" t="n"/>
      <c r="Y433" s="11">
        <f>IF(OR(V433="",W433=""),"",IFERROR(INDEX(LAYOUT!$D$2:$D$80,MATCH(V433&amp;"|"&amp;W433,LAYOUT!$E$2:$E$80,0)),""))</f>
        <v/>
      </c>
      <c r="Z433" s="12">
        <f>IF(AND(V433="",W433=""),IF(AND(L433="",M433="",Q433="",R433=""),IF(OR($D433&lt;&gt;"",$E433&lt;&gt;""),"Belum ditempatkan",""),""),IF(V433="","CEK JENIS FIXTURE kosong",IF(LEFT(V433,4)&lt;&gt;"Wall","CEK Fixture 3 hanya Wall",IF(W433="","CEK SHELVING KE kosong",IF(ISNA(MATCH(V433&amp;"|"&amp;W433,LAYOUT!$E$2:$E$80,0)),"CEK SHELVING KE di luar layout",IF($I433="","CEK SERIES kosong",IF(AND(X433&lt;&gt;"",NOT(ISNUMBER(X433))),"CEK URUTAN DISPLAY harus angka",IF($D433="","Zona STOCK",IF($E433="","CEK SKU DESCRIPTION kosong",IF(COUNTIFS($I$2:$I$500,$I433,V$2:V$500,"&lt;&gt;"&amp;V433,V$2:V$500,"&lt;&gt;")&gt;0,"CEK jenis fixture beda dalam satu series","OK"))))))))))</f>
        <v/>
      </c>
      <c r="AA433" s="12" t="n"/>
      <c r="AB433" s="11" t="n"/>
      <c r="AC433" s="11" t="n"/>
      <c r="AD433" s="11" t="n"/>
      <c r="AE433" s="11" t="n"/>
      <c r="AF433" s="11" t="n"/>
      <c r="AG433" s="11" t="n"/>
      <c r="AH433" s="12" t="n"/>
      <c r="AI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1">
        <f>IF(OR(L434="",M434=""),"",IFERROR(INDEX(LAYOUT!$D$2:$D$80,MATCH(L434&amp;"|"&amp;M434,LAYOUT!$E$2:$E$80,0)),""))</f>
        <v/>
      </c>
      <c r="P434" s="12">
        <f>IF(AND(L434="",M434=""),IF(AND(Q434="",R434="",V434="",W434=""),IF(OR($D434&lt;&gt;"",$E434&lt;&gt;""),"Belum ditempatkan",""),""),IF(L434="","CEK JENIS FIXTURE kosong",IF(AND(LEFT(L434,7)&lt;&gt;"Gondola",LEFT(L434,6)&lt;&gt;"Endcap"),"CEK Fixture 1 hanya Gondola atau Endcap",IF(M434="","CEK SHELVING KE kosong",IF(ISNA(MATCH(L434&amp;"|"&amp;M434,LAYOUT!$E$2:$E$80,0)),"CEK SHELVING KE di luar layout",IF($I434="","CEK SERIES kosong",IF(AND(N434&lt;&gt;"",NOT(ISNUMBER(N434))),"CEK URUTAN DISPLAY harus angka",IF($D434="","Zona STOCK",IF($E434="","CEK SKU DESCRIPTION kosong",IF(COUNTIFS($I$2:$I$500,$I434,L$2:L$500,"&lt;&gt;"&amp;L434,L$2:L$500,"&lt;&gt;")&gt;0,"CEK jenis fixture beda dalam satu series","OK"))))))))))</f>
        <v/>
      </c>
      <c r="Q434" s="11" t="n"/>
      <c r="R434" s="11" t="n"/>
      <c r="S434" s="11" t="n"/>
      <c r="T434" s="11">
        <f>IF(OR(Q434="",R434=""),"",IFERROR(INDEX(LAYOUT!$D$2:$D$80,MATCH(Q434&amp;"|"&amp;R434,LAYOUT!$E$2:$E$80,0)),""))</f>
        <v/>
      </c>
      <c r="U434" s="12">
        <f>IF(AND(Q434="",R434=""),IF(AND(L434="",M434="",V434="",W434=""),IF(OR($D434&lt;&gt;"",$E434&lt;&gt;""),"Belum ditempatkan",""),""),IF(Q434="","CEK JENIS FIXTURE kosong",IF(LEFT(Q434,4)&lt;&gt;"Wall","CEK Fixture 2 hanya Wall",IF(R434="","CEK SHELVING KE kosong",IF(ISNA(MATCH(Q434&amp;"|"&amp;R434,LAYOUT!$E$2:$E$80,0)),"CEK SHELVING KE di luar layout",IF($I434="","CEK SERIES kosong",IF(AND(S434&lt;&gt;"",NOT(ISNUMBER(S434))),"CEK URUTAN DISPLAY harus angka",IF($D434="","Zona STOCK",IF($E434="","CEK SKU DESCRIPTION kosong",IF(COUNTIFS($I$2:$I$500,$I434,Q$2:Q$500,"&lt;&gt;"&amp;Q434,Q$2:Q$500,"&lt;&gt;")&gt;0,"CEK jenis fixture beda dalam satu series","OK"))))))))))</f>
        <v/>
      </c>
      <c r="V434" s="11" t="n"/>
      <c r="W434" s="11" t="n"/>
      <c r="X434" s="11" t="n"/>
      <c r="Y434" s="11">
        <f>IF(OR(V434="",W434=""),"",IFERROR(INDEX(LAYOUT!$D$2:$D$80,MATCH(V434&amp;"|"&amp;W434,LAYOUT!$E$2:$E$80,0)),""))</f>
        <v/>
      </c>
      <c r="Z434" s="12">
        <f>IF(AND(V434="",W434=""),IF(AND(L434="",M434="",Q434="",R434=""),IF(OR($D434&lt;&gt;"",$E434&lt;&gt;""),"Belum ditempatkan",""),""),IF(V434="","CEK JENIS FIXTURE kosong",IF(LEFT(V434,4)&lt;&gt;"Wall","CEK Fixture 3 hanya Wall",IF(W434="","CEK SHELVING KE kosong",IF(ISNA(MATCH(V434&amp;"|"&amp;W434,LAYOUT!$E$2:$E$80,0)),"CEK SHELVING KE di luar layout",IF($I434="","CEK SERIES kosong",IF(AND(X434&lt;&gt;"",NOT(ISNUMBER(X434))),"CEK URUTAN DISPLAY harus angka",IF($D434="","Zona STOCK",IF($E434="","CEK SKU DESCRIPTION kosong",IF(COUNTIFS($I$2:$I$500,$I434,V$2:V$500,"&lt;&gt;"&amp;V434,V$2:V$500,"&lt;&gt;")&gt;0,"CEK jenis fixture beda dalam satu series","OK"))))))))))</f>
        <v/>
      </c>
      <c r="AA434" s="12" t="n"/>
      <c r="AB434" s="11" t="n"/>
      <c r="AC434" s="11" t="n"/>
      <c r="AD434" s="11" t="n"/>
      <c r="AE434" s="11" t="n"/>
      <c r="AF434" s="11" t="n"/>
      <c r="AG434" s="11" t="n"/>
      <c r="AH434" s="12" t="n"/>
      <c r="AI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1">
        <f>IF(OR(L435="",M435=""),"",IFERROR(INDEX(LAYOUT!$D$2:$D$80,MATCH(L435&amp;"|"&amp;M435,LAYOUT!$E$2:$E$80,0)),""))</f>
        <v/>
      </c>
      <c r="P435" s="12">
        <f>IF(AND(L435="",M435=""),IF(AND(Q435="",R435="",V435="",W435=""),IF(OR($D435&lt;&gt;"",$E435&lt;&gt;""),"Belum ditempatkan",""),""),IF(L435="","CEK JENIS FIXTURE kosong",IF(AND(LEFT(L435,7)&lt;&gt;"Gondola",LEFT(L435,6)&lt;&gt;"Endcap"),"CEK Fixture 1 hanya Gondola atau Endcap",IF(M435="","CEK SHELVING KE kosong",IF(ISNA(MATCH(L435&amp;"|"&amp;M435,LAYOUT!$E$2:$E$80,0)),"CEK SHELVING KE di luar layout",IF($I435="","CEK SERIES kosong",IF(AND(N435&lt;&gt;"",NOT(ISNUMBER(N435))),"CEK URUTAN DISPLAY harus angka",IF($D435="","Zona STOCK",IF($E435="","CEK SKU DESCRIPTION kosong",IF(COUNTIFS($I$2:$I$500,$I435,L$2:L$500,"&lt;&gt;"&amp;L435,L$2:L$500,"&lt;&gt;")&gt;0,"CEK jenis fixture beda dalam satu series","OK"))))))))))</f>
        <v/>
      </c>
      <c r="Q435" s="11" t="n"/>
      <c r="R435" s="11" t="n"/>
      <c r="S435" s="11" t="n"/>
      <c r="T435" s="11">
        <f>IF(OR(Q435="",R435=""),"",IFERROR(INDEX(LAYOUT!$D$2:$D$80,MATCH(Q435&amp;"|"&amp;R435,LAYOUT!$E$2:$E$80,0)),""))</f>
        <v/>
      </c>
      <c r="U435" s="12">
        <f>IF(AND(Q435="",R435=""),IF(AND(L435="",M435="",V435="",W435=""),IF(OR($D435&lt;&gt;"",$E435&lt;&gt;""),"Belum ditempatkan",""),""),IF(Q435="","CEK JENIS FIXTURE kosong",IF(LEFT(Q435,4)&lt;&gt;"Wall","CEK Fixture 2 hanya Wall",IF(R435="","CEK SHELVING KE kosong",IF(ISNA(MATCH(Q435&amp;"|"&amp;R435,LAYOUT!$E$2:$E$80,0)),"CEK SHELVING KE di luar layout",IF($I435="","CEK SERIES kosong",IF(AND(S435&lt;&gt;"",NOT(ISNUMBER(S435))),"CEK URUTAN DISPLAY harus angka",IF($D435="","Zona STOCK",IF($E435="","CEK SKU DESCRIPTION kosong",IF(COUNTIFS($I$2:$I$500,$I435,Q$2:Q$500,"&lt;&gt;"&amp;Q435,Q$2:Q$500,"&lt;&gt;")&gt;0,"CEK jenis fixture beda dalam satu series","OK"))))))))))</f>
        <v/>
      </c>
      <c r="V435" s="11" t="n"/>
      <c r="W435" s="11" t="n"/>
      <c r="X435" s="11" t="n"/>
      <c r="Y435" s="11">
        <f>IF(OR(V435="",W435=""),"",IFERROR(INDEX(LAYOUT!$D$2:$D$80,MATCH(V435&amp;"|"&amp;W435,LAYOUT!$E$2:$E$80,0)),""))</f>
        <v/>
      </c>
      <c r="Z435" s="12">
        <f>IF(AND(V435="",W435=""),IF(AND(L435="",M435="",Q435="",R435=""),IF(OR($D435&lt;&gt;"",$E435&lt;&gt;""),"Belum ditempatkan",""),""),IF(V435="","CEK JENIS FIXTURE kosong",IF(LEFT(V435,4)&lt;&gt;"Wall","CEK Fixture 3 hanya Wall",IF(W435="","CEK SHELVING KE kosong",IF(ISNA(MATCH(V435&amp;"|"&amp;W435,LAYOUT!$E$2:$E$80,0)),"CEK SHELVING KE di luar layout",IF($I435="","CEK SERIES kosong",IF(AND(X435&lt;&gt;"",NOT(ISNUMBER(X435))),"CEK URUTAN DISPLAY harus angka",IF($D435="","Zona STOCK",IF($E435="","CEK SKU DESCRIPTION kosong",IF(COUNTIFS($I$2:$I$500,$I435,V$2:V$500,"&lt;&gt;"&amp;V435,V$2:V$500,"&lt;&gt;")&gt;0,"CEK jenis fixture beda dalam satu series","OK"))))))))))</f>
        <v/>
      </c>
      <c r="AA435" s="12" t="n"/>
      <c r="AB435" s="11" t="n"/>
      <c r="AC435" s="11" t="n"/>
      <c r="AD435" s="11" t="n"/>
      <c r="AE435" s="11" t="n"/>
      <c r="AF435" s="11" t="n"/>
      <c r="AG435" s="11" t="n"/>
      <c r="AH435" s="12" t="n"/>
      <c r="AI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1">
        <f>IF(OR(L436="",M436=""),"",IFERROR(INDEX(LAYOUT!$D$2:$D$80,MATCH(L436&amp;"|"&amp;M436,LAYOUT!$E$2:$E$80,0)),""))</f>
        <v/>
      </c>
      <c r="P436" s="12">
        <f>IF(AND(L436="",M436=""),IF(AND(Q436="",R436="",V436="",W436=""),IF(OR($D436&lt;&gt;"",$E436&lt;&gt;""),"Belum ditempatkan",""),""),IF(L436="","CEK JENIS FIXTURE kosong",IF(AND(LEFT(L436,7)&lt;&gt;"Gondola",LEFT(L436,6)&lt;&gt;"Endcap"),"CEK Fixture 1 hanya Gondola atau Endcap",IF(M436="","CEK SHELVING KE kosong",IF(ISNA(MATCH(L436&amp;"|"&amp;M436,LAYOUT!$E$2:$E$80,0)),"CEK SHELVING KE di luar layout",IF($I436="","CEK SERIES kosong",IF(AND(N436&lt;&gt;"",NOT(ISNUMBER(N436))),"CEK URUTAN DISPLAY harus angka",IF($D436="","Zona STOCK",IF($E436="","CEK SKU DESCRIPTION kosong",IF(COUNTIFS($I$2:$I$500,$I436,L$2:L$500,"&lt;&gt;"&amp;L436,L$2:L$500,"&lt;&gt;")&gt;0,"CEK jenis fixture beda dalam satu series","OK"))))))))))</f>
        <v/>
      </c>
      <c r="Q436" s="11" t="n"/>
      <c r="R436" s="11" t="n"/>
      <c r="S436" s="11" t="n"/>
      <c r="T436" s="11">
        <f>IF(OR(Q436="",R436=""),"",IFERROR(INDEX(LAYOUT!$D$2:$D$80,MATCH(Q436&amp;"|"&amp;R436,LAYOUT!$E$2:$E$80,0)),""))</f>
        <v/>
      </c>
      <c r="U436" s="12">
        <f>IF(AND(Q436="",R436=""),IF(AND(L436="",M436="",V436="",W436=""),IF(OR($D436&lt;&gt;"",$E436&lt;&gt;""),"Belum ditempatkan",""),""),IF(Q436="","CEK JENIS FIXTURE kosong",IF(LEFT(Q436,4)&lt;&gt;"Wall","CEK Fixture 2 hanya Wall",IF(R436="","CEK SHELVING KE kosong",IF(ISNA(MATCH(Q436&amp;"|"&amp;R436,LAYOUT!$E$2:$E$80,0)),"CEK SHELVING KE di luar layout",IF($I436="","CEK SERIES kosong",IF(AND(S436&lt;&gt;"",NOT(ISNUMBER(S436))),"CEK URUTAN DISPLAY harus angka",IF($D436="","Zona STOCK",IF($E436="","CEK SKU DESCRIPTION kosong",IF(COUNTIFS($I$2:$I$500,$I436,Q$2:Q$500,"&lt;&gt;"&amp;Q436,Q$2:Q$500,"&lt;&gt;")&gt;0,"CEK jenis fixture beda dalam satu series","OK"))))))))))</f>
        <v/>
      </c>
      <c r="V436" s="11" t="n"/>
      <c r="W436" s="11" t="n"/>
      <c r="X436" s="11" t="n"/>
      <c r="Y436" s="11">
        <f>IF(OR(V436="",W436=""),"",IFERROR(INDEX(LAYOUT!$D$2:$D$80,MATCH(V436&amp;"|"&amp;W436,LAYOUT!$E$2:$E$80,0)),""))</f>
        <v/>
      </c>
      <c r="Z436" s="12">
        <f>IF(AND(V436="",W436=""),IF(AND(L436="",M436="",Q436="",R436=""),IF(OR($D436&lt;&gt;"",$E436&lt;&gt;""),"Belum ditempatkan",""),""),IF(V436="","CEK JENIS FIXTURE kosong",IF(LEFT(V436,4)&lt;&gt;"Wall","CEK Fixture 3 hanya Wall",IF(W436="","CEK SHELVING KE kosong",IF(ISNA(MATCH(V436&amp;"|"&amp;W436,LAYOUT!$E$2:$E$80,0)),"CEK SHELVING KE di luar layout",IF($I436="","CEK SERIES kosong",IF(AND(X436&lt;&gt;"",NOT(ISNUMBER(X436))),"CEK URUTAN DISPLAY harus angka",IF($D436="","Zona STOCK",IF($E436="","CEK SKU DESCRIPTION kosong",IF(COUNTIFS($I$2:$I$500,$I436,V$2:V$500,"&lt;&gt;"&amp;V436,V$2:V$500,"&lt;&gt;")&gt;0,"CEK jenis fixture beda dalam satu series","OK"))))))))))</f>
        <v/>
      </c>
      <c r="AA436" s="12" t="n"/>
      <c r="AB436" s="11" t="n"/>
      <c r="AC436" s="11" t="n"/>
      <c r="AD436" s="11" t="n"/>
      <c r="AE436" s="11" t="n"/>
      <c r="AF436" s="11" t="n"/>
      <c r="AG436" s="11" t="n"/>
      <c r="AH436" s="12" t="n"/>
      <c r="AI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1">
        <f>IF(OR(L437="",M437=""),"",IFERROR(INDEX(LAYOUT!$D$2:$D$80,MATCH(L437&amp;"|"&amp;M437,LAYOUT!$E$2:$E$80,0)),""))</f>
        <v/>
      </c>
      <c r="P437" s="12">
        <f>IF(AND(L437="",M437=""),IF(AND(Q437="",R437="",V437="",W437=""),IF(OR($D437&lt;&gt;"",$E437&lt;&gt;""),"Belum ditempatkan",""),""),IF(L437="","CEK JENIS FIXTURE kosong",IF(AND(LEFT(L437,7)&lt;&gt;"Gondola",LEFT(L437,6)&lt;&gt;"Endcap"),"CEK Fixture 1 hanya Gondola atau Endcap",IF(M437="","CEK SHELVING KE kosong",IF(ISNA(MATCH(L437&amp;"|"&amp;M437,LAYOUT!$E$2:$E$80,0)),"CEK SHELVING KE di luar layout",IF($I437="","CEK SERIES kosong",IF(AND(N437&lt;&gt;"",NOT(ISNUMBER(N437))),"CEK URUTAN DISPLAY harus angka",IF($D437="","Zona STOCK",IF($E437="","CEK SKU DESCRIPTION kosong",IF(COUNTIFS($I$2:$I$500,$I437,L$2:L$500,"&lt;&gt;"&amp;L437,L$2:L$500,"&lt;&gt;")&gt;0,"CEK jenis fixture beda dalam satu series","OK"))))))))))</f>
        <v/>
      </c>
      <c r="Q437" s="11" t="n"/>
      <c r="R437" s="11" t="n"/>
      <c r="S437" s="11" t="n"/>
      <c r="T437" s="11">
        <f>IF(OR(Q437="",R437=""),"",IFERROR(INDEX(LAYOUT!$D$2:$D$80,MATCH(Q437&amp;"|"&amp;R437,LAYOUT!$E$2:$E$80,0)),""))</f>
        <v/>
      </c>
      <c r="U437" s="12">
        <f>IF(AND(Q437="",R437=""),IF(AND(L437="",M437="",V437="",W437=""),IF(OR($D437&lt;&gt;"",$E437&lt;&gt;""),"Belum ditempatkan",""),""),IF(Q437="","CEK JENIS FIXTURE kosong",IF(LEFT(Q437,4)&lt;&gt;"Wall","CEK Fixture 2 hanya Wall",IF(R437="","CEK SHELVING KE kosong",IF(ISNA(MATCH(Q437&amp;"|"&amp;R437,LAYOUT!$E$2:$E$80,0)),"CEK SHELVING KE di luar layout",IF($I437="","CEK SERIES kosong",IF(AND(S437&lt;&gt;"",NOT(ISNUMBER(S437))),"CEK URUTAN DISPLAY harus angka",IF($D437="","Zona STOCK",IF($E437="","CEK SKU DESCRIPTION kosong",IF(COUNTIFS($I$2:$I$500,$I437,Q$2:Q$500,"&lt;&gt;"&amp;Q437,Q$2:Q$500,"&lt;&gt;")&gt;0,"CEK jenis fixture beda dalam satu series","OK"))))))))))</f>
        <v/>
      </c>
      <c r="V437" s="11" t="n"/>
      <c r="W437" s="11" t="n"/>
      <c r="X437" s="11" t="n"/>
      <c r="Y437" s="11">
        <f>IF(OR(V437="",W437=""),"",IFERROR(INDEX(LAYOUT!$D$2:$D$80,MATCH(V437&amp;"|"&amp;W437,LAYOUT!$E$2:$E$80,0)),""))</f>
        <v/>
      </c>
      <c r="Z437" s="12">
        <f>IF(AND(V437="",W437=""),IF(AND(L437="",M437="",Q437="",R437=""),IF(OR($D437&lt;&gt;"",$E437&lt;&gt;""),"Belum ditempatkan",""),""),IF(V437="","CEK JENIS FIXTURE kosong",IF(LEFT(V437,4)&lt;&gt;"Wall","CEK Fixture 3 hanya Wall",IF(W437="","CEK SHELVING KE kosong",IF(ISNA(MATCH(V437&amp;"|"&amp;W437,LAYOUT!$E$2:$E$80,0)),"CEK SHELVING KE di luar layout",IF($I437="","CEK SERIES kosong",IF(AND(X437&lt;&gt;"",NOT(ISNUMBER(X437))),"CEK URUTAN DISPLAY harus angka",IF($D437="","Zona STOCK",IF($E437="","CEK SKU DESCRIPTION kosong",IF(COUNTIFS($I$2:$I$500,$I437,V$2:V$500,"&lt;&gt;"&amp;V437,V$2:V$500,"&lt;&gt;")&gt;0,"CEK jenis fixture beda dalam satu series","OK"))))))))))</f>
        <v/>
      </c>
      <c r="AA437" s="12" t="n"/>
      <c r="AB437" s="11" t="n"/>
      <c r="AC437" s="11" t="n"/>
      <c r="AD437" s="11" t="n"/>
      <c r="AE437" s="11" t="n"/>
      <c r="AF437" s="11" t="n"/>
      <c r="AG437" s="11" t="n"/>
      <c r="AH437" s="12" t="n"/>
      <c r="AI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1">
        <f>IF(OR(L438="",M438=""),"",IFERROR(INDEX(LAYOUT!$D$2:$D$80,MATCH(L438&amp;"|"&amp;M438,LAYOUT!$E$2:$E$80,0)),""))</f>
        <v/>
      </c>
      <c r="P438" s="12">
        <f>IF(AND(L438="",M438=""),IF(AND(Q438="",R438="",V438="",W438=""),IF(OR($D438&lt;&gt;"",$E438&lt;&gt;""),"Belum ditempatkan",""),""),IF(L438="","CEK JENIS FIXTURE kosong",IF(AND(LEFT(L438,7)&lt;&gt;"Gondola",LEFT(L438,6)&lt;&gt;"Endcap"),"CEK Fixture 1 hanya Gondola atau Endcap",IF(M438="","CEK SHELVING KE kosong",IF(ISNA(MATCH(L438&amp;"|"&amp;M438,LAYOUT!$E$2:$E$80,0)),"CEK SHELVING KE di luar layout",IF($I438="","CEK SERIES kosong",IF(AND(N438&lt;&gt;"",NOT(ISNUMBER(N438))),"CEK URUTAN DISPLAY harus angka",IF($D438="","Zona STOCK",IF($E438="","CEK SKU DESCRIPTION kosong",IF(COUNTIFS($I$2:$I$500,$I438,L$2:L$500,"&lt;&gt;"&amp;L438,L$2:L$500,"&lt;&gt;")&gt;0,"CEK jenis fixture beda dalam satu series","OK"))))))))))</f>
        <v/>
      </c>
      <c r="Q438" s="11" t="n"/>
      <c r="R438" s="11" t="n"/>
      <c r="S438" s="11" t="n"/>
      <c r="T438" s="11">
        <f>IF(OR(Q438="",R438=""),"",IFERROR(INDEX(LAYOUT!$D$2:$D$80,MATCH(Q438&amp;"|"&amp;R438,LAYOUT!$E$2:$E$80,0)),""))</f>
        <v/>
      </c>
      <c r="U438" s="12">
        <f>IF(AND(Q438="",R438=""),IF(AND(L438="",M438="",V438="",W438=""),IF(OR($D438&lt;&gt;"",$E438&lt;&gt;""),"Belum ditempatkan",""),""),IF(Q438="","CEK JENIS FIXTURE kosong",IF(LEFT(Q438,4)&lt;&gt;"Wall","CEK Fixture 2 hanya Wall",IF(R438="","CEK SHELVING KE kosong",IF(ISNA(MATCH(Q438&amp;"|"&amp;R438,LAYOUT!$E$2:$E$80,0)),"CEK SHELVING KE di luar layout",IF($I438="","CEK SERIES kosong",IF(AND(S438&lt;&gt;"",NOT(ISNUMBER(S438))),"CEK URUTAN DISPLAY harus angka",IF($D438="","Zona STOCK",IF($E438="","CEK SKU DESCRIPTION kosong",IF(COUNTIFS($I$2:$I$500,$I438,Q$2:Q$500,"&lt;&gt;"&amp;Q438,Q$2:Q$500,"&lt;&gt;")&gt;0,"CEK jenis fixture beda dalam satu series","OK"))))))))))</f>
        <v/>
      </c>
      <c r="V438" s="11" t="n"/>
      <c r="W438" s="11" t="n"/>
      <c r="X438" s="11" t="n"/>
      <c r="Y438" s="11">
        <f>IF(OR(V438="",W438=""),"",IFERROR(INDEX(LAYOUT!$D$2:$D$80,MATCH(V438&amp;"|"&amp;W438,LAYOUT!$E$2:$E$80,0)),""))</f>
        <v/>
      </c>
      <c r="Z438" s="12">
        <f>IF(AND(V438="",W438=""),IF(AND(L438="",M438="",Q438="",R438=""),IF(OR($D438&lt;&gt;"",$E438&lt;&gt;""),"Belum ditempatkan",""),""),IF(V438="","CEK JENIS FIXTURE kosong",IF(LEFT(V438,4)&lt;&gt;"Wall","CEK Fixture 3 hanya Wall",IF(W438="","CEK SHELVING KE kosong",IF(ISNA(MATCH(V438&amp;"|"&amp;W438,LAYOUT!$E$2:$E$80,0)),"CEK SHELVING KE di luar layout",IF($I438="","CEK SERIES kosong",IF(AND(X438&lt;&gt;"",NOT(ISNUMBER(X438))),"CEK URUTAN DISPLAY harus angka",IF($D438="","Zona STOCK",IF($E438="","CEK SKU DESCRIPTION kosong",IF(COUNTIFS($I$2:$I$500,$I438,V$2:V$500,"&lt;&gt;"&amp;V438,V$2:V$500,"&lt;&gt;")&gt;0,"CEK jenis fixture beda dalam satu series","OK"))))))))))</f>
        <v/>
      </c>
      <c r="AA438" s="12" t="n"/>
      <c r="AB438" s="11" t="n"/>
      <c r="AC438" s="11" t="n"/>
      <c r="AD438" s="11" t="n"/>
      <c r="AE438" s="11" t="n"/>
      <c r="AF438" s="11" t="n"/>
      <c r="AG438" s="11" t="n"/>
      <c r="AH438" s="12" t="n"/>
      <c r="AI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1">
        <f>IF(OR(L439="",M439=""),"",IFERROR(INDEX(LAYOUT!$D$2:$D$80,MATCH(L439&amp;"|"&amp;M439,LAYOUT!$E$2:$E$80,0)),""))</f>
        <v/>
      </c>
      <c r="P439" s="12">
        <f>IF(AND(L439="",M439=""),IF(AND(Q439="",R439="",V439="",W439=""),IF(OR($D439&lt;&gt;"",$E439&lt;&gt;""),"Belum ditempatkan",""),""),IF(L439="","CEK JENIS FIXTURE kosong",IF(AND(LEFT(L439,7)&lt;&gt;"Gondola",LEFT(L439,6)&lt;&gt;"Endcap"),"CEK Fixture 1 hanya Gondola atau Endcap",IF(M439="","CEK SHELVING KE kosong",IF(ISNA(MATCH(L439&amp;"|"&amp;M439,LAYOUT!$E$2:$E$80,0)),"CEK SHELVING KE di luar layout",IF($I439="","CEK SERIES kosong",IF(AND(N439&lt;&gt;"",NOT(ISNUMBER(N439))),"CEK URUTAN DISPLAY harus angka",IF($D439="","Zona STOCK",IF($E439="","CEK SKU DESCRIPTION kosong",IF(COUNTIFS($I$2:$I$500,$I439,L$2:L$500,"&lt;&gt;"&amp;L439,L$2:L$500,"&lt;&gt;")&gt;0,"CEK jenis fixture beda dalam satu series","OK"))))))))))</f>
        <v/>
      </c>
      <c r="Q439" s="11" t="n"/>
      <c r="R439" s="11" t="n"/>
      <c r="S439" s="11" t="n"/>
      <c r="T439" s="11">
        <f>IF(OR(Q439="",R439=""),"",IFERROR(INDEX(LAYOUT!$D$2:$D$80,MATCH(Q439&amp;"|"&amp;R439,LAYOUT!$E$2:$E$80,0)),""))</f>
        <v/>
      </c>
      <c r="U439" s="12">
        <f>IF(AND(Q439="",R439=""),IF(AND(L439="",M439="",V439="",W439=""),IF(OR($D439&lt;&gt;"",$E439&lt;&gt;""),"Belum ditempatkan",""),""),IF(Q439="","CEK JENIS FIXTURE kosong",IF(LEFT(Q439,4)&lt;&gt;"Wall","CEK Fixture 2 hanya Wall",IF(R439="","CEK SHELVING KE kosong",IF(ISNA(MATCH(Q439&amp;"|"&amp;R439,LAYOUT!$E$2:$E$80,0)),"CEK SHELVING KE di luar layout",IF($I439="","CEK SERIES kosong",IF(AND(S439&lt;&gt;"",NOT(ISNUMBER(S439))),"CEK URUTAN DISPLAY harus angka",IF($D439="","Zona STOCK",IF($E439="","CEK SKU DESCRIPTION kosong",IF(COUNTIFS($I$2:$I$500,$I439,Q$2:Q$500,"&lt;&gt;"&amp;Q439,Q$2:Q$500,"&lt;&gt;")&gt;0,"CEK jenis fixture beda dalam satu series","OK"))))))))))</f>
        <v/>
      </c>
      <c r="V439" s="11" t="n"/>
      <c r="W439" s="11" t="n"/>
      <c r="X439" s="11" t="n"/>
      <c r="Y439" s="11">
        <f>IF(OR(V439="",W439=""),"",IFERROR(INDEX(LAYOUT!$D$2:$D$80,MATCH(V439&amp;"|"&amp;W439,LAYOUT!$E$2:$E$80,0)),""))</f>
        <v/>
      </c>
      <c r="Z439" s="12">
        <f>IF(AND(V439="",W439=""),IF(AND(L439="",M439="",Q439="",R439=""),IF(OR($D439&lt;&gt;"",$E439&lt;&gt;""),"Belum ditempatkan",""),""),IF(V439="","CEK JENIS FIXTURE kosong",IF(LEFT(V439,4)&lt;&gt;"Wall","CEK Fixture 3 hanya Wall",IF(W439="","CEK SHELVING KE kosong",IF(ISNA(MATCH(V439&amp;"|"&amp;W439,LAYOUT!$E$2:$E$80,0)),"CEK SHELVING KE di luar layout",IF($I439="","CEK SERIES kosong",IF(AND(X439&lt;&gt;"",NOT(ISNUMBER(X439))),"CEK URUTAN DISPLAY harus angka",IF($D439="","Zona STOCK",IF($E439="","CEK SKU DESCRIPTION kosong",IF(COUNTIFS($I$2:$I$500,$I439,V$2:V$500,"&lt;&gt;"&amp;V439,V$2:V$500,"&lt;&gt;")&gt;0,"CEK jenis fixture beda dalam satu series","OK"))))))))))</f>
        <v/>
      </c>
      <c r="AA439" s="12" t="n"/>
      <c r="AB439" s="11" t="n"/>
      <c r="AC439" s="11" t="n"/>
      <c r="AD439" s="11" t="n"/>
      <c r="AE439" s="11" t="n"/>
      <c r="AF439" s="11" t="n"/>
      <c r="AG439" s="11" t="n"/>
      <c r="AH439" s="12" t="n"/>
      <c r="AI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1">
        <f>IF(OR(L440="",M440=""),"",IFERROR(INDEX(LAYOUT!$D$2:$D$80,MATCH(L440&amp;"|"&amp;M440,LAYOUT!$E$2:$E$80,0)),""))</f>
        <v/>
      </c>
      <c r="P440" s="12">
        <f>IF(AND(L440="",M440=""),IF(AND(Q440="",R440="",V440="",W440=""),IF(OR($D440&lt;&gt;"",$E440&lt;&gt;""),"Belum ditempatkan",""),""),IF(L440="","CEK JENIS FIXTURE kosong",IF(AND(LEFT(L440,7)&lt;&gt;"Gondola",LEFT(L440,6)&lt;&gt;"Endcap"),"CEK Fixture 1 hanya Gondola atau Endcap",IF(M440="","CEK SHELVING KE kosong",IF(ISNA(MATCH(L440&amp;"|"&amp;M440,LAYOUT!$E$2:$E$80,0)),"CEK SHELVING KE di luar layout",IF($I440="","CEK SERIES kosong",IF(AND(N440&lt;&gt;"",NOT(ISNUMBER(N440))),"CEK URUTAN DISPLAY harus angka",IF($D440="","Zona STOCK",IF($E440="","CEK SKU DESCRIPTION kosong",IF(COUNTIFS($I$2:$I$500,$I440,L$2:L$500,"&lt;&gt;"&amp;L440,L$2:L$500,"&lt;&gt;")&gt;0,"CEK jenis fixture beda dalam satu series","OK"))))))))))</f>
        <v/>
      </c>
      <c r="Q440" s="11" t="n"/>
      <c r="R440" s="11" t="n"/>
      <c r="S440" s="11" t="n"/>
      <c r="T440" s="11">
        <f>IF(OR(Q440="",R440=""),"",IFERROR(INDEX(LAYOUT!$D$2:$D$80,MATCH(Q440&amp;"|"&amp;R440,LAYOUT!$E$2:$E$80,0)),""))</f>
        <v/>
      </c>
      <c r="U440" s="12">
        <f>IF(AND(Q440="",R440=""),IF(AND(L440="",M440="",V440="",W440=""),IF(OR($D440&lt;&gt;"",$E440&lt;&gt;""),"Belum ditempatkan",""),""),IF(Q440="","CEK JENIS FIXTURE kosong",IF(LEFT(Q440,4)&lt;&gt;"Wall","CEK Fixture 2 hanya Wall",IF(R440="","CEK SHELVING KE kosong",IF(ISNA(MATCH(Q440&amp;"|"&amp;R440,LAYOUT!$E$2:$E$80,0)),"CEK SHELVING KE di luar layout",IF($I440="","CEK SERIES kosong",IF(AND(S440&lt;&gt;"",NOT(ISNUMBER(S440))),"CEK URUTAN DISPLAY harus angka",IF($D440="","Zona STOCK",IF($E440="","CEK SKU DESCRIPTION kosong",IF(COUNTIFS($I$2:$I$500,$I440,Q$2:Q$500,"&lt;&gt;"&amp;Q440,Q$2:Q$500,"&lt;&gt;")&gt;0,"CEK jenis fixture beda dalam satu series","OK"))))))))))</f>
        <v/>
      </c>
      <c r="V440" s="11" t="n"/>
      <c r="W440" s="11" t="n"/>
      <c r="X440" s="11" t="n"/>
      <c r="Y440" s="11">
        <f>IF(OR(V440="",W440=""),"",IFERROR(INDEX(LAYOUT!$D$2:$D$80,MATCH(V440&amp;"|"&amp;W440,LAYOUT!$E$2:$E$80,0)),""))</f>
        <v/>
      </c>
      <c r="Z440" s="12">
        <f>IF(AND(V440="",W440=""),IF(AND(L440="",M440="",Q440="",R440=""),IF(OR($D440&lt;&gt;"",$E440&lt;&gt;""),"Belum ditempatkan",""),""),IF(V440="","CEK JENIS FIXTURE kosong",IF(LEFT(V440,4)&lt;&gt;"Wall","CEK Fixture 3 hanya Wall",IF(W440="","CEK SHELVING KE kosong",IF(ISNA(MATCH(V440&amp;"|"&amp;W440,LAYOUT!$E$2:$E$80,0)),"CEK SHELVING KE di luar layout",IF($I440="","CEK SERIES kosong",IF(AND(X440&lt;&gt;"",NOT(ISNUMBER(X440))),"CEK URUTAN DISPLAY harus angka",IF($D440="","Zona STOCK",IF($E440="","CEK SKU DESCRIPTION kosong",IF(COUNTIFS($I$2:$I$500,$I440,V$2:V$500,"&lt;&gt;"&amp;V440,V$2:V$500,"&lt;&gt;")&gt;0,"CEK jenis fixture beda dalam satu series","OK"))))))))))</f>
        <v/>
      </c>
      <c r="AA440" s="12" t="n"/>
      <c r="AB440" s="11" t="n"/>
      <c r="AC440" s="11" t="n"/>
      <c r="AD440" s="11" t="n"/>
      <c r="AE440" s="11" t="n"/>
      <c r="AF440" s="11" t="n"/>
      <c r="AG440" s="11" t="n"/>
      <c r="AH440" s="12" t="n"/>
      <c r="AI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1">
        <f>IF(OR(L441="",M441=""),"",IFERROR(INDEX(LAYOUT!$D$2:$D$80,MATCH(L441&amp;"|"&amp;M441,LAYOUT!$E$2:$E$80,0)),""))</f>
        <v/>
      </c>
      <c r="P441" s="12">
        <f>IF(AND(L441="",M441=""),IF(AND(Q441="",R441="",V441="",W441=""),IF(OR($D441&lt;&gt;"",$E441&lt;&gt;""),"Belum ditempatkan",""),""),IF(L441="","CEK JENIS FIXTURE kosong",IF(AND(LEFT(L441,7)&lt;&gt;"Gondola",LEFT(L441,6)&lt;&gt;"Endcap"),"CEK Fixture 1 hanya Gondola atau Endcap",IF(M441="","CEK SHELVING KE kosong",IF(ISNA(MATCH(L441&amp;"|"&amp;M441,LAYOUT!$E$2:$E$80,0)),"CEK SHELVING KE di luar layout",IF($I441="","CEK SERIES kosong",IF(AND(N441&lt;&gt;"",NOT(ISNUMBER(N441))),"CEK URUTAN DISPLAY harus angka",IF($D441="","Zona STOCK",IF($E441="","CEK SKU DESCRIPTION kosong",IF(COUNTIFS($I$2:$I$500,$I441,L$2:L$500,"&lt;&gt;"&amp;L441,L$2:L$500,"&lt;&gt;")&gt;0,"CEK jenis fixture beda dalam satu series","OK"))))))))))</f>
        <v/>
      </c>
      <c r="Q441" s="11" t="n"/>
      <c r="R441" s="11" t="n"/>
      <c r="S441" s="11" t="n"/>
      <c r="T441" s="11">
        <f>IF(OR(Q441="",R441=""),"",IFERROR(INDEX(LAYOUT!$D$2:$D$80,MATCH(Q441&amp;"|"&amp;R441,LAYOUT!$E$2:$E$80,0)),""))</f>
        <v/>
      </c>
      <c r="U441" s="12">
        <f>IF(AND(Q441="",R441=""),IF(AND(L441="",M441="",V441="",W441=""),IF(OR($D441&lt;&gt;"",$E441&lt;&gt;""),"Belum ditempatkan",""),""),IF(Q441="","CEK JENIS FIXTURE kosong",IF(LEFT(Q441,4)&lt;&gt;"Wall","CEK Fixture 2 hanya Wall",IF(R441="","CEK SHELVING KE kosong",IF(ISNA(MATCH(Q441&amp;"|"&amp;R441,LAYOUT!$E$2:$E$80,0)),"CEK SHELVING KE di luar layout",IF($I441="","CEK SERIES kosong",IF(AND(S441&lt;&gt;"",NOT(ISNUMBER(S441))),"CEK URUTAN DISPLAY harus angka",IF($D441="","Zona STOCK",IF($E441="","CEK SKU DESCRIPTION kosong",IF(COUNTIFS($I$2:$I$500,$I441,Q$2:Q$500,"&lt;&gt;"&amp;Q441,Q$2:Q$500,"&lt;&gt;")&gt;0,"CEK jenis fixture beda dalam satu series","OK"))))))))))</f>
        <v/>
      </c>
      <c r="V441" s="11" t="n"/>
      <c r="W441" s="11" t="n"/>
      <c r="X441" s="11" t="n"/>
      <c r="Y441" s="11">
        <f>IF(OR(V441="",W441=""),"",IFERROR(INDEX(LAYOUT!$D$2:$D$80,MATCH(V441&amp;"|"&amp;W441,LAYOUT!$E$2:$E$80,0)),""))</f>
        <v/>
      </c>
      <c r="Z441" s="12">
        <f>IF(AND(V441="",W441=""),IF(AND(L441="",M441="",Q441="",R441=""),IF(OR($D441&lt;&gt;"",$E441&lt;&gt;""),"Belum ditempatkan",""),""),IF(V441="","CEK JENIS FIXTURE kosong",IF(LEFT(V441,4)&lt;&gt;"Wall","CEK Fixture 3 hanya Wall",IF(W441="","CEK SHELVING KE kosong",IF(ISNA(MATCH(V441&amp;"|"&amp;W441,LAYOUT!$E$2:$E$80,0)),"CEK SHELVING KE di luar layout",IF($I441="","CEK SERIES kosong",IF(AND(X441&lt;&gt;"",NOT(ISNUMBER(X441))),"CEK URUTAN DISPLAY harus angka",IF($D441="","Zona STOCK",IF($E441="","CEK SKU DESCRIPTION kosong",IF(COUNTIFS($I$2:$I$500,$I441,V$2:V$500,"&lt;&gt;"&amp;V441,V$2:V$500,"&lt;&gt;")&gt;0,"CEK jenis fixture beda dalam satu series","OK"))))))))))</f>
        <v/>
      </c>
      <c r="AA441" s="12" t="n"/>
      <c r="AB441" s="11" t="n"/>
      <c r="AC441" s="11" t="n"/>
      <c r="AD441" s="11" t="n"/>
      <c r="AE441" s="11" t="n"/>
      <c r="AF441" s="11" t="n"/>
      <c r="AG441" s="11" t="n"/>
      <c r="AH441" s="12" t="n"/>
      <c r="AI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1">
        <f>IF(OR(L442="",M442=""),"",IFERROR(INDEX(LAYOUT!$D$2:$D$80,MATCH(L442&amp;"|"&amp;M442,LAYOUT!$E$2:$E$80,0)),""))</f>
        <v/>
      </c>
      <c r="P442" s="12">
        <f>IF(AND(L442="",M442=""),IF(AND(Q442="",R442="",V442="",W442=""),IF(OR($D442&lt;&gt;"",$E442&lt;&gt;""),"Belum ditempatkan",""),""),IF(L442="","CEK JENIS FIXTURE kosong",IF(AND(LEFT(L442,7)&lt;&gt;"Gondola",LEFT(L442,6)&lt;&gt;"Endcap"),"CEK Fixture 1 hanya Gondola atau Endcap",IF(M442="","CEK SHELVING KE kosong",IF(ISNA(MATCH(L442&amp;"|"&amp;M442,LAYOUT!$E$2:$E$80,0)),"CEK SHELVING KE di luar layout",IF($I442="","CEK SERIES kosong",IF(AND(N442&lt;&gt;"",NOT(ISNUMBER(N442))),"CEK URUTAN DISPLAY harus angka",IF($D442="","Zona STOCK",IF($E442="","CEK SKU DESCRIPTION kosong",IF(COUNTIFS($I$2:$I$500,$I442,L$2:L$500,"&lt;&gt;"&amp;L442,L$2:L$500,"&lt;&gt;")&gt;0,"CEK jenis fixture beda dalam satu series","OK"))))))))))</f>
        <v/>
      </c>
      <c r="Q442" s="11" t="n"/>
      <c r="R442" s="11" t="n"/>
      <c r="S442" s="11" t="n"/>
      <c r="T442" s="11">
        <f>IF(OR(Q442="",R442=""),"",IFERROR(INDEX(LAYOUT!$D$2:$D$80,MATCH(Q442&amp;"|"&amp;R442,LAYOUT!$E$2:$E$80,0)),""))</f>
        <v/>
      </c>
      <c r="U442" s="12">
        <f>IF(AND(Q442="",R442=""),IF(AND(L442="",M442="",V442="",W442=""),IF(OR($D442&lt;&gt;"",$E442&lt;&gt;""),"Belum ditempatkan",""),""),IF(Q442="","CEK JENIS FIXTURE kosong",IF(LEFT(Q442,4)&lt;&gt;"Wall","CEK Fixture 2 hanya Wall",IF(R442="","CEK SHELVING KE kosong",IF(ISNA(MATCH(Q442&amp;"|"&amp;R442,LAYOUT!$E$2:$E$80,0)),"CEK SHELVING KE di luar layout",IF($I442="","CEK SERIES kosong",IF(AND(S442&lt;&gt;"",NOT(ISNUMBER(S442))),"CEK URUTAN DISPLAY harus angka",IF($D442="","Zona STOCK",IF($E442="","CEK SKU DESCRIPTION kosong",IF(COUNTIFS($I$2:$I$500,$I442,Q$2:Q$500,"&lt;&gt;"&amp;Q442,Q$2:Q$500,"&lt;&gt;")&gt;0,"CEK jenis fixture beda dalam satu series","OK"))))))))))</f>
        <v/>
      </c>
      <c r="V442" s="11" t="n"/>
      <c r="W442" s="11" t="n"/>
      <c r="X442" s="11" t="n"/>
      <c r="Y442" s="11">
        <f>IF(OR(V442="",W442=""),"",IFERROR(INDEX(LAYOUT!$D$2:$D$80,MATCH(V442&amp;"|"&amp;W442,LAYOUT!$E$2:$E$80,0)),""))</f>
        <v/>
      </c>
      <c r="Z442" s="12">
        <f>IF(AND(V442="",W442=""),IF(AND(L442="",M442="",Q442="",R442=""),IF(OR($D442&lt;&gt;"",$E442&lt;&gt;""),"Belum ditempatkan",""),""),IF(V442="","CEK JENIS FIXTURE kosong",IF(LEFT(V442,4)&lt;&gt;"Wall","CEK Fixture 3 hanya Wall",IF(W442="","CEK SHELVING KE kosong",IF(ISNA(MATCH(V442&amp;"|"&amp;W442,LAYOUT!$E$2:$E$80,0)),"CEK SHELVING KE di luar layout",IF($I442="","CEK SERIES kosong",IF(AND(X442&lt;&gt;"",NOT(ISNUMBER(X442))),"CEK URUTAN DISPLAY harus angka",IF($D442="","Zona STOCK",IF($E442="","CEK SKU DESCRIPTION kosong",IF(COUNTIFS($I$2:$I$500,$I442,V$2:V$500,"&lt;&gt;"&amp;V442,V$2:V$500,"&lt;&gt;")&gt;0,"CEK jenis fixture beda dalam satu series","OK"))))))))))</f>
        <v/>
      </c>
      <c r="AA442" s="12" t="n"/>
      <c r="AB442" s="11" t="n"/>
      <c r="AC442" s="11" t="n"/>
      <c r="AD442" s="11" t="n"/>
      <c r="AE442" s="11" t="n"/>
      <c r="AF442" s="11" t="n"/>
      <c r="AG442" s="11" t="n"/>
      <c r="AH442" s="12" t="n"/>
      <c r="AI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1">
        <f>IF(OR(L443="",M443=""),"",IFERROR(INDEX(LAYOUT!$D$2:$D$80,MATCH(L443&amp;"|"&amp;M443,LAYOUT!$E$2:$E$80,0)),""))</f>
        <v/>
      </c>
      <c r="P443" s="12">
        <f>IF(AND(L443="",M443=""),IF(AND(Q443="",R443="",V443="",W443=""),IF(OR($D443&lt;&gt;"",$E443&lt;&gt;""),"Belum ditempatkan",""),""),IF(L443="","CEK JENIS FIXTURE kosong",IF(AND(LEFT(L443,7)&lt;&gt;"Gondola",LEFT(L443,6)&lt;&gt;"Endcap"),"CEK Fixture 1 hanya Gondola atau Endcap",IF(M443="","CEK SHELVING KE kosong",IF(ISNA(MATCH(L443&amp;"|"&amp;M443,LAYOUT!$E$2:$E$80,0)),"CEK SHELVING KE di luar layout",IF($I443="","CEK SERIES kosong",IF(AND(N443&lt;&gt;"",NOT(ISNUMBER(N443))),"CEK URUTAN DISPLAY harus angka",IF($D443="","Zona STOCK",IF($E443="","CEK SKU DESCRIPTION kosong",IF(COUNTIFS($I$2:$I$500,$I443,L$2:L$500,"&lt;&gt;"&amp;L443,L$2:L$500,"&lt;&gt;")&gt;0,"CEK jenis fixture beda dalam satu series","OK"))))))))))</f>
        <v/>
      </c>
      <c r="Q443" s="11" t="n"/>
      <c r="R443" s="11" t="n"/>
      <c r="S443" s="11" t="n"/>
      <c r="T443" s="11">
        <f>IF(OR(Q443="",R443=""),"",IFERROR(INDEX(LAYOUT!$D$2:$D$80,MATCH(Q443&amp;"|"&amp;R443,LAYOUT!$E$2:$E$80,0)),""))</f>
        <v/>
      </c>
      <c r="U443" s="12">
        <f>IF(AND(Q443="",R443=""),IF(AND(L443="",M443="",V443="",W443=""),IF(OR($D443&lt;&gt;"",$E443&lt;&gt;""),"Belum ditempatkan",""),""),IF(Q443="","CEK JENIS FIXTURE kosong",IF(LEFT(Q443,4)&lt;&gt;"Wall","CEK Fixture 2 hanya Wall",IF(R443="","CEK SHELVING KE kosong",IF(ISNA(MATCH(Q443&amp;"|"&amp;R443,LAYOUT!$E$2:$E$80,0)),"CEK SHELVING KE di luar layout",IF($I443="","CEK SERIES kosong",IF(AND(S443&lt;&gt;"",NOT(ISNUMBER(S443))),"CEK URUTAN DISPLAY harus angka",IF($D443="","Zona STOCK",IF($E443="","CEK SKU DESCRIPTION kosong",IF(COUNTIFS($I$2:$I$500,$I443,Q$2:Q$500,"&lt;&gt;"&amp;Q443,Q$2:Q$500,"&lt;&gt;")&gt;0,"CEK jenis fixture beda dalam satu series","OK"))))))))))</f>
        <v/>
      </c>
      <c r="V443" s="11" t="n"/>
      <c r="W443" s="11" t="n"/>
      <c r="X443" s="11" t="n"/>
      <c r="Y443" s="11">
        <f>IF(OR(V443="",W443=""),"",IFERROR(INDEX(LAYOUT!$D$2:$D$80,MATCH(V443&amp;"|"&amp;W443,LAYOUT!$E$2:$E$80,0)),""))</f>
        <v/>
      </c>
      <c r="Z443" s="12">
        <f>IF(AND(V443="",W443=""),IF(AND(L443="",M443="",Q443="",R443=""),IF(OR($D443&lt;&gt;"",$E443&lt;&gt;""),"Belum ditempatkan",""),""),IF(V443="","CEK JENIS FIXTURE kosong",IF(LEFT(V443,4)&lt;&gt;"Wall","CEK Fixture 3 hanya Wall",IF(W443="","CEK SHELVING KE kosong",IF(ISNA(MATCH(V443&amp;"|"&amp;W443,LAYOUT!$E$2:$E$80,0)),"CEK SHELVING KE di luar layout",IF($I443="","CEK SERIES kosong",IF(AND(X443&lt;&gt;"",NOT(ISNUMBER(X443))),"CEK URUTAN DISPLAY harus angka",IF($D443="","Zona STOCK",IF($E443="","CEK SKU DESCRIPTION kosong",IF(COUNTIFS($I$2:$I$500,$I443,V$2:V$500,"&lt;&gt;"&amp;V443,V$2:V$500,"&lt;&gt;")&gt;0,"CEK jenis fixture beda dalam satu series","OK"))))))))))</f>
        <v/>
      </c>
      <c r="AA443" s="12" t="n"/>
      <c r="AB443" s="11" t="n"/>
      <c r="AC443" s="11" t="n"/>
      <c r="AD443" s="11" t="n"/>
      <c r="AE443" s="11" t="n"/>
      <c r="AF443" s="11" t="n"/>
      <c r="AG443" s="11" t="n"/>
      <c r="AH443" s="12" t="n"/>
      <c r="AI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1">
        <f>IF(OR(L444="",M444=""),"",IFERROR(INDEX(LAYOUT!$D$2:$D$80,MATCH(L444&amp;"|"&amp;M444,LAYOUT!$E$2:$E$80,0)),""))</f>
        <v/>
      </c>
      <c r="P444" s="12">
        <f>IF(AND(L444="",M444=""),IF(AND(Q444="",R444="",V444="",W444=""),IF(OR($D444&lt;&gt;"",$E444&lt;&gt;""),"Belum ditempatkan",""),""),IF(L444="","CEK JENIS FIXTURE kosong",IF(AND(LEFT(L444,7)&lt;&gt;"Gondola",LEFT(L444,6)&lt;&gt;"Endcap"),"CEK Fixture 1 hanya Gondola atau Endcap",IF(M444="","CEK SHELVING KE kosong",IF(ISNA(MATCH(L444&amp;"|"&amp;M444,LAYOUT!$E$2:$E$80,0)),"CEK SHELVING KE di luar layout",IF($I444="","CEK SERIES kosong",IF(AND(N444&lt;&gt;"",NOT(ISNUMBER(N444))),"CEK URUTAN DISPLAY harus angka",IF($D444="","Zona STOCK",IF($E444="","CEK SKU DESCRIPTION kosong",IF(COUNTIFS($I$2:$I$500,$I444,L$2:L$500,"&lt;&gt;"&amp;L444,L$2:L$500,"&lt;&gt;")&gt;0,"CEK jenis fixture beda dalam satu series","OK"))))))))))</f>
        <v/>
      </c>
      <c r="Q444" s="11" t="n"/>
      <c r="R444" s="11" t="n"/>
      <c r="S444" s="11" t="n"/>
      <c r="T444" s="11">
        <f>IF(OR(Q444="",R444=""),"",IFERROR(INDEX(LAYOUT!$D$2:$D$80,MATCH(Q444&amp;"|"&amp;R444,LAYOUT!$E$2:$E$80,0)),""))</f>
        <v/>
      </c>
      <c r="U444" s="12">
        <f>IF(AND(Q444="",R444=""),IF(AND(L444="",M444="",V444="",W444=""),IF(OR($D444&lt;&gt;"",$E444&lt;&gt;""),"Belum ditempatkan",""),""),IF(Q444="","CEK JENIS FIXTURE kosong",IF(LEFT(Q444,4)&lt;&gt;"Wall","CEK Fixture 2 hanya Wall",IF(R444="","CEK SHELVING KE kosong",IF(ISNA(MATCH(Q444&amp;"|"&amp;R444,LAYOUT!$E$2:$E$80,0)),"CEK SHELVING KE di luar layout",IF($I444="","CEK SERIES kosong",IF(AND(S444&lt;&gt;"",NOT(ISNUMBER(S444))),"CEK URUTAN DISPLAY harus angka",IF($D444="","Zona STOCK",IF($E444="","CEK SKU DESCRIPTION kosong",IF(COUNTIFS($I$2:$I$500,$I444,Q$2:Q$500,"&lt;&gt;"&amp;Q444,Q$2:Q$500,"&lt;&gt;")&gt;0,"CEK jenis fixture beda dalam satu series","OK"))))))))))</f>
        <v/>
      </c>
      <c r="V444" s="11" t="n"/>
      <c r="W444" s="11" t="n"/>
      <c r="X444" s="11" t="n"/>
      <c r="Y444" s="11">
        <f>IF(OR(V444="",W444=""),"",IFERROR(INDEX(LAYOUT!$D$2:$D$80,MATCH(V444&amp;"|"&amp;W444,LAYOUT!$E$2:$E$80,0)),""))</f>
        <v/>
      </c>
      <c r="Z444" s="12">
        <f>IF(AND(V444="",W444=""),IF(AND(L444="",M444="",Q444="",R444=""),IF(OR($D444&lt;&gt;"",$E444&lt;&gt;""),"Belum ditempatkan",""),""),IF(V444="","CEK JENIS FIXTURE kosong",IF(LEFT(V444,4)&lt;&gt;"Wall","CEK Fixture 3 hanya Wall",IF(W444="","CEK SHELVING KE kosong",IF(ISNA(MATCH(V444&amp;"|"&amp;W444,LAYOUT!$E$2:$E$80,0)),"CEK SHELVING KE di luar layout",IF($I444="","CEK SERIES kosong",IF(AND(X444&lt;&gt;"",NOT(ISNUMBER(X444))),"CEK URUTAN DISPLAY harus angka",IF($D444="","Zona STOCK",IF($E444="","CEK SKU DESCRIPTION kosong",IF(COUNTIFS($I$2:$I$500,$I444,V$2:V$500,"&lt;&gt;"&amp;V444,V$2:V$500,"&lt;&gt;")&gt;0,"CEK jenis fixture beda dalam satu series","OK"))))))))))</f>
        <v/>
      </c>
      <c r="AA444" s="12" t="n"/>
      <c r="AB444" s="11" t="n"/>
      <c r="AC444" s="11" t="n"/>
      <c r="AD444" s="11" t="n"/>
      <c r="AE444" s="11" t="n"/>
      <c r="AF444" s="11" t="n"/>
      <c r="AG444" s="11" t="n"/>
      <c r="AH444" s="12" t="n"/>
      <c r="AI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1">
        <f>IF(OR(L445="",M445=""),"",IFERROR(INDEX(LAYOUT!$D$2:$D$80,MATCH(L445&amp;"|"&amp;M445,LAYOUT!$E$2:$E$80,0)),""))</f>
        <v/>
      </c>
      <c r="P445" s="12">
        <f>IF(AND(L445="",M445=""),IF(AND(Q445="",R445="",V445="",W445=""),IF(OR($D445&lt;&gt;"",$E445&lt;&gt;""),"Belum ditempatkan",""),""),IF(L445="","CEK JENIS FIXTURE kosong",IF(AND(LEFT(L445,7)&lt;&gt;"Gondola",LEFT(L445,6)&lt;&gt;"Endcap"),"CEK Fixture 1 hanya Gondola atau Endcap",IF(M445="","CEK SHELVING KE kosong",IF(ISNA(MATCH(L445&amp;"|"&amp;M445,LAYOUT!$E$2:$E$80,0)),"CEK SHELVING KE di luar layout",IF($I445="","CEK SERIES kosong",IF(AND(N445&lt;&gt;"",NOT(ISNUMBER(N445))),"CEK URUTAN DISPLAY harus angka",IF($D445="","Zona STOCK",IF($E445="","CEK SKU DESCRIPTION kosong",IF(COUNTIFS($I$2:$I$500,$I445,L$2:L$500,"&lt;&gt;"&amp;L445,L$2:L$500,"&lt;&gt;")&gt;0,"CEK jenis fixture beda dalam satu series","OK"))))))))))</f>
        <v/>
      </c>
      <c r="Q445" s="11" t="n"/>
      <c r="R445" s="11" t="n"/>
      <c r="S445" s="11" t="n"/>
      <c r="T445" s="11">
        <f>IF(OR(Q445="",R445=""),"",IFERROR(INDEX(LAYOUT!$D$2:$D$80,MATCH(Q445&amp;"|"&amp;R445,LAYOUT!$E$2:$E$80,0)),""))</f>
        <v/>
      </c>
      <c r="U445" s="12">
        <f>IF(AND(Q445="",R445=""),IF(AND(L445="",M445="",V445="",W445=""),IF(OR($D445&lt;&gt;"",$E445&lt;&gt;""),"Belum ditempatkan",""),""),IF(Q445="","CEK JENIS FIXTURE kosong",IF(LEFT(Q445,4)&lt;&gt;"Wall","CEK Fixture 2 hanya Wall",IF(R445="","CEK SHELVING KE kosong",IF(ISNA(MATCH(Q445&amp;"|"&amp;R445,LAYOUT!$E$2:$E$80,0)),"CEK SHELVING KE di luar layout",IF($I445="","CEK SERIES kosong",IF(AND(S445&lt;&gt;"",NOT(ISNUMBER(S445))),"CEK URUTAN DISPLAY harus angka",IF($D445="","Zona STOCK",IF($E445="","CEK SKU DESCRIPTION kosong",IF(COUNTIFS($I$2:$I$500,$I445,Q$2:Q$500,"&lt;&gt;"&amp;Q445,Q$2:Q$500,"&lt;&gt;")&gt;0,"CEK jenis fixture beda dalam satu series","OK"))))))))))</f>
        <v/>
      </c>
      <c r="V445" s="11" t="n"/>
      <c r="W445" s="11" t="n"/>
      <c r="X445" s="11" t="n"/>
      <c r="Y445" s="11">
        <f>IF(OR(V445="",W445=""),"",IFERROR(INDEX(LAYOUT!$D$2:$D$80,MATCH(V445&amp;"|"&amp;W445,LAYOUT!$E$2:$E$80,0)),""))</f>
        <v/>
      </c>
      <c r="Z445" s="12">
        <f>IF(AND(V445="",W445=""),IF(AND(L445="",M445="",Q445="",R445=""),IF(OR($D445&lt;&gt;"",$E445&lt;&gt;""),"Belum ditempatkan",""),""),IF(V445="","CEK JENIS FIXTURE kosong",IF(LEFT(V445,4)&lt;&gt;"Wall","CEK Fixture 3 hanya Wall",IF(W445="","CEK SHELVING KE kosong",IF(ISNA(MATCH(V445&amp;"|"&amp;W445,LAYOUT!$E$2:$E$80,0)),"CEK SHELVING KE di luar layout",IF($I445="","CEK SERIES kosong",IF(AND(X445&lt;&gt;"",NOT(ISNUMBER(X445))),"CEK URUTAN DISPLAY harus angka",IF($D445="","Zona STOCK",IF($E445="","CEK SKU DESCRIPTION kosong",IF(COUNTIFS($I$2:$I$500,$I445,V$2:V$500,"&lt;&gt;"&amp;V445,V$2:V$500,"&lt;&gt;")&gt;0,"CEK jenis fixture beda dalam satu series","OK"))))))))))</f>
        <v/>
      </c>
      <c r="AA445" s="12" t="n"/>
      <c r="AB445" s="11" t="n"/>
      <c r="AC445" s="11" t="n"/>
      <c r="AD445" s="11" t="n"/>
      <c r="AE445" s="11" t="n"/>
      <c r="AF445" s="11" t="n"/>
      <c r="AG445" s="11" t="n"/>
      <c r="AH445" s="12" t="n"/>
      <c r="AI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1">
        <f>IF(OR(L446="",M446=""),"",IFERROR(INDEX(LAYOUT!$D$2:$D$80,MATCH(L446&amp;"|"&amp;M446,LAYOUT!$E$2:$E$80,0)),""))</f>
        <v/>
      </c>
      <c r="P446" s="12">
        <f>IF(AND(L446="",M446=""),IF(AND(Q446="",R446="",V446="",W446=""),IF(OR($D446&lt;&gt;"",$E446&lt;&gt;""),"Belum ditempatkan",""),""),IF(L446="","CEK JENIS FIXTURE kosong",IF(AND(LEFT(L446,7)&lt;&gt;"Gondola",LEFT(L446,6)&lt;&gt;"Endcap"),"CEK Fixture 1 hanya Gondola atau Endcap",IF(M446="","CEK SHELVING KE kosong",IF(ISNA(MATCH(L446&amp;"|"&amp;M446,LAYOUT!$E$2:$E$80,0)),"CEK SHELVING KE di luar layout",IF($I446="","CEK SERIES kosong",IF(AND(N446&lt;&gt;"",NOT(ISNUMBER(N446))),"CEK URUTAN DISPLAY harus angka",IF($D446="","Zona STOCK",IF($E446="","CEK SKU DESCRIPTION kosong",IF(COUNTIFS($I$2:$I$500,$I446,L$2:L$500,"&lt;&gt;"&amp;L446,L$2:L$500,"&lt;&gt;")&gt;0,"CEK jenis fixture beda dalam satu series","OK"))))))))))</f>
        <v/>
      </c>
      <c r="Q446" s="11" t="n"/>
      <c r="R446" s="11" t="n"/>
      <c r="S446" s="11" t="n"/>
      <c r="T446" s="11">
        <f>IF(OR(Q446="",R446=""),"",IFERROR(INDEX(LAYOUT!$D$2:$D$80,MATCH(Q446&amp;"|"&amp;R446,LAYOUT!$E$2:$E$80,0)),""))</f>
        <v/>
      </c>
      <c r="U446" s="12">
        <f>IF(AND(Q446="",R446=""),IF(AND(L446="",M446="",V446="",W446=""),IF(OR($D446&lt;&gt;"",$E446&lt;&gt;""),"Belum ditempatkan",""),""),IF(Q446="","CEK JENIS FIXTURE kosong",IF(LEFT(Q446,4)&lt;&gt;"Wall","CEK Fixture 2 hanya Wall",IF(R446="","CEK SHELVING KE kosong",IF(ISNA(MATCH(Q446&amp;"|"&amp;R446,LAYOUT!$E$2:$E$80,0)),"CEK SHELVING KE di luar layout",IF($I446="","CEK SERIES kosong",IF(AND(S446&lt;&gt;"",NOT(ISNUMBER(S446))),"CEK URUTAN DISPLAY harus angka",IF($D446="","Zona STOCK",IF($E446="","CEK SKU DESCRIPTION kosong",IF(COUNTIFS($I$2:$I$500,$I446,Q$2:Q$500,"&lt;&gt;"&amp;Q446,Q$2:Q$500,"&lt;&gt;")&gt;0,"CEK jenis fixture beda dalam satu series","OK"))))))))))</f>
        <v/>
      </c>
      <c r="V446" s="11" t="n"/>
      <c r="W446" s="11" t="n"/>
      <c r="X446" s="11" t="n"/>
      <c r="Y446" s="11">
        <f>IF(OR(V446="",W446=""),"",IFERROR(INDEX(LAYOUT!$D$2:$D$80,MATCH(V446&amp;"|"&amp;W446,LAYOUT!$E$2:$E$80,0)),""))</f>
        <v/>
      </c>
      <c r="Z446" s="12">
        <f>IF(AND(V446="",W446=""),IF(AND(L446="",M446="",Q446="",R446=""),IF(OR($D446&lt;&gt;"",$E446&lt;&gt;""),"Belum ditempatkan",""),""),IF(V446="","CEK JENIS FIXTURE kosong",IF(LEFT(V446,4)&lt;&gt;"Wall","CEK Fixture 3 hanya Wall",IF(W446="","CEK SHELVING KE kosong",IF(ISNA(MATCH(V446&amp;"|"&amp;W446,LAYOUT!$E$2:$E$80,0)),"CEK SHELVING KE di luar layout",IF($I446="","CEK SERIES kosong",IF(AND(X446&lt;&gt;"",NOT(ISNUMBER(X446))),"CEK URUTAN DISPLAY harus angka",IF($D446="","Zona STOCK",IF($E446="","CEK SKU DESCRIPTION kosong",IF(COUNTIFS($I$2:$I$500,$I446,V$2:V$500,"&lt;&gt;"&amp;V446,V$2:V$500,"&lt;&gt;")&gt;0,"CEK jenis fixture beda dalam satu series","OK"))))))))))</f>
        <v/>
      </c>
      <c r="AA446" s="12" t="n"/>
      <c r="AB446" s="11" t="n"/>
      <c r="AC446" s="11" t="n"/>
      <c r="AD446" s="11" t="n"/>
      <c r="AE446" s="11" t="n"/>
      <c r="AF446" s="11" t="n"/>
      <c r="AG446" s="11" t="n"/>
      <c r="AH446" s="12" t="n"/>
      <c r="AI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1">
        <f>IF(OR(L447="",M447=""),"",IFERROR(INDEX(LAYOUT!$D$2:$D$80,MATCH(L447&amp;"|"&amp;M447,LAYOUT!$E$2:$E$80,0)),""))</f>
        <v/>
      </c>
      <c r="P447" s="12">
        <f>IF(AND(L447="",M447=""),IF(AND(Q447="",R447="",V447="",W447=""),IF(OR($D447&lt;&gt;"",$E447&lt;&gt;""),"Belum ditempatkan",""),""),IF(L447="","CEK JENIS FIXTURE kosong",IF(AND(LEFT(L447,7)&lt;&gt;"Gondola",LEFT(L447,6)&lt;&gt;"Endcap"),"CEK Fixture 1 hanya Gondola atau Endcap",IF(M447="","CEK SHELVING KE kosong",IF(ISNA(MATCH(L447&amp;"|"&amp;M447,LAYOUT!$E$2:$E$80,0)),"CEK SHELVING KE di luar layout",IF($I447="","CEK SERIES kosong",IF(AND(N447&lt;&gt;"",NOT(ISNUMBER(N447))),"CEK URUTAN DISPLAY harus angka",IF($D447="","Zona STOCK",IF($E447="","CEK SKU DESCRIPTION kosong",IF(COUNTIFS($I$2:$I$500,$I447,L$2:L$500,"&lt;&gt;"&amp;L447,L$2:L$500,"&lt;&gt;")&gt;0,"CEK jenis fixture beda dalam satu series","OK"))))))))))</f>
        <v/>
      </c>
      <c r="Q447" s="11" t="n"/>
      <c r="R447" s="11" t="n"/>
      <c r="S447" s="11" t="n"/>
      <c r="T447" s="11">
        <f>IF(OR(Q447="",R447=""),"",IFERROR(INDEX(LAYOUT!$D$2:$D$80,MATCH(Q447&amp;"|"&amp;R447,LAYOUT!$E$2:$E$80,0)),""))</f>
        <v/>
      </c>
      <c r="U447" s="12">
        <f>IF(AND(Q447="",R447=""),IF(AND(L447="",M447="",V447="",W447=""),IF(OR($D447&lt;&gt;"",$E447&lt;&gt;""),"Belum ditempatkan",""),""),IF(Q447="","CEK JENIS FIXTURE kosong",IF(LEFT(Q447,4)&lt;&gt;"Wall","CEK Fixture 2 hanya Wall",IF(R447="","CEK SHELVING KE kosong",IF(ISNA(MATCH(Q447&amp;"|"&amp;R447,LAYOUT!$E$2:$E$80,0)),"CEK SHELVING KE di luar layout",IF($I447="","CEK SERIES kosong",IF(AND(S447&lt;&gt;"",NOT(ISNUMBER(S447))),"CEK URUTAN DISPLAY harus angka",IF($D447="","Zona STOCK",IF($E447="","CEK SKU DESCRIPTION kosong",IF(COUNTIFS($I$2:$I$500,$I447,Q$2:Q$500,"&lt;&gt;"&amp;Q447,Q$2:Q$500,"&lt;&gt;")&gt;0,"CEK jenis fixture beda dalam satu series","OK"))))))))))</f>
        <v/>
      </c>
      <c r="V447" s="11" t="n"/>
      <c r="W447" s="11" t="n"/>
      <c r="X447" s="11" t="n"/>
      <c r="Y447" s="11">
        <f>IF(OR(V447="",W447=""),"",IFERROR(INDEX(LAYOUT!$D$2:$D$80,MATCH(V447&amp;"|"&amp;W447,LAYOUT!$E$2:$E$80,0)),""))</f>
        <v/>
      </c>
      <c r="Z447" s="12">
        <f>IF(AND(V447="",W447=""),IF(AND(L447="",M447="",Q447="",R447=""),IF(OR($D447&lt;&gt;"",$E447&lt;&gt;""),"Belum ditempatkan",""),""),IF(V447="","CEK JENIS FIXTURE kosong",IF(LEFT(V447,4)&lt;&gt;"Wall","CEK Fixture 3 hanya Wall",IF(W447="","CEK SHELVING KE kosong",IF(ISNA(MATCH(V447&amp;"|"&amp;W447,LAYOUT!$E$2:$E$80,0)),"CEK SHELVING KE di luar layout",IF($I447="","CEK SERIES kosong",IF(AND(X447&lt;&gt;"",NOT(ISNUMBER(X447))),"CEK URUTAN DISPLAY harus angka",IF($D447="","Zona STOCK",IF($E447="","CEK SKU DESCRIPTION kosong",IF(COUNTIFS($I$2:$I$500,$I447,V$2:V$500,"&lt;&gt;"&amp;V447,V$2:V$500,"&lt;&gt;")&gt;0,"CEK jenis fixture beda dalam satu series","OK"))))))))))</f>
        <v/>
      </c>
      <c r="AA447" s="12" t="n"/>
      <c r="AB447" s="11" t="n"/>
      <c r="AC447" s="11" t="n"/>
      <c r="AD447" s="11" t="n"/>
      <c r="AE447" s="11" t="n"/>
      <c r="AF447" s="11" t="n"/>
      <c r="AG447" s="11" t="n"/>
      <c r="AH447" s="12" t="n"/>
      <c r="AI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1">
        <f>IF(OR(L448="",M448=""),"",IFERROR(INDEX(LAYOUT!$D$2:$D$80,MATCH(L448&amp;"|"&amp;M448,LAYOUT!$E$2:$E$80,0)),""))</f>
        <v/>
      </c>
      <c r="P448" s="12">
        <f>IF(AND(L448="",M448=""),IF(AND(Q448="",R448="",V448="",W448=""),IF(OR($D448&lt;&gt;"",$E448&lt;&gt;""),"Belum ditempatkan",""),""),IF(L448="","CEK JENIS FIXTURE kosong",IF(AND(LEFT(L448,7)&lt;&gt;"Gondola",LEFT(L448,6)&lt;&gt;"Endcap"),"CEK Fixture 1 hanya Gondola atau Endcap",IF(M448="","CEK SHELVING KE kosong",IF(ISNA(MATCH(L448&amp;"|"&amp;M448,LAYOUT!$E$2:$E$80,0)),"CEK SHELVING KE di luar layout",IF($I448="","CEK SERIES kosong",IF(AND(N448&lt;&gt;"",NOT(ISNUMBER(N448))),"CEK URUTAN DISPLAY harus angka",IF($D448="","Zona STOCK",IF($E448="","CEK SKU DESCRIPTION kosong",IF(COUNTIFS($I$2:$I$500,$I448,L$2:L$500,"&lt;&gt;"&amp;L448,L$2:L$500,"&lt;&gt;")&gt;0,"CEK jenis fixture beda dalam satu series","OK"))))))))))</f>
        <v/>
      </c>
      <c r="Q448" s="11" t="n"/>
      <c r="R448" s="11" t="n"/>
      <c r="S448" s="11" t="n"/>
      <c r="T448" s="11">
        <f>IF(OR(Q448="",R448=""),"",IFERROR(INDEX(LAYOUT!$D$2:$D$80,MATCH(Q448&amp;"|"&amp;R448,LAYOUT!$E$2:$E$80,0)),""))</f>
        <v/>
      </c>
      <c r="U448" s="12">
        <f>IF(AND(Q448="",R448=""),IF(AND(L448="",M448="",V448="",W448=""),IF(OR($D448&lt;&gt;"",$E448&lt;&gt;""),"Belum ditempatkan",""),""),IF(Q448="","CEK JENIS FIXTURE kosong",IF(LEFT(Q448,4)&lt;&gt;"Wall","CEK Fixture 2 hanya Wall",IF(R448="","CEK SHELVING KE kosong",IF(ISNA(MATCH(Q448&amp;"|"&amp;R448,LAYOUT!$E$2:$E$80,0)),"CEK SHELVING KE di luar layout",IF($I448="","CEK SERIES kosong",IF(AND(S448&lt;&gt;"",NOT(ISNUMBER(S448))),"CEK URUTAN DISPLAY harus angka",IF($D448="","Zona STOCK",IF($E448="","CEK SKU DESCRIPTION kosong",IF(COUNTIFS($I$2:$I$500,$I448,Q$2:Q$500,"&lt;&gt;"&amp;Q448,Q$2:Q$500,"&lt;&gt;")&gt;0,"CEK jenis fixture beda dalam satu series","OK"))))))))))</f>
        <v/>
      </c>
      <c r="V448" s="11" t="n"/>
      <c r="W448" s="11" t="n"/>
      <c r="X448" s="11" t="n"/>
      <c r="Y448" s="11">
        <f>IF(OR(V448="",W448=""),"",IFERROR(INDEX(LAYOUT!$D$2:$D$80,MATCH(V448&amp;"|"&amp;W448,LAYOUT!$E$2:$E$80,0)),""))</f>
        <v/>
      </c>
      <c r="Z448" s="12">
        <f>IF(AND(V448="",W448=""),IF(AND(L448="",M448="",Q448="",R448=""),IF(OR($D448&lt;&gt;"",$E448&lt;&gt;""),"Belum ditempatkan",""),""),IF(V448="","CEK JENIS FIXTURE kosong",IF(LEFT(V448,4)&lt;&gt;"Wall","CEK Fixture 3 hanya Wall",IF(W448="","CEK SHELVING KE kosong",IF(ISNA(MATCH(V448&amp;"|"&amp;W448,LAYOUT!$E$2:$E$80,0)),"CEK SHELVING KE di luar layout",IF($I448="","CEK SERIES kosong",IF(AND(X448&lt;&gt;"",NOT(ISNUMBER(X448))),"CEK URUTAN DISPLAY harus angka",IF($D448="","Zona STOCK",IF($E448="","CEK SKU DESCRIPTION kosong",IF(COUNTIFS($I$2:$I$500,$I448,V$2:V$500,"&lt;&gt;"&amp;V448,V$2:V$500,"&lt;&gt;")&gt;0,"CEK jenis fixture beda dalam satu series","OK"))))))))))</f>
        <v/>
      </c>
      <c r="AA448" s="12" t="n"/>
      <c r="AB448" s="11" t="n"/>
      <c r="AC448" s="11" t="n"/>
      <c r="AD448" s="11" t="n"/>
      <c r="AE448" s="11" t="n"/>
      <c r="AF448" s="11" t="n"/>
      <c r="AG448" s="11" t="n"/>
      <c r="AH448" s="12" t="n"/>
      <c r="AI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1">
        <f>IF(OR(L449="",M449=""),"",IFERROR(INDEX(LAYOUT!$D$2:$D$80,MATCH(L449&amp;"|"&amp;M449,LAYOUT!$E$2:$E$80,0)),""))</f>
        <v/>
      </c>
      <c r="P449" s="12">
        <f>IF(AND(L449="",M449=""),IF(AND(Q449="",R449="",V449="",W449=""),IF(OR($D449&lt;&gt;"",$E449&lt;&gt;""),"Belum ditempatkan",""),""),IF(L449="","CEK JENIS FIXTURE kosong",IF(AND(LEFT(L449,7)&lt;&gt;"Gondola",LEFT(L449,6)&lt;&gt;"Endcap"),"CEK Fixture 1 hanya Gondola atau Endcap",IF(M449="","CEK SHELVING KE kosong",IF(ISNA(MATCH(L449&amp;"|"&amp;M449,LAYOUT!$E$2:$E$80,0)),"CEK SHELVING KE di luar layout",IF($I449="","CEK SERIES kosong",IF(AND(N449&lt;&gt;"",NOT(ISNUMBER(N449))),"CEK URUTAN DISPLAY harus angka",IF($D449="","Zona STOCK",IF($E449="","CEK SKU DESCRIPTION kosong",IF(COUNTIFS($I$2:$I$500,$I449,L$2:L$500,"&lt;&gt;"&amp;L449,L$2:L$500,"&lt;&gt;")&gt;0,"CEK jenis fixture beda dalam satu series","OK"))))))))))</f>
        <v/>
      </c>
      <c r="Q449" s="11" t="n"/>
      <c r="R449" s="11" t="n"/>
      <c r="S449" s="11" t="n"/>
      <c r="T449" s="11">
        <f>IF(OR(Q449="",R449=""),"",IFERROR(INDEX(LAYOUT!$D$2:$D$80,MATCH(Q449&amp;"|"&amp;R449,LAYOUT!$E$2:$E$80,0)),""))</f>
        <v/>
      </c>
      <c r="U449" s="12">
        <f>IF(AND(Q449="",R449=""),IF(AND(L449="",M449="",V449="",W449=""),IF(OR($D449&lt;&gt;"",$E449&lt;&gt;""),"Belum ditempatkan",""),""),IF(Q449="","CEK JENIS FIXTURE kosong",IF(LEFT(Q449,4)&lt;&gt;"Wall","CEK Fixture 2 hanya Wall",IF(R449="","CEK SHELVING KE kosong",IF(ISNA(MATCH(Q449&amp;"|"&amp;R449,LAYOUT!$E$2:$E$80,0)),"CEK SHELVING KE di luar layout",IF($I449="","CEK SERIES kosong",IF(AND(S449&lt;&gt;"",NOT(ISNUMBER(S449))),"CEK URUTAN DISPLAY harus angka",IF($D449="","Zona STOCK",IF($E449="","CEK SKU DESCRIPTION kosong",IF(COUNTIFS($I$2:$I$500,$I449,Q$2:Q$500,"&lt;&gt;"&amp;Q449,Q$2:Q$500,"&lt;&gt;")&gt;0,"CEK jenis fixture beda dalam satu series","OK"))))))))))</f>
        <v/>
      </c>
      <c r="V449" s="11" t="n"/>
      <c r="W449" s="11" t="n"/>
      <c r="X449" s="11" t="n"/>
      <c r="Y449" s="11">
        <f>IF(OR(V449="",W449=""),"",IFERROR(INDEX(LAYOUT!$D$2:$D$80,MATCH(V449&amp;"|"&amp;W449,LAYOUT!$E$2:$E$80,0)),""))</f>
        <v/>
      </c>
      <c r="Z449" s="12">
        <f>IF(AND(V449="",W449=""),IF(AND(L449="",M449="",Q449="",R449=""),IF(OR($D449&lt;&gt;"",$E449&lt;&gt;""),"Belum ditempatkan",""),""),IF(V449="","CEK JENIS FIXTURE kosong",IF(LEFT(V449,4)&lt;&gt;"Wall","CEK Fixture 3 hanya Wall",IF(W449="","CEK SHELVING KE kosong",IF(ISNA(MATCH(V449&amp;"|"&amp;W449,LAYOUT!$E$2:$E$80,0)),"CEK SHELVING KE di luar layout",IF($I449="","CEK SERIES kosong",IF(AND(X449&lt;&gt;"",NOT(ISNUMBER(X449))),"CEK URUTAN DISPLAY harus angka",IF($D449="","Zona STOCK",IF($E449="","CEK SKU DESCRIPTION kosong",IF(COUNTIFS($I$2:$I$500,$I449,V$2:V$500,"&lt;&gt;"&amp;V449,V$2:V$500,"&lt;&gt;")&gt;0,"CEK jenis fixture beda dalam satu series","OK"))))))))))</f>
        <v/>
      </c>
      <c r="AA449" s="12" t="n"/>
      <c r="AB449" s="11" t="n"/>
      <c r="AC449" s="11" t="n"/>
      <c r="AD449" s="11" t="n"/>
      <c r="AE449" s="11" t="n"/>
      <c r="AF449" s="11" t="n"/>
      <c r="AG449" s="11" t="n"/>
      <c r="AH449" s="12" t="n"/>
      <c r="AI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1">
        <f>IF(OR(L450="",M450=""),"",IFERROR(INDEX(LAYOUT!$D$2:$D$80,MATCH(L450&amp;"|"&amp;M450,LAYOUT!$E$2:$E$80,0)),""))</f>
        <v/>
      </c>
      <c r="P450" s="12">
        <f>IF(AND(L450="",M450=""),IF(AND(Q450="",R450="",V450="",W450=""),IF(OR($D450&lt;&gt;"",$E450&lt;&gt;""),"Belum ditempatkan",""),""),IF(L450="","CEK JENIS FIXTURE kosong",IF(AND(LEFT(L450,7)&lt;&gt;"Gondola",LEFT(L450,6)&lt;&gt;"Endcap"),"CEK Fixture 1 hanya Gondola atau Endcap",IF(M450="","CEK SHELVING KE kosong",IF(ISNA(MATCH(L450&amp;"|"&amp;M450,LAYOUT!$E$2:$E$80,0)),"CEK SHELVING KE di luar layout",IF($I450="","CEK SERIES kosong",IF(AND(N450&lt;&gt;"",NOT(ISNUMBER(N450))),"CEK URUTAN DISPLAY harus angka",IF($D450="","Zona STOCK",IF($E450="","CEK SKU DESCRIPTION kosong",IF(COUNTIFS($I$2:$I$500,$I450,L$2:L$500,"&lt;&gt;"&amp;L450,L$2:L$500,"&lt;&gt;")&gt;0,"CEK jenis fixture beda dalam satu series","OK"))))))))))</f>
        <v/>
      </c>
      <c r="Q450" s="11" t="n"/>
      <c r="R450" s="11" t="n"/>
      <c r="S450" s="11" t="n"/>
      <c r="T450" s="11">
        <f>IF(OR(Q450="",R450=""),"",IFERROR(INDEX(LAYOUT!$D$2:$D$80,MATCH(Q450&amp;"|"&amp;R450,LAYOUT!$E$2:$E$80,0)),""))</f>
        <v/>
      </c>
      <c r="U450" s="12">
        <f>IF(AND(Q450="",R450=""),IF(AND(L450="",M450="",V450="",W450=""),IF(OR($D450&lt;&gt;"",$E450&lt;&gt;""),"Belum ditempatkan",""),""),IF(Q450="","CEK JENIS FIXTURE kosong",IF(LEFT(Q450,4)&lt;&gt;"Wall","CEK Fixture 2 hanya Wall",IF(R450="","CEK SHELVING KE kosong",IF(ISNA(MATCH(Q450&amp;"|"&amp;R450,LAYOUT!$E$2:$E$80,0)),"CEK SHELVING KE di luar layout",IF($I450="","CEK SERIES kosong",IF(AND(S450&lt;&gt;"",NOT(ISNUMBER(S450))),"CEK URUTAN DISPLAY harus angka",IF($D450="","Zona STOCK",IF($E450="","CEK SKU DESCRIPTION kosong",IF(COUNTIFS($I$2:$I$500,$I450,Q$2:Q$500,"&lt;&gt;"&amp;Q450,Q$2:Q$500,"&lt;&gt;")&gt;0,"CEK jenis fixture beda dalam satu series","OK"))))))))))</f>
        <v/>
      </c>
      <c r="V450" s="11" t="n"/>
      <c r="W450" s="11" t="n"/>
      <c r="X450" s="11" t="n"/>
      <c r="Y450" s="11">
        <f>IF(OR(V450="",W450=""),"",IFERROR(INDEX(LAYOUT!$D$2:$D$80,MATCH(V450&amp;"|"&amp;W450,LAYOUT!$E$2:$E$80,0)),""))</f>
        <v/>
      </c>
      <c r="Z450" s="12">
        <f>IF(AND(V450="",W450=""),IF(AND(L450="",M450="",Q450="",R450=""),IF(OR($D450&lt;&gt;"",$E450&lt;&gt;""),"Belum ditempatkan",""),""),IF(V450="","CEK JENIS FIXTURE kosong",IF(LEFT(V450,4)&lt;&gt;"Wall","CEK Fixture 3 hanya Wall",IF(W450="","CEK SHELVING KE kosong",IF(ISNA(MATCH(V450&amp;"|"&amp;W450,LAYOUT!$E$2:$E$80,0)),"CEK SHELVING KE di luar layout",IF($I450="","CEK SERIES kosong",IF(AND(X450&lt;&gt;"",NOT(ISNUMBER(X450))),"CEK URUTAN DISPLAY harus angka",IF($D450="","Zona STOCK",IF($E450="","CEK SKU DESCRIPTION kosong",IF(COUNTIFS($I$2:$I$500,$I450,V$2:V$500,"&lt;&gt;"&amp;V450,V$2:V$500,"&lt;&gt;")&gt;0,"CEK jenis fixture beda dalam satu series","OK"))))))))))</f>
        <v/>
      </c>
      <c r="AA450" s="12" t="n"/>
      <c r="AB450" s="11" t="n"/>
      <c r="AC450" s="11" t="n"/>
      <c r="AD450" s="11" t="n"/>
      <c r="AE450" s="11" t="n"/>
      <c r="AF450" s="11" t="n"/>
      <c r="AG450" s="11" t="n"/>
      <c r="AH450" s="12" t="n"/>
      <c r="AI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1">
        <f>IF(OR(L451="",M451=""),"",IFERROR(INDEX(LAYOUT!$D$2:$D$80,MATCH(L451&amp;"|"&amp;M451,LAYOUT!$E$2:$E$80,0)),""))</f>
        <v/>
      </c>
      <c r="P451" s="12">
        <f>IF(AND(L451="",M451=""),IF(AND(Q451="",R451="",V451="",W451=""),IF(OR($D451&lt;&gt;"",$E451&lt;&gt;""),"Belum ditempatkan",""),""),IF(L451="","CEK JENIS FIXTURE kosong",IF(AND(LEFT(L451,7)&lt;&gt;"Gondola",LEFT(L451,6)&lt;&gt;"Endcap"),"CEK Fixture 1 hanya Gondola atau Endcap",IF(M451="","CEK SHELVING KE kosong",IF(ISNA(MATCH(L451&amp;"|"&amp;M451,LAYOUT!$E$2:$E$80,0)),"CEK SHELVING KE di luar layout",IF($I451="","CEK SERIES kosong",IF(AND(N451&lt;&gt;"",NOT(ISNUMBER(N451))),"CEK URUTAN DISPLAY harus angka",IF($D451="","Zona STOCK",IF($E451="","CEK SKU DESCRIPTION kosong",IF(COUNTIFS($I$2:$I$500,$I451,L$2:L$500,"&lt;&gt;"&amp;L451,L$2:L$500,"&lt;&gt;")&gt;0,"CEK jenis fixture beda dalam satu series","OK"))))))))))</f>
        <v/>
      </c>
      <c r="Q451" s="11" t="n"/>
      <c r="R451" s="11" t="n"/>
      <c r="S451" s="11" t="n"/>
      <c r="T451" s="11">
        <f>IF(OR(Q451="",R451=""),"",IFERROR(INDEX(LAYOUT!$D$2:$D$80,MATCH(Q451&amp;"|"&amp;R451,LAYOUT!$E$2:$E$80,0)),""))</f>
        <v/>
      </c>
      <c r="U451" s="12">
        <f>IF(AND(Q451="",R451=""),IF(AND(L451="",M451="",V451="",W451=""),IF(OR($D451&lt;&gt;"",$E451&lt;&gt;""),"Belum ditempatkan",""),""),IF(Q451="","CEK JENIS FIXTURE kosong",IF(LEFT(Q451,4)&lt;&gt;"Wall","CEK Fixture 2 hanya Wall",IF(R451="","CEK SHELVING KE kosong",IF(ISNA(MATCH(Q451&amp;"|"&amp;R451,LAYOUT!$E$2:$E$80,0)),"CEK SHELVING KE di luar layout",IF($I451="","CEK SERIES kosong",IF(AND(S451&lt;&gt;"",NOT(ISNUMBER(S451))),"CEK URUTAN DISPLAY harus angka",IF($D451="","Zona STOCK",IF($E451="","CEK SKU DESCRIPTION kosong",IF(COUNTIFS($I$2:$I$500,$I451,Q$2:Q$500,"&lt;&gt;"&amp;Q451,Q$2:Q$500,"&lt;&gt;")&gt;0,"CEK jenis fixture beda dalam satu series","OK"))))))))))</f>
        <v/>
      </c>
      <c r="V451" s="11" t="n"/>
      <c r="W451" s="11" t="n"/>
      <c r="X451" s="11" t="n"/>
      <c r="Y451" s="11">
        <f>IF(OR(V451="",W451=""),"",IFERROR(INDEX(LAYOUT!$D$2:$D$80,MATCH(V451&amp;"|"&amp;W451,LAYOUT!$E$2:$E$80,0)),""))</f>
        <v/>
      </c>
      <c r="Z451" s="12">
        <f>IF(AND(V451="",W451=""),IF(AND(L451="",M451="",Q451="",R451=""),IF(OR($D451&lt;&gt;"",$E451&lt;&gt;""),"Belum ditempatkan",""),""),IF(V451="","CEK JENIS FIXTURE kosong",IF(LEFT(V451,4)&lt;&gt;"Wall","CEK Fixture 3 hanya Wall",IF(W451="","CEK SHELVING KE kosong",IF(ISNA(MATCH(V451&amp;"|"&amp;W451,LAYOUT!$E$2:$E$80,0)),"CEK SHELVING KE di luar layout",IF($I451="","CEK SERIES kosong",IF(AND(X451&lt;&gt;"",NOT(ISNUMBER(X451))),"CEK URUTAN DISPLAY harus angka",IF($D451="","Zona STOCK",IF($E451="","CEK SKU DESCRIPTION kosong",IF(COUNTIFS($I$2:$I$500,$I451,V$2:V$500,"&lt;&gt;"&amp;V451,V$2:V$500,"&lt;&gt;")&gt;0,"CEK jenis fixture beda dalam satu series","OK"))))))))))</f>
        <v/>
      </c>
      <c r="AA451" s="12" t="n"/>
      <c r="AB451" s="11" t="n"/>
      <c r="AC451" s="11" t="n"/>
      <c r="AD451" s="11" t="n"/>
      <c r="AE451" s="11" t="n"/>
      <c r="AF451" s="11" t="n"/>
      <c r="AG451" s="11" t="n"/>
      <c r="AH451" s="12" t="n"/>
      <c r="AI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1">
        <f>IF(OR(L452="",M452=""),"",IFERROR(INDEX(LAYOUT!$D$2:$D$80,MATCH(L452&amp;"|"&amp;M452,LAYOUT!$E$2:$E$80,0)),""))</f>
        <v/>
      </c>
      <c r="P452" s="12">
        <f>IF(AND(L452="",M452=""),IF(AND(Q452="",R452="",V452="",W452=""),IF(OR($D452&lt;&gt;"",$E452&lt;&gt;""),"Belum ditempatkan",""),""),IF(L452="","CEK JENIS FIXTURE kosong",IF(AND(LEFT(L452,7)&lt;&gt;"Gondola",LEFT(L452,6)&lt;&gt;"Endcap"),"CEK Fixture 1 hanya Gondola atau Endcap",IF(M452="","CEK SHELVING KE kosong",IF(ISNA(MATCH(L452&amp;"|"&amp;M452,LAYOUT!$E$2:$E$80,0)),"CEK SHELVING KE di luar layout",IF($I452="","CEK SERIES kosong",IF(AND(N452&lt;&gt;"",NOT(ISNUMBER(N452))),"CEK URUTAN DISPLAY harus angka",IF($D452="","Zona STOCK",IF($E452="","CEK SKU DESCRIPTION kosong",IF(COUNTIFS($I$2:$I$500,$I452,L$2:L$500,"&lt;&gt;"&amp;L452,L$2:L$500,"&lt;&gt;")&gt;0,"CEK jenis fixture beda dalam satu series","OK"))))))))))</f>
        <v/>
      </c>
      <c r="Q452" s="11" t="n"/>
      <c r="R452" s="11" t="n"/>
      <c r="S452" s="11" t="n"/>
      <c r="T452" s="11">
        <f>IF(OR(Q452="",R452=""),"",IFERROR(INDEX(LAYOUT!$D$2:$D$80,MATCH(Q452&amp;"|"&amp;R452,LAYOUT!$E$2:$E$80,0)),""))</f>
        <v/>
      </c>
      <c r="U452" s="12">
        <f>IF(AND(Q452="",R452=""),IF(AND(L452="",M452="",V452="",W452=""),IF(OR($D452&lt;&gt;"",$E452&lt;&gt;""),"Belum ditempatkan",""),""),IF(Q452="","CEK JENIS FIXTURE kosong",IF(LEFT(Q452,4)&lt;&gt;"Wall","CEK Fixture 2 hanya Wall",IF(R452="","CEK SHELVING KE kosong",IF(ISNA(MATCH(Q452&amp;"|"&amp;R452,LAYOUT!$E$2:$E$80,0)),"CEK SHELVING KE di luar layout",IF($I452="","CEK SERIES kosong",IF(AND(S452&lt;&gt;"",NOT(ISNUMBER(S452))),"CEK URUTAN DISPLAY harus angka",IF($D452="","Zona STOCK",IF($E452="","CEK SKU DESCRIPTION kosong",IF(COUNTIFS($I$2:$I$500,$I452,Q$2:Q$500,"&lt;&gt;"&amp;Q452,Q$2:Q$500,"&lt;&gt;")&gt;0,"CEK jenis fixture beda dalam satu series","OK"))))))))))</f>
        <v/>
      </c>
      <c r="V452" s="11" t="n"/>
      <c r="W452" s="11" t="n"/>
      <c r="X452" s="11" t="n"/>
      <c r="Y452" s="11">
        <f>IF(OR(V452="",W452=""),"",IFERROR(INDEX(LAYOUT!$D$2:$D$80,MATCH(V452&amp;"|"&amp;W452,LAYOUT!$E$2:$E$80,0)),""))</f>
        <v/>
      </c>
      <c r="Z452" s="12">
        <f>IF(AND(V452="",W452=""),IF(AND(L452="",M452="",Q452="",R452=""),IF(OR($D452&lt;&gt;"",$E452&lt;&gt;""),"Belum ditempatkan",""),""),IF(V452="","CEK JENIS FIXTURE kosong",IF(LEFT(V452,4)&lt;&gt;"Wall","CEK Fixture 3 hanya Wall",IF(W452="","CEK SHELVING KE kosong",IF(ISNA(MATCH(V452&amp;"|"&amp;W452,LAYOUT!$E$2:$E$80,0)),"CEK SHELVING KE di luar layout",IF($I452="","CEK SERIES kosong",IF(AND(X452&lt;&gt;"",NOT(ISNUMBER(X452))),"CEK URUTAN DISPLAY harus angka",IF($D452="","Zona STOCK",IF($E452="","CEK SKU DESCRIPTION kosong",IF(COUNTIFS($I$2:$I$500,$I452,V$2:V$500,"&lt;&gt;"&amp;V452,V$2:V$500,"&lt;&gt;")&gt;0,"CEK jenis fixture beda dalam satu series","OK"))))))))))</f>
        <v/>
      </c>
      <c r="AA452" s="12" t="n"/>
      <c r="AB452" s="11" t="n"/>
      <c r="AC452" s="11" t="n"/>
      <c r="AD452" s="11" t="n"/>
      <c r="AE452" s="11" t="n"/>
      <c r="AF452" s="11" t="n"/>
      <c r="AG452" s="11" t="n"/>
      <c r="AH452" s="12" t="n"/>
      <c r="AI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1">
        <f>IF(OR(L453="",M453=""),"",IFERROR(INDEX(LAYOUT!$D$2:$D$80,MATCH(L453&amp;"|"&amp;M453,LAYOUT!$E$2:$E$80,0)),""))</f>
        <v/>
      </c>
      <c r="P453" s="12">
        <f>IF(AND(L453="",M453=""),IF(AND(Q453="",R453="",V453="",W453=""),IF(OR($D453&lt;&gt;"",$E453&lt;&gt;""),"Belum ditempatkan",""),""),IF(L453="","CEK JENIS FIXTURE kosong",IF(AND(LEFT(L453,7)&lt;&gt;"Gondola",LEFT(L453,6)&lt;&gt;"Endcap"),"CEK Fixture 1 hanya Gondola atau Endcap",IF(M453="","CEK SHELVING KE kosong",IF(ISNA(MATCH(L453&amp;"|"&amp;M453,LAYOUT!$E$2:$E$80,0)),"CEK SHELVING KE di luar layout",IF($I453="","CEK SERIES kosong",IF(AND(N453&lt;&gt;"",NOT(ISNUMBER(N453))),"CEK URUTAN DISPLAY harus angka",IF($D453="","Zona STOCK",IF($E453="","CEK SKU DESCRIPTION kosong",IF(COUNTIFS($I$2:$I$500,$I453,L$2:L$500,"&lt;&gt;"&amp;L453,L$2:L$500,"&lt;&gt;")&gt;0,"CEK jenis fixture beda dalam satu series","OK"))))))))))</f>
        <v/>
      </c>
      <c r="Q453" s="11" t="n"/>
      <c r="R453" s="11" t="n"/>
      <c r="S453" s="11" t="n"/>
      <c r="T453" s="11">
        <f>IF(OR(Q453="",R453=""),"",IFERROR(INDEX(LAYOUT!$D$2:$D$80,MATCH(Q453&amp;"|"&amp;R453,LAYOUT!$E$2:$E$80,0)),""))</f>
        <v/>
      </c>
      <c r="U453" s="12">
        <f>IF(AND(Q453="",R453=""),IF(AND(L453="",M453="",V453="",W453=""),IF(OR($D453&lt;&gt;"",$E453&lt;&gt;""),"Belum ditempatkan",""),""),IF(Q453="","CEK JENIS FIXTURE kosong",IF(LEFT(Q453,4)&lt;&gt;"Wall","CEK Fixture 2 hanya Wall",IF(R453="","CEK SHELVING KE kosong",IF(ISNA(MATCH(Q453&amp;"|"&amp;R453,LAYOUT!$E$2:$E$80,0)),"CEK SHELVING KE di luar layout",IF($I453="","CEK SERIES kosong",IF(AND(S453&lt;&gt;"",NOT(ISNUMBER(S453))),"CEK URUTAN DISPLAY harus angka",IF($D453="","Zona STOCK",IF($E453="","CEK SKU DESCRIPTION kosong",IF(COUNTIFS($I$2:$I$500,$I453,Q$2:Q$500,"&lt;&gt;"&amp;Q453,Q$2:Q$500,"&lt;&gt;")&gt;0,"CEK jenis fixture beda dalam satu series","OK"))))))))))</f>
        <v/>
      </c>
      <c r="V453" s="11" t="n"/>
      <c r="W453" s="11" t="n"/>
      <c r="X453" s="11" t="n"/>
      <c r="Y453" s="11">
        <f>IF(OR(V453="",W453=""),"",IFERROR(INDEX(LAYOUT!$D$2:$D$80,MATCH(V453&amp;"|"&amp;W453,LAYOUT!$E$2:$E$80,0)),""))</f>
        <v/>
      </c>
      <c r="Z453" s="12">
        <f>IF(AND(V453="",W453=""),IF(AND(L453="",M453="",Q453="",R453=""),IF(OR($D453&lt;&gt;"",$E453&lt;&gt;""),"Belum ditempatkan",""),""),IF(V453="","CEK JENIS FIXTURE kosong",IF(LEFT(V453,4)&lt;&gt;"Wall","CEK Fixture 3 hanya Wall",IF(W453="","CEK SHELVING KE kosong",IF(ISNA(MATCH(V453&amp;"|"&amp;W453,LAYOUT!$E$2:$E$80,0)),"CEK SHELVING KE di luar layout",IF($I453="","CEK SERIES kosong",IF(AND(X453&lt;&gt;"",NOT(ISNUMBER(X453))),"CEK URUTAN DISPLAY harus angka",IF($D453="","Zona STOCK",IF($E453="","CEK SKU DESCRIPTION kosong",IF(COUNTIFS($I$2:$I$500,$I453,V$2:V$500,"&lt;&gt;"&amp;V453,V$2:V$500,"&lt;&gt;")&gt;0,"CEK jenis fixture beda dalam satu series","OK"))))))))))</f>
        <v/>
      </c>
      <c r="AA453" s="12" t="n"/>
      <c r="AB453" s="11" t="n"/>
      <c r="AC453" s="11" t="n"/>
      <c r="AD453" s="11" t="n"/>
      <c r="AE453" s="11" t="n"/>
      <c r="AF453" s="11" t="n"/>
      <c r="AG453" s="11" t="n"/>
      <c r="AH453" s="12" t="n"/>
      <c r="AI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1">
        <f>IF(OR(L454="",M454=""),"",IFERROR(INDEX(LAYOUT!$D$2:$D$80,MATCH(L454&amp;"|"&amp;M454,LAYOUT!$E$2:$E$80,0)),""))</f>
        <v/>
      </c>
      <c r="P454" s="12">
        <f>IF(AND(L454="",M454=""),IF(AND(Q454="",R454="",V454="",W454=""),IF(OR($D454&lt;&gt;"",$E454&lt;&gt;""),"Belum ditempatkan",""),""),IF(L454="","CEK JENIS FIXTURE kosong",IF(AND(LEFT(L454,7)&lt;&gt;"Gondola",LEFT(L454,6)&lt;&gt;"Endcap"),"CEK Fixture 1 hanya Gondola atau Endcap",IF(M454="","CEK SHELVING KE kosong",IF(ISNA(MATCH(L454&amp;"|"&amp;M454,LAYOUT!$E$2:$E$80,0)),"CEK SHELVING KE di luar layout",IF($I454="","CEK SERIES kosong",IF(AND(N454&lt;&gt;"",NOT(ISNUMBER(N454))),"CEK URUTAN DISPLAY harus angka",IF($D454="","Zona STOCK",IF($E454="","CEK SKU DESCRIPTION kosong",IF(COUNTIFS($I$2:$I$500,$I454,L$2:L$500,"&lt;&gt;"&amp;L454,L$2:L$500,"&lt;&gt;")&gt;0,"CEK jenis fixture beda dalam satu series","OK"))))))))))</f>
        <v/>
      </c>
      <c r="Q454" s="11" t="n"/>
      <c r="R454" s="11" t="n"/>
      <c r="S454" s="11" t="n"/>
      <c r="T454" s="11">
        <f>IF(OR(Q454="",R454=""),"",IFERROR(INDEX(LAYOUT!$D$2:$D$80,MATCH(Q454&amp;"|"&amp;R454,LAYOUT!$E$2:$E$80,0)),""))</f>
        <v/>
      </c>
      <c r="U454" s="12">
        <f>IF(AND(Q454="",R454=""),IF(AND(L454="",M454="",V454="",W454=""),IF(OR($D454&lt;&gt;"",$E454&lt;&gt;""),"Belum ditempatkan",""),""),IF(Q454="","CEK JENIS FIXTURE kosong",IF(LEFT(Q454,4)&lt;&gt;"Wall","CEK Fixture 2 hanya Wall",IF(R454="","CEK SHELVING KE kosong",IF(ISNA(MATCH(Q454&amp;"|"&amp;R454,LAYOUT!$E$2:$E$80,0)),"CEK SHELVING KE di luar layout",IF($I454="","CEK SERIES kosong",IF(AND(S454&lt;&gt;"",NOT(ISNUMBER(S454))),"CEK URUTAN DISPLAY harus angka",IF($D454="","Zona STOCK",IF($E454="","CEK SKU DESCRIPTION kosong",IF(COUNTIFS($I$2:$I$500,$I454,Q$2:Q$500,"&lt;&gt;"&amp;Q454,Q$2:Q$500,"&lt;&gt;")&gt;0,"CEK jenis fixture beda dalam satu series","OK"))))))))))</f>
        <v/>
      </c>
      <c r="V454" s="11" t="n"/>
      <c r="W454" s="11" t="n"/>
      <c r="X454" s="11" t="n"/>
      <c r="Y454" s="11">
        <f>IF(OR(V454="",W454=""),"",IFERROR(INDEX(LAYOUT!$D$2:$D$80,MATCH(V454&amp;"|"&amp;W454,LAYOUT!$E$2:$E$80,0)),""))</f>
        <v/>
      </c>
      <c r="Z454" s="12">
        <f>IF(AND(V454="",W454=""),IF(AND(L454="",M454="",Q454="",R454=""),IF(OR($D454&lt;&gt;"",$E454&lt;&gt;""),"Belum ditempatkan",""),""),IF(V454="","CEK JENIS FIXTURE kosong",IF(LEFT(V454,4)&lt;&gt;"Wall","CEK Fixture 3 hanya Wall",IF(W454="","CEK SHELVING KE kosong",IF(ISNA(MATCH(V454&amp;"|"&amp;W454,LAYOUT!$E$2:$E$80,0)),"CEK SHELVING KE di luar layout",IF($I454="","CEK SERIES kosong",IF(AND(X454&lt;&gt;"",NOT(ISNUMBER(X454))),"CEK URUTAN DISPLAY harus angka",IF($D454="","Zona STOCK",IF($E454="","CEK SKU DESCRIPTION kosong",IF(COUNTIFS($I$2:$I$500,$I454,V$2:V$500,"&lt;&gt;"&amp;V454,V$2:V$500,"&lt;&gt;")&gt;0,"CEK jenis fixture beda dalam satu series","OK"))))))))))</f>
        <v/>
      </c>
      <c r="AA454" s="12" t="n"/>
      <c r="AB454" s="11" t="n"/>
      <c r="AC454" s="11" t="n"/>
      <c r="AD454" s="11" t="n"/>
      <c r="AE454" s="11" t="n"/>
      <c r="AF454" s="11" t="n"/>
      <c r="AG454" s="11" t="n"/>
      <c r="AH454" s="12" t="n"/>
      <c r="AI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1">
        <f>IF(OR(L455="",M455=""),"",IFERROR(INDEX(LAYOUT!$D$2:$D$80,MATCH(L455&amp;"|"&amp;M455,LAYOUT!$E$2:$E$80,0)),""))</f>
        <v/>
      </c>
      <c r="P455" s="12">
        <f>IF(AND(L455="",M455=""),IF(AND(Q455="",R455="",V455="",W455=""),IF(OR($D455&lt;&gt;"",$E455&lt;&gt;""),"Belum ditempatkan",""),""),IF(L455="","CEK JENIS FIXTURE kosong",IF(AND(LEFT(L455,7)&lt;&gt;"Gondola",LEFT(L455,6)&lt;&gt;"Endcap"),"CEK Fixture 1 hanya Gondola atau Endcap",IF(M455="","CEK SHELVING KE kosong",IF(ISNA(MATCH(L455&amp;"|"&amp;M455,LAYOUT!$E$2:$E$80,0)),"CEK SHELVING KE di luar layout",IF($I455="","CEK SERIES kosong",IF(AND(N455&lt;&gt;"",NOT(ISNUMBER(N455))),"CEK URUTAN DISPLAY harus angka",IF($D455="","Zona STOCK",IF($E455="","CEK SKU DESCRIPTION kosong",IF(COUNTIFS($I$2:$I$500,$I455,L$2:L$500,"&lt;&gt;"&amp;L455,L$2:L$500,"&lt;&gt;")&gt;0,"CEK jenis fixture beda dalam satu series","OK"))))))))))</f>
        <v/>
      </c>
      <c r="Q455" s="11" t="n"/>
      <c r="R455" s="11" t="n"/>
      <c r="S455" s="11" t="n"/>
      <c r="T455" s="11">
        <f>IF(OR(Q455="",R455=""),"",IFERROR(INDEX(LAYOUT!$D$2:$D$80,MATCH(Q455&amp;"|"&amp;R455,LAYOUT!$E$2:$E$80,0)),""))</f>
        <v/>
      </c>
      <c r="U455" s="12">
        <f>IF(AND(Q455="",R455=""),IF(AND(L455="",M455="",V455="",W455=""),IF(OR($D455&lt;&gt;"",$E455&lt;&gt;""),"Belum ditempatkan",""),""),IF(Q455="","CEK JENIS FIXTURE kosong",IF(LEFT(Q455,4)&lt;&gt;"Wall","CEK Fixture 2 hanya Wall",IF(R455="","CEK SHELVING KE kosong",IF(ISNA(MATCH(Q455&amp;"|"&amp;R455,LAYOUT!$E$2:$E$80,0)),"CEK SHELVING KE di luar layout",IF($I455="","CEK SERIES kosong",IF(AND(S455&lt;&gt;"",NOT(ISNUMBER(S455))),"CEK URUTAN DISPLAY harus angka",IF($D455="","Zona STOCK",IF($E455="","CEK SKU DESCRIPTION kosong",IF(COUNTIFS($I$2:$I$500,$I455,Q$2:Q$500,"&lt;&gt;"&amp;Q455,Q$2:Q$500,"&lt;&gt;")&gt;0,"CEK jenis fixture beda dalam satu series","OK"))))))))))</f>
        <v/>
      </c>
      <c r="V455" s="11" t="n"/>
      <c r="W455" s="11" t="n"/>
      <c r="X455" s="11" t="n"/>
      <c r="Y455" s="11">
        <f>IF(OR(V455="",W455=""),"",IFERROR(INDEX(LAYOUT!$D$2:$D$80,MATCH(V455&amp;"|"&amp;W455,LAYOUT!$E$2:$E$80,0)),""))</f>
        <v/>
      </c>
      <c r="Z455" s="12">
        <f>IF(AND(V455="",W455=""),IF(AND(L455="",M455="",Q455="",R455=""),IF(OR($D455&lt;&gt;"",$E455&lt;&gt;""),"Belum ditempatkan",""),""),IF(V455="","CEK JENIS FIXTURE kosong",IF(LEFT(V455,4)&lt;&gt;"Wall","CEK Fixture 3 hanya Wall",IF(W455="","CEK SHELVING KE kosong",IF(ISNA(MATCH(V455&amp;"|"&amp;W455,LAYOUT!$E$2:$E$80,0)),"CEK SHELVING KE di luar layout",IF($I455="","CEK SERIES kosong",IF(AND(X455&lt;&gt;"",NOT(ISNUMBER(X455))),"CEK URUTAN DISPLAY harus angka",IF($D455="","Zona STOCK",IF($E455="","CEK SKU DESCRIPTION kosong",IF(COUNTIFS($I$2:$I$500,$I455,V$2:V$500,"&lt;&gt;"&amp;V455,V$2:V$500,"&lt;&gt;")&gt;0,"CEK jenis fixture beda dalam satu series","OK"))))))))))</f>
        <v/>
      </c>
      <c r="AA455" s="12" t="n"/>
      <c r="AB455" s="11" t="n"/>
      <c r="AC455" s="11" t="n"/>
      <c r="AD455" s="11" t="n"/>
      <c r="AE455" s="11" t="n"/>
      <c r="AF455" s="11" t="n"/>
      <c r="AG455" s="11" t="n"/>
      <c r="AH455" s="12" t="n"/>
      <c r="AI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1">
        <f>IF(OR(L456="",M456=""),"",IFERROR(INDEX(LAYOUT!$D$2:$D$80,MATCH(L456&amp;"|"&amp;M456,LAYOUT!$E$2:$E$80,0)),""))</f>
        <v/>
      </c>
      <c r="P456" s="12">
        <f>IF(AND(L456="",M456=""),IF(AND(Q456="",R456="",V456="",W456=""),IF(OR($D456&lt;&gt;"",$E456&lt;&gt;""),"Belum ditempatkan",""),""),IF(L456="","CEK JENIS FIXTURE kosong",IF(AND(LEFT(L456,7)&lt;&gt;"Gondola",LEFT(L456,6)&lt;&gt;"Endcap"),"CEK Fixture 1 hanya Gondola atau Endcap",IF(M456="","CEK SHELVING KE kosong",IF(ISNA(MATCH(L456&amp;"|"&amp;M456,LAYOUT!$E$2:$E$80,0)),"CEK SHELVING KE di luar layout",IF($I456="","CEK SERIES kosong",IF(AND(N456&lt;&gt;"",NOT(ISNUMBER(N456))),"CEK URUTAN DISPLAY harus angka",IF($D456="","Zona STOCK",IF($E456="","CEK SKU DESCRIPTION kosong",IF(COUNTIFS($I$2:$I$500,$I456,L$2:L$500,"&lt;&gt;"&amp;L456,L$2:L$500,"&lt;&gt;")&gt;0,"CEK jenis fixture beda dalam satu series","OK"))))))))))</f>
        <v/>
      </c>
      <c r="Q456" s="11" t="n"/>
      <c r="R456" s="11" t="n"/>
      <c r="S456" s="11" t="n"/>
      <c r="T456" s="11">
        <f>IF(OR(Q456="",R456=""),"",IFERROR(INDEX(LAYOUT!$D$2:$D$80,MATCH(Q456&amp;"|"&amp;R456,LAYOUT!$E$2:$E$80,0)),""))</f>
        <v/>
      </c>
      <c r="U456" s="12">
        <f>IF(AND(Q456="",R456=""),IF(AND(L456="",M456="",V456="",W456=""),IF(OR($D456&lt;&gt;"",$E456&lt;&gt;""),"Belum ditempatkan",""),""),IF(Q456="","CEK JENIS FIXTURE kosong",IF(LEFT(Q456,4)&lt;&gt;"Wall","CEK Fixture 2 hanya Wall",IF(R456="","CEK SHELVING KE kosong",IF(ISNA(MATCH(Q456&amp;"|"&amp;R456,LAYOUT!$E$2:$E$80,0)),"CEK SHELVING KE di luar layout",IF($I456="","CEK SERIES kosong",IF(AND(S456&lt;&gt;"",NOT(ISNUMBER(S456))),"CEK URUTAN DISPLAY harus angka",IF($D456="","Zona STOCK",IF($E456="","CEK SKU DESCRIPTION kosong",IF(COUNTIFS($I$2:$I$500,$I456,Q$2:Q$500,"&lt;&gt;"&amp;Q456,Q$2:Q$500,"&lt;&gt;")&gt;0,"CEK jenis fixture beda dalam satu series","OK"))))))))))</f>
        <v/>
      </c>
      <c r="V456" s="11" t="n"/>
      <c r="W456" s="11" t="n"/>
      <c r="X456" s="11" t="n"/>
      <c r="Y456" s="11">
        <f>IF(OR(V456="",W456=""),"",IFERROR(INDEX(LAYOUT!$D$2:$D$80,MATCH(V456&amp;"|"&amp;W456,LAYOUT!$E$2:$E$80,0)),""))</f>
        <v/>
      </c>
      <c r="Z456" s="12">
        <f>IF(AND(V456="",W456=""),IF(AND(L456="",M456="",Q456="",R456=""),IF(OR($D456&lt;&gt;"",$E456&lt;&gt;""),"Belum ditempatkan",""),""),IF(V456="","CEK JENIS FIXTURE kosong",IF(LEFT(V456,4)&lt;&gt;"Wall","CEK Fixture 3 hanya Wall",IF(W456="","CEK SHELVING KE kosong",IF(ISNA(MATCH(V456&amp;"|"&amp;W456,LAYOUT!$E$2:$E$80,0)),"CEK SHELVING KE di luar layout",IF($I456="","CEK SERIES kosong",IF(AND(X456&lt;&gt;"",NOT(ISNUMBER(X456))),"CEK URUTAN DISPLAY harus angka",IF($D456="","Zona STOCK",IF($E456="","CEK SKU DESCRIPTION kosong",IF(COUNTIFS($I$2:$I$500,$I456,V$2:V$500,"&lt;&gt;"&amp;V456,V$2:V$500,"&lt;&gt;")&gt;0,"CEK jenis fixture beda dalam satu series","OK"))))))))))</f>
        <v/>
      </c>
      <c r="AA456" s="12" t="n"/>
      <c r="AB456" s="11" t="n"/>
      <c r="AC456" s="11" t="n"/>
      <c r="AD456" s="11" t="n"/>
      <c r="AE456" s="11" t="n"/>
      <c r="AF456" s="11" t="n"/>
      <c r="AG456" s="11" t="n"/>
      <c r="AH456" s="12" t="n"/>
      <c r="AI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1">
        <f>IF(OR(L457="",M457=""),"",IFERROR(INDEX(LAYOUT!$D$2:$D$80,MATCH(L457&amp;"|"&amp;M457,LAYOUT!$E$2:$E$80,0)),""))</f>
        <v/>
      </c>
      <c r="P457" s="12">
        <f>IF(AND(L457="",M457=""),IF(AND(Q457="",R457="",V457="",W457=""),IF(OR($D457&lt;&gt;"",$E457&lt;&gt;""),"Belum ditempatkan",""),""),IF(L457="","CEK JENIS FIXTURE kosong",IF(AND(LEFT(L457,7)&lt;&gt;"Gondola",LEFT(L457,6)&lt;&gt;"Endcap"),"CEK Fixture 1 hanya Gondola atau Endcap",IF(M457="","CEK SHELVING KE kosong",IF(ISNA(MATCH(L457&amp;"|"&amp;M457,LAYOUT!$E$2:$E$80,0)),"CEK SHELVING KE di luar layout",IF($I457="","CEK SERIES kosong",IF(AND(N457&lt;&gt;"",NOT(ISNUMBER(N457))),"CEK URUTAN DISPLAY harus angka",IF($D457="","Zona STOCK",IF($E457="","CEK SKU DESCRIPTION kosong",IF(COUNTIFS($I$2:$I$500,$I457,L$2:L$500,"&lt;&gt;"&amp;L457,L$2:L$500,"&lt;&gt;")&gt;0,"CEK jenis fixture beda dalam satu series","OK"))))))))))</f>
        <v/>
      </c>
      <c r="Q457" s="11" t="n"/>
      <c r="R457" s="11" t="n"/>
      <c r="S457" s="11" t="n"/>
      <c r="T457" s="11">
        <f>IF(OR(Q457="",R457=""),"",IFERROR(INDEX(LAYOUT!$D$2:$D$80,MATCH(Q457&amp;"|"&amp;R457,LAYOUT!$E$2:$E$80,0)),""))</f>
        <v/>
      </c>
      <c r="U457" s="12">
        <f>IF(AND(Q457="",R457=""),IF(AND(L457="",M457="",V457="",W457=""),IF(OR($D457&lt;&gt;"",$E457&lt;&gt;""),"Belum ditempatkan",""),""),IF(Q457="","CEK JENIS FIXTURE kosong",IF(LEFT(Q457,4)&lt;&gt;"Wall","CEK Fixture 2 hanya Wall",IF(R457="","CEK SHELVING KE kosong",IF(ISNA(MATCH(Q457&amp;"|"&amp;R457,LAYOUT!$E$2:$E$80,0)),"CEK SHELVING KE di luar layout",IF($I457="","CEK SERIES kosong",IF(AND(S457&lt;&gt;"",NOT(ISNUMBER(S457))),"CEK URUTAN DISPLAY harus angka",IF($D457="","Zona STOCK",IF($E457="","CEK SKU DESCRIPTION kosong",IF(COUNTIFS($I$2:$I$500,$I457,Q$2:Q$500,"&lt;&gt;"&amp;Q457,Q$2:Q$500,"&lt;&gt;")&gt;0,"CEK jenis fixture beda dalam satu series","OK"))))))))))</f>
        <v/>
      </c>
      <c r="V457" s="11" t="n"/>
      <c r="W457" s="11" t="n"/>
      <c r="X457" s="11" t="n"/>
      <c r="Y457" s="11">
        <f>IF(OR(V457="",W457=""),"",IFERROR(INDEX(LAYOUT!$D$2:$D$80,MATCH(V457&amp;"|"&amp;W457,LAYOUT!$E$2:$E$80,0)),""))</f>
        <v/>
      </c>
      <c r="Z457" s="12">
        <f>IF(AND(V457="",W457=""),IF(AND(L457="",M457="",Q457="",R457=""),IF(OR($D457&lt;&gt;"",$E457&lt;&gt;""),"Belum ditempatkan",""),""),IF(V457="","CEK JENIS FIXTURE kosong",IF(LEFT(V457,4)&lt;&gt;"Wall","CEK Fixture 3 hanya Wall",IF(W457="","CEK SHELVING KE kosong",IF(ISNA(MATCH(V457&amp;"|"&amp;W457,LAYOUT!$E$2:$E$80,0)),"CEK SHELVING KE di luar layout",IF($I457="","CEK SERIES kosong",IF(AND(X457&lt;&gt;"",NOT(ISNUMBER(X457))),"CEK URUTAN DISPLAY harus angka",IF($D457="","Zona STOCK",IF($E457="","CEK SKU DESCRIPTION kosong",IF(COUNTIFS($I$2:$I$500,$I457,V$2:V$500,"&lt;&gt;"&amp;V457,V$2:V$500,"&lt;&gt;")&gt;0,"CEK jenis fixture beda dalam satu series","OK"))))))))))</f>
        <v/>
      </c>
      <c r="AA457" s="12" t="n"/>
      <c r="AB457" s="11" t="n"/>
      <c r="AC457" s="11" t="n"/>
      <c r="AD457" s="11" t="n"/>
      <c r="AE457" s="11" t="n"/>
      <c r="AF457" s="11" t="n"/>
      <c r="AG457" s="11" t="n"/>
      <c r="AH457" s="12" t="n"/>
      <c r="AI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1">
        <f>IF(OR(L458="",M458=""),"",IFERROR(INDEX(LAYOUT!$D$2:$D$80,MATCH(L458&amp;"|"&amp;M458,LAYOUT!$E$2:$E$80,0)),""))</f>
        <v/>
      </c>
      <c r="P458" s="12">
        <f>IF(AND(L458="",M458=""),IF(AND(Q458="",R458="",V458="",W458=""),IF(OR($D458&lt;&gt;"",$E458&lt;&gt;""),"Belum ditempatkan",""),""),IF(L458="","CEK JENIS FIXTURE kosong",IF(AND(LEFT(L458,7)&lt;&gt;"Gondola",LEFT(L458,6)&lt;&gt;"Endcap"),"CEK Fixture 1 hanya Gondola atau Endcap",IF(M458="","CEK SHELVING KE kosong",IF(ISNA(MATCH(L458&amp;"|"&amp;M458,LAYOUT!$E$2:$E$80,0)),"CEK SHELVING KE di luar layout",IF($I458="","CEK SERIES kosong",IF(AND(N458&lt;&gt;"",NOT(ISNUMBER(N458))),"CEK URUTAN DISPLAY harus angka",IF($D458="","Zona STOCK",IF($E458="","CEK SKU DESCRIPTION kosong",IF(COUNTIFS($I$2:$I$500,$I458,L$2:L$500,"&lt;&gt;"&amp;L458,L$2:L$500,"&lt;&gt;")&gt;0,"CEK jenis fixture beda dalam satu series","OK"))))))))))</f>
        <v/>
      </c>
      <c r="Q458" s="11" t="n"/>
      <c r="R458" s="11" t="n"/>
      <c r="S458" s="11" t="n"/>
      <c r="T458" s="11">
        <f>IF(OR(Q458="",R458=""),"",IFERROR(INDEX(LAYOUT!$D$2:$D$80,MATCH(Q458&amp;"|"&amp;R458,LAYOUT!$E$2:$E$80,0)),""))</f>
        <v/>
      </c>
      <c r="U458" s="12">
        <f>IF(AND(Q458="",R458=""),IF(AND(L458="",M458="",V458="",W458=""),IF(OR($D458&lt;&gt;"",$E458&lt;&gt;""),"Belum ditempatkan",""),""),IF(Q458="","CEK JENIS FIXTURE kosong",IF(LEFT(Q458,4)&lt;&gt;"Wall","CEK Fixture 2 hanya Wall",IF(R458="","CEK SHELVING KE kosong",IF(ISNA(MATCH(Q458&amp;"|"&amp;R458,LAYOUT!$E$2:$E$80,0)),"CEK SHELVING KE di luar layout",IF($I458="","CEK SERIES kosong",IF(AND(S458&lt;&gt;"",NOT(ISNUMBER(S458))),"CEK URUTAN DISPLAY harus angka",IF($D458="","Zona STOCK",IF($E458="","CEK SKU DESCRIPTION kosong",IF(COUNTIFS($I$2:$I$500,$I458,Q$2:Q$500,"&lt;&gt;"&amp;Q458,Q$2:Q$500,"&lt;&gt;")&gt;0,"CEK jenis fixture beda dalam satu series","OK"))))))))))</f>
        <v/>
      </c>
      <c r="V458" s="11" t="n"/>
      <c r="W458" s="11" t="n"/>
      <c r="X458" s="11" t="n"/>
      <c r="Y458" s="11">
        <f>IF(OR(V458="",W458=""),"",IFERROR(INDEX(LAYOUT!$D$2:$D$80,MATCH(V458&amp;"|"&amp;W458,LAYOUT!$E$2:$E$80,0)),""))</f>
        <v/>
      </c>
      <c r="Z458" s="12">
        <f>IF(AND(V458="",W458=""),IF(AND(L458="",M458="",Q458="",R458=""),IF(OR($D458&lt;&gt;"",$E458&lt;&gt;""),"Belum ditempatkan",""),""),IF(V458="","CEK JENIS FIXTURE kosong",IF(LEFT(V458,4)&lt;&gt;"Wall","CEK Fixture 3 hanya Wall",IF(W458="","CEK SHELVING KE kosong",IF(ISNA(MATCH(V458&amp;"|"&amp;W458,LAYOUT!$E$2:$E$80,0)),"CEK SHELVING KE di luar layout",IF($I458="","CEK SERIES kosong",IF(AND(X458&lt;&gt;"",NOT(ISNUMBER(X458))),"CEK URUTAN DISPLAY harus angka",IF($D458="","Zona STOCK",IF($E458="","CEK SKU DESCRIPTION kosong",IF(COUNTIFS($I$2:$I$500,$I458,V$2:V$500,"&lt;&gt;"&amp;V458,V$2:V$500,"&lt;&gt;")&gt;0,"CEK jenis fixture beda dalam satu series","OK"))))))))))</f>
        <v/>
      </c>
      <c r="AA458" s="12" t="n"/>
      <c r="AB458" s="11" t="n"/>
      <c r="AC458" s="11" t="n"/>
      <c r="AD458" s="11" t="n"/>
      <c r="AE458" s="11" t="n"/>
      <c r="AF458" s="11" t="n"/>
      <c r="AG458" s="11" t="n"/>
      <c r="AH458" s="12" t="n"/>
      <c r="AI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1">
        <f>IF(OR(L459="",M459=""),"",IFERROR(INDEX(LAYOUT!$D$2:$D$80,MATCH(L459&amp;"|"&amp;M459,LAYOUT!$E$2:$E$80,0)),""))</f>
        <v/>
      </c>
      <c r="P459" s="12">
        <f>IF(AND(L459="",M459=""),IF(AND(Q459="",R459="",V459="",W459=""),IF(OR($D459&lt;&gt;"",$E459&lt;&gt;""),"Belum ditempatkan",""),""),IF(L459="","CEK JENIS FIXTURE kosong",IF(AND(LEFT(L459,7)&lt;&gt;"Gondola",LEFT(L459,6)&lt;&gt;"Endcap"),"CEK Fixture 1 hanya Gondola atau Endcap",IF(M459="","CEK SHELVING KE kosong",IF(ISNA(MATCH(L459&amp;"|"&amp;M459,LAYOUT!$E$2:$E$80,0)),"CEK SHELVING KE di luar layout",IF($I459="","CEK SERIES kosong",IF(AND(N459&lt;&gt;"",NOT(ISNUMBER(N459))),"CEK URUTAN DISPLAY harus angka",IF($D459="","Zona STOCK",IF($E459="","CEK SKU DESCRIPTION kosong",IF(COUNTIFS($I$2:$I$500,$I459,L$2:L$500,"&lt;&gt;"&amp;L459,L$2:L$500,"&lt;&gt;")&gt;0,"CEK jenis fixture beda dalam satu series","OK"))))))))))</f>
        <v/>
      </c>
      <c r="Q459" s="11" t="n"/>
      <c r="R459" s="11" t="n"/>
      <c r="S459" s="11" t="n"/>
      <c r="T459" s="11">
        <f>IF(OR(Q459="",R459=""),"",IFERROR(INDEX(LAYOUT!$D$2:$D$80,MATCH(Q459&amp;"|"&amp;R459,LAYOUT!$E$2:$E$80,0)),""))</f>
        <v/>
      </c>
      <c r="U459" s="12">
        <f>IF(AND(Q459="",R459=""),IF(AND(L459="",M459="",V459="",W459=""),IF(OR($D459&lt;&gt;"",$E459&lt;&gt;""),"Belum ditempatkan",""),""),IF(Q459="","CEK JENIS FIXTURE kosong",IF(LEFT(Q459,4)&lt;&gt;"Wall","CEK Fixture 2 hanya Wall",IF(R459="","CEK SHELVING KE kosong",IF(ISNA(MATCH(Q459&amp;"|"&amp;R459,LAYOUT!$E$2:$E$80,0)),"CEK SHELVING KE di luar layout",IF($I459="","CEK SERIES kosong",IF(AND(S459&lt;&gt;"",NOT(ISNUMBER(S459))),"CEK URUTAN DISPLAY harus angka",IF($D459="","Zona STOCK",IF($E459="","CEK SKU DESCRIPTION kosong",IF(COUNTIFS($I$2:$I$500,$I459,Q$2:Q$500,"&lt;&gt;"&amp;Q459,Q$2:Q$500,"&lt;&gt;")&gt;0,"CEK jenis fixture beda dalam satu series","OK"))))))))))</f>
        <v/>
      </c>
      <c r="V459" s="11" t="n"/>
      <c r="W459" s="11" t="n"/>
      <c r="X459" s="11" t="n"/>
      <c r="Y459" s="11">
        <f>IF(OR(V459="",W459=""),"",IFERROR(INDEX(LAYOUT!$D$2:$D$80,MATCH(V459&amp;"|"&amp;W459,LAYOUT!$E$2:$E$80,0)),""))</f>
        <v/>
      </c>
      <c r="Z459" s="12">
        <f>IF(AND(V459="",W459=""),IF(AND(L459="",M459="",Q459="",R459=""),IF(OR($D459&lt;&gt;"",$E459&lt;&gt;""),"Belum ditempatkan",""),""),IF(V459="","CEK JENIS FIXTURE kosong",IF(LEFT(V459,4)&lt;&gt;"Wall","CEK Fixture 3 hanya Wall",IF(W459="","CEK SHELVING KE kosong",IF(ISNA(MATCH(V459&amp;"|"&amp;W459,LAYOUT!$E$2:$E$80,0)),"CEK SHELVING KE di luar layout",IF($I459="","CEK SERIES kosong",IF(AND(X459&lt;&gt;"",NOT(ISNUMBER(X459))),"CEK URUTAN DISPLAY harus angka",IF($D459="","Zona STOCK",IF($E459="","CEK SKU DESCRIPTION kosong",IF(COUNTIFS($I$2:$I$500,$I459,V$2:V$500,"&lt;&gt;"&amp;V459,V$2:V$500,"&lt;&gt;")&gt;0,"CEK jenis fixture beda dalam satu series","OK"))))))))))</f>
        <v/>
      </c>
      <c r="AA459" s="12" t="n"/>
      <c r="AB459" s="11" t="n"/>
      <c r="AC459" s="11" t="n"/>
      <c r="AD459" s="11" t="n"/>
      <c r="AE459" s="11" t="n"/>
      <c r="AF459" s="11" t="n"/>
      <c r="AG459" s="11" t="n"/>
      <c r="AH459" s="12" t="n"/>
      <c r="AI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1">
        <f>IF(OR(L460="",M460=""),"",IFERROR(INDEX(LAYOUT!$D$2:$D$80,MATCH(L460&amp;"|"&amp;M460,LAYOUT!$E$2:$E$80,0)),""))</f>
        <v/>
      </c>
      <c r="P460" s="12">
        <f>IF(AND(L460="",M460=""),IF(AND(Q460="",R460="",V460="",W460=""),IF(OR($D460&lt;&gt;"",$E460&lt;&gt;""),"Belum ditempatkan",""),""),IF(L460="","CEK JENIS FIXTURE kosong",IF(AND(LEFT(L460,7)&lt;&gt;"Gondola",LEFT(L460,6)&lt;&gt;"Endcap"),"CEK Fixture 1 hanya Gondola atau Endcap",IF(M460="","CEK SHELVING KE kosong",IF(ISNA(MATCH(L460&amp;"|"&amp;M460,LAYOUT!$E$2:$E$80,0)),"CEK SHELVING KE di luar layout",IF($I460="","CEK SERIES kosong",IF(AND(N460&lt;&gt;"",NOT(ISNUMBER(N460))),"CEK URUTAN DISPLAY harus angka",IF($D460="","Zona STOCK",IF($E460="","CEK SKU DESCRIPTION kosong",IF(COUNTIFS($I$2:$I$500,$I460,L$2:L$500,"&lt;&gt;"&amp;L460,L$2:L$500,"&lt;&gt;")&gt;0,"CEK jenis fixture beda dalam satu series","OK"))))))))))</f>
        <v/>
      </c>
      <c r="Q460" s="11" t="n"/>
      <c r="R460" s="11" t="n"/>
      <c r="S460" s="11" t="n"/>
      <c r="T460" s="11">
        <f>IF(OR(Q460="",R460=""),"",IFERROR(INDEX(LAYOUT!$D$2:$D$80,MATCH(Q460&amp;"|"&amp;R460,LAYOUT!$E$2:$E$80,0)),""))</f>
        <v/>
      </c>
      <c r="U460" s="12">
        <f>IF(AND(Q460="",R460=""),IF(AND(L460="",M460="",V460="",W460=""),IF(OR($D460&lt;&gt;"",$E460&lt;&gt;""),"Belum ditempatkan",""),""),IF(Q460="","CEK JENIS FIXTURE kosong",IF(LEFT(Q460,4)&lt;&gt;"Wall","CEK Fixture 2 hanya Wall",IF(R460="","CEK SHELVING KE kosong",IF(ISNA(MATCH(Q460&amp;"|"&amp;R460,LAYOUT!$E$2:$E$80,0)),"CEK SHELVING KE di luar layout",IF($I460="","CEK SERIES kosong",IF(AND(S460&lt;&gt;"",NOT(ISNUMBER(S460))),"CEK URUTAN DISPLAY harus angka",IF($D460="","Zona STOCK",IF($E460="","CEK SKU DESCRIPTION kosong",IF(COUNTIFS($I$2:$I$500,$I460,Q$2:Q$500,"&lt;&gt;"&amp;Q460,Q$2:Q$500,"&lt;&gt;")&gt;0,"CEK jenis fixture beda dalam satu series","OK"))))))))))</f>
        <v/>
      </c>
      <c r="V460" s="11" t="n"/>
      <c r="W460" s="11" t="n"/>
      <c r="X460" s="11" t="n"/>
      <c r="Y460" s="11">
        <f>IF(OR(V460="",W460=""),"",IFERROR(INDEX(LAYOUT!$D$2:$D$80,MATCH(V460&amp;"|"&amp;W460,LAYOUT!$E$2:$E$80,0)),""))</f>
        <v/>
      </c>
      <c r="Z460" s="12">
        <f>IF(AND(V460="",W460=""),IF(AND(L460="",M460="",Q460="",R460=""),IF(OR($D460&lt;&gt;"",$E460&lt;&gt;""),"Belum ditempatkan",""),""),IF(V460="","CEK JENIS FIXTURE kosong",IF(LEFT(V460,4)&lt;&gt;"Wall","CEK Fixture 3 hanya Wall",IF(W460="","CEK SHELVING KE kosong",IF(ISNA(MATCH(V460&amp;"|"&amp;W460,LAYOUT!$E$2:$E$80,0)),"CEK SHELVING KE di luar layout",IF($I460="","CEK SERIES kosong",IF(AND(X460&lt;&gt;"",NOT(ISNUMBER(X460))),"CEK URUTAN DISPLAY harus angka",IF($D460="","Zona STOCK",IF($E460="","CEK SKU DESCRIPTION kosong",IF(COUNTIFS($I$2:$I$500,$I460,V$2:V$500,"&lt;&gt;"&amp;V460,V$2:V$500,"&lt;&gt;")&gt;0,"CEK jenis fixture beda dalam satu series","OK"))))))))))</f>
        <v/>
      </c>
      <c r="AA460" s="12" t="n"/>
      <c r="AB460" s="11" t="n"/>
      <c r="AC460" s="11" t="n"/>
      <c r="AD460" s="11" t="n"/>
      <c r="AE460" s="11" t="n"/>
      <c r="AF460" s="11" t="n"/>
      <c r="AG460" s="11" t="n"/>
      <c r="AH460" s="12" t="n"/>
      <c r="AI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1">
        <f>IF(OR(L461="",M461=""),"",IFERROR(INDEX(LAYOUT!$D$2:$D$80,MATCH(L461&amp;"|"&amp;M461,LAYOUT!$E$2:$E$80,0)),""))</f>
        <v/>
      </c>
      <c r="P461" s="12">
        <f>IF(AND(L461="",M461=""),IF(AND(Q461="",R461="",V461="",W461=""),IF(OR($D461&lt;&gt;"",$E461&lt;&gt;""),"Belum ditempatkan",""),""),IF(L461="","CEK JENIS FIXTURE kosong",IF(AND(LEFT(L461,7)&lt;&gt;"Gondola",LEFT(L461,6)&lt;&gt;"Endcap"),"CEK Fixture 1 hanya Gondola atau Endcap",IF(M461="","CEK SHELVING KE kosong",IF(ISNA(MATCH(L461&amp;"|"&amp;M461,LAYOUT!$E$2:$E$80,0)),"CEK SHELVING KE di luar layout",IF($I461="","CEK SERIES kosong",IF(AND(N461&lt;&gt;"",NOT(ISNUMBER(N461))),"CEK URUTAN DISPLAY harus angka",IF($D461="","Zona STOCK",IF($E461="","CEK SKU DESCRIPTION kosong",IF(COUNTIFS($I$2:$I$500,$I461,L$2:L$500,"&lt;&gt;"&amp;L461,L$2:L$500,"&lt;&gt;")&gt;0,"CEK jenis fixture beda dalam satu series","OK"))))))))))</f>
        <v/>
      </c>
      <c r="Q461" s="11" t="n"/>
      <c r="R461" s="11" t="n"/>
      <c r="S461" s="11" t="n"/>
      <c r="T461" s="11">
        <f>IF(OR(Q461="",R461=""),"",IFERROR(INDEX(LAYOUT!$D$2:$D$80,MATCH(Q461&amp;"|"&amp;R461,LAYOUT!$E$2:$E$80,0)),""))</f>
        <v/>
      </c>
      <c r="U461" s="12">
        <f>IF(AND(Q461="",R461=""),IF(AND(L461="",M461="",V461="",W461=""),IF(OR($D461&lt;&gt;"",$E461&lt;&gt;""),"Belum ditempatkan",""),""),IF(Q461="","CEK JENIS FIXTURE kosong",IF(LEFT(Q461,4)&lt;&gt;"Wall","CEK Fixture 2 hanya Wall",IF(R461="","CEK SHELVING KE kosong",IF(ISNA(MATCH(Q461&amp;"|"&amp;R461,LAYOUT!$E$2:$E$80,0)),"CEK SHELVING KE di luar layout",IF($I461="","CEK SERIES kosong",IF(AND(S461&lt;&gt;"",NOT(ISNUMBER(S461))),"CEK URUTAN DISPLAY harus angka",IF($D461="","Zona STOCK",IF($E461="","CEK SKU DESCRIPTION kosong",IF(COUNTIFS($I$2:$I$500,$I461,Q$2:Q$500,"&lt;&gt;"&amp;Q461,Q$2:Q$500,"&lt;&gt;")&gt;0,"CEK jenis fixture beda dalam satu series","OK"))))))))))</f>
        <v/>
      </c>
      <c r="V461" s="11" t="n"/>
      <c r="W461" s="11" t="n"/>
      <c r="X461" s="11" t="n"/>
      <c r="Y461" s="11">
        <f>IF(OR(V461="",W461=""),"",IFERROR(INDEX(LAYOUT!$D$2:$D$80,MATCH(V461&amp;"|"&amp;W461,LAYOUT!$E$2:$E$80,0)),""))</f>
        <v/>
      </c>
      <c r="Z461" s="12">
        <f>IF(AND(V461="",W461=""),IF(AND(L461="",M461="",Q461="",R461=""),IF(OR($D461&lt;&gt;"",$E461&lt;&gt;""),"Belum ditempatkan",""),""),IF(V461="","CEK JENIS FIXTURE kosong",IF(LEFT(V461,4)&lt;&gt;"Wall","CEK Fixture 3 hanya Wall",IF(W461="","CEK SHELVING KE kosong",IF(ISNA(MATCH(V461&amp;"|"&amp;W461,LAYOUT!$E$2:$E$80,0)),"CEK SHELVING KE di luar layout",IF($I461="","CEK SERIES kosong",IF(AND(X461&lt;&gt;"",NOT(ISNUMBER(X461))),"CEK URUTAN DISPLAY harus angka",IF($D461="","Zona STOCK",IF($E461="","CEK SKU DESCRIPTION kosong",IF(COUNTIFS($I$2:$I$500,$I461,V$2:V$500,"&lt;&gt;"&amp;V461,V$2:V$500,"&lt;&gt;")&gt;0,"CEK jenis fixture beda dalam satu series","OK"))))))))))</f>
        <v/>
      </c>
      <c r="AA461" s="12" t="n"/>
      <c r="AB461" s="11" t="n"/>
      <c r="AC461" s="11" t="n"/>
      <c r="AD461" s="11" t="n"/>
      <c r="AE461" s="11" t="n"/>
      <c r="AF461" s="11" t="n"/>
      <c r="AG461" s="11" t="n"/>
      <c r="AH461" s="12" t="n"/>
      <c r="AI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1">
        <f>IF(OR(L462="",M462=""),"",IFERROR(INDEX(LAYOUT!$D$2:$D$80,MATCH(L462&amp;"|"&amp;M462,LAYOUT!$E$2:$E$80,0)),""))</f>
        <v/>
      </c>
      <c r="P462" s="12">
        <f>IF(AND(L462="",M462=""),IF(AND(Q462="",R462="",V462="",W462=""),IF(OR($D462&lt;&gt;"",$E462&lt;&gt;""),"Belum ditempatkan",""),""),IF(L462="","CEK JENIS FIXTURE kosong",IF(AND(LEFT(L462,7)&lt;&gt;"Gondola",LEFT(L462,6)&lt;&gt;"Endcap"),"CEK Fixture 1 hanya Gondola atau Endcap",IF(M462="","CEK SHELVING KE kosong",IF(ISNA(MATCH(L462&amp;"|"&amp;M462,LAYOUT!$E$2:$E$80,0)),"CEK SHELVING KE di luar layout",IF($I462="","CEK SERIES kosong",IF(AND(N462&lt;&gt;"",NOT(ISNUMBER(N462))),"CEK URUTAN DISPLAY harus angka",IF($D462="","Zona STOCK",IF($E462="","CEK SKU DESCRIPTION kosong",IF(COUNTIFS($I$2:$I$500,$I462,L$2:L$500,"&lt;&gt;"&amp;L462,L$2:L$500,"&lt;&gt;")&gt;0,"CEK jenis fixture beda dalam satu series","OK"))))))))))</f>
        <v/>
      </c>
      <c r="Q462" s="11" t="n"/>
      <c r="R462" s="11" t="n"/>
      <c r="S462" s="11" t="n"/>
      <c r="T462" s="11">
        <f>IF(OR(Q462="",R462=""),"",IFERROR(INDEX(LAYOUT!$D$2:$D$80,MATCH(Q462&amp;"|"&amp;R462,LAYOUT!$E$2:$E$80,0)),""))</f>
        <v/>
      </c>
      <c r="U462" s="12">
        <f>IF(AND(Q462="",R462=""),IF(AND(L462="",M462="",V462="",W462=""),IF(OR($D462&lt;&gt;"",$E462&lt;&gt;""),"Belum ditempatkan",""),""),IF(Q462="","CEK JENIS FIXTURE kosong",IF(LEFT(Q462,4)&lt;&gt;"Wall","CEK Fixture 2 hanya Wall",IF(R462="","CEK SHELVING KE kosong",IF(ISNA(MATCH(Q462&amp;"|"&amp;R462,LAYOUT!$E$2:$E$80,0)),"CEK SHELVING KE di luar layout",IF($I462="","CEK SERIES kosong",IF(AND(S462&lt;&gt;"",NOT(ISNUMBER(S462))),"CEK URUTAN DISPLAY harus angka",IF($D462="","Zona STOCK",IF($E462="","CEK SKU DESCRIPTION kosong",IF(COUNTIFS($I$2:$I$500,$I462,Q$2:Q$500,"&lt;&gt;"&amp;Q462,Q$2:Q$500,"&lt;&gt;")&gt;0,"CEK jenis fixture beda dalam satu series","OK"))))))))))</f>
        <v/>
      </c>
      <c r="V462" s="11" t="n"/>
      <c r="W462" s="11" t="n"/>
      <c r="X462" s="11" t="n"/>
      <c r="Y462" s="11">
        <f>IF(OR(V462="",W462=""),"",IFERROR(INDEX(LAYOUT!$D$2:$D$80,MATCH(V462&amp;"|"&amp;W462,LAYOUT!$E$2:$E$80,0)),""))</f>
        <v/>
      </c>
      <c r="Z462" s="12">
        <f>IF(AND(V462="",W462=""),IF(AND(L462="",M462="",Q462="",R462=""),IF(OR($D462&lt;&gt;"",$E462&lt;&gt;""),"Belum ditempatkan",""),""),IF(V462="","CEK JENIS FIXTURE kosong",IF(LEFT(V462,4)&lt;&gt;"Wall","CEK Fixture 3 hanya Wall",IF(W462="","CEK SHELVING KE kosong",IF(ISNA(MATCH(V462&amp;"|"&amp;W462,LAYOUT!$E$2:$E$80,0)),"CEK SHELVING KE di luar layout",IF($I462="","CEK SERIES kosong",IF(AND(X462&lt;&gt;"",NOT(ISNUMBER(X462))),"CEK URUTAN DISPLAY harus angka",IF($D462="","Zona STOCK",IF($E462="","CEK SKU DESCRIPTION kosong",IF(COUNTIFS($I$2:$I$500,$I462,V$2:V$500,"&lt;&gt;"&amp;V462,V$2:V$500,"&lt;&gt;")&gt;0,"CEK jenis fixture beda dalam satu series","OK"))))))))))</f>
        <v/>
      </c>
      <c r="AA462" s="12" t="n"/>
      <c r="AB462" s="11" t="n"/>
      <c r="AC462" s="11" t="n"/>
      <c r="AD462" s="11" t="n"/>
      <c r="AE462" s="11" t="n"/>
      <c r="AF462" s="11" t="n"/>
      <c r="AG462" s="11" t="n"/>
      <c r="AH462" s="12" t="n"/>
      <c r="AI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1">
        <f>IF(OR(L463="",M463=""),"",IFERROR(INDEX(LAYOUT!$D$2:$D$80,MATCH(L463&amp;"|"&amp;M463,LAYOUT!$E$2:$E$80,0)),""))</f>
        <v/>
      </c>
      <c r="P463" s="12">
        <f>IF(AND(L463="",M463=""),IF(AND(Q463="",R463="",V463="",W463=""),IF(OR($D463&lt;&gt;"",$E463&lt;&gt;""),"Belum ditempatkan",""),""),IF(L463="","CEK JENIS FIXTURE kosong",IF(AND(LEFT(L463,7)&lt;&gt;"Gondola",LEFT(L463,6)&lt;&gt;"Endcap"),"CEK Fixture 1 hanya Gondola atau Endcap",IF(M463="","CEK SHELVING KE kosong",IF(ISNA(MATCH(L463&amp;"|"&amp;M463,LAYOUT!$E$2:$E$80,0)),"CEK SHELVING KE di luar layout",IF($I463="","CEK SERIES kosong",IF(AND(N463&lt;&gt;"",NOT(ISNUMBER(N463))),"CEK URUTAN DISPLAY harus angka",IF($D463="","Zona STOCK",IF($E463="","CEK SKU DESCRIPTION kosong",IF(COUNTIFS($I$2:$I$500,$I463,L$2:L$500,"&lt;&gt;"&amp;L463,L$2:L$500,"&lt;&gt;")&gt;0,"CEK jenis fixture beda dalam satu series","OK"))))))))))</f>
        <v/>
      </c>
      <c r="Q463" s="11" t="n"/>
      <c r="R463" s="11" t="n"/>
      <c r="S463" s="11" t="n"/>
      <c r="T463" s="11">
        <f>IF(OR(Q463="",R463=""),"",IFERROR(INDEX(LAYOUT!$D$2:$D$80,MATCH(Q463&amp;"|"&amp;R463,LAYOUT!$E$2:$E$80,0)),""))</f>
        <v/>
      </c>
      <c r="U463" s="12">
        <f>IF(AND(Q463="",R463=""),IF(AND(L463="",M463="",V463="",W463=""),IF(OR($D463&lt;&gt;"",$E463&lt;&gt;""),"Belum ditempatkan",""),""),IF(Q463="","CEK JENIS FIXTURE kosong",IF(LEFT(Q463,4)&lt;&gt;"Wall","CEK Fixture 2 hanya Wall",IF(R463="","CEK SHELVING KE kosong",IF(ISNA(MATCH(Q463&amp;"|"&amp;R463,LAYOUT!$E$2:$E$80,0)),"CEK SHELVING KE di luar layout",IF($I463="","CEK SERIES kosong",IF(AND(S463&lt;&gt;"",NOT(ISNUMBER(S463))),"CEK URUTAN DISPLAY harus angka",IF($D463="","Zona STOCK",IF($E463="","CEK SKU DESCRIPTION kosong",IF(COUNTIFS($I$2:$I$500,$I463,Q$2:Q$500,"&lt;&gt;"&amp;Q463,Q$2:Q$500,"&lt;&gt;")&gt;0,"CEK jenis fixture beda dalam satu series","OK"))))))))))</f>
        <v/>
      </c>
      <c r="V463" s="11" t="n"/>
      <c r="W463" s="11" t="n"/>
      <c r="X463" s="11" t="n"/>
      <c r="Y463" s="11">
        <f>IF(OR(V463="",W463=""),"",IFERROR(INDEX(LAYOUT!$D$2:$D$80,MATCH(V463&amp;"|"&amp;W463,LAYOUT!$E$2:$E$80,0)),""))</f>
        <v/>
      </c>
      <c r="Z463" s="12">
        <f>IF(AND(V463="",W463=""),IF(AND(L463="",M463="",Q463="",R463=""),IF(OR($D463&lt;&gt;"",$E463&lt;&gt;""),"Belum ditempatkan",""),""),IF(V463="","CEK JENIS FIXTURE kosong",IF(LEFT(V463,4)&lt;&gt;"Wall","CEK Fixture 3 hanya Wall",IF(W463="","CEK SHELVING KE kosong",IF(ISNA(MATCH(V463&amp;"|"&amp;W463,LAYOUT!$E$2:$E$80,0)),"CEK SHELVING KE di luar layout",IF($I463="","CEK SERIES kosong",IF(AND(X463&lt;&gt;"",NOT(ISNUMBER(X463))),"CEK URUTAN DISPLAY harus angka",IF($D463="","Zona STOCK",IF($E463="","CEK SKU DESCRIPTION kosong",IF(COUNTIFS($I$2:$I$500,$I463,V$2:V$500,"&lt;&gt;"&amp;V463,V$2:V$500,"&lt;&gt;")&gt;0,"CEK jenis fixture beda dalam satu series","OK"))))))))))</f>
        <v/>
      </c>
      <c r="AA463" s="12" t="n"/>
      <c r="AB463" s="11" t="n"/>
      <c r="AC463" s="11" t="n"/>
      <c r="AD463" s="11" t="n"/>
      <c r="AE463" s="11" t="n"/>
      <c r="AF463" s="11" t="n"/>
      <c r="AG463" s="11" t="n"/>
      <c r="AH463" s="12" t="n"/>
      <c r="AI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1">
        <f>IF(OR(L464="",M464=""),"",IFERROR(INDEX(LAYOUT!$D$2:$D$80,MATCH(L464&amp;"|"&amp;M464,LAYOUT!$E$2:$E$80,0)),""))</f>
        <v/>
      </c>
      <c r="P464" s="12">
        <f>IF(AND(L464="",M464=""),IF(AND(Q464="",R464="",V464="",W464=""),IF(OR($D464&lt;&gt;"",$E464&lt;&gt;""),"Belum ditempatkan",""),""),IF(L464="","CEK JENIS FIXTURE kosong",IF(AND(LEFT(L464,7)&lt;&gt;"Gondola",LEFT(L464,6)&lt;&gt;"Endcap"),"CEK Fixture 1 hanya Gondola atau Endcap",IF(M464="","CEK SHELVING KE kosong",IF(ISNA(MATCH(L464&amp;"|"&amp;M464,LAYOUT!$E$2:$E$80,0)),"CEK SHELVING KE di luar layout",IF($I464="","CEK SERIES kosong",IF(AND(N464&lt;&gt;"",NOT(ISNUMBER(N464))),"CEK URUTAN DISPLAY harus angka",IF($D464="","Zona STOCK",IF($E464="","CEK SKU DESCRIPTION kosong",IF(COUNTIFS($I$2:$I$500,$I464,L$2:L$500,"&lt;&gt;"&amp;L464,L$2:L$500,"&lt;&gt;")&gt;0,"CEK jenis fixture beda dalam satu series","OK"))))))))))</f>
        <v/>
      </c>
      <c r="Q464" s="11" t="n"/>
      <c r="R464" s="11" t="n"/>
      <c r="S464" s="11" t="n"/>
      <c r="T464" s="11">
        <f>IF(OR(Q464="",R464=""),"",IFERROR(INDEX(LAYOUT!$D$2:$D$80,MATCH(Q464&amp;"|"&amp;R464,LAYOUT!$E$2:$E$80,0)),""))</f>
        <v/>
      </c>
      <c r="U464" s="12">
        <f>IF(AND(Q464="",R464=""),IF(AND(L464="",M464="",V464="",W464=""),IF(OR($D464&lt;&gt;"",$E464&lt;&gt;""),"Belum ditempatkan",""),""),IF(Q464="","CEK JENIS FIXTURE kosong",IF(LEFT(Q464,4)&lt;&gt;"Wall","CEK Fixture 2 hanya Wall",IF(R464="","CEK SHELVING KE kosong",IF(ISNA(MATCH(Q464&amp;"|"&amp;R464,LAYOUT!$E$2:$E$80,0)),"CEK SHELVING KE di luar layout",IF($I464="","CEK SERIES kosong",IF(AND(S464&lt;&gt;"",NOT(ISNUMBER(S464))),"CEK URUTAN DISPLAY harus angka",IF($D464="","Zona STOCK",IF($E464="","CEK SKU DESCRIPTION kosong",IF(COUNTIFS($I$2:$I$500,$I464,Q$2:Q$500,"&lt;&gt;"&amp;Q464,Q$2:Q$500,"&lt;&gt;")&gt;0,"CEK jenis fixture beda dalam satu series","OK"))))))))))</f>
        <v/>
      </c>
      <c r="V464" s="11" t="n"/>
      <c r="W464" s="11" t="n"/>
      <c r="X464" s="11" t="n"/>
      <c r="Y464" s="11">
        <f>IF(OR(V464="",W464=""),"",IFERROR(INDEX(LAYOUT!$D$2:$D$80,MATCH(V464&amp;"|"&amp;W464,LAYOUT!$E$2:$E$80,0)),""))</f>
        <v/>
      </c>
      <c r="Z464" s="12">
        <f>IF(AND(V464="",W464=""),IF(AND(L464="",M464="",Q464="",R464=""),IF(OR($D464&lt;&gt;"",$E464&lt;&gt;""),"Belum ditempatkan",""),""),IF(V464="","CEK JENIS FIXTURE kosong",IF(LEFT(V464,4)&lt;&gt;"Wall","CEK Fixture 3 hanya Wall",IF(W464="","CEK SHELVING KE kosong",IF(ISNA(MATCH(V464&amp;"|"&amp;W464,LAYOUT!$E$2:$E$80,0)),"CEK SHELVING KE di luar layout",IF($I464="","CEK SERIES kosong",IF(AND(X464&lt;&gt;"",NOT(ISNUMBER(X464))),"CEK URUTAN DISPLAY harus angka",IF($D464="","Zona STOCK",IF($E464="","CEK SKU DESCRIPTION kosong",IF(COUNTIFS($I$2:$I$500,$I464,V$2:V$500,"&lt;&gt;"&amp;V464,V$2:V$500,"&lt;&gt;")&gt;0,"CEK jenis fixture beda dalam satu series","OK"))))))))))</f>
        <v/>
      </c>
      <c r="AA464" s="12" t="n"/>
      <c r="AB464" s="11" t="n"/>
      <c r="AC464" s="11" t="n"/>
      <c r="AD464" s="11" t="n"/>
      <c r="AE464" s="11" t="n"/>
      <c r="AF464" s="11" t="n"/>
      <c r="AG464" s="11" t="n"/>
      <c r="AH464" s="12" t="n"/>
      <c r="AI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1">
        <f>IF(OR(L465="",M465=""),"",IFERROR(INDEX(LAYOUT!$D$2:$D$80,MATCH(L465&amp;"|"&amp;M465,LAYOUT!$E$2:$E$80,0)),""))</f>
        <v/>
      </c>
      <c r="P465" s="12">
        <f>IF(AND(L465="",M465=""),IF(AND(Q465="",R465="",V465="",W465=""),IF(OR($D465&lt;&gt;"",$E465&lt;&gt;""),"Belum ditempatkan",""),""),IF(L465="","CEK JENIS FIXTURE kosong",IF(AND(LEFT(L465,7)&lt;&gt;"Gondola",LEFT(L465,6)&lt;&gt;"Endcap"),"CEK Fixture 1 hanya Gondola atau Endcap",IF(M465="","CEK SHELVING KE kosong",IF(ISNA(MATCH(L465&amp;"|"&amp;M465,LAYOUT!$E$2:$E$80,0)),"CEK SHELVING KE di luar layout",IF($I465="","CEK SERIES kosong",IF(AND(N465&lt;&gt;"",NOT(ISNUMBER(N465))),"CEK URUTAN DISPLAY harus angka",IF($D465="","Zona STOCK",IF($E465="","CEK SKU DESCRIPTION kosong",IF(COUNTIFS($I$2:$I$500,$I465,L$2:L$500,"&lt;&gt;"&amp;L465,L$2:L$500,"&lt;&gt;")&gt;0,"CEK jenis fixture beda dalam satu series","OK"))))))))))</f>
        <v/>
      </c>
      <c r="Q465" s="11" t="n"/>
      <c r="R465" s="11" t="n"/>
      <c r="S465" s="11" t="n"/>
      <c r="T465" s="11">
        <f>IF(OR(Q465="",R465=""),"",IFERROR(INDEX(LAYOUT!$D$2:$D$80,MATCH(Q465&amp;"|"&amp;R465,LAYOUT!$E$2:$E$80,0)),""))</f>
        <v/>
      </c>
      <c r="U465" s="12">
        <f>IF(AND(Q465="",R465=""),IF(AND(L465="",M465="",V465="",W465=""),IF(OR($D465&lt;&gt;"",$E465&lt;&gt;""),"Belum ditempatkan",""),""),IF(Q465="","CEK JENIS FIXTURE kosong",IF(LEFT(Q465,4)&lt;&gt;"Wall","CEK Fixture 2 hanya Wall",IF(R465="","CEK SHELVING KE kosong",IF(ISNA(MATCH(Q465&amp;"|"&amp;R465,LAYOUT!$E$2:$E$80,0)),"CEK SHELVING KE di luar layout",IF($I465="","CEK SERIES kosong",IF(AND(S465&lt;&gt;"",NOT(ISNUMBER(S465))),"CEK URUTAN DISPLAY harus angka",IF($D465="","Zona STOCK",IF($E465="","CEK SKU DESCRIPTION kosong",IF(COUNTIFS($I$2:$I$500,$I465,Q$2:Q$500,"&lt;&gt;"&amp;Q465,Q$2:Q$500,"&lt;&gt;")&gt;0,"CEK jenis fixture beda dalam satu series","OK"))))))))))</f>
        <v/>
      </c>
      <c r="V465" s="11" t="n"/>
      <c r="W465" s="11" t="n"/>
      <c r="X465" s="11" t="n"/>
      <c r="Y465" s="11">
        <f>IF(OR(V465="",W465=""),"",IFERROR(INDEX(LAYOUT!$D$2:$D$80,MATCH(V465&amp;"|"&amp;W465,LAYOUT!$E$2:$E$80,0)),""))</f>
        <v/>
      </c>
      <c r="Z465" s="12">
        <f>IF(AND(V465="",W465=""),IF(AND(L465="",M465="",Q465="",R465=""),IF(OR($D465&lt;&gt;"",$E465&lt;&gt;""),"Belum ditempatkan",""),""),IF(V465="","CEK JENIS FIXTURE kosong",IF(LEFT(V465,4)&lt;&gt;"Wall","CEK Fixture 3 hanya Wall",IF(W465="","CEK SHELVING KE kosong",IF(ISNA(MATCH(V465&amp;"|"&amp;W465,LAYOUT!$E$2:$E$80,0)),"CEK SHELVING KE di luar layout",IF($I465="","CEK SERIES kosong",IF(AND(X465&lt;&gt;"",NOT(ISNUMBER(X465))),"CEK URUTAN DISPLAY harus angka",IF($D465="","Zona STOCK",IF($E465="","CEK SKU DESCRIPTION kosong",IF(COUNTIFS($I$2:$I$500,$I465,V$2:V$500,"&lt;&gt;"&amp;V465,V$2:V$500,"&lt;&gt;")&gt;0,"CEK jenis fixture beda dalam satu series","OK"))))))))))</f>
        <v/>
      </c>
      <c r="AA465" s="12" t="n"/>
      <c r="AB465" s="11" t="n"/>
      <c r="AC465" s="11" t="n"/>
      <c r="AD465" s="11" t="n"/>
      <c r="AE465" s="11" t="n"/>
      <c r="AF465" s="11" t="n"/>
      <c r="AG465" s="11" t="n"/>
      <c r="AH465" s="12" t="n"/>
      <c r="AI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1">
        <f>IF(OR(L466="",M466=""),"",IFERROR(INDEX(LAYOUT!$D$2:$D$80,MATCH(L466&amp;"|"&amp;M466,LAYOUT!$E$2:$E$80,0)),""))</f>
        <v/>
      </c>
      <c r="P466" s="12">
        <f>IF(AND(L466="",M466=""),IF(AND(Q466="",R466="",V466="",W466=""),IF(OR($D466&lt;&gt;"",$E466&lt;&gt;""),"Belum ditempatkan",""),""),IF(L466="","CEK JENIS FIXTURE kosong",IF(AND(LEFT(L466,7)&lt;&gt;"Gondola",LEFT(L466,6)&lt;&gt;"Endcap"),"CEK Fixture 1 hanya Gondola atau Endcap",IF(M466="","CEK SHELVING KE kosong",IF(ISNA(MATCH(L466&amp;"|"&amp;M466,LAYOUT!$E$2:$E$80,0)),"CEK SHELVING KE di luar layout",IF($I466="","CEK SERIES kosong",IF(AND(N466&lt;&gt;"",NOT(ISNUMBER(N466))),"CEK URUTAN DISPLAY harus angka",IF($D466="","Zona STOCK",IF($E466="","CEK SKU DESCRIPTION kosong",IF(COUNTIFS($I$2:$I$500,$I466,L$2:L$500,"&lt;&gt;"&amp;L466,L$2:L$500,"&lt;&gt;")&gt;0,"CEK jenis fixture beda dalam satu series","OK"))))))))))</f>
        <v/>
      </c>
      <c r="Q466" s="11" t="n"/>
      <c r="R466" s="11" t="n"/>
      <c r="S466" s="11" t="n"/>
      <c r="T466" s="11">
        <f>IF(OR(Q466="",R466=""),"",IFERROR(INDEX(LAYOUT!$D$2:$D$80,MATCH(Q466&amp;"|"&amp;R466,LAYOUT!$E$2:$E$80,0)),""))</f>
        <v/>
      </c>
      <c r="U466" s="12">
        <f>IF(AND(Q466="",R466=""),IF(AND(L466="",M466="",V466="",W466=""),IF(OR($D466&lt;&gt;"",$E466&lt;&gt;""),"Belum ditempatkan",""),""),IF(Q466="","CEK JENIS FIXTURE kosong",IF(LEFT(Q466,4)&lt;&gt;"Wall","CEK Fixture 2 hanya Wall",IF(R466="","CEK SHELVING KE kosong",IF(ISNA(MATCH(Q466&amp;"|"&amp;R466,LAYOUT!$E$2:$E$80,0)),"CEK SHELVING KE di luar layout",IF($I466="","CEK SERIES kosong",IF(AND(S466&lt;&gt;"",NOT(ISNUMBER(S466))),"CEK URUTAN DISPLAY harus angka",IF($D466="","Zona STOCK",IF($E466="","CEK SKU DESCRIPTION kosong",IF(COUNTIFS($I$2:$I$500,$I466,Q$2:Q$500,"&lt;&gt;"&amp;Q466,Q$2:Q$500,"&lt;&gt;")&gt;0,"CEK jenis fixture beda dalam satu series","OK"))))))))))</f>
        <v/>
      </c>
      <c r="V466" s="11" t="n"/>
      <c r="W466" s="11" t="n"/>
      <c r="X466" s="11" t="n"/>
      <c r="Y466" s="11">
        <f>IF(OR(V466="",W466=""),"",IFERROR(INDEX(LAYOUT!$D$2:$D$80,MATCH(V466&amp;"|"&amp;W466,LAYOUT!$E$2:$E$80,0)),""))</f>
        <v/>
      </c>
      <c r="Z466" s="12">
        <f>IF(AND(V466="",W466=""),IF(AND(L466="",M466="",Q466="",R466=""),IF(OR($D466&lt;&gt;"",$E466&lt;&gt;""),"Belum ditempatkan",""),""),IF(V466="","CEK JENIS FIXTURE kosong",IF(LEFT(V466,4)&lt;&gt;"Wall","CEK Fixture 3 hanya Wall",IF(W466="","CEK SHELVING KE kosong",IF(ISNA(MATCH(V466&amp;"|"&amp;W466,LAYOUT!$E$2:$E$80,0)),"CEK SHELVING KE di luar layout",IF($I466="","CEK SERIES kosong",IF(AND(X466&lt;&gt;"",NOT(ISNUMBER(X466))),"CEK URUTAN DISPLAY harus angka",IF($D466="","Zona STOCK",IF($E466="","CEK SKU DESCRIPTION kosong",IF(COUNTIFS($I$2:$I$500,$I466,V$2:V$500,"&lt;&gt;"&amp;V466,V$2:V$500,"&lt;&gt;")&gt;0,"CEK jenis fixture beda dalam satu series","OK"))))))))))</f>
        <v/>
      </c>
      <c r="AA466" s="12" t="n"/>
      <c r="AB466" s="11" t="n"/>
      <c r="AC466" s="11" t="n"/>
      <c r="AD466" s="11" t="n"/>
      <c r="AE466" s="11" t="n"/>
      <c r="AF466" s="11" t="n"/>
      <c r="AG466" s="11" t="n"/>
      <c r="AH466" s="12" t="n"/>
      <c r="AI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1">
        <f>IF(OR(L467="",M467=""),"",IFERROR(INDEX(LAYOUT!$D$2:$D$80,MATCH(L467&amp;"|"&amp;M467,LAYOUT!$E$2:$E$80,0)),""))</f>
        <v/>
      </c>
      <c r="P467" s="12">
        <f>IF(AND(L467="",M467=""),IF(AND(Q467="",R467="",V467="",W467=""),IF(OR($D467&lt;&gt;"",$E467&lt;&gt;""),"Belum ditempatkan",""),""),IF(L467="","CEK JENIS FIXTURE kosong",IF(AND(LEFT(L467,7)&lt;&gt;"Gondola",LEFT(L467,6)&lt;&gt;"Endcap"),"CEK Fixture 1 hanya Gondola atau Endcap",IF(M467="","CEK SHELVING KE kosong",IF(ISNA(MATCH(L467&amp;"|"&amp;M467,LAYOUT!$E$2:$E$80,0)),"CEK SHELVING KE di luar layout",IF($I467="","CEK SERIES kosong",IF(AND(N467&lt;&gt;"",NOT(ISNUMBER(N467))),"CEK URUTAN DISPLAY harus angka",IF($D467="","Zona STOCK",IF($E467="","CEK SKU DESCRIPTION kosong",IF(COUNTIFS($I$2:$I$500,$I467,L$2:L$500,"&lt;&gt;"&amp;L467,L$2:L$500,"&lt;&gt;")&gt;0,"CEK jenis fixture beda dalam satu series","OK"))))))))))</f>
        <v/>
      </c>
      <c r="Q467" s="11" t="n"/>
      <c r="R467" s="11" t="n"/>
      <c r="S467" s="11" t="n"/>
      <c r="T467" s="11">
        <f>IF(OR(Q467="",R467=""),"",IFERROR(INDEX(LAYOUT!$D$2:$D$80,MATCH(Q467&amp;"|"&amp;R467,LAYOUT!$E$2:$E$80,0)),""))</f>
        <v/>
      </c>
      <c r="U467" s="12">
        <f>IF(AND(Q467="",R467=""),IF(AND(L467="",M467="",V467="",W467=""),IF(OR($D467&lt;&gt;"",$E467&lt;&gt;""),"Belum ditempatkan",""),""),IF(Q467="","CEK JENIS FIXTURE kosong",IF(LEFT(Q467,4)&lt;&gt;"Wall","CEK Fixture 2 hanya Wall",IF(R467="","CEK SHELVING KE kosong",IF(ISNA(MATCH(Q467&amp;"|"&amp;R467,LAYOUT!$E$2:$E$80,0)),"CEK SHELVING KE di luar layout",IF($I467="","CEK SERIES kosong",IF(AND(S467&lt;&gt;"",NOT(ISNUMBER(S467))),"CEK URUTAN DISPLAY harus angka",IF($D467="","Zona STOCK",IF($E467="","CEK SKU DESCRIPTION kosong",IF(COUNTIFS($I$2:$I$500,$I467,Q$2:Q$500,"&lt;&gt;"&amp;Q467,Q$2:Q$500,"&lt;&gt;")&gt;0,"CEK jenis fixture beda dalam satu series","OK"))))))))))</f>
        <v/>
      </c>
      <c r="V467" s="11" t="n"/>
      <c r="W467" s="11" t="n"/>
      <c r="X467" s="11" t="n"/>
      <c r="Y467" s="11">
        <f>IF(OR(V467="",W467=""),"",IFERROR(INDEX(LAYOUT!$D$2:$D$80,MATCH(V467&amp;"|"&amp;W467,LAYOUT!$E$2:$E$80,0)),""))</f>
        <v/>
      </c>
      <c r="Z467" s="12">
        <f>IF(AND(V467="",W467=""),IF(AND(L467="",M467="",Q467="",R467=""),IF(OR($D467&lt;&gt;"",$E467&lt;&gt;""),"Belum ditempatkan",""),""),IF(V467="","CEK JENIS FIXTURE kosong",IF(LEFT(V467,4)&lt;&gt;"Wall","CEK Fixture 3 hanya Wall",IF(W467="","CEK SHELVING KE kosong",IF(ISNA(MATCH(V467&amp;"|"&amp;W467,LAYOUT!$E$2:$E$80,0)),"CEK SHELVING KE di luar layout",IF($I467="","CEK SERIES kosong",IF(AND(X467&lt;&gt;"",NOT(ISNUMBER(X467))),"CEK URUTAN DISPLAY harus angka",IF($D467="","Zona STOCK",IF($E467="","CEK SKU DESCRIPTION kosong",IF(COUNTIFS($I$2:$I$500,$I467,V$2:V$500,"&lt;&gt;"&amp;V467,V$2:V$500,"&lt;&gt;")&gt;0,"CEK jenis fixture beda dalam satu series","OK"))))))))))</f>
        <v/>
      </c>
      <c r="AA467" s="12" t="n"/>
      <c r="AB467" s="11" t="n"/>
      <c r="AC467" s="11" t="n"/>
      <c r="AD467" s="11" t="n"/>
      <c r="AE467" s="11" t="n"/>
      <c r="AF467" s="11" t="n"/>
      <c r="AG467" s="11" t="n"/>
      <c r="AH467" s="12" t="n"/>
      <c r="AI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1">
        <f>IF(OR(L468="",M468=""),"",IFERROR(INDEX(LAYOUT!$D$2:$D$80,MATCH(L468&amp;"|"&amp;M468,LAYOUT!$E$2:$E$80,0)),""))</f>
        <v/>
      </c>
      <c r="P468" s="12">
        <f>IF(AND(L468="",M468=""),IF(AND(Q468="",R468="",V468="",W468=""),IF(OR($D468&lt;&gt;"",$E468&lt;&gt;""),"Belum ditempatkan",""),""),IF(L468="","CEK JENIS FIXTURE kosong",IF(AND(LEFT(L468,7)&lt;&gt;"Gondola",LEFT(L468,6)&lt;&gt;"Endcap"),"CEK Fixture 1 hanya Gondola atau Endcap",IF(M468="","CEK SHELVING KE kosong",IF(ISNA(MATCH(L468&amp;"|"&amp;M468,LAYOUT!$E$2:$E$80,0)),"CEK SHELVING KE di luar layout",IF($I468="","CEK SERIES kosong",IF(AND(N468&lt;&gt;"",NOT(ISNUMBER(N468))),"CEK URUTAN DISPLAY harus angka",IF($D468="","Zona STOCK",IF($E468="","CEK SKU DESCRIPTION kosong",IF(COUNTIFS($I$2:$I$500,$I468,L$2:L$500,"&lt;&gt;"&amp;L468,L$2:L$500,"&lt;&gt;")&gt;0,"CEK jenis fixture beda dalam satu series","OK"))))))))))</f>
        <v/>
      </c>
      <c r="Q468" s="11" t="n"/>
      <c r="R468" s="11" t="n"/>
      <c r="S468" s="11" t="n"/>
      <c r="T468" s="11">
        <f>IF(OR(Q468="",R468=""),"",IFERROR(INDEX(LAYOUT!$D$2:$D$80,MATCH(Q468&amp;"|"&amp;R468,LAYOUT!$E$2:$E$80,0)),""))</f>
        <v/>
      </c>
      <c r="U468" s="12">
        <f>IF(AND(Q468="",R468=""),IF(AND(L468="",M468="",V468="",W468=""),IF(OR($D468&lt;&gt;"",$E468&lt;&gt;""),"Belum ditempatkan",""),""),IF(Q468="","CEK JENIS FIXTURE kosong",IF(LEFT(Q468,4)&lt;&gt;"Wall","CEK Fixture 2 hanya Wall",IF(R468="","CEK SHELVING KE kosong",IF(ISNA(MATCH(Q468&amp;"|"&amp;R468,LAYOUT!$E$2:$E$80,0)),"CEK SHELVING KE di luar layout",IF($I468="","CEK SERIES kosong",IF(AND(S468&lt;&gt;"",NOT(ISNUMBER(S468))),"CEK URUTAN DISPLAY harus angka",IF($D468="","Zona STOCK",IF($E468="","CEK SKU DESCRIPTION kosong",IF(COUNTIFS($I$2:$I$500,$I468,Q$2:Q$500,"&lt;&gt;"&amp;Q468,Q$2:Q$500,"&lt;&gt;")&gt;0,"CEK jenis fixture beda dalam satu series","OK"))))))))))</f>
        <v/>
      </c>
      <c r="V468" s="11" t="n"/>
      <c r="W468" s="11" t="n"/>
      <c r="X468" s="11" t="n"/>
      <c r="Y468" s="11">
        <f>IF(OR(V468="",W468=""),"",IFERROR(INDEX(LAYOUT!$D$2:$D$80,MATCH(V468&amp;"|"&amp;W468,LAYOUT!$E$2:$E$80,0)),""))</f>
        <v/>
      </c>
      <c r="Z468" s="12">
        <f>IF(AND(V468="",W468=""),IF(AND(L468="",M468="",Q468="",R468=""),IF(OR($D468&lt;&gt;"",$E468&lt;&gt;""),"Belum ditempatkan",""),""),IF(V468="","CEK JENIS FIXTURE kosong",IF(LEFT(V468,4)&lt;&gt;"Wall","CEK Fixture 3 hanya Wall",IF(W468="","CEK SHELVING KE kosong",IF(ISNA(MATCH(V468&amp;"|"&amp;W468,LAYOUT!$E$2:$E$80,0)),"CEK SHELVING KE di luar layout",IF($I468="","CEK SERIES kosong",IF(AND(X468&lt;&gt;"",NOT(ISNUMBER(X468))),"CEK URUTAN DISPLAY harus angka",IF($D468="","Zona STOCK",IF($E468="","CEK SKU DESCRIPTION kosong",IF(COUNTIFS($I$2:$I$500,$I468,V$2:V$500,"&lt;&gt;"&amp;V468,V$2:V$500,"&lt;&gt;")&gt;0,"CEK jenis fixture beda dalam satu series","OK"))))))))))</f>
        <v/>
      </c>
      <c r="AA468" s="12" t="n"/>
      <c r="AB468" s="11" t="n"/>
      <c r="AC468" s="11" t="n"/>
      <c r="AD468" s="11" t="n"/>
      <c r="AE468" s="11" t="n"/>
      <c r="AF468" s="11" t="n"/>
      <c r="AG468" s="11" t="n"/>
      <c r="AH468" s="12" t="n"/>
      <c r="AI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1">
        <f>IF(OR(L469="",M469=""),"",IFERROR(INDEX(LAYOUT!$D$2:$D$80,MATCH(L469&amp;"|"&amp;M469,LAYOUT!$E$2:$E$80,0)),""))</f>
        <v/>
      </c>
      <c r="P469" s="12">
        <f>IF(AND(L469="",M469=""),IF(AND(Q469="",R469="",V469="",W469=""),IF(OR($D469&lt;&gt;"",$E469&lt;&gt;""),"Belum ditempatkan",""),""),IF(L469="","CEK JENIS FIXTURE kosong",IF(AND(LEFT(L469,7)&lt;&gt;"Gondola",LEFT(L469,6)&lt;&gt;"Endcap"),"CEK Fixture 1 hanya Gondola atau Endcap",IF(M469="","CEK SHELVING KE kosong",IF(ISNA(MATCH(L469&amp;"|"&amp;M469,LAYOUT!$E$2:$E$80,0)),"CEK SHELVING KE di luar layout",IF($I469="","CEK SERIES kosong",IF(AND(N469&lt;&gt;"",NOT(ISNUMBER(N469))),"CEK URUTAN DISPLAY harus angka",IF($D469="","Zona STOCK",IF($E469="","CEK SKU DESCRIPTION kosong",IF(COUNTIFS($I$2:$I$500,$I469,L$2:L$500,"&lt;&gt;"&amp;L469,L$2:L$500,"&lt;&gt;")&gt;0,"CEK jenis fixture beda dalam satu series","OK"))))))))))</f>
        <v/>
      </c>
      <c r="Q469" s="11" t="n"/>
      <c r="R469" s="11" t="n"/>
      <c r="S469" s="11" t="n"/>
      <c r="T469" s="11">
        <f>IF(OR(Q469="",R469=""),"",IFERROR(INDEX(LAYOUT!$D$2:$D$80,MATCH(Q469&amp;"|"&amp;R469,LAYOUT!$E$2:$E$80,0)),""))</f>
        <v/>
      </c>
      <c r="U469" s="12">
        <f>IF(AND(Q469="",R469=""),IF(AND(L469="",M469="",V469="",W469=""),IF(OR($D469&lt;&gt;"",$E469&lt;&gt;""),"Belum ditempatkan",""),""),IF(Q469="","CEK JENIS FIXTURE kosong",IF(LEFT(Q469,4)&lt;&gt;"Wall","CEK Fixture 2 hanya Wall",IF(R469="","CEK SHELVING KE kosong",IF(ISNA(MATCH(Q469&amp;"|"&amp;R469,LAYOUT!$E$2:$E$80,0)),"CEK SHELVING KE di luar layout",IF($I469="","CEK SERIES kosong",IF(AND(S469&lt;&gt;"",NOT(ISNUMBER(S469))),"CEK URUTAN DISPLAY harus angka",IF($D469="","Zona STOCK",IF($E469="","CEK SKU DESCRIPTION kosong",IF(COUNTIFS($I$2:$I$500,$I469,Q$2:Q$500,"&lt;&gt;"&amp;Q469,Q$2:Q$500,"&lt;&gt;")&gt;0,"CEK jenis fixture beda dalam satu series","OK"))))))))))</f>
        <v/>
      </c>
      <c r="V469" s="11" t="n"/>
      <c r="W469" s="11" t="n"/>
      <c r="X469" s="11" t="n"/>
      <c r="Y469" s="11">
        <f>IF(OR(V469="",W469=""),"",IFERROR(INDEX(LAYOUT!$D$2:$D$80,MATCH(V469&amp;"|"&amp;W469,LAYOUT!$E$2:$E$80,0)),""))</f>
        <v/>
      </c>
      <c r="Z469" s="12">
        <f>IF(AND(V469="",W469=""),IF(AND(L469="",M469="",Q469="",R469=""),IF(OR($D469&lt;&gt;"",$E469&lt;&gt;""),"Belum ditempatkan",""),""),IF(V469="","CEK JENIS FIXTURE kosong",IF(LEFT(V469,4)&lt;&gt;"Wall","CEK Fixture 3 hanya Wall",IF(W469="","CEK SHELVING KE kosong",IF(ISNA(MATCH(V469&amp;"|"&amp;W469,LAYOUT!$E$2:$E$80,0)),"CEK SHELVING KE di luar layout",IF($I469="","CEK SERIES kosong",IF(AND(X469&lt;&gt;"",NOT(ISNUMBER(X469))),"CEK URUTAN DISPLAY harus angka",IF($D469="","Zona STOCK",IF($E469="","CEK SKU DESCRIPTION kosong",IF(COUNTIFS($I$2:$I$500,$I469,V$2:V$500,"&lt;&gt;"&amp;V469,V$2:V$500,"&lt;&gt;")&gt;0,"CEK jenis fixture beda dalam satu series","OK"))))))))))</f>
        <v/>
      </c>
      <c r="AA469" s="12" t="n"/>
      <c r="AB469" s="11" t="n"/>
      <c r="AC469" s="11" t="n"/>
      <c r="AD469" s="11" t="n"/>
      <c r="AE469" s="11" t="n"/>
      <c r="AF469" s="11" t="n"/>
      <c r="AG469" s="11" t="n"/>
      <c r="AH469" s="12" t="n"/>
      <c r="AI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1">
        <f>IF(OR(L470="",M470=""),"",IFERROR(INDEX(LAYOUT!$D$2:$D$80,MATCH(L470&amp;"|"&amp;M470,LAYOUT!$E$2:$E$80,0)),""))</f>
        <v/>
      </c>
      <c r="P470" s="12">
        <f>IF(AND(L470="",M470=""),IF(AND(Q470="",R470="",V470="",W470=""),IF(OR($D470&lt;&gt;"",$E470&lt;&gt;""),"Belum ditempatkan",""),""),IF(L470="","CEK JENIS FIXTURE kosong",IF(AND(LEFT(L470,7)&lt;&gt;"Gondola",LEFT(L470,6)&lt;&gt;"Endcap"),"CEK Fixture 1 hanya Gondola atau Endcap",IF(M470="","CEK SHELVING KE kosong",IF(ISNA(MATCH(L470&amp;"|"&amp;M470,LAYOUT!$E$2:$E$80,0)),"CEK SHELVING KE di luar layout",IF($I470="","CEK SERIES kosong",IF(AND(N470&lt;&gt;"",NOT(ISNUMBER(N470))),"CEK URUTAN DISPLAY harus angka",IF($D470="","Zona STOCK",IF($E470="","CEK SKU DESCRIPTION kosong",IF(COUNTIFS($I$2:$I$500,$I470,L$2:L$500,"&lt;&gt;"&amp;L470,L$2:L$500,"&lt;&gt;")&gt;0,"CEK jenis fixture beda dalam satu series","OK"))))))))))</f>
        <v/>
      </c>
      <c r="Q470" s="11" t="n"/>
      <c r="R470" s="11" t="n"/>
      <c r="S470" s="11" t="n"/>
      <c r="T470" s="11">
        <f>IF(OR(Q470="",R470=""),"",IFERROR(INDEX(LAYOUT!$D$2:$D$80,MATCH(Q470&amp;"|"&amp;R470,LAYOUT!$E$2:$E$80,0)),""))</f>
        <v/>
      </c>
      <c r="U470" s="12">
        <f>IF(AND(Q470="",R470=""),IF(AND(L470="",M470="",V470="",W470=""),IF(OR($D470&lt;&gt;"",$E470&lt;&gt;""),"Belum ditempatkan",""),""),IF(Q470="","CEK JENIS FIXTURE kosong",IF(LEFT(Q470,4)&lt;&gt;"Wall","CEK Fixture 2 hanya Wall",IF(R470="","CEK SHELVING KE kosong",IF(ISNA(MATCH(Q470&amp;"|"&amp;R470,LAYOUT!$E$2:$E$80,0)),"CEK SHELVING KE di luar layout",IF($I470="","CEK SERIES kosong",IF(AND(S470&lt;&gt;"",NOT(ISNUMBER(S470))),"CEK URUTAN DISPLAY harus angka",IF($D470="","Zona STOCK",IF($E470="","CEK SKU DESCRIPTION kosong",IF(COUNTIFS($I$2:$I$500,$I470,Q$2:Q$500,"&lt;&gt;"&amp;Q470,Q$2:Q$500,"&lt;&gt;")&gt;0,"CEK jenis fixture beda dalam satu series","OK"))))))))))</f>
        <v/>
      </c>
      <c r="V470" s="11" t="n"/>
      <c r="W470" s="11" t="n"/>
      <c r="X470" s="11" t="n"/>
      <c r="Y470" s="11">
        <f>IF(OR(V470="",W470=""),"",IFERROR(INDEX(LAYOUT!$D$2:$D$80,MATCH(V470&amp;"|"&amp;W470,LAYOUT!$E$2:$E$80,0)),""))</f>
        <v/>
      </c>
      <c r="Z470" s="12">
        <f>IF(AND(V470="",W470=""),IF(AND(L470="",M470="",Q470="",R470=""),IF(OR($D470&lt;&gt;"",$E470&lt;&gt;""),"Belum ditempatkan",""),""),IF(V470="","CEK JENIS FIXTURE kosong",IF(LEFT(V470,4)&lt;&gt;"Wall","CEK Fixture 3 hanya Wall",IF(W470="","CEK SHELVING KE kosong",IF(ISNA(MATCH(V470&amp;"|"&amp;W470,LAYOUT!$E$2:$E$80,0)),"CEK SHELVING KE di luar layout",IF($I470="","CEK SERIES kosong",IF(AND(X470&lt;&gt;"",NOT(ISNUMBER(X470))),"CEK URUTAN DISPLAY harus angka",IF($D470="","Zona STOCK",IF($E470="","CEK SKU DESCRIPTION kosong",IF(COUNTIFS($I$2:$I$500,$I470,V$2:V$500,"&lt;&gt;"&amp;V470,V$2:V$500,"&lt;&gt;")&gt;0,"CEK jenis fixture beda dalam satu series","OK"))))))))))</f>
        <v/>
      </c>
      <c r="AA470" s="12" t="n"/>
      <c r="AB470" s="11" t="n"/>
      <c r="AC470" s="11" t="n"/>
      <c r="AD470" s="11" t="n"/>
      <c r="AE470" s="11" t="n"/>
      <c r="AF470" s="11" t="n"/>
      <c r="AG470" s="11" t="n"/>
      <c r="AH470" s="12" t="n"/>
      <c r="AI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1">
        <f>IF(OR(L471="",M471=""),"",IFERROR(INDEX(LAYOUT!$D$2:$D$80,MATCH(L471&amp;"|"&amp;M471,LAYOUT!$E$2:$E$80,0)),""))</f>
        <v/>
      </c>
      <c r="P471" s="12">
        <f>IF(AND(L471="",M471=""),IF(AND(Q471="",R471="",V471="",W471=""),IF(OR($D471&lt;&gt;"",$E471&lt;&gt;""),"Belum ditempatkan",""),""),IF(L471="","CEK JENIS FIXTURE kosong",IF(AND(LEFT(L471,7)&lt;&gt;"Gondola",LEFT(L471,6)&lt;&gt;"Endcap"),"CEK Fixture 1 hanya Gondola atau Endcap",IF(M471="","CEK SHELVING KE kosong",IF(ISNA(MATCH(L471&amp;"|"&amp;M471,LAYOUT!$E$2:$E$80,0)),"CEK SHELVING KE di luar layout",IF($I471="","CEK SERIES kosong",IF(AND(N471&lt;&gt;"",NOT(ISNUMBER(N471))),"CEK URUTAN DISPLAY harus angka",IF($D471="","Zona STOCK",IF($E471="","CEK SKU DESCRIPTION kosong",IF(COUNTIFS($I$2:$I$500,$I471,L$2:L$500,"&lt;&gt;"&amp;L471,L$2:L$500,"&lt;&gt;")&gt;0,"CEK jenis fixture beda dalam satu series","OK"))))))))))</f>
        <v/>
      </c>
      <c r="Q471" s="11" t="n"/>
      <c r="R471" s="11" t="n"/>
      <c r="S471" s="11" t="n"/>
      <c r="T471" s="11">
        <f>IF(OR(Q471="",R471=""),"",IFERROR(INDEX(LAYOUT!$D$2:$D$80,MATCH(Q471&amp;"|"&amp;R471,LAYOUT!$E$2:$E$80,0)),""))</f>
        <v/>
      </c>
      <c r="U471" s="12">
        <f>IF(AND(Q471="",R471=""),IF(AND(L471="",M471="",V471="",W471=""),IF(OR($D471&lt;&gt;"",$E471&lt;&gt;""),"Belum ditempatkan",""),""),IF(Q471="","CEK JENIS FIXTURE kosong",IF(LEFT(Q471,4)&lt;&gt;"Wall","CEK Fixture 2 hanya Wall",IF(R471="","CEK SHELVING KE kosong",IF(ISNA(MATCH(Q471&amp;"|"&amp;R471,LAYOUT!$E$2:$E$80,0)),"CEK SHELVING KE di luar layout",IF($I471="","CEK SERIES kosong",IF(AND(S471&lt;&gt;"",NOT(ISNUMBER(S471))),"CEK URUTAN DISPLAY harus angka",IF($D471="","Zona STOCK",IF($E471="","CEK SKU DESCRIPTION kosong",IF(COUNTIFS($I$2:$I$500,$I471,Q$2:Q$500,"&lt;&gt;"&amp;Q471,Q$2:Q$500,"&lt;&gt;")&gt;0,"CEK jenis fixture beda dalam satu series","OK"))))))))))</f>
        <v/>
      </c>
      <c r="V471" s="11" t="n"/>
      <c r="W471" s="11" t="n"/>
      <c r="X471" s="11" t="n"/>
      <c r="Y471" s="11">
        <f>IF(OR(V471="",W471=""),"",IFERROR(INDEX(LAYOUT!$D$2:$D$80,MATCH(V471&amp;"|"&amp;W471,LAYOUT!$E$2:$E$80,0)),""))</f>
        <v/>
      </c>
      <c r="Z471" s="12">
        <f>IF(AND(V471="",W471=""),IF(AND(L471="",M471="",Q471="",R471=""),IF(OR($D471&lt;&gt;"",$E471&lt;&gt;""),"Belum ditempatkan",""),""),IF(V471="","CEK JENIS FIXTURE kosong",IF(LEFT(V471,4)&lt;&gt;"Wall","CEK Fixture 3 hanya Wall",IF(W471="","CEK SHELVING KE kosong",IF(ISNA(MATCH(V471&amp;"|"&amp;W471,LAYOUT!$E$2:$E$80,0)),"CEK SHELVING KE di luar layout",IF($I471="","CEK SERIES kosong",IF(AND(X471&lt;&gt;"",NOT(ISNUMBER(X471))),"CEK URUTAN DISPLAY harus angka",IF($D471="","Zona STOCK",IF($E471="","CEK SKU DESCRIPTION kosong",IF(COUNTIFS($I$2:$I$500,$I471,V$2:V$500,"&lt;&gt;"&amp;V471,V$2:V$500,"&lt;&gt;")&gt;0,"CEK jenis fixture beda dalam satu series","OK"))))))))))</f>
        <v/>
      </c>
      <c r="AA471" s="12" t="n"/>
      <c r="AB471" s="11" t="n"/>
      <c r="AC471" s="11" t="n"/>
      <c r="AD471" s="11" t="n"/>
      <c r="AE471" s="11" t="n"/>
      <c r="AF471" s="11" t="n"/>
      <c r="AG471" s="11" t="n"/>
      <c r="AH471" s="12" t="n"/>
      <c r="AI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1">
        <f>IF(OR(L472="",M472=""),"",IFERROR(INDEX(LAYOUT!$D$2:$D$80,MATCH(L472&amp;"|"&amp;M472,LAYOUT!$E$2:$E$80,0)),""))</f>
        <v/>
      </c>
      <c r="P472" s="12">
        <f>IF(AND(L472="",M472=""),IF(AND(Q472="",R472="",V472="",W472=""),IF(OR($D472&lt;&gt;"",$E472&lt;&gt;""),"Belum ditempatkan",""),""),IF(L472="","CEK JENIS FIXTURE kosong",IF(AND(LEFT(L472,7)&lt;&gt;"Gondola",LEFT(L472,6)&lt;&gt;"Endcap"),"CEK Fixture 1 hanya Gondola atau Endcap",IF(M472="","CEK SHELVING KE kosong",IF(ISNA(MATCH(L472&amp;"|"&amp;M472,LAYOUT!$E$2:$E$80,0)),"CEK SHELVING KE di luar layout",IF($I472="","CEK SERIES kosong",IF(AND(N472&lt;&gt;"",NOT(ISNUMBER(N472))),"CEK URUTAN DISPLAY harus angka",IF($D472="","Zona STOCK",IF($E472="","CEK SKU DESCRIPTION kosong",IF(COUNTIFS($I$2:$I$500,$I472,L$2:L$500,"&lt;&gt;"&amp;L472,L$2:L$500,"&lt;&gt;")&gt;0,"CEK jenis fixture beda dalam satu series","OK"))))))))))</f>
        <v/>
      </c>
      <c r="Q472" s="11" t="n"/>
      <c r="R472" s="11" t="n"/>
      <c r="S472" s="11" t="n"/>
      <c r="T472" s="11">
        <f>IF(OR(Q472="",R472=""),"",IFERROR(INDEX(LAYOUT!$D$2:$D$80,MATCH(Q472&amp;"|"&amp;R472,LAYOUT!$E$2:$E$80,0)),""))</f>
        <v/>
      </c>
      <c r="U472" s="12">
        <f>IF(AND(Q472="",R472=""),IF(AND(L472="",M472="",V472="",W472=""),IF(OR($D472&lt;&gt;"",$E472&lt;&gt;""),"Belum ditempatkan",""),""),IF(Q472="","CEK JENIS FIXTURE kosong",IF(LEFT(Q472,4)&lt;&gt;"Wall","CEK Fixture 2 hanya Wall",IF(R472="","CEK SHELVING KE kosong",IF(ISNA(MATCH(Q472&amp;"|"&amp;R472,LAYOUT!$E$2:$E$80,0)),"CEK SHELVING KE di luar layout",IF($I472="","CEK SERIES kosong",IF(AND(S472&lt;&gt;"",NOT(ISNUMBER(S472))),"CEK URUTAN DISPLAY harus angka",IF($D472="","Zona STOCK",IF($E472="","CEK SKU DESCRIPTION kosong",IF(COUNTIFS($I$2:$I$500,$I472,Q$2:Q$500,"&lt;&gt;"&amp;Q472,Q$2:Q$500,"&lt;&gt;")&gt;0,"CEK jenis fixture beda dalam satu series","OK"))))))))))</f>
        <v/>
      </c>
      <c r="V472" s="11" t="n"/>
      <c r="W472" s="11" t="n"/>
      <c r="X472" s="11" t="n"/>
      <c r="Y472" s="11">
        <f>IF(OR(V472="",W472=""),"",IFERROR(INDEX(LAYOUT!$D$2:$D$80,MATCH(V472&amp;"|"&amp;W472,LAYOUT!$E$2:$E$80,0)),""))</f>
        <v/>
      </c>
      <c r="Z472" s="12">
        <f>IF(AND(V472="",W472=""),IF(AND(L472="",M472="",Q472="",R472=""),IF(OR($D472&lt;&gt;"",$E472&lt;&gt;""),"Belum ditempatkan",""),""),IF(V472="","CEK JENIS FIXTURE kosong",IF(LEFT(V472,4)&lt;&gt;"Wall","CEK Fixture 3 hanya Wall",IF(W472="","CEK SHELVING KE kosong",IF(ISNA(MATCH(V472&amp;"|"&amp;W472,LAYOUT!$E$2:$E$80,0)),"CEK SHELVING KE di luar layout",IF($I472="","CEK SERIES kosong",IF(AND(X472&lt;&gt;"",NOT(ISNUMBER(X472))),"CEK URUTAN DISPLAY harus angka",IF($D472="","Zona STOCK",IF($E472="","CEK SKU DESCRIPTION kosong",IF(COUNTIFS($I$2:$I$500,$I472,V$2:V$500,"&lt;&gt;"&amp;V472,V$2:V$500,"&lt;&gt;")&gt;0,"CEK jenis fixture beda dalam satu series","OK"))))))))))</f>
        <v/>
      </c>
      <c r="AA472" s="12" t="n"/>
      <c r="AB472" s="11" t="n"/>
      <c r="AC472" s="11" t="n"/>
      <c r="AD472" s="11" t="n"/>
      <c r="AE472" s="11" t="n"/>
      <c r="AF472" s="11" t="n"/>
      <c r="AG472" s="11" t="n"/>
      <c r="AH472" s="12" t="n"/>
      <c r="AI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1">
        <f>IF(OR(L473="",M473=""),"",IFERROR(INDEX(LAYOUT!$D$2:$D$80,MATCH(L473&amp;"|"&amp;M473,LAYOUT!$E$2:$E$80,0)),""))</f>
        <v/>
      </c>
      <c r="P473" s="12">
        <f>IF(AND(L473="",M473=""),IF(AND(Q473="",R473="",V473="",W473=""),IF(OR($D473&lt;&gt;"",$E473&lt;&gt;""),"Belum ditempatkan",""),""),IF(L473="","CEK JENIS FIXTURE kosong",IF(AND(LEFT(L473,7)&lt;&gt;"Gondola",LEFT(L473,6)&lt;&gt;"Endcap"),"CEK Fixture 1 hanya Gondola atau Endcap",IF(M473="","CEK SHELVING KE kosong",IF(ISNA(MATCH(L473&amp;"|"&amp;M473,LAYOUT!$E$2:$E$80,0)),"CEK SHELVING KE di luar layout",IF($I473="","CEK SERIES kosong",IF(AND(N473&lt;&gt;"",NOT(ISNUMBER(N473))),"CEK URUTAN DISPLAY harus angka",IF($D473="","Zona STOCK",IF($E473="","CEK SKU DESCRIPTION kosong",IF(COUNTIFS($I$2:$I$500,$I473,L$2:L$500,"&lt;&gt;"&amp;L473,L$2:L$500,"&lt;&gt;")&gt;0,"CEK jenis fixture beda dalam satu series","OK"))))))))))</f>
        <v/>
      </c>
      <c r="Q473" s="11" t="n"/>
      <c r="R473" s="11" t="n"/>
      <c r="S473" s="11" t="n"/>
      <c r="T473" s="11">
        <f>IF(OR(Q473="",R473=""),"",IFERROR(INDEX(LAYOUT!$D$2:$D$80,MATCH(Q473&amp;"|"&amp;R473,LAYOUT!$E$2:$E$80,0)),""))</f>
        <v/>
      </c>
      <c r="U473" s="12">
        <f>IF(AND(Q473="",R473=""),IF(AND(L473="",M473="",V473="",W473=""),IF(OR($D473&lt;&gt;"",$E473&lt;&gt;""),"Belum ditempatkan",""),""),IF(Q473="","CEK JENIS FIXTURE kosong",IF(LEFT(Q473,4)&lt;&gt;"Wall","CEK Fixture 2 hanya Wall",IF(R473="","CEK SHELVING KE kosong",IF(ISNA(MATCH(Q473&amp;"|"&amp;R473,LAYOUT!$E$2:$E$80,0)),"CEK SHELVING KE di luar layout",IF($I473="","CEK SERIES kosong",IF(AND(S473&lt;&gt;"",NOT(ISNUMBER(S473))),"CEK URUTAN DISPLAY harus angka",IF($D473="","Zona STOCK",IF($E473="","CEK SKU DESCRIPTION kosong",IF(COUNTIFS($I$2:$I$500,$I473,Q$2:Q$500,"&lt;&gt;"&amp;Q473,Q$2:Q$500,"&lt;&gt;")&gt;0,"CEK jenis fixture beda dalam satu series","OK"))))))))))</f>
        <v/>
      </c>
      <c r="V473" s="11" t="n"/>
      <c r="W473" s="11" t="n"/>
      <c r="X473" s="11" t="n"/>
      <c r="Y473" s="11">
        <f>IF(OR(V473="",W473=""),"",IFERROR(INDEX(LAYOUT!$D$2:$D$80,MATCH(V473&amp;"|"&amp;W473,LAYOUT!$E$2:$E$80,0)),""))</f>
        <v/>
      </c>
      <c r="Z473" s="12">
        <f>IF(AND(V473="",W473=""),IF(AND(L473="",M473="",Q473="",R473=""),IF(OR($D473&lt;&gt;"",$E473&lt;&gt;""),"Belum ditempatkan",""),""),IF(V473="","CEK JENIS FIXTURE kosong",IF(LEFT(V473,4)&lt;&gt;"Wall","CEK Fixture 3 hanya Wall",IF(W473="","CEK SHELVING KE kosong",IF(ISNA(MATCH(V473&amp;"|"&amp;W473,LAYOUT!$E$2:$E$80,0)),"CEK SHELVING KE di luar layout",IF($I473="","CEK SERIES kosong",IF(AND(X473&lt;&gt;"",NOT(ISNUMBER(X473))),"CEK URUTAN DISPLAY harus angka",IF($D473="","Zona STOCK",IF($E473="","CEK SKU DESCRIPTION kosong",IF(COUNTIFS($I$2:$I$500,$I473,V$2:V$500,"&lt;&gt;"&amp;V473,V$2:V$500,"&lt;&gt;")&gt;0,"CEK jenis fixture beda dalam satu series","OK"))))))))))</f>
        <v/>
      </c>
      <c r="AA473" s="12" t="n"/>
      <c r="AB473" s="11" t="n"/>
      <c r="AC473" s="11" t="n"/>
      <c r="AD473" s="11" t="n"/>
      <c r="AE473" s="11" t="n"/>
      <c r="AF473" s="11" t="n"/>
      <c r="AG473" s="11" t="n"/>
      <c r="AH473" s="12" t="n"/>
      <c r="AI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1">
        <f>IF(OR(L474="",M474=""),"",IFERROR(INDEX(LAYOUT!$D$2:$D$80,MATCH(L474&amp;"|"&amp;M474,LAYOUT!$E$2:$E$80,0)),""))</f>
        <v/>
      </c>
      <c r="P474" s="12">
        <f>IF(AND(L474="",M474=""),IF(AND(Q474="",R474="",V474="",W474=""),IF(OR($D474&lt;&gt;"",$E474&lt;&gt;""),"Belum ditempatkan",""),""),IF(L474="","CEK JENIS FIXTURE kosong",IF(AND(LEFT(L474,7)&lt;&gt;"Gondola",LEFT(L474,6)&lt;&gt;"Endcap"),"CEK Fixture 1 hanya Gondola atau Endcap",IF(M474="","CEK SHELVING KE kosong",IF(ISNA(MATCH(L474&amp;"|"&amp;M474,LAYOUT!$E$2:$E$80,0)),"CEK SHELVING KE di luar layout",IF($I474="","CEK SERIES kosong",IF(AND(N474&lt;&gt;"",NOT(ISNUMBER(N474))),"CEK URUTAN DISPLAY harus angka",IF($D474="","Zona STOCK",IF($E474="","CEK SKU DESCRIPTION kosong",IF(COUNTIFS($I$2:$I$500,$I474,L$2:L$500,"&lt;&gt;"&amp;L474,L$2:L$500,"&lt;&gt;")&gt;0,"CEK jenis fixture beda dalam satu series","OK"))))))))))</f>
        <v/>
      </c>
      <c r="Q474" s="11" t="n"/>
      <c r="R474" s="11" t="n"/>
      <c r="S474" s="11" t="n"/>
      <c r="T474" s="11">
        <f>IF(OR(Q474="",R474=""),"",IFERROR(INDEX(LAYOUT!$D$2:$D$80,MATCH(Q474&amp;"|"&amp;R474,LAYOUT!$E$2:$E$80,0)),""))</f>
        <v/>
      </c>
      <c r="U474" s="12">
        <f>IF(AND(Q474="",R474=""),IF(AND(L474="",M474="",V474="",W474=""),IF(OR($D474&lt;&gt;"",$E474&lt;&gt;""),"Belum ditempatkan",""),""),IF(Q474="","CEK JENIS FIXTURE kosong",IF(LEFT(Q474,4)&lt;&gt;"Wall","CEK Fixture 2 hanya Wall",IF(R474="","CEK SHELVING KE kosong",IF(ISNA(MATCH(Q474&amp;"|"&amp;R474,LAYOUT!$E$2:$E$80,0)),"CEK SHELVING KE di luar layout",IF($I474="","CEK SERIES kosong",IF(AND(S474&lt;&gt;"",NOT(ISNUMBER(S474))),"CEK URUTAN DISPLAY harus angka",IF($D474="","Zona STOCK",IF($E474="","CEK SKU DESCRIPTION kosong",IF(COUNTIFS($I$2:$I$500,$I474,Q$2:Q$500,"&lt;&gt;"&amp;Q474,Q$2:Q$500,"&lt;&gt;")&gt;0,"CEK jenis fixture beda dalam satu series","OK"))))))))))</f>
        <v/>
      </c>
      <c r="V474" s="11" t="n"/>
      <c r="W474" s="11" t="n"/>
      <c r="X474" s="11" t="n"/>
      <c r="Y474" s="11">
        <f>IF(OR(V474="",W474=""),"",IFERROR(INDEX(LAYOUT!$D$2:$D$80,MATCH(V474&amp;"|"&amp;W474,LAYOUT!$E$2:$E$80,0)),""))</f>
        <v/>
      </c>
      <c r="Z474" s="12">
        <f>IF(AND(V474="",W474=""),IF(AND(L474="",M474="",Q474="",R474=""),IF(OR($D474&lt;&gt;"",$E474&lt;&gt;""),"Belum ditempatkan",""),""),IF(V474="","CEK JENIS FIXTURE kosong",IF(LEFT(V474,4)&lt;&gt;"Wall","CEK Fixture 3 hanya Wall",IF(W474="","CEK SHELVING KE kosong",IF(ISNA(MATCH(V474&amp;"|"&amp;W474,LAYOUT!$E$2:$E$80,0)),"CEK SHELVING KE di luar layout",IF($I474="","CEK SERIES kosong",IF(AND(X474&lt;&gt;"",NOT(ISNUMBER(X474))),"CEK URUTAN DISPLAY harus angka",IF($D474="","Zona STOCK",IF($E474="","CEK SKU DESCRIPTION kosong",IF(COUNTIFS($I$2:$I$500,$I474,V$2:V$500,"&lt;&gt;"&amp;V474,V$2:V$500,"&lt;&gt;")&gt;0,"CEK jenis fixture beda dalam satu series","OK"))))))))))</f>
        <v/>
      </c>
      <c r="AA474" s="12" t="n"/>
      <c r="AB474" s="11" t="n"/>
      <c r="AC474" s="11" t="n"/>
      <c r="AD474" s="11" t="n"/>
      <c r="AE474" s="11" t="n"/>
      <c r="AF474" s="11" t="n"/>
      <c r="AG474" s="11" t="n"/>
      <c r="AH474" s="12" t="n"/>
      <c r="AI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1">
        <f>IF(OR(L475="",M475=""),"",IFERROR(INDEX(LAYOUT!$D$2:$D$80,MATCH(L475&amp;"|"&amp;M475,LAYOUT!$E$2:$E$80,0)),""))</f>
        <v/>
      </c>
      <c r="P475" s="12">
        <f>IF(AND(L475="",M475=""),IF(AND(Q475="",R475="",V475="",W475=""),IF(OR($D475&lt;&gt;"",$E475&lt;&gt;""),"Belum ditempatkan",""),""),IF(L475="","CEK JENIS FIXTURE kosong",IF(AND(LEFT(L475,7)&lt;&gt;"Gondola",LEFT(L475,6)&lt;&gt;"Endcap"),"CEK Fixture 1 hanya Gondola atau Endcap",IF(M475="","CEK SHELVING KE kosong",IF(ISNA(MATCH(L475&amp;"|"&amp;M475,LAYOUT!$E$2:$E$80,0)),"CEK SHELVING KE di luar layout",IF($I475="","CEK SERIES kosong",IF(AND(N475&lt;&gt;"",NOT(ISNUMBER(N475))),"CEK URUTAN DISPLAY harus angka",IF($D475="","Zona STOCK",IF($E475="","CEK SKU DESCRIPTION kosong",IF(COUNTIFS($I$2:$I$500,$I475,L$2:L$500,"&lt;&gt;"&amp;L475,L$2:L$500,"&lt;&gt;")&gt;0,"CEK jenis fixture beda dalam satu series","OK"))))))))))</f>
        <v/>
      </c>
      <c r="Q475" s="11" t="n"/>
      <c r="R475" s="11" t="n"/>
      <c r="S475" s="11" t="n"/>
      <c r="T475" s="11">
        <f>IF(OR(Q475="",R475=""),"",IFERROR(INDEX(LAYOUT!$D$2:$D$80,MATCH(Q475&amp;"|"&amp;R475,LAYOUT!$E$2:$E$80,0)),""))</f>
        <v/>
      </c>
      <c r="U475" s="12">
        <f>IF(AND(Q475="",R475=""),IF(AND(L475="",M475="",V475="",W475=""),IF(OR($D475&lt;&gt;"",$E475&lt;&gt;""),"Belum ditempatkan",""),""),IF(Q475="","CEK JENIS FIXTURE kosong",IF(LEFT(Q475,4)&lt;&gt;"Wall","CEK Fixture 2 hanya Wall",IF(R475="","CEK SHELVING KE kosong",IF(ISNA(MATCH(Q475&amp;"|"&amp;R475,LAYOUT!$E$2:$E$80,0)),"CEK SHELVING KE di luar layout",IF($I475="","CEK SERIES kosong",IF(AND(S475&lt;&gt;"",NOT(ISNUMBER(S475))),"CEK URUTAN DISPLAY harus angka",IF($D475="","Zona STOCK",IF($E475="","CEK SKU DESCRIPTION kosong",IF(COUNTIFS($I$2:$I$500,$I475,Q$2:Q$500,"&lt;&gt;"&amp;Q475,Q$2:Q$500,"&lt;&gt;")&gt;0,"CEK jenis fixture beda dalam satu series","OK"))))))))))</f>
        <v/>
      </c>
      <c r="V475" s="11" t="n"/>
      <c r="W475" s="11" t="n"/>
      <c r="X475" s="11" t="n"/>
      <c r="Y475" s="11">
        <f>IF(OR(V475="",W475=""),"",IFERROR(INDEX(LAYOUT!$D$2:$D$80,MATCH(V475&amp;"|"&amp;W475,LAYOUT!$E$2:$E$80,0)),""))</f>
        <v/>
      </c>
      <c r="Z475" s="12">
        <f>IF(AND(V475="",W475=""),IF(AND(L475="",M475="",Q475="",R475=""),IF(OR($D475&lt;&gt;"",$E475&lt;&gt;""),"Belum ditempatkan",""),""),IF(V475="","CEK JENIS FIXTURE kosong",IF(LEFT(V475,4)&lt;&gt;"Wall","CEK Fixture 3 hanya Wall",IF(W475="","CEK SHELVING KE kosong",IF(ISNA(MATCH(V475&amp;"|"&amp;W475,LAYOUT!$E$2:$E$80,0)),"CEK SHELVING KE di luar layout",IF($I475="","CEK SERIES kosong",IF(AND(X475&lt;&gt;"",NOT(ISNUMBER(X475))),"CEK URUTAN DISPLAY harus angka",IF($D475="","Zona STOCK",IF($E475="","CEK SKU DESCRIPTION kosong",IF(COUNTIFS($I$2:$I$500,$I475,V$2:V$500,"&lt;&gt;"&amp;V475,V$2:V$500,"&lt;&gt;")&gt;0,"CEK jenis fixture beda dalam satu series","OK"))))))))))</f>
        <v/>
      </c>
      <c r="AA475" s="12" t="n"/>
      <c r="AB475" s="11" t="n"/>
      <c r="AC475" s="11" t="n"/>
      <c r="AD475" s="11" t="n"/>
      <c r="AE475" s="11" t="n"/>
      <c r="AF475" s="11" t="n"/>
      <c r="AG475" s="11" t="n"/>
      <c r="AH475" s="12" t="n"/>
      <c r="AI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1">
        <f>IF(OR(L476="",M476=""),"",IFERROR(INDEX(LAYOUT!$D$2:$D$80,MATCH(L476&amp;"|"&amp;M476,LAYOUT!$E$2:$E$80,0)),""))</f>
        <v/>
      </c>
      <c r="P476" s="12">
        <f>IF(AND(L476="",M476=""),IF(AND(Q476="",R476="",V476="",W476=""),IF(OR($D476&lt;&gt;"",$E476&lt;&gt;""),"Belum ditempatkan",""),""),IF(L476="","CEK JENIS FIXTURE kosong",IF(AND(LEFT(L476,7)&lt;&gt;"Gondola",LEFT(L476,6)&lt;&gt;"Endcap"),"CEK Fixture 1 hanya Gondola atau Endcap",IF(M476="","CEK SHELVING KE kosong",IF(ISNA(MATCH(L476&amp;"|"&amp;M476,LAYOUT!$E$2:$E$80,0)),"CEK SHELVING KE di luar layout",IF($I476="","CEK SERIES kosong",IF(AND(N476&lt;&gt;"",NOT(ISNUMBER(N476))),"CEK URUTAN DISPLAY harus angka",IF($D476="","Zona STOCK",IF($E476="","CEK SKU DESCRIPTION kosong",IF(COUNTIFS($I$2:$I$500,$I476,L$2:L$500,"&lt;&gt;"&amp;L476,L$2:L$500,"&lt;&gt;")&gt;0,"CEK jenis fixture beda dalam satu series","OK"))))))))))</f>
        <v/>
      </c>
      <c r="Q476" s="11" t="n"/>
      <c r="R476" s="11" t="n"/>
      <c r="S476" s="11" t="n"/>
      <c r="T476" s="11">
        <f>IF(OR(Q476="",R476=""),"",IFERROR(INDEX(LAYOUT!$D$2:$D$80,MATCH(Q476&amp;"|"&amp;R476,LAYOUT!$E$2:$E$80,0)),""))</f>
        <v/>
      </c>
      <c r="U476" s="12">
        <f>IF(AND(Q476="",R476=""),IF(AND(L476="",M476="",V476="",W476=""),IF(OR($D476&lt;&gt;"",$E476&lt;&gt;""),"Belum ditempatkan",""),""),IF(Q476="","CEK JENIS FIXTURE kosong",IF(LEFT(Q476,4)&lt;&gt;"Wall","CEK Fixture 2 hanya Wall",IF(R476="","CEK SHELVING KE kosong",IF(ISNA(MATCH(Q476&amp;"|"&amp;R476,LAYOUT!$E$2:$E$80,0)),"CEK SHELVING KE di luar layout",IF($I476="","CEK SERIES kosong",IF(AND(S476&lt;&gt;"",NOT(ISNUMBER(S476))),"CEK URUTAN DISPLAY harus angka",IF($D476="","Zona STOCK",IF($E476="","CEK SKU DESCRIPTION kosong",IF(COUNTIFS($I$2:$I$500,$I476,Q$2:Q$500,"&lt;&gt;"&amp;Q476,Q$2:Q$500,"&lt;&gt;")&gt;0,"CEK jenis fixture beda dalam satu series","OK"))))))))))</f>
        <v/>
      </c>
      <c r="V476" s="11" t="n"/>
      <c r="W476" s="11" t="n"/>
      <c r="X476" s="11" t="n"/>
      <c r="Y476" s="11">
        <f>IF(OR(V476="",W476=""),"",IFERROR(INDEX(LAYOUT!$D$2:$D$80,MATCH(V476&amp;"|"&amp;W476,LAYOUT!$E$2:$E$80,0)),""))</f>
        <v/>
      </c>
      <c r="Z476" s="12">
        <f>IF(AND(V476="",W476=""),IF(AND(L476="",M476="",Q476="",R476=""),IF(OR($D476&lt;&gt;"",$E476&lt;&gt;""),"Belum ditempatkan",""),""),IF(V476="","CEK JENIS FIXTURE kosong",IF(LEFT(V476,4)&lt;&gt;"Wall","CEK Fixture 3 hanya Wall",IF(W476="","CEK SHELVING KE kosong",IF(ISNA(MATCH(V476&amp;"|"&amp;W476,LAYOUT!$E$2:$E$80,0)),"CEK SHELVING KE di luar layout",IF($I476="","CEK SERIES kosong",IF(AND(X476&lt;&gt;"",NOT(ISNUMBER(X476))),"CEK URUTAN DISPLAY harus angka",IF($D476="","Zona STOCK",IF($E476="","CEK SKU DESCRIPTION kosong",IF(COUNTIFS($I$2:$I$500,$I476,V$2:V$500,"&lt;&gt;"&amp;V476,V$2:V$500,"&lt;&gt;")&gt;0,"CEK jenis fixture beda dalam satu series","OK"))))))))))</f>
        <v/>
      </c>
      <c r="AA476" s="12" t="n"/>
      <c r="AB476" s="11" t="n"/>
      <c r="AC476" s="11" t="n"/>
      <c r="AD476" s="11" t="n"/>
      <c r="AE476" s="11" t="n"/>
      <c r="AF476" s="11" t="n"/>
      <c r="AG476" s="11" t="n"/>
      <c r="AH476" s="12" t="n"/>
      <c r="AI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1">
        <f>IF(OR(L477="",M477=""),"",IFERROR(INDEX(LAYOUT!$D$2:$D$80,MATCH(L477&amp;"|"&amp;M477,LAYOUT!$E$2:$E$80,0)),""))</f>
        <v/>
      </c>
      <c r="P477" s="12">
        <f>IF(AND(L477="",M477=""),IF(AND(Q477="",R477="",V477="",W477=""),IF(OR($D477&lt;&gt;"",$E477&lt;&gt;""),"Belum ditempatkan",""),""),IF(L477="","CEK JENIS FIXTURE kosong",IF(AND(LEFT(L477,7)&lt;&gt;"Gondola",LEFT(L477,6)&lt;&gt;"Endcap"),"CEK Fixture 1 hanya Gondola atau Endcap",IF(M477="","CEK SHELVING KE kosong",IF(ISNA(MATCH(L477&amp;"|"&amp;M477,LAYOUT!$E$2:$E$80,0)),"CEK SHELVING KE di luar layout",IF($I477="","CEK SERIES kosong",IF(AND(N477&lt;&gt;"",NOT(ISNUMBER(N477))),"CEK URUTAN DISPLAY harus angka",IF($D477="","Zona STOCK",IF($E477="","CEK SKU DESCRIPTION kosong",IF(COUNTIFS($I$2:$I$500,$I477,L$2:L$500,"&lt;&gt;"&amp;L477,L$2:L$500,"&lt;&gt;")&gt;0,"CEK jenis fixture beda dalam satu series","OK"))))))))))</f>
        <v/>
      </c>
      <c r="Q477" s="11" t="n"/>
      <c r="R477" s="11" t="n"/>
      <c r="S477" s="11" t="n"/>
      <c r="T477" s="11">
        <f>IF(OR(Q477="",R477=""),"",IFERROR(INDEX(LAYOUT!$D$2:$D$80,MATCH(Q477&amp;"|"&amp;R477,LAYOUT!$E$2:$E$80,0)),""))</f>
        <v/>
      </c>
      <c r="U477" s="12">
        <f>IF(AND(Q477="",R477=""),IF(AND(L477="",M477="",V477="",W477=""),IF(OR($D477&lt;&gt;"",$E477&lt;&gt;""),"Belum ditempatkan",""),""),IF(Q477="","CEK JENIS FIXTURE kosong",IF(LEFT(Q477,4)&lt;&gt;"Wall","CEK Fixture 2 hanya Wall",IF(R477="","CEK SHELVING KE kosong",IF(ISNA(MATCH(Q477&amp;"|"&amp;R477,LAYOUT!$E$2:$E$80,0)),"CEK SHELVING KE di luar layout",IF($I477="","CEK SERIES kosong",IF(AND(S477&lt;&gt;"",NOT(ISNUMBER(S477))),"CEK URUTAN DISPLAY harus angka",IF($D477="","Zona STOCK",IF($E477="","CEK SKU DESCRIPTION kosong",IF(COUNTIFS($I$2:$I$500,$I477,Q$2:Q$500,"&lt;&gt;"&amp;Q477,Q$2:Q$500,"&lt;&gt;")&gt;0,"CEK jenis fixture beda dalam satu series","OK"))))))))))</f>
        <v/>
      </c>
      <c r="V477" s="11" t="n"/>
      <c r="W477" s="11" t="n"/>
      <c r="X477" s="11" t="n"/>
      <c r="Y477" s="11">
        <f>IF(OR(V477="",W477=""),"",IFERROR(INDEX(LAYOUT!$D$2:$D$80,MATCH(V477&amp;"|"&amp;W477,LAYOUT!$E$2:$E$80,0)),""))</f>
        <v/>
      </c>
      <c r="Z477" s="12">
        <f>IF(AND(V477="",W477=""),IF(AND(L477="",M477="",Q477="",R477=""),IF(OR($D477&lt;&gt;"",$E477&lt;&gt;""),"Belum ditempatkan",""),""),IF(V477="","CEK JENIS FIXTURE kosong",IF(LEFT(V477,4)&lt;&gt;"Wall","CEK Fixture 3 hanya Wall",IF(W477="","CEK SHELVING KE kosong",IF(ISNA(MATCH(V477&amp;"|"&amp;W477,LAYOUT!$E$2:$E$80,0)),"CEK SHELVING KE di luar layout",IF($I477="","CEK SERIES kosong",IF(AND(X477&lt;&gt;"",NOT(ISNUMBER(X477))),"CEK URUTAN DISPLAY harus angka",IF($D477="","Zona STOCK",IF($E477="","CEK SKU DESCRIPTION kosong",IF(COUNTIFS($I$2:$I$500,$I477,V$2:V$500,"&lt;&gt;"&amp;V477,V$2:V$500,"&lt;&gt;")&gt;0,"CEK jenis fixture beda dalam satu series","OK"))))))))))</f>
        <v/>
      </c>
      <c r="AA477" s="12" t="n"/>
      <c r="AB477" s="11" t="n"/>
      <c r="AC477" s="11" t="n"/>
      <c r="AD477" s="11" t="n"/>
      <c r="AE477" s="11" t="n"/>
      <c r="AF477" s="11" t="n"/>
      <c r="AG477" s="11" t="n"/>
      <c r="AH477" s="12" t="n"/>
      <c r="AI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1">
        <f>IF(OR(L478="",M478=""),"",IFERROR(INDEX(LAYOUT!$D$2:$D$80,MATCH(L478&amp;"|"&amp;M478,LAYOUT!$E$2:$E$80,0)),""))</f>
        <v/>
      </c>
      <c r="P478" s="12">
        <f>IF(AND(L478="",M478=""),IF(AND(Q478="",R478="",V478="",W478=""),IF(OR($D478&lt;&gt;"",$E478&lt;&gt;""),"Belum ditempatkan",""),""),IF(L478="","CEK JENIS FIXTURE kosong",IF(AND(LEFT(L478,7)&lt;&gt;"Gondola",LEFT(L478,6)&lt;&gt;"Endcap"),"CEK Fixture 1 hanya Gondola atau Endcap",IF(M478="","CEK SHELVING KE kosong",IF(ISNA(MATCH(L478&amp;"|"&amp;M478,LAYOUT!$E$2:$E$80,0)),"CEK SHELVING KE di luar layout",IF($I478="","CEK SERIES kosong",IF(AND(N478&lt;&gt;"",NOT(ISNUMBER(N478))),"CEK URUTAN DISPLAY harus angka",IF($D478="","Zona STOCK",IF($E478="","CEK SKU DESCRIPTION kosong",IF(COUNTIFS($I$2:$I$500,$I478,L$2:L$500,"&lt;&gt;"&amp;L478,L$2:L$500,"&lt;&gt;")&gt;0,"CEK jenis fixture beda dalam satu series","OK"))))))))))</f>
        <v/>
      </c>
      <c r="Q478" s="11" t="n"/>
      <c r="R478" s="11" t="n"/>
      <c r="S478" s="11" t="n"/>
      <c r="T478" s="11">
        <f>IF(OR(Q478="",R478=""),"",IFERROR(INDEX(LAYOUT!$D$2:$D$80,MATCH(Q478&amp;"|"&amp;R478,LAYOUT!$E$2:$E$80,0)),""))</f>
        <v/>
      </c>
      <c r="U478" s="12">
        <f>IF(AND(Q478="",R478=""),IF(AND(L478="",M478="",V478="",W478=""),IF(OR($D478&lt;&gt;"",$E478&lt;&gt;""),"Belum ditempatkan",""),""),IF(Q478="","CEK JENIS FIXTURE kosong",IF(LEFT(Q478,4)&lt;&gt;"Wall","CEK Fixture 2 hanya Wall",IF(R478="","CEK SHELVING KE kosong",IF(ISNA(MATCH(Q478&amp;"|"&amp;R478,LAYOUT!$E$2:$E$80,0)),"CEK SHELVING KE di luar layout",IF($I478="","CEK SERIES kosong",IF(AND(S478&lt;&gt;"",NOT(ISNUMBER(S478))),"CEK URUTAN DISPLAY harus angka",IF($D478="","Zona STOCK",IF($E478="","CEK SKU DESCRIPTION kosong",IF(COUNTIFS($I$2:$I$500,$I478,Q$2:Q$500,"&lt;&gt;"&amp;Q478,Q$2:Q$500,"&lt;&gt;")&gt;0,"CEK jenis fixture beda dalam satu series","OK"))))))))))</f>
        <v/>
      </c>
      <c r="V478" s="11" t="n"/>
      <c r="W478" s="11" t="n"/>
      <c r="X478" s="11" t="n"/>
      <c r="Y478" s="11">
        <f>IF(OR(V478="",W478=""),"",IFERROR(INDEX(LAYOUT!$D$2:$D$80,MATCH(V478&amp;"|"&amp;W478,LAYOUT!$E$2:$E$80,0)),""))</f>
        <v/>
      </c>
      <c r="Z478" s="12">
        <f>IF(AND(V478="",W478=""),IF(AND(L478="",M478="",Q478="",R478=""),IF(OR($D478&lt;&gt;"",$E478&lt;&gt;""),"Belum ditempatkan",""),""),IF(V478="","CEK JENIS FIXTURE kosong",IF(LEFT(V478,4)&lt;&gt;"Wall","CEK Fixture 3 hanya Wall",IF(W478="","CEK SHELVING KE kosong",IF(ISNA(MATCH(V478&amp;"|"&amp;W478,LAYOUT!$E$2:$E$80,0)),"CEK SHELVING KE di luar layout",IF($I478="","CEK SERIES kosong",IF(AND(X478&lt;&gt;"",NOT(ISNUMBER(X478))),"CEK URUTAN DISPLAY harus angka",IF($D478="","Zona STOCK",IF($E478="","CEK SKU DESCRIPTION kosong",IF(COUNTIFS($I$2:$I$500,$I478,V$2:V$500,"&lt;&gt;"&amp;V478,V$2:V$500,"&lt;&gt;")&gt;0,"CEK jenis fixture beda dalam satu series","OK"))))))))))</f>
        <v/>
      </c>
      <c r="AA478" s="12" t="n"/>
      <c r="AB478" s="11" t="n"/>
      <c r="AC478" s="11" t="n"/>
      <c r="AD478" s="11" t="n"/>
      <c r="AE478" s="11" t="n"/>
      <c r="AF478" s="11" t="n"/>
      <c r="AG478" s="11" t="n"/>
      <c r="AH478" s="12" t="n"/>
      <c r="AI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1">
        <f>IF(OR(L479="",M479=""),"",IFERROR(INDEX(LAYOUT!$D$2:$D$80,MATCH(L479&amp;"|"&amp;M479,LAYOUT!$E$2:$E$80,0)),""))</f>
        <v/>
      </c>
      <c r="P479" s="12">
        <f>IF(AND(L479="",M479=""),IF(AND(Q479="",R479="",V479="",W479=""),IF(OR($D479&lt;&gt;"",$E479&lt;&gt;""),"Belum ditempatkan",""),""),IF(L479="","CEK JENIS FIXTURE kosong",IF(AND(LEFT(L479,7)&lt;&gt;"Gondola",LEFT(L479,6)&lt;&gt;"Endcap"),"CEK Fixture 1 hanya Gondola atau Endcap",IF(M479="","CEK SHELVING KE kosong",IF(ISNA(MATCH(L479&amp;"|"&amp;M479,LAYOUT!$E$2:$E$80,0)),"CEK SHELVING KE di luar layout",IF($I479="","CEK SERIES kosong",IF(AND(N479&lt;&gt;"",NOT(ISNUMBER(N479))),"CEK URUTAN DISPLAY harus angka",IF($D479="","Zona STOCK",IF($E479="","CEK SKU DESCRIPTION kosong",IF(COUNTIFS($I$2:$I$500,$I479,L$2:L$500,"&lt;&gt;"&amp;L479,L$2:L$500,"&lt;&gt;")&gt;0,"CEK jenis fixture beda dalam satu series","OK"))))))))))</f>
        <v/>
      </c>
      <c r="Q479" s="11" t="n"/>
      <c r="R479" s="11" t="n"/>
      <c r="S479" s="11" t="n"/>
      <c r="T479" s="11">
        <f>IF(OR(Q479="",R479=""),"",IFERROR(INDEX(LAYOUT!$D$2:$D$80,MATCH(Q479&amp;"|"&amp;R479,LAYOUT!$E$2:$E$80,0)),""))</f>
        <v/>
      </c>
      <c r="U479" s="12">
        <f>IF(AND(Q479="",R479=""),IF(AND(L479="",M479="",V479="",W479=""),IF(OR($D479&lt;&gt;"",$E479&lt;&gt;""),"Belum ditempatkan",""),""),IF(Q479="","CEK JENIS FIXTURE kosong",IF(LEFT(Q479,4)&lt;&gt;"Wall","CEK Fixture 2 hanya Wall",IF(R479="","CEK SHELVING KE kosong",IF(ISNA(MATCH(Q479&amp;"|"&amp;R479,LAYOUT!$E$2:$E$80,0)),"CEK SHELVING KE di luar layout",IF($I479="","CEK SERIES kosong",IF(AND(S479&lt;&gt;"",NOT(ISNUMBER(S479))),"CEK URUTAN DISPLAY harus angka",IF($D479="","Zona STOCK",IF($E479="","CEK SKU DESCRIPTION kosong",IF(COUNTIFS($I$2:$I$500,$I479,Q$2:Q$500,"&lt;&gt;"&amp;Q479,Q$2:Q$500,"&lt;&gt;")&gt;0,"CEK jenis fixture beda dalam satu series","OK"))))))))))</f>
        <v/>
      </c>
      <c r="V479" s="11" t="n"/>
      <c r="W479" s="11" t="n"/>
      <c r="X479" s="11" t="n"/>
      <c r="Y479" s="11">
        <f>IF(OR(V479="",W479=""),"",IFERROR(INDEX(LAYOUT!$D$2:$D$80,MATCH(V479&amp;"|"&amp;W479,LAYOUT!$E$2:$E$80,0)),""))</f>
        <v/>
      </c>
      <c r="Z479" s="12">
        <f>IF(AND(V479="",W479=""),IF(AND(L479="",M479="",Q479="",R479=""),IF(OR($D479&lt;&gt;"",$E479&lt;&gt;""),"Belum ditempatkan",""),""),IF(V479="","CEK JENIS FIXTURE kosong",IF(LEFT(V479,4)&lt;&gt;"Wall","CEK Fixture 3 hanya Wall",IF(W479="","CEK SHELVING KE kosong",IF(ISNA(MATCH(V479&amp;"|"&amp;W479,LAYOUT!$E$2:$E$80,0)),"CEK SHELVING KE di luar layout",IF($I479="","CEK SERIES kosong",IF(AND(X479&lt;&gt;"",NOT(ISNUMBER(X479))),"CEK URUTAN DISPLAY harus angka",IF($D479="","Zona STOCK",IF($E479="","CEK SKU DESCRIPTION kosong",IF(COUNTIFS($I$2:$I$500,$I479,V$2:V$500,"&lt;&gt;"&amp;V479,V$2:V$500,"&lt;&gt;")&gt;0,"CEK jenis fixture beda dalam satu series","OK"))))))))))</f>
        <v/>
      </c>
      <c r="AA479" s="12" t="n"/>
      <c r="AB479" s="11" t="n"/>
      <c r="AC479" s="11" t="n"/>
      <c r="AD479" s="11" t="n"/>
      <c r="AE479" s="11" t="n"/>
      <c r="AF479" s="11" t="n"/>
      <c r="AG479" s="11" t="n"/>
      <c r="AH479" s="12" t="n"/>
      <c r="AI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1">
        <f>IF(OR(L480="",M480=""),"",IFERROR(INDEX(LAYOUT!$D$2:$D$80,MATCH(L480&amp;"|"&amp;M480,LAYOUT!$E$2:$E$80,0)),""))</f>
        <v/>
      </c>
      <c r="P480" s="12">
        <f>IF(AND(L480="",M480=""),IF(AND(Q480="",R480="",V480="",W480=""),IF(OR($D480&lt;&gt;"",$E480&lt;&gt;""),"Belum ditempatkan",""),""),IF(L480="","CEK JENIS FIXTURE kosong",IF(AND(LEFT(L480,7)&lt;&gt;"Gondola",LEFT(L480,6)&lt;&gt;"Endcap"),"CEK Fixture 1 hanya Gondola atau Endcap",IF(M480="","CEK SHELVING KE kosong",IF(ISNA(MATCH(L480&amp;"|"&amp;M480,LAYOUT!$E$2:$E$80,0)),"CEK SHELVING KE di luar layout",IF($I480="","CEK SERIES kosong",IF(AND(N480&lt;&gt;"",NOT(ISNUMBER(N480))),"CEK URUTAN DISPLAY harus angka",IF($D480="","Zona STOCK",IF($E480="","CEK SKU DESCRIPTION kosong",IF(COUNTIFS($I$2:$I$500,$I480,L$2:L$500,"&lt;&gt;"&amp;L480,L$2:L$500,"&lt;&gt;")&gt;0,"CEK jenis fixture beda dalam satu series","OK"))))))))))</f>
        <v/>
      </c>
      <c r="Q480" s="11" t="n"/>
      <c r="R480" s="11" t="n"/>
      <c r="S480" s="11" t="n"/>
      <c r="T480" s="11">
        <f>IF(OR(Q480="",R480=""),"",IFERROR(INDEX(LAYOUT!$D$2:$D$80,MATCH(Q480&amp;"|"&amp;R480,LAYOUT!$E$2:$E$80,0)),""))</f>
        <v/>
      </c>
      <c r="U480" s="12">
        <f>IF(AND(Q480="",R480=""),IF(AND(L480="",M480="",V480="",W480=""),IF(OR($D480&lt;&gt;"",$E480&lt;&gt;""),"Belum ditempatkan",""),""),IF(Q480="","CEK JENIS FIXTURE kosong",IF(LEFT(Q480,4)&lt;&gt;"Wall","CEK Fixture 2 hanya Wall",IF(R480="","CEK SHELVING KE kosong",IF(ISNA(MATCH(Q480&amp;"|"&amp;R480,LAYOUT!$E$2:$E$80,0)),"CEK SHELVING KE di luar layout",IF($I480="","CEK SERIES kosong",IF(AND(S480&lt;&gt;"",NOT(ISNUMBER(S480))),"CEK URUTAN DISPLAY harus angka",IF($D480="","Zona STOCK",IF($E480="","CEK SKU DESCRIPTION kosong",IF(COUNTIFS($I$2:$I$500,$I480,Q$2:Q$500,"&lt;&gt;"&amp;Q480,Q$2:Q$500,"&lt;&gt;")&gt;0,"CEK jenis fixture beda dalam satu series","OK"))))))))))</f>
        <v/>
      </c>
      <c r="V480" s="11" t="n"/>
      <c r="W480" s="11" t="n"/>
      <c r="X480" s="11" t="n"/>
      <c r="Y480" s="11">
        <f>IF(OR(V480="",W480=""),"",IFERROR(INDEX(LAYOUT!$D$2:$D$80,MATCH(V480&amp;"|"&amp;W480,LAYOUT!$E$2:$E$80,0)),""))</f>
        <v/>
      </c>
      <c r="Z480" s="12">
        <f>IF(AND(V480="",W480=""),IF(AND(L480="",M480="",Q480="",R480=""),IF(OR($D480&lt;&gt;"",$E480&lt;&gt;""),"Belum ditempatkan",""),""),IF(V480="","CEK JENIS FIXTURE kosong",IF(LEFT(V480,4)&lt;&gt;"Wall","CEK Fixture 3 hanya Wall",IF(W480="","CEK SHELVING KE kosong",IF(ISNA(MATCH(V480&amp;"|"&amp;W480,LAYOUT!$E$2:$E$80,0)),"CEK SHELVING KE di luar layout",IF($I480="","CEK SERIES kosong",IF(AND(X480&lt;&gt;"",NOT(ISNUMBER(X480))),"CEK URUTAN DISPLAY harus angka",IF($D480="","Zona STOCK",IF($E480="","CEK SKU DESCRIPTION kosong",IF(COUNTIFS($I$2:$I$500,$I480,V$2:V$500,"&lt;&gt;"&amp;V480,V$2:V$500,"&lt;&gt;")&gt;0,"CEK jenis fixture beda dalam satu series","OK"))))))))))</f>
        <v/>
      </c>
      <c r="AA480" s="12" t="n"/>
      <c r="AB480" s="11" t="n"/>
      <c r="AC480" s="11" t="n"/>
      <c r="AD480" s="11" t="n"/>
      <c r="AE480" s="11" t="n"/>
      <c r="AF480" s="11" t="n"/>
      <c r="AG480" s="11" t="n"/>
      <c r="AH480" s="12" t="n"/>
      <c r="AI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1">
        <f>IF(OR(L481="",M481=""),"",IFERROR(INDEX(LAYOUT!$D$2:$D$80,MATCH(L481&amp;"|"&amp;M481,LAYOUT!$E$2:$E$80,0)),""))</f>
        <v/>
      </c>
      <c r="P481" s="12">
        <f>IF(AND(L481="",M481=""),IF(AND(Q481="",R481="",V481="",W481=""),IF(OR($D481&lt;&gt;"",$E481&lt;&gt;""),"Belum ditempatkan",""),""),IF(L481="","CEK JENIS FIXTURE kosong",IF(AND(LEFT(L481,7)&lt;&gt;"Gondola",LEFT(L481,6)&lt;&gt;"Endcap"),"CEK Fixture 1 hanya Gondola atau Endcap",IF(M481="","CEK SHELVING KE kosong",IF(ISNA(MATCH(L481&amp;"|"&amp;M481,LAYOUT!$E$2:$E$80,0)),"CEK SHELVING KE di luar layout",IF($I481="","CEK SERIES kosong",IF(AND(N481&lt;&gt;"",NOT(ISNUMBER(N481))),"CEK URUTAN DISPLAY harus angka",IF($D481="","Zona STOCK",IF($E481="","CEK SKU DESCRIPTION kosong",IF(COUNTIFS($I$2:$I$500,$I481,L$2:L$500,"&lt;&gt;"&amp;L481,L$2:L$500,"&lt;&gt;")&gt;0,"CEK jenis fixture beda dalam satu series","OK"))))))))))</f>
        <v/>
      </c>
      <c r="Q481" s="11" t="n"/>
      <c r="R481" s="11" t="n"/>
      <c r="S481" s="11" t="n"/>
      <c r="T481" s="11">
        <f>IF(OR(Q481="",R481=""),"",IFERROR(INDEX(LAYOUT!$D$2:$D$80,MATCH(Q481&amp;"|"&amp;R481,LAYOUT!$E$2:$E$80,0)),""))</f>
        <v/>
      </c>
      <c r="U481" s="12">
        <f>IF(AND(Q481="",R481=""),IF(AND(L481="",M481="",V481="",W481=""),IF(OR($D481&lt;&gt;"",$E481&lt;&gt;""),"Belum ditempatkan",""),""),IF(Q481="","CEK JENIS FIXTURE kosong",IF(LEFT(Q481,4)&lt;&gt;"Wall","CEK Fixture 2 hanya Wall",IF(R481="","CEK SHELVING KE kosong",IF(ISNA(MATCH(Q481&amp;"|"&amp;R481,LAYOUT!$E$2:$E$80,0)),"CEK SHELVING KE di luar layout",IF($I481="","CEK SERIES kosong",IF(AND(S481&lt;&gt;"",NOT(ISNUMBER(S481))),"CEK URUTAN DISPLAY harus angka",IF($D481="","Zona STOCK",IF($E481="","CEK SKU DESCRIPTION kosong",IF(COUNTIFS($I$2:$I$500,$I481,Q$2:Q$500,"&lt;&gt;"&amp;Q481,Q$2:Q$500,"&lt;&gt;")&gt;0,"CEK jenis fixture beda dalam satu series","OK"))))))))))</f>
        <v/>
      </c>
      <c r="V481" s="11" t="n"/>
      <c r="W481" s="11" t="n"/>
      <c r="X481" s="11" t="n"/>
      <c r="Y481" s="11">
        <f>IF(OR(V481="",W481=""),"",IFERROR(INDEX(LAYOUT!$D$2:$D$80,MATCH(V481&amp;"|"&amp;W481,LAYOUT!$E$2:$E$80,0)),""))</f>
        <v/>
      </c>
      <c r="Z481" s="12">
        <f>IF(AND(V481="",W481=""),IF(AND(L481="",M481="",Q481="",R481=""),IF(OR($D481&lt;&gt;"",$E481&lt;&gt;""),"Belum ditempatkan",""),""),IF(V481="","CEK JENIS FIXTURE kosong",IF(LEFT(V481,4)&lt;&gt;"Wall","CEK Fixture 3 hanya Wall",IF(W481="","CEK SHELVING KE kosong",IF(ISNA(MATCH(V481&amp;"|"&amp;W481,LAYOUT!$E$2:$E$80,0)),"CEK SHELVING KE di luar layout",IF($I481="","CEK SERIES kosong",IF(AND(X481&lt;&gt;"",NOT(ISNUMBER(X481))),"CEK URUTAN DISPLAY harus angka",IF($D481="","Zona STOCK",IF($E481="","CEK SKU DESCRIPTION kosong",IF(COUNTIFS($I$2:$I$500,$I481,V$2:V$500,"&lt;&gt;"&amp;V481,V$2:V$500,"&lt;&gt;")&gt;0,"CEK jenis fixture beda dalam satu series","OK"))))))))))</f>
        <v/>
      </c>
      <c r="AA481" s="12" t="n"/>
      <c r="AB481" s="11" t="n"/>
      <c r="AC481" s="11" t="n"/>
      <c r="AD481" s="11" t="n"/>
      <c r="AE481" s="11" t="n"/>
      <c r="AF481" s="11" t="n"/>
      <c r="AG481" s="11" t="n"/>
      <c r="AH481" s="12" t="n"/>
      <c r="AI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1">
        <f>IF(OR(L482="",M482=""),"",IFERROR(INDEX(LAYOUT!$D$2:$D$80,MATCH(L482&amp;"|"&amp;M482,LAYOUT!$E$2:$E$80,0)),""))</f>
        <v/>
      </c>
      <c r="P482" s="12">
        <f>IF(AND(L482="",M482=""),IF(AND(Q482="",R482="",V482="",W482=""),IF(OR($D482&lt;&gt;"",$E482&lt;&gt;""),"Belum ditempatkan",""),""),IF(L482="","CEK JENIS FIXTURE kosong",IF(AND(LEFT(L482,7)&lt;&gt;"Gondola",LEFT(L482,6)&lt;&gt;"Endcap"),"CEK Fixture 1 hanya Gondola atau Endcap",IF(M482="","CEK SHELVING KE kosong",IF(ISNA(MATCH(L482&amp;"|"&amp;M482,LAYOUT!$E$2:$E$80,0)),"CEK SHELVING KE di luar layout",IF($I482="","CEK SERIES kosong",IF(AND(N482&lt;&gt;"",NOT(ISNUMBER(N482))),"CEK URUTAN DISPLAY harus angka",IF($D482="","Zona STOCK",IF($E482="","CEK SKU DESCRIPTION kosong",IF(COUNTIFS($I$2:$I$500,$I482,L$2:L$500,"&lt;&gt;"&amp;L482,L$2:L$500,"&lt;&gt;")&gt;0,"CEK jenis fixture beda dalam satu series","OK"))))))))))</f>
        <v/>
      </c>
      <c r="Q482" s="11" t="n"/>
      <c r="R482" s="11" t="n"/>
      <c r="S482" s="11" t="n"/>
      <c r="T482" s="11">
        <f>IF(OR(Q482="",R482=""),"",IFERROR(INDEX(LAYOUT!$D$2:$D$80,MATCH(Q482&amp;"|"&amp;R482,LAYOUT!$E$2:$E$80,0)),""))</f>
        <v/>
      </c>
      <c r="U482" s="12">
        <f>IF(AND(Q482="",R482=""),IF(AND(L482="",M482="",V482="",W482=""),IF(OR($D482&lt;&gt;"",$E482&lt;&gt;""),"Belum ditempatkan",""),""),IF(Q482="","CEK JENIS FIXTURE kosong",IF(LEFT(Q482,4)&lt;&gt;"Wall","CEK Fixture 2 hanya Wall",IF(R482="","CEK SHELVING KE kosong",IF(ISNA(MATCH(Q482&amp;"|"&amp;R482,LAYOUT!$E$2:$E$80,0)),"CEK SHELVING KE di luar layout",IF($I482="","CEK SERIES kosong",IF(AND(S482&lt;&gt;"",NOT(ISNUMBER(S482))),"CEK URUTAN DISPLAY harus angka",IF($D482="","Zona STOCK",IF($E482="","CEK SKU DESCRIPTION kosong",IF(COUNTIFS($I$2:$I$500,$I482,Q$2:Q$500,"&lt;&gt;"&amp;Q482,Q$2:Q$500,"&lt;&gt;")&gt;0,"CEK jenis fixture beda dalam satu series","OK"))))))))))</f>
        <v/>
      </c>
      <c r="V482" s="11" t="n"/>
      <c r="W482" s="11" t="n"/>
      <c r="X482" s="11" t="n"/>
      <c r="Y482" s="11">
        <f>IF(OR(V482="",W482=""),"",IFERROR(INDEX(LAYOUT!$D$2:$D$80,MATCH(V482&amp;"|"&amp;W482,LAYOUT!$E$2:$E$80,0)),""))</f>
        <v/>
      </c>
      <c r="Z482" s="12">
        <f>IF(AND(V482="",W482=""),IF(AND(L482="",M482="",Q482="",R482=""),IF(OR($D482&lt;&gt;"",$E482&lt;&gt;""),"Belum ditempatkan",""),""),IF(V482="","CEK JENIS FIXTURE kosong",IF(LEFT(V482,4)&lt;&gt;"Wall","CEK Fixture 3 hanya Wall",IF(W482="","CEK SHELVING KE kosong",IF(ISNA(MATCH(V482&amp;"|"&amp;W482,LAYOUT!$E$2:$E$80,0)),"CEK SHELVING KE di luar layout",IF($I482="","CEK SERIES kosong",IF(AND(X482&lt;&gt;"",NOT(ISNUMBER(X482))),"CEK URUTAN DISPLAY harus angka",IF($D482="","Zona STOCK",IF($E482="","CEK SKU DESCRIPTION kosong",IF(COUNTIFS($I$2:$I$500,$I482,V$2:V$500,"&lt;&gt;"&amp;V482,V$2:V$500,"&lt;&gt;")&gt;0,"CEK jenis fixture beda dalam satu series","OK"))))))))))</f>
        <v/>
      </c>
      <c r="AA482" s="12" t="n"/>
      <c r="AB482" s="11" t="n"/>
      <c r="AC482" s="11" t="n"/>
      <c r="AD482" s="11" t="n"/>
      <c r="AE482" s="11" t="n"/>
      <c r="AF482" s="11" t="n"/>
      <c r="AG482" s="11" t="n"/>
      <c r="AH482" s="12" t="n"/>
      <c r="AI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1">
        <f>IF(OR(L483="",M483=""),"",IFERROR(INDEX(LAYOUT!$D$2:$D$80,MATCH(L483&amp;"|"&amp;M483,LAYOUT!$E$2:$E$80,0)),""))</f>
        <v/>
      </c>
      <c r="P483" s="12">
        <f>IF(AND(L483="",M483=""),IF(AND(Q483="",R483="",V483="",W483=""),IF(OR($D483&lt;&gt;"",$E483&lt;&gt;""),"Belum ditempatkan",""),""),IF(L483="","CEK JENIS FIXTURE kosong",IF(AND(LEFT(L483,7)&lt;&gt;"Gondola",LEFT(L483,6)&lt;&gt;"Endcap"),"CEK Fixture 1 hanya Gondola atau Endcap",IF(M483="","CEK SHELVING KE kosong",IF(ISNA(MATCH(L483&amp;"|"&amp;M483,LAYOUT!$E$2:$E$80,0)),"CEK SHELVING KE di luar layout",IF($I483="","CEK SERIES kosong",IF(AND(N483&lt;&gt;"",NOT(ISNUMBER(N483))),"CEK URUTAN DISPLAY harus angka",IF($D483="","Zona STOCK",IF($E483="","CEK SKU DESCRIPTION kosong",IF(COUNTIFS($I$2:$I$500,$I483,L$2:L$500,"&lt;&gt;"&amp;L483,L$2:L$500,"&lt;&gt;")&gt;0,"CEK jenis fixture beda dalam satu series","OK"))))))))))</f>
        <v/>
      </c>
      <c r="Q483" s="11" t="n"/>
      <c r="R483" s="11" t="n"/>
      <c r="S483" s="11" t="n"/>
      <c r="T483" s="11">
        <f>IF(OR(Q483="",R483=""),"",IFERROR(INDEX(LAYOUT!$D$2:$D$80,MATCH(Q483&amp;"|"&amp;R483,LAYOUT!$E$2:$E$80,0)),""))</f>
        <v/>
      </c>
      <c r="U483" s="12">
        <f>IF(AND(Q483="",R483=""),IF(AND(L483="",M483="",V483="",W483=""),IF(OR($D483&lt;&gt;"",$E483&lt;&gt;""),"Belum ditempatkan",""),""),IF(Q483="","CEK JENIS FIXTURE kosong",IF(LEFT(Q483,4)&lt;&gt;"Wall","CEK Fixture 2 hanya Wall",IF(R483="","CEK SHELVING KE kosong",IF(ISNA(MATCH(Q483&amp;"|"&amp;R483,LAYOUT!$E$2:$E$80,0)),"CEK SHELVING KE di luar layout",IF($I483="","CEK SERIES kosong",IF(AND(S483&lt;&gt;"",NOT(ISNUMBER(S483))),"CEK URUTAN DISPLAY harus angka",IF($D483="","Zona STOCK",IF($E483="","CEK SKU DESCRIPTION kosong",IF(COUNTIFS($I$2:$I$500,$I483,Q$2:Q$500,"&lt;&gt;"&amp;Q483,Q$2:Q$500,"&lt;&gt;")&gt;0,"CEK jenis fixture beda dalam satu series","OK"))))))))))</f>
        <v/>
      </c>
      <c r="V483" s="11" t="n"/>
      <c r="W483" s="11" t="n"/>
      <c r="X483" s="11" t="n"/>
      <c r="Y483" s="11">
        <f>IF(OR(V483="",W483=""),"",IFERROR(INDEX(LAYOUT!$D$2:$D$80,MATCH(V483&amp;"|"&amp;W483,LAYOUT!$E$2:$E$80,0)),""))</f>
        <v/>
      </c>
      <c r="Z483" s="12">
        <f>IF(AND(V483="",W483=""),IF(AND(L483="",M483="",Q483="",R483=""),IF(OR($D483&lt;&gt;"",$E483&lt;&gt;""),"Belum ditempatkan",""),""),IF(V483="","CEK JENIS FIXTURE kosong",IF(LEFT(V483,4)&lt;&gt;"Wall","CEK Fixture 3 hanya Wall",IF(W483="","CEK SHELVING KE kosong",IF(ISNA(MATCH(V483&amp;"|"&amp;W483,LAYOUT!$E$2:$E$80,0)),"CEK SHELVING KE di luar layout",IF($I483="","CEK SERIES kosong",IF(AND(X483&lt;&gt;"",NOT(ISNUMBER(X483))),"CEK URUTAN DISPLAY harus angka",IF($D483="","Zona STOCK",IF($E483="","CEK SKU DESCRIPTION kosong",IF(COUNTIFS($I$2:$I$500,$I483,V$2:V$500,"&lt;&gt;"&amp;V483,V$2:V$500,"&lt;&gt;")&gt;0,"CEK jenis fixture beda dalam satu series","OK"))))))))))</f>
        <v/>
      </c>
      <c r="AA483" s="12" t="n"/>
      <c r="AB483" s="11" t="n"/>
      <c r="AC483" s="11" t="n"/>
      <c r="AD483" s="11" t="n"/>
      <c r="AE483" s="11" t="n"/>
      <c r="AF483" s="11" t="n"/>
      <c r="AG483" s="11" t="n"/>
      <c r="AH483" s="12" t="n"/>
      <c r="AI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1">
        <f>IF(OR(L484="",M484=""),"",IFERROR(INDEX(LAYOUT!$D$2:$D$80,MATCH(L484&amp;"|"&amp;M484,LAYOUT!$E$2:$E$80,0)),""))</f>
        <v/>
      </c>
      <c r="P484" s="12">
        <f>IF(AND(L484="",M484=""),IF(AND(Q484="",R484="",V484="",W484=""),IF(OR($D484&lt;&gt;"",$E484&lt;&gt;""),"Belum ditempatkan",""),""),IF(L484="","CEK JENIS FIXTURE kosong",IF(AND(LEFT(L484,7)&lt;&gt;"Gondola",LEFT(L484,6)&lt;&gt;"Endcap"),"CEK Fixture 1 hanya Gondola atau Endcap",IF(M484="","CEK SHELVING KE kosong",IF(ISNA(MATCH(L484&amp;"|"&amp;M484,LAYOUT!$E$2:$E$80,0)),"CEK SHELVING KE di luar layout",IF($I484="","CEK SERIES kosong",IF(AND(N484&lt;&gt;"",NOT(ISNUMBER(N484))),"CEK URUTAN DISPLAY harus angka",IF($D484="","Zona STOCK",IF($E484="","CEK SKU DESCRIPTION kosong",IF(COUNTIFS($I$2:$I$500,$I484,L$2:L$500,"&lt;&gt;"&amp;L484,L$2:L$500,"&lt;&gt;")&gt;0,"CEK jenis fixture beda dalam satu series","OK"))))))))))</f>
        <v/>
      </c>
      <c r="Q484" s="11" t="n"/>
      <c r="R484" s="11" t="n"/>
      <c r="S484" s="11" t="n"/>
      <c r="T484" s="11">
        <f>IF(OR(Q484="",R484=""),"",IFERROR(INDEX(LAYOUT!$D$2:$D$80,MATCH(Q484&amp;"|"&amp;R484,LAYOUT!$E$2:$E$80,0)),""))</f>
        <v/>
      </c>
      <c r="U484" s="12">
        <f>IF(AND(Q484="",R484=""),IF(AND(L484="",M484="",V484="",W484=""),IF(OR($D484&lt;&gt;"",$E484&lt;&gt;""),"Belum ditempatkan",""),""),IF(Q484="","CEK JENIS FIXTURE kosong",IF(LEFT(Q484,4)&lt;&gt;"Wall","CEK Fixture 2 hanya Wall",IF(R484="","CEK SHELVING KE kosong",IF(ISNA(MATCH(Q484&amp;"|"&amp;R484,LAYOUT!$E$2:$E$80,0)),"CEK SHELVING KE di luar layout",IF($I484="","CEK SERIES kosong",IF(AND(S484&lt;&gt;"",NOT(ISNUMBER(S484))),"CEK URUTAN DISPLAY harus angka",IF($D484="","Zona STOCK",IF($E484="","CEK SKU DESCRIPTION kosong",IF(COUNTIFS($I$2:$I$500,$I484,Q$2:Q$500,"&lt;&gt;"&amp;Q484,Q$2:Q$500,"&lt;&gt;")&gt;0,"CEK jenis fixture beda dalam satu series","OK"))))))))))</f>
        <v/>
      </c>
      <c r="V484" s="11" t="n"/>
      <c r="W484" s="11" t="n"/>
      <c r="X484" s="11" t="n"/>
      <c r="Y484" s="11">
        <f>IF(OR(V484="",W484=""),"",IFERROR(INDEX(LAYOUT!$D$2:$D$80,MATCH(V484&amp;"|"&amp;W484,LAYOUT!$E$2:$E$80,0)),""))</f>
        <v/>
      </c>
      <c r="Z484" s="12">
        <f>IF(AND(V484="",W484=""),IF(AND(L484="",M484="",Q484="",R484=""),IF(OR($D484&lt;&gt;"",$E484&lt;&gt;""),"Belum ditempatkan",""),""),IF(V484="","CEK JENIS FIXTURE kosong",IF(LEFT(V484,4)&lt;&gt;"Wall","CEK Fixture 3 hanya Wall",IF(W484="","CEK SHELVING KE kosong",IF(ISNA(MATCH(V484&amp;"|"&amp;W484,LAYOUT!$E$2:$E$80,0)),"CEK SHELVING KE di luar layout",IF($I484="","CEK SERIES kosong",IF(AND(X484&lt;&gt;"",NOT(ISNUMBER(X484))),"CEK URUTAN DISPLAY harus angka",IF($D484="","Zona STOCK",IF($E484="","CEK SKU DESCRIPTION kosong",IF(COUNTIFS($I$2:$I$500,$I484,V$2:V$500,"&lt;&gt;"&amp;V484,V$2:V$500,"&lt;&gt;")&gt;0,"CEK jenis fixture beda dalam satu series","OK"))))))))))</f>
        <v/>
      </c>
      <c r="AA484" s="12" t="n"/>
      <c r="AB484" s="11" t="n"/>
      <c r="AC484" s="11" t="n"/>
      <c r="AD484" s="11" t="n"/>
      <c r="AE484" s="11" t="n"/>
      <c r="AF484" s="11" t="n"/>
      <c r="AG484" s="11" t="n"/>
      <c r="AH484" s="12" t="n"/>
      <c r="AI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1">
        <f>IF(OR(L485="",M485=""),"",IFERROR(INDEX(LAYOUT!$D$2:$D$80,MATCH(L485&amp;"|"&amp;M485,LAYOUT!$E$2:$E$80,0)),""))</f>
        <v/>
      </c>
      <c r="P485" s="12">
        <f>IF(AND(L485="",M485=""),IF(AND(Q485="",R485="",V485="",W485=""),IF(OR($D485&lt;&gt;"",$E485&lt;&gt;""),"Belum ditempatkan",""),""),IF(L485="","CEK JENIS FIXTURE kosong",IF(AND(LEFT(L485,7)&lt;&gt;"Gondola",LEFT(L485,6)&lt;&gt;"Endcap"),"CEK Fixture 1 hanya Gondola atau Endcap",IF(M485="","CEK SHELVING KE kosong",IF(ISNA(MATCH(L485&amp;"|"&amp;M485,LAYOUT!$E$2:$E$80,0)),"CEK SHELVING KE di luar layout",IF($I485="","CEK SERIES kosong",IF(AND(N485&lt;&gt;"",NOT(ISNUMBER(N485))),"CEK URUTAN DISPLAY harus angka",IF($D485="","Zona STOCK",IF($E485="","CEK SKU DESCRIPTION kosong",IF(COUNTIFS($I$2:$I$500,$I485,L$2:L$500,"&lt;&gt;"&amp;L485,L$2:L$500,"&lt;&gt;")&gt;0,"CEK jenis fixture beda dalam satu series","OK"))))))))))</f>
        <v/>
      </c>
      <c r="Q485" s="11" t="n"/>
      <c r="R485" s="11" t="n"/>
      <c r="S485" s="11" t="n"/>
      <c r="T485" s="11">
        <f>IF(OR(Q485="",R485=""),"",IFERROR(INDEX(LAYOUT!$D$2:$D$80,MATCH(Q485&amp;"|"&amp;R485,LAYOUT!$E$2:$E$80,0)),""))</f>
        <v/>
      </c>
      <c r="U485" s="12">
        <f>IF(AND(Q485="",R485=""),IF(AND(L485="",M485="",V485="",W485=""),IF(OR($D485&lt;&gt;"",$E485&lt;&gt;""),"Belum ditempatkan",""),""),IF(Q485="","CEK JENIS FIXTURE kosong",IF(LEFT(Q485,4)&lt;&gt;"Wall","CEK Fixture 2 hanya Wall",IF(R485="","CEK SHELVING KE kosong",IF(ISNA(MATCH(Q485&amp;"|"&amp;R485,LAYOUT!$E$2:$E$80,0)),"CEK SHELVING KE di luar layout",IF($I485="","CEK SERIES kosong",IF(AND(S485&lt;&gt;"",NOT(ISNUMBER(S485))),"CEK URUTAN DISPLAY harus angka",IF($D485="","Zona STOCK",IF($E485="","CEK SKU DESCRIPTION kosong",IF(COUNTIFS($I$2:$I$500,$I485,Q$2:Q$500,"&lt;&gt;"&amp;Q485,Q$2:Q$500,"&lt;&gt;")&gt;0,"CEK jenis fixture beda dalam satu series","OK"))))))))))</f>
        <v/>
      </c>
      <c r="V485" s="11" t="n"/>
      <c r="W485" s="11" t="n"/>
      <c r="X485" s="11" t="n"/>
      <c r="Y485" s="11">
        <f>IF(OR(V485="",W485=""),"",IFERROR(INDEX(LAYOUT!$D$2:$D$80,MATCH(V485&amp;"|"&amp;W485,LAYOUT!$E$2:$E$80,0)),""))</f>
        <v/>
      </c>
      <c r="Z485" s="12">
        <f>IF(AND(V485="",W485=""),IF(AND(L485="",M485="",Q485="",R485=""),IF(OR($D485&lt;&gt;"",$E485&lt;&gt;""),"Belum ditempatkan",""),""),IF(V485="","CEK JENIS FIXTURE kosong",IF(LEFT(V485,4)&lt;&gt;"Wall","CEK Fixture 3 hanya Wall",IF(W485="","CEK SHELVING KE kosong",IF(ISNA(MATCH(V485&amp;"|"&amp;W485,LAYOUT!$E$2:$E$80,0)),"CEK SHELVING KE di luar layout",IF($I485="","CEK SERIES kosong",IF(AND(X485&lt;&gt;"",NOT(ISNUMBER(X485))),"CEK URUTAN DISPLAY harus angka",IF($D485="","Zona STOCK",IF($E485="","CEK SKU DESCRIPTION kosong",IF(COUNTIFS($I$2:$I$500,$I485,V$2:V$500,"&lt;&gt;"&amp;V485,V$2:V$500,"&lt;&gt;")&gt;0,"CEK jenis fixture beda dalam satu series","OK"))))))))))</f>
        <v/>
      </c>
      <c r="AA485" s="12" t="n"/>
      <c r="AB485" s="11" t="n"/>
      <c r="AC485" s="11" t="n"/>
      <c r="AD485" s="11" t="n"/>
      <c r="AE485" s="11" t="n"/>
      <c r="AF485" s="11" t="n"/>
      <c r="AG485" s="11" t="n"/>
      <c r="AH485" s="12" t="n"/>
      <c r="AI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1">
        <f>IF(OR(L486="",M486=""),"",IFERROR(INDEX(LAYOUT!$D$2:$D$80,MATCH(L486&amp;"|"&amp;M486,LAYOUT!$E$2:$E$80,0)),""))</f>
        <v/>
      </c>
      <c r="P486" s="12">
        <f>IF(AND(L486="",M486=""),IF(AND(Q486="",R486="",V486="",W486=""),IF(OR($D486&lt;&gt;"",$E486&lt;&gt;""),"Belum ditempatkan",""),""),IF(L486="","CEK JENIS FIXTURE kosong",IF(AND(LEFT(L486,7)&lt;&gt;"Gondola",LEFT(L486,6)&lt;&gt;"Endcap"),"CEK Fixture 1 hanya Gondola atau Endcap",IF(M486="","CEK SHELVING KE kosong",IF(ISNA(MATCH(L486&amp;"|"&amp;M486,LAYOUT!$E$2:$E$80,0)),"CEK SHELVING KE di luar layout",IF($I486="","CEK SERIES kosong",IF(AND(N486&lt;&gt;"",NOT(ISNUMBER(N486))),"CEK URUTAN DISPLAY harus angka",IF($D486="","Zona STOCK",IF($E486="","CEK SKU DESCRIPTION kosong",IF(COUNTIFS($I$2:$I$500,$I486,L$2:L$500,"&lt;&gt;"&amp;L486,L$2:L$500,"&lt;&gt;")&gt;0,"CEK jenis fixture beda dalam satu series","OK"))))))))))</f>
        <v/>
      </c>
      <c r="Q486" s="11" t="n"/>
      <c r="R486" s="11" t="n"/>
      <c r="S486" s="11" t="n"/>
      <c r="T486" s="11">
        <f>IF(OR(Q486="",R486=""),"",IFERROR(INDEX(LAYOUT!$D$2:$D$80,MATCH(Q486&amp;"|"&amp;R486,LAYOUT!$E$2:$E$80,0)),""))</f>
        <v/>
      </c>
      <c r="U486" s="12">
        <f>IF(AND(Q486="",R486=""),IF(AND(L486="",M486="",V486="",W486=""),IF(OR($D486&lt;&gt;"",$E486&lt;&gt;""),"Belum ditempatkan",""),""),IF(Q486="","CEK JENIS FIXTURE kosong",IF(LEFT(Q486,4)&lt;&gt;"Wall","CEK Fixture 2 hanya Wall",IF(R486="","CEK SHELVING KE kosong",IF(ISNA(MATCH(Q486&amp;"|"&amp;R486,LAYOUT!$E$2:$E$80,0)),"CEK SHELVING KE di luar layout",IF($I486="","CEK SERIES kosong",IF(AND(S486&lt;&gt;"",NOT(ISNUMBER(S486))),"CEK URUTAN DISPLAY harus angka",IF($D486="","Zona STOCK",IF($E486="","CEK SKU DESCRIPTION kosong",IF(COUNTIFS($I$2:$I$500,$I486,Q$2:Q$500,"&lt;&gt;"&amp;Q486,Q$2:Q$500,"&lt;&gt;")&gt;0,"CEK jenis fixture beda dalam satu series","OK"))))))))))</f>
        <v/>
      </c>
      <c r="V486" s="11" t="n"/>
      <c r="W486" s="11" t="n"/>
      <c r="X486" s="11" t="n"/>
      <c r="Y486" s="11">
        <f>IF(OR(V486="",W486=""),"",IFERROR(INDEX(LAYOUT!$D$2:$D$80,MATCH(V486&amp;"|"&amp;W486,LAYOUT!$E$2:$E$80,0)),""))</f>
        <v/>
      </c>
      <c r="Z486" s="12">
        <f>IF(AND(V486="",W486=""),IF(AND(L486="",M486="",Q486="",R486=""),IF(OR($D486&lt;&gt;"",$E486&lt;&gt;""),"Belum ditempatkan",""),""),IF(V486="","CEK JENIS FIXTURE kosong",IF(LEFT(V486,4)&lt;&gt;"Wall","CEK Fixture 3 hanya Wall",IF(W486="","CEK SHELVING KE kosong",IF(ISNA(MATCH(V486&amp;"|"&amp;W486,LAYOUT!$E$2:$E$80,0)),"CEK SHELVING KE di luar layout",IF($I486="","CEK SERIES kosong",IF(AND(X486&lt;&gt;"",NOT(ISNUMBER(X486))),"CEK URUTAN DISPLAY harus angka",IF($D486="","Zona STOCK",IF($E486="","CEK SKU DESCRIPTION kosong",IF(COUNTIFS($I$2:$I$500,$I486,V$2:V$500,"&lt;&gt;"&amp;V486,V$2:V$500,"&lt;&gt;")&gt;0,"CEK jenis fixture beda dalam satu series","OK"))))))))))</f>
        <v/>
      </c>
      <c r="AA486" s="12" t="n"/>
      <c r="AB486" s="11" t="n"/>
      <c r="AC486" s="11" t="n"/>
      <c r="AD486" s="11" t="n"/>
      <c r="AE486" s="11" t="n"/>
      <c r="AF486" s="11" t="n"/>
      <c r="AG486" s="11" t="n"/>
      <c r="AH486" s="12" t="n"/>
      <c r="AI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1">
        <f>IF(OR(L487="",M487=""),"",IFERROR(INDEX(LAYOUT!$D$2:$D$80,MATCH(L487&amp;"|"&amp;M487,LAYOUT!$E$2:$E$80,0)),""))</f>
        <v/>
      </c>
      <c r="P487" s="12">
        <f>IF(AND(L487="",M487=""),IF(AND(Q487="",R487="",V487="",W487=""),IF(OR($D487&lt;&gt;"",$E487&lt;&gt;""),"Belum ditempatkan",""),""),IF(L487="","CEK JENIS FIXTURE kosong",IF(AND(LEFT(L487,7)&lt;&gt;"Gondola",LEFT(L487,6)&lt;&gt;"Endcap"),"CEK Fixture 1 hanya Gondola atau Endcap",IF(M487="","CEK SHELVING KE kosong",IF(ISNA(MATCH(L487&amp;"|"&amp;M487,LAYOUT!$E$2:$E$80,0)),"CEK SHELVING KE di luar layout",IF($I487="","CEK SERIES kosong",IF(AND(N487&lt;&gt;"",NOT(ISNUMBER(N487))),"CEK URUTAN DISPLAY harus angka",IF($D487="","Zona STOCK",IF($E487="","CEK SKU DESCRIPTION kosong",IF(COUNTIFS($I$2:$I$500,$I487,L$2:L$500,"&lt;&gt;"&amp;L487,L$2:L$500,"&lt;&gt;")&gt;0,"CEK jenis fixture beda dalam satu series","OK"))))))))))</f>
        <v/>
      </c>
      <c r="Q487" s="11" t="n"/>
      <c r="R487" s="11" t="n"/>
      <c r="S487" s="11" t="n"/>
      <c r="T487" s="11">
        <f>IF(OR(Q487="",R487=""),"",IFERROR(INDEX(LAYOUT!$D$2:$D$80,MATCH(Q487&amp;"|"&amp;R487,LAYOUT!$E$2:$E$80,0)),""))</f>
        <v/>
      </c>
      <c r="U487" s="12">
        <f>IF(AND(Q487="",R487=""),IF(AND(L487="",M487="",V487="",W487=""),IF(OR($D487&lt;&gt;"",$E487&lt;&gt;""),"Belum ditempatkan",""),""),IF(Q487="","CEK JENIS FIXTURE kosong",IF(LEFT(Q487,4)&lt;&gt;"Wall","CEK Fixture 2 hanya Wall",IF(R487="","CEK SHELVING KE kosong",IF(ISNA(MATCH(Q487&amp;"|"&amp;R487,LAYOUT!$E$2:$E$80,0)),"CEK SHELVING KE di luar layout",IF($I487="","CEK SERIES kosong",IF(AND(S487&lt;&gt;"",NOT(ISNUMBER(S487))),"CEK URUTAN DISPLAY harus angka",IF($D487="","Zona STOCK",IF($E487="","CEK SKU DESCRIPTION kosong",IF(COUNTIFS($I$2:$I$500,$I487,Q$2:Q$500,"&lt;&gt;"&amp;Q487,Q$2:Q$500,"&lt;&gt;")&gt;0,"CEK jenis fixture beda dalam satu series","OK"))))))))))</f>
        <v/>
      </c>
      <c r="V487" s="11" t="n"/>
      <c r="W487" s="11" t="n"/>
      <c r="X487" s="11" t="n"/>
      <c r="Y487" s="11">
        <f>IF(OR(V487="",W487=""),"",IFERROR(INDEX(LAYOUT!$D$2:$D$80,MATCH(V487&amp;"|"&amp;W487,LAYOUT!$E$2:$E$80,0)),""))</f>
        <v/>
      </c>
      <c r="Z487" s="12">
        <f>IF(AND(V487="",W487=""),IF(AND(L487="",M487="",Q487="",R487=""),IF(OR($D487&lt;&gt;"",$E487&lt;&gt;""),"Belum ditempatkan",""),""),IF(V487="","CEK JENIS FIXTURE kosong",IF(LEFT(V487,4)&lt;&gt;"Wall","CEK Fixture 3 hanya Wall",IF(W487="","CEK SHELVING KE kosong",IF(ISNA(MATCH(V487&amp;"|"&amp;W487,LAYOUT!$E$2:$E$80,0)),"CEK SHELVING KE di luar layout",IF($I487="","CEK SERIES kosong",IF(AND(X487&lt;&gt;"",NOT(ISNUMBER(X487))),"CEK URUTAN DISPLAY harus angka",IF($D487="","Zona STOCK",IF($E487="","CEK SKU DESCRIPTION kosong",IF(COUNTIFS($I$2:$I$500,$I487,V$2:V$500,"&lt;&gt;"&amp;V487,V$2:V$500,"&lt;&gt;")&gt;0,"CEK jenis fixture beda dalam satu series","OK"))))))))))</f>
        <v/>
      </c>
      <c r="AA487" s="12" t="n"/>
      <c r="AB487" s="11" t="n"/>
      <c r="AC487" s="11" t="n"/>
      <c r="AD487" s="11" t="n"/>
      <c r="AE487" s="11" t="n"/>
      <c r="AF487" s="11" t="n"/>
      <c r="AG487" s="11" t="n"/>
      <c r="AH487" s="12" t="n"/>
      <c r="AI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1">
        <f>IF(OR(L488="",M488=""),"",IFERROR(INDEX(LAYOUT!$D$2:$D$80,MATCH(L488&amp;"|"&amp;M488,LAYOUT!$E$2:$E$80,0)),""))</f>
        <v/>
      </c>
      <c r="P488" s="12">
        <f>IF(AND(L488="",M488=""),IF(AND(Q488="",R488="",V488="",W488=""),IF(OR($D488&lt;&gt;"",$E488&lt;&gt;""),"Belum ditempatkan",""),""),IF(L488="","CEK JENIS FIXTURE kosong",IF(AND(LEFT(L488,7)&lt;&gt;"Gondola",LEFT(L488,6)&lt;&gt;"Endcap"),"CEK Fixture 1 hanya Gondola atau Endcap",IF(M488="","CEK SHELVING KE kosong",IF(ISNA(MATCH(L488&amp;"|"&amp;M488,LAYOUT!$E$2:$E$80,0)),"CEK SHELVING KE di luar layout",IF($I488="","CEK SERIES kosong",IF(AND(N488&lt;&gt;"",NOT(ISNUMBER(N488))),"CEK URUTAN DISPLAY harus angka",IF($D488="","Zona STOCK",IF($E488="","CEK SKU DESCRIPTION kosong",IF(COUNTIFS($I$2:$I$500,$I488,L$2:L$500,"&lt;&gt;"&amp;L488,L$2:L$500,"&lt;&gt;")&gt;0,"CEK jenis fixture beda dalam satu series","OK"))))))))))</f>
        <v/>
      </c>
      <c r="Q488" s="11" t="n"/>
      <c r="R488" s="11" t="n"/>
      <c r="S488" s="11" t="n"/>
      <c r="T488" s="11">
        <f>IF(OR(Q488="",R488=""),"",IFERROR(INDEX(LAYOUT!$D$2:$D$80,MATCH(Q488&amp;"|"&amp;R488,LAYOUT!$E$2:$E$80,0)),""))</f>
        <v/>
      </c>
      <c r="U488" s="12">
        <f>IF(AND(Q488="",R488=""),IF(AND(L488="",M488="",V488="",W488=""),IF(OR($D488&lt;&gt;"",$E488&lt;&gt;""),"Belum ditempatkan",""),""),IF(Q488="","CEK JENIS FIXTURE kosong",IF(LEFT(Q488,4)&lt;&gt;"Wall","CEK Fixture 2 hanya Wall",IF(R488="","CEK SHELVING KE kosong",IF(ISNA(MATCH(Q488&amp;"|"&amp;R488,LAYOUT!$E$2:$E$80,0)),"CEK SHELVING KE di luar layout",IF($I488="","CEK SERIES kosong",IF(AND(S488&lt;&gt;"",NOT(ISNUMBER(S488))),"CEK URUTAN DISPLAY harus angka",IF($D488="","Zona STOCK",IF($E488="","CEK SKU DESCRIPTION kosong",IF(COUNTIFS($I$2:$I$500,$I488,Q$2:Q$500,"&lt;&gt;"&amp;Q488,Q$2:Q$500,"&lt;&gt;")&gt;0,"CEK jenis fixture beda dalam satu series","OK"))))))))))</f>
        <v/>
      </c>
      <c r="V488" s="11" t="n"/>
      <c r="W488" s="11" t="n"/>
      <c r="X488" s="11" t="n"/>
      <c r="Y488" s="11">
        <f>IF(OR(V488="",W488=""),"",IFERROR(INDEX(LAYOUT!$D$2:$D$80,MATCH(V488&amp;"|"&amp;W488,LAYOUT!$E$2:$E$80,0)),""))</f>
        <v/>
      </c>
      <c r="Z488" s="12">
        <f>IF(AND(V488="",W488=""),IF(AND(L488="",M488="",Q488="",R488=""),IF(OR($D488&lt;&gt;"",$E488&lt;&gt;""),"Belum ditempatkan",""),""),IF(V488="","CEK JENIS FIXTURE kosong",IF(LEFT(V488,4)&lt;&gt;"Wall","CEK Fixture 3 hanya Wall",IF(W488="","CEK SHELVING KE kosong",IF(ISNA(MATCH(V488&amp;"|"&amp;W488,LAYOUT!$E$2:$E$80,0)),"CEK SHELVING KE di luar layout",IF($I488="","CEK SERIES kosong",IF(AND(X488&lt;&gt;"",NOT(ISNUMBER(X488))),"CEK URUTAN DISPLAY harus angka",IF($D488="","Zona STOCK",IF($E488="","CEK SKU DESCRIPTION kosong",IF(COUNTIFS($I$2:$I$500,$I488,V$2:V$500,"&lt;&gt;"&amp;V488,V$2:V$500,"&lt;&gt;")&gt;0,"CEK jenis fixture beda dalam satu series","OK"))))))))))</f>
        <v/>
      </c>
      <c r="AA488" s="12" t="n"/>
      <c r="AB488" s="11" t="n"/>
      <c r="AC488" s="11" t="n"/>
      <c r="AD488" s="11" t="n"/>
      <c r="AE488" s="11" t="n"/>
      <c r="AF488" s="11" t="n"/>
      <c r="AG488" s="11" t="n"/>
      <c r="AH488" s="12" t="n"/>
      <c r="AI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1">
        <f>IF(OR(L489="",M489=""),"",IFERROR(INDEX(LAYOUT!$D$2:$D$80,MATCH(L489&amp;"|"&amp;M489,LAYOUT!$E$2:$E$80,0)),""))</f>
        <v/>
      </c>
      <c r="P489" s="12">
        <f>IF(AND(L489="",M489=""),IF(AND(Q489="",R489="",V489="",W489=""),IF(OR($D489&lt;&gt;"",$E489&lt;&gt;""),"Belum ditempatkan",""),""),IF(L489="","CEK JENIS FIXTURE kosong",IF(AND(LEFT(L489,7)&lt;&gt;"Gondola",LEFT(L489,6)&lt;&gt;"Endcap"),"CEK Fixture 1 hanya Gondola atau Endcap",IF(M489="","CEK SHELVING KE kosong",IF(ISNA(MATCH(L489&amp;"|"&amp;M489,LAYOUT!$E$2:$E$80,0)),"CEK SHELVING KE di luar layout",IF($I489="","CEK SERIES kosong",IF(AND(N489&lt;&gt;"",NOT(ISNUMBER(N489))),"CEK URUTAN DISPLAY harus angka",IF($D489="","Zona STOCK",IF($E489="","CEK SKU DESCRIPTION kosong",IF(COUNTIFS($I$2:$I$500,$I489,L$2:L$500,"&lt;&gt;"&amp;L489,L$2:L$500,"&lt;&gt;")&gt;0,"CEK jenis fixture beda dalam satu series","OK"))))))))))</f>
        <v/>
      </c>
      <c r="Q489" s="11" t="n"/>
      <c r="R489" s="11" t="n"/>
      <c r="S489" s="11" t="n"/>
      <c r="T489" s="11">
        <f>IF(OR(Q489="",R489=""),"",IFERROR(INDEX(LAYOUT!$D$2:$D$80,MATCH(Q489&amp;"|"&amp;R489,LAYOUT!$E$2:$E$80,0)),""))</f>
        <v/>
      </c>
      <c r="U489" s="12">
        <f>IF(AND(Q489="",R489=""),IF(AND(L489="",M489="",V489="",W489=""),IF(OR($D489&lt;&gt;"",$E489&lt;&gt;""),"Belum ditempatkan",""),""),IF(Q489="","CEK JENIS FIXTURE kosong",IF(LEFT(Q489,4)&lt;&gt;"Wall","CEK Fixture 2 hanya Wall",IF(R489="","CEK SHELVING KE kosong",IF(ISNA(MATCH(Q489&amp;"|"&amp;R489,LAYOUT!$E$2:$E$80,0)),"CEK SHELVING KE di luar layout",IF($I489="","CEK SERIES kosong",IF(AND(S489&lt;&gt;"",NOT(ISNUMBER(S489))),"CEK URUTAN DISPLAY harus angka",IF($D489="","Zona STOCK",IF($E489="","CEK SKU DESCRIPTION kosong",IF(COUNTIFS($I$2:$I$500,$I489,Q$2:Q$500,"&lt;&gt;"&amp;Q489,Q$2:Q$500,"&lt;&gt;")&gt;0,"CEK jenis fixture beda dalam satu series","OK"))))))))))</f>
        <v/>
      </c>
      <c r="V489" s="11" t="n"/>
      <c r="W489" s="11" t="n"/>
      <c r="X489" s="11" t="n"/>
      <c r="Y489" s="11">
        <f>IF(OR(V489="",W489=""),"",IFERROR(INDEX(LAYOUT!$D$2:$D$80,MATCH(V489&amp;"|"&amp;W489,LAYOUT!$E$2:$E$80,0)),""))</f>
        <v/>
      </c>
      <c r="Z489" s="12">
        <f>IF(AND(V489="",W489=""),IF(AND(L489="",M489="",Q489="",R489=""),IF(OR($D489&lt;&gt;"",$E489&lt;&gt;""),"Belum ditempatkan",""),""),IF(V489="","CEK JENIS FIXTURE kosong",IF(LEFT(V489,4)&lt;&gt;"Wall","CEK Fixture 3 hanya Wall",IF(W489="","CEK SHELVING KE kosong",IF(ISNA(MATCH(V489&amp;"|"&amp;W489,LAYOUT!$E$2:$E$80,0)),"CEK SHELVING KE di luar layout",IF($I489="","CEK SERIES kosong",IF(AND(X489&lt;&gt;"",NOT(ISNUMBER(X489))),"CEK URUTAN DISPLAY harus angka",IF($D489="","Zona STOCK",IF($E489="","CEK SKU DESCRIPTION kosong",IF(COUNTIFS($I$2:$I$500,$I489,V$2:V$500,"&lt;&gt;"&amp;V489,V$2:V$500,"&lt;&gt;")&gt;0,"CEK jenis fixture beda dalam satu series","OK"))))))))))</f>
        <v/>
      </c>
      <c r="AA489" s="12" t="n"/>
      <c r="AB489" s="11" t="n"/>
      <c r="AC489" s="11" t="n"/>
      <c r="AD489" s="11" t="n"/>
      <c r="AE489" s="11" t="n"/>
      <c r="AF489" s="11" t="n"/>
      <c r="AG489" s="11" t="n"/>
      <c r="AH489" s="12" t="n"/>
      <c r="AI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1">
        <f>IF(OR(L490="",M490=""),"",IFERROR(INDEX(LAYOUT!$D$2:$D$80,MATCH(L490&amp;"|"&amp;M490,LAYOUT!$E$2:$E$80,0)),""))</f>
        <v/>
      </c>
      <c r="P490" s="12">
        <f>IF(AND(L490="",M490=""),IF(AND(Q490="",R490="",V490="",W490=""),IF(OR($D490&lt;&gt;"",$E490&lt;&gt;""),"Belum ditempatkan",""),""),IF(L490="","CEK JENIS FIXTURE kosong",IF(AND(LEFT(L490,7)&lt;&gt;"Gondola",LEFT(L490,6)&lt;&gt;"Endcap"),"CEK Fixture 1 hanya Gondola atau Endcap",IF(M490="","CEK SHELVING KE kosong",IF(ISNA(MATCH(L490&amp;"|"&amp;M490,LAYOUT!$E$2:$E$80,0)),"CEK SHELVING KE di luar layout",IF($I490="","CEK SERIES kosong",IF(AND(N490&lt;&gt;"",NOT(ISNUMBER(N490))),"CEK URUTAN DISPLAY harus angka",IF($D490="","Zona STOCK",IF($E490="","CEK SKU DESCRIPTION kosong",IF(COUNTIFS($I$2:$I$500,$I490,L$2:L$500,"&lt;&gt;"&amp;L490,L$2:L$500,"&lt;&gt;")&gt;0,"CEK jenis fixture beda dalam satu series","OK"))))))))))</f>
        <v/>
      </c>
      <c r="Q490" s="11" t="n"/>
      <c r="R490" s="11" t="n"/>
      <c r="S490" s="11" t="n"/>
      <c r="T490" s="11">
        <f>IF(OR(Q490="",R490=""),"",IFERROR(INDEX(LAYOUT!$D$2:$D$80,MATCH(Q490&amp;"|"&amp;R490,LAYOUT!$E$2:$E$80,0)),""))</f>
        <v/>
      </c>
      <c r="U490" s="12">
        <f>IF(AND(Q490="",R490=""),IF(AND(L490="",M490="",V490="",W490=""),IF(OR($D490&lt;&gt;"",$E490&lt;&gt;""),"Belum ditempatkan",""),""),IF(Q490="","CEK JENIS FIXTURE kosong",IF(LEFT(Q490,4)&lt;&gt;"Wall","CEK Fixture 2 hanya Wall",IF(R490="","CEK SHELVING KE kosong",IF(ISNA(MATCH(Q490&amp;"|"&amp;R490,LAYOUT!$E$2:$E$80,0)),"CEK SHELVING KE di luar layout",IF($I490="","CEK SERIES kosong",IF(AND(S490&lt;&gt;"",NOT(ISNUMBER(S490))),"CEK URUTAN DISPLAY harus angka",IF($D490="","Zona STOCK",IF($E490="","CEK SKU DESCRIPTION kosong",IF(COUNTIFS($I$2:$I$500,$I490,Q$2:Q$500,"&lt;&gt;"&amp;Q490,Q$2:Q$500,"&lt;&gt;")&gt;0,"CEK jenis fixture beda dalam satu series","OK"))))))))))</f>
        <v/>
      </c>
      <c r="V490" s="11" t="n"/>
      <c r="W490" s="11" t="n"/>
      <c r="X490" s="11" t="n"/>
      <c r="Y490" s="11">
        <f>IF(OR(V490="",W490=""),"",IFERROR(INDEX(LAYOUT!$D$2:$D$80,MATCH(V490&amp;"|"&amp;W490,LAYOUT!$E$2:$E$80,0)),""))</f>
        <v/>
      </c>
      <c r="Z490" s="12">
        <f>IF(AND(V490="",W490=""),IF(AND(L490="",M490="",Q490="",R490=""),IF(OR($D490&lt;&gt;"",$E490&lt;&gt;""),"Belum ditempatkan",""),""),IF(V490="","CEK JENIS FIXTURE kosong",IF(LEFT(V490,4)&lt;&gt;"Wall","CEK Fixture 3 hanya Wall",IF(W490="","CEK SHELVING KE kosong",IF(ISNA(MATCH(V490&amp;"|"&amp;W490,LAYOUT!$E$2:$E$80,0)),"CEK SHELVING KE di luar layout",IF($I490="","CEK SERIES kosong",IF(AND(X490&lt;&gt;"",NOT(ISNUMBER(X490))),"CEK URUTAN DISPLAY harus angka",IF($D490="","Zona STOCK",IF($E490="","CEK SKU DESCRIPTION kosong",IF(COUNTIFS($I$2:$I$500,$I490,V$2:V$500,"&lt;&gt;"&amp;V490,V$2:V$500,"&lt;&gt;")&gt;0,"CEK jenis fixture beda dalam satu series","OK"))))))))))</f>
        <v/>
      </c>
      <c r="AA490" s="12" t="n"/>
      <c r="AB490" s="11" t="n"/>
      <c r="AC490" s="11" t="n"/>
      <c r="AD490" s="11" t="n"/>
      <c r="AE490" s="11" t="n"/>
      <c r="AF490" s="11" t="n"/>
      <c r="AG490" s="11" t="n"/>
      <c r="AH490" s="12" t="n"/>
      <c r="AI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1">
        <f>IF(OR(L491="",M491=""),"",IFERROR(INDEX(LAYOUT!$D$2:$D$80,MATCH(L491&amp;"|"&amp;M491,LAYOUT!$E$2:$E$80,0)),""))</f>
        <v/>
      </c>
      <c r="P491" s="12">
        <f>IF(AND(L491="",M491=""),IF(AND(Q491="",R491="",V491="",W491=""),IF(OR($D491&lt;&gt;"",$E491&lt;&gt;""),"Belum ditempatkan",""),""),IF(L491="","CEK JENIS FIXTURE kosong",IF(AND(LEFT(L491,7)&lt;&gt;"Gondola",LEFT(L491,6)&lt;&gt;"Endcap"),"CEK Fixture 1 hanya Gondola atau Endcap",IF(M491="","CEK SHELVING KE kosong",IF(ISNA(MATCH(L491&amp;"|"&amp;M491,LAYOUT!$E$2:$E$80,0)),"CEK SHELVING KE di luar layout",IF($I491="","CEK SERIES kosong",IF(AND(N491&lt;&gt;"",NOT(ISNUMBER(N491))),"CEK URUTAN DISPLAY harus angka",IF($D491="","Zona STOCK",IF($E491="","CEK SKU DESCRIPTION kosong",IF(COUNTIFS($I$2:$I$500,$I491,L$2:L$500,"&lt;&gt;"&amp;L491,L$2:L$500,"&lt;&gt;")&gt;0,"CEK jenis fixture beda dalam satu series","OK"))))))))))</f>
        <v/>
      </c>
      <c r="Q491" s="11" t="n"/>
      <c r="R491" s="11" t="n"/>
      <c r="S491" s="11" t="n"/>
      <c r="T491" s="11">
        <f>IF(OR(Q491="",R491=""),"",IFERROR(INDEX(LAYOUT!$D$2:$D$80,MATCH(Q491&amp;"|"&amp;R491,LAYOUT!$E$2:$E$80,0)),""))</f>
        <v/>
      </c>
      <c r="U491" s="12">
        <f>IF(AND(Q491="",R491=""),IF(AND(L491="",M491="",V491="",W491=""),IF(OR($D491&lt;&gt;"",$E491&lt;&gt;""),"Belum ditempatkan",""),""),IF(Q491="","CEK JENIS FIXTURE kosong",IF(LEFT(Q491,4)&lt;&gt;"Wall","CEK Fixture 2 hanya Wall",IF(R491="","CEK SHELVING KE kosong",IF(ISNA(MATCH(Q491&amp;"|"&amp;R491,LAYOUT!$E$2:$E$80,0)),"CEK SHELVING KE di luar layout",IF($I491="","CEK SERIES kosong",IF(AND(S491&lt;&gt;"",NOT(ISNUMBER(S491))),"CEK URUTAN DISPLAY harus angka",IF($D491="","Zona STOCK",IF($E491="","CEK SKU DESCRIPTION kosong",IF(COUNTIFS($I$2:$I$500,$I491,Q$2:Q$500,"&lt;&gt;"&amp;Q491,Q$2:Q$500,"&lt;&gt;")&gt;0,"CEK jenis fixture beda dalam satu series","OK"))))))))))</f>
        <v/>
      </c>
      <c r="V491" s="11" t="n"/>
      <c r="W491" s="11" t="n"/>
      <c r="X491" s="11" t="n"/>
      <c r="Y491" s="11">
        <f>IF(OR(V491="",W491=""),"",IFERROR(INDEX(LAYOUT!$D$2:$D$80,MATCH(V491&amp;"|"&amp;W491,LAYOUT!$E$2:$E$80,0)),""))</f>
        <v/>
      </c>
      <c r="Z491" s="12">
        <f>IF(AND(V491="",W491=""),IF(AND(L491="",M491="",Q491="",R491=""),IF(OR($D491&lt;&gt;"",$E491&lt;&gt;""),"Belum ditempatkan",""),""),IF(V491="","CEK JENIS FIXTURE kosong",IF(LEFT(V491,4)&lt;&gt;"Wall","CEK Fixture 3 hanya Wall",IF(W491="","CEK SHELVING KE kosong",IF(ISNA(MATCH(V491&amp;"|"&amp;W491,LAYOUT!$E$2:$E$80,0)),"CEK SHELVING KE di luar layout",IF($I491="","CEK SERIES kosong",IF(AND(X491&lt;&gt;"",NOT(ISNUMBER(X491))),"CEK URUTAN DISPLAY harus angka",IF($D491="","Zona STOCK",IF($E491="","CEK SKU DESCRIPTION kosong",IF(COUNTIFS($I$2:$I$500,$I491,V$2:V$500,"&lt;&gt;"&amp;V491,V$2:V$500,"&lt;&gt;")&gt;0,"CEK jenis fixture beda dalam satu series","OK"))))))))))</f>
        <v/>
      </c>
      <c r="AA491" s="12" t="n"/>
      <c r="AB491" s="11" t="n"/>
      <c r="AC491" s="11" t="n"/>
      <c r="AD491" s="11" t="n"/>
      <c r="AE491" s="11" t="n"/>
      <c r="AF491" s="11" t="n"/>
      <c r="AG491" s="11" t="n"/>
      <c r="AH491" s="12" t="n"/>
      <c r="AI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1">
        <f>IF(OR(L492="",M492=""),"",IFERROR(INDEX(LAYOUT!$D$2:$D$80,MATCH(L492&amp;"|"&amp;M492,LAYOUT!$E$2:$E$80,0)),""))</f>
        <v/>
      </c>
      <c r="P492" s="12">
        <f>IF(AND(L492="",M492=""),IF(AND(Q492="",R492="",V492="",W492=""),IF(OR($D492&lt;&gt;"",$E492&lt;&gt;""),"Belum ditempatkan",""),""),IF(L492="","CEK JENIS FIXTURE kosong",IF(AND(LEFT(L492,7)&lt;&gt;"Gondola",LEFT(L492,6)&lt;&gt;"Endcap"),"CEK Fixture 1 hanya Gondola atau Endcap",IF(M492="","CEK SHELVING KE kosong",IF(ISNA(MATCH(L492&amp;"|"&amp;M492,LAYOUT!$E$2:$E$80,0)),"CEK SHELVING KE di luar layout",IF($I492="","CEK SERIES kosong",IF(AND(N492&lt;&gt;"",NOT(ISNUMBER(N492))),"CEK URUTAN DISPLAY harus angka",IF($D492="","Zona STOCK",IF($E492="","CEK SKU DESCRIPTION kosong",IF(COUNTIFS($I$2:$I$500,$I492,L$2:L$500,"&lt;&gt;"&amp;L492,L$2:L$500,"&lt;&gt;")&gt;0,"CEK jenis fixture beda dalam satu series","OK"))))))))))</f>
        <v/>
      </c>
      <c r="Q492" s="11" t="n"/>
      <c r="R492" s="11" t="n"/>
      <c r="S492" s="11" t="n"/>
      <c r="T492" s="11">
        <f>IF(OR(Q492="",R492=""),"",IFERROR(INDEX(LAYOUT!$D$2:$D$80,MATCH(Q492&amp;"|"&amp;R492,LAYOUT!$E$2:$E$80,0)),""))</f>
        <v/>
      </c>
      <c r="U492" s="12">
        <f>IF(AND(Q492="",R492=""),IF(AND(L492="",M492="",V492="",W492=""),IF(OR($D492&lt;&gt;"",$E492&lt;&gt;""),"Belum ditempatkan",""),""),IF(Q492="","CEK JENIS FIXTURE kosong",IF(LEFT(Q492,4)&lt;&gt;"Wall","CEK Fixture 2 hanya Wall",IF(R492="","CEK SHELVING KE kosong",IF(ISNA(MATCH(Q492&amp;"|"&amp;R492,LAYOUT!$E$2:$E$80,0)),"CEK SHELVING KE di luar layout",IF($I492="","CEK SERIES kosong",IF(AND(S492&lt;&gt;"",NOT(ISNUMBER(S492))),"CEK URUTAN DISPLAY harus angka",IF($D492="","Zona STOCK",IF($E492="","CEK SKU DESCRIPTION kosong",IF(COUNTIFS($I$2:$I$500,$I492,Q$2:Q$500,"&lt;&gt;"&amp;Q492,Q$2:Q$500,"&lt;&gt;")&gt;0,"CEK jenis fixture beda dalam satu series","OK"))))))))))</f>
        <v/>
      </c>
      <c r="V492" s="11" t="n"/>
      <c r="W492" s="11" t="n"/>
      <c r="X492" s="11" t="n"/>
      <c r="Y492" s="11">
        <f>IF(OR(V492="",W492=""),"",IFERROR(INDEX(LAYOUT!$D$2:$D$80,MATCH(V492&amp;"|"&amp;W492,LAYOUT!$E$2:$E$80,0)),""))</f>
        <v/>
      </c>
      <c r="Z492" s="12">
        <f>IF(AND(V492="",W492=""),IF(AND(L492="",M492="",Q492="",R492=""),IF(OR($D492&lt;&gt;"",$E492&lt;&gt;""),"Belum ditempatkan",""),""),IF(V492="","CEK JENIS FIXTURE kosong",IF(LEFT(V492,4)&lt;&gt;"Wall","CEK Fixture 3 hanya Wall",IF(W492="","CEK SHELVING KE kosong",IF(ISNA(MATCH(V492&amp;"|"&amp;W492,LAYOUT!$E$2:$E$80,0)),"CEK SHELVING KE di luar layout",IF($I492="","CEK SERIES kosong",IF(AND(X492&lt;&gt;"",NOT(ISNUMBER(X492))),"CEK URUTAN DISPLAY harus angka",IF($D492="","Zona STOCK",IF($E492="","CEK SKU DESCRIPTION kosong",IF(COUNTIFS($I$2:$I$500,$I492,V$2:V$500,"&lt;&gt;"&amp;V492,V$2:V$500,"&lt;&gt;")&gt;0,"CEK jenis fixture beda dalam satu series","OK"))))))))))</f>
        <v/>
      </c>
      <c r="AA492" s="12" t="n"/>
      <c r="AB492" s="11" t="n"/>
      <c r="AC492" s="11" t="n"/>
      <c r="AD492" s="11" t="n"/>
      <c r="AE492" s="11" t="n"/>
      <c r="AF492" s="11" t="n"/>
      <c r="AG492" s="11" t="n"/>
      <c r="AH492" s="12" t="n"/>
      <c r="AI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1">
        <f>IF(OR(L493="",M493=""),"",IFERROR(INDEX(LAYOUT!$D$2:$D$80,MATCH(L493&amp;"|"&amp;M493,LAYOUT!$E$2:$E$80,0)),""))</f>
        <v/>
      </c>
      <c r="P493" s="12">
        <f>IF(AND(L493="",M493=""),IF(AND(Q493="",R493="",V493="",W493=""),IF(OR($D493&lt;&gt;"",$E493&lt;&gt;""),"Belum ditempatkan",""),""),IF(L493="","CEK JENIS FIXTURE kosong",IF(AND(LEFT(L493,7)&lt;&gt;"Gondola",LEFT(L493,6)&lt;&gt;"Endcap"),"CEK Fixture 1 hanya Gondola atau Endcap",IF(M493="","CEK SHELVING KE kosong",IF(ISNA(MATCH(L493&amp;"|"&amp;M493,LAYOUT!$E$2:$E$80,0)),"CEK SHELVING KE di luar layout",IF($I493="","CEK SERIES kosong",IF(AND(N493&lt;&gt;"",NOT(ISNUMBER(N493))),"CEK URUTAN DISPLAY harus angka",IF($D493="","Zona STOCK",IF($E493="","CEK SKU DESCRIPTION kosong",IF(COUNTIFS($I$2:$I$500,$I493,L$2:L$500,"&lt;&gt;"&amp;L493,L$2:L$500,"&lt;&gt;")&gt;0,"CEK jenis fixture beda dalam satu series","OK"))))))))))</f>
        <v/>
      </c>
      <c r="Q493" s="11" t="n"/>
      <c r="R493" s="11" t="n"/>
      <c r="S493" s="11" t="n"/>
      <c r="T493" s="11">
        <f>IF(OR(Q493="",R493=""),"",IFERROR(INDEX(LAYOUT!$D$2:$D$80,MATCH(Q493&amp;"|"&amp;R493,LAYOUT!$E$2:$E$80,0)),""))</f>
        <v/>
      </c>
      <c r="U493" s="12">
        <f>IF(AND(Q493="",R493=""),IF(AND(L493="",M493="",V493="",W493=""),IF(OR($D493&lt;&gt;"",$E493&lt;&gt;""),"Belum ditempatkan",""),""),IF(Q493="","CEK JENIS FIXTURE kosong",IF(LEFT(Q493,4)&lt;&gt;"Wall","CEK Fixture 2 hanya Wall",IF(R493="","CEK SHELVING KE kosong",IF(ISNA(MATCH(Q493&amp;"|"&amp;R493,LAYOUT!$E$2:$E$80,0)),"CEK SHELVING KE di luar layout",IF($I493="","CEK SERIES kosong",IF(AND(S493&lt;&gt;"",NOT(ISNUMBER(S493))),"CEK URUTAN DISPLAY harus angka",IF($D493="","Zona STOCK",IF($E493="","CEK SKU DESCRIPTION kosong",IF(COUNTIFS($I$2:$I$500,$I493,Q$2:Q$500,"&lt;&gt;"&amp;Q493,Q$2:Q$500,"&lt;&gt;")&gt;0,"CEK jenis fixture beda dalam satu series","OK"))))))))))</f>
        <v/>
      </c>
      <c r="V493" s="11" t="n"/>
      <c r="W493" s="11" t="n"/>
      <c r="X493" s="11" t="n"/>
      <c r="Y493" s="11">
        <f>IF(OR(V493="",W493=""),"",IFERROR(INDEX(LAYOUT!$D$2:$D$80,MATCH(V493&amp;"|"&amp;W493,LAYOUT!$E$2:$E$80,0)),""))</f>
        <v/>
      </c>
      <c r="Z493" s="12">
        <f>IF(AND(V493="",W493=""),IF(AND(L493="",M493="",Q493="",R493=""),IF(OR($D493&lt;&gt;"",$E493&lt;&gt;""),"Belum ditempatkan",""),""),IF(V493="","CEK JENIS FIXTURE kosong",IF(LEFT(V493,4)&lt;&gt;"Wall","CEK Fixture 3 hanya Wall",IF(W493="","CEK SHELVING KE kosong",IF(ISNA(MATCH(V493&amp;"|"&amp;W493,LAYOUT!$E$2:$E$80,0)),"CEK SHELVING KE di luar layout",IF($I493="","CEK SERIES kosong",IF(AND(X493&lt;&gt;"",NOT(ISNUMBER(X493))),"CEK URUTAN DISPLAY harus angka",IF($D493="","Zona STOCK",IF($E493="","CEK SKU DESCRIPTION kosong",IF(COUNTIFS($I$2:$I$500,$I493,V$2:V$500,"&lt;&gt;"&amp;V493,V$2:V$500,"&lt;&gt;")&gt;0,"CEK jenis fixture beda dalam satu series","OK"))))))))))</f>
        <v/>
      </c>
      <c r="AA493" s="12" t="n"/>
      <c r="AB493" s="11" t="n"/>
      <c r="AC493" s="11" t="n"/>
      <c r="AD493" s="11" t="n"/>
      <c r="AE493" s="11" t="n"/>
      <c r="AF493" s="11" t="n"/>
      <c r="AG493" s="11" t="n"/>
      <c r="AH493" s="12" t="n"/>
      <c r="AI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1">
        <f>IF(OR(L494="",M494=""),"",IFERROR(INDEX(LAYOUT!$D$2:$D$80,MATCH(L494&amp;"|"&amp;M494,LAYOUT!$E$2:$E$80,0)),""))</f>
        <v/>
      </c>
      <c r="P494" s="12">
        <f>IF(AND(L494="",M494=""),IF(AND(Q494="",R494="",V494="",W494=""),IF(OR($D494&lt;&gt;"",$E494&lt;&gt;""),"Belum ditempatkan",""),""),IF(L494="","CEK JENIS FIXTURE kosong",IF(AND(LEFT(L494,7)&lt;&gt;"Gondola",LEFT(L494,6)&lt;&gt;"Endcap"),"CEK Fixture 1 hanya Gondola atau Endcap",IF(M494="","CEK SHELVING KE kosong",IF(ISNA(MATCH(L494&amp;"|"&amp;M494,LAYOUT!$E$2:$E$80,0)),"CEK SHELVING KE di luar layout",IF($I494="","CEK SERIES kosong",IF(AND(N494&lt;&gt;"",NOT(ISNUMBER(N494))),"CEK URUTAN DISPLAY harus angka",IF($D494="","Zona STOCK",IF($E494="","CEK SKU DESCRIPTION kosong",IF(COUNTIFS($I$2:$I$500,$I494,L$2:L$500,"&lt;&gt;"&amp;L494,L$2:L$500,"&lt;&gt;")&gt;0,"CEK jenis fixture beda dalam satu series","OK"))))))))))</f>
        <v/>
      </c>
      <c r="Q494" s="11" t="n"/>
      <c r="R494" s="11" t="n"/>
      <c r="S494" s="11" t="n"/>
      <c r="T494" s="11">
        <f>IF(OR(Q494="",R494=""),"",IFERROR(INDEX(LAYOUT!$D$2:$D$80,MATCH(Q494&amp;"|"&amp;R494,LAYOUT!$E$2:$E$80,0)),""))</f>
        <v/>
      </c>
      <c r="U494" s="12">
        <f>IF(AND(Q494="",R494=""),IF(AND(L494="",M494="",V494="",W494=""),IF(OR($D494&lt;&gt;"",$E494&lt;&gt;""),"Belum ditempatkan",""),""),IF(Q494="","CEK JENIS FIXTURE kosong",IF(LEFT(Q494,4)&lt;&gt;"Wall","CEK Fixture 2 hanya Wall",IF(R494="","CEK SHELVING KE kosong",IF(ISNA(MATCH(Q494&amp;"|"&amp;R494,LAYOUT!$E$2:$E$80,0)),"CEK SHELVING KE di luar layout",IF($I494="","CEK SERIES kosong",IF(AND(S494&lt;&gt;"",NOT(ISNUMBER(S494))),"CEK URUTAN DISPLAY harus angka",IF($D494="","Zona STOCK",IF($E494="","CEK SKU DESCRIPTION kosong",IF(COUNTIFS($I$2:$I$500,$I494,Q$2:Q$500,"&lt;&gt;"&amp;Q494,Q$2:Q$500,"&lt;&gt;")&gt;0,"CEK jenis fixture beda dalam satu series","OK"))))))))))</f>
        <v/>
      </c>
      <c r="V494" s="11" t="n"/>
      <c r="W494" s="11" t="n"/>
      <c r="X494" s="11" t="n"/>
      <c r="Y494" s="11">
        <f>IF(OR(V494="",W494=""),"",IFERROR(INDEX(LAYOUT!$D$2:$D$80,MATCH(V494&amp;"|"&amp;W494,LAYOUT!$E$2:$E$80,0)),""))</f>
        <v/>
      </c>
      <c r="Z494" s="12">
        <f>IF(AND(V494="",W494=""),IF(AND(L494="",M494="",Q494="",R494=""),IF(OR($D494&lt;&gt;"",$E494&lt;&gt;""),"Belum ditempatkan",""),""),IF(V494="","CEK JENIS FIXTURE kosong",IF(LEFT(V494,4)&lt;&gt;"Wall","CEK Fixture 3 hanya Wall",IF(W494="","CEK SHELVING KE kosong",IF(ISNA(MATCH(V494&amp;"|"&amp;W494,LAYOUT!$E$2:$E$80,0)),"CEK SHELVING KE di luar layout",IF($I494="","CEK SERIES kosong",IF(AND(X494&lt;&gt;"",NOT(ISNUMBER(X494))),"CEK URUTAN DISPLAY harus angka",IF($D494="","Zona STOCK",IF($E494="","CEK SKU DESCRIPTION kosong",IF(COUNTIFS($I$2:$I$500,$I494,V$2:V$500,"&lt;&gt;"&amp;V494,V$2:V$500,"&lt;&gt;")&gt;0,"CEK jenis fixture beda dalam satu series","OK"))))))))))</f>
        <v/>
      </c>
      <c r="AA494" s="12" t="n"/>
      <c r="AB494" s="11" t="n"/>
      <c r="AC494" s="11" t="n"/>
      <c r="AD494" s="11" t="n"/>
      <c r="AE494" s="11" t="n"/>
      <c r="AF494" s="11" t="n"/>
      <c r="AG494" s="11" t="n"/>
      <c r="AH494" s="12" t="n"/>
      <c r="AI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1">
        <f>IF(OR(L495="",M495=""),"",IFERROR(INDEX(LAYOUT!$D$2:$D$80,MATCH(L495&amp;"|"&amp;M495,LAYOUT!$E$2:$E$80,0)),""))</f>
        <v/>
      </c>
      <c r="P495" s="12">
        <f>IF(AND(L495="",M495=""),IF(AND(Q495="",R495="",V495="",W495=""),IF(OR($D495&lt;&gt;"",$E495&lt;&gt;""),"Belum ditempatkan",""),""),IF(L495="","CEK JENIS FIXTURE kosong",IF(AND(LEFT(L495,7)&lt;&gt;"Gondola",LEFT(L495,6)&lt;&gt;"Endcap"),"CEK Fixture 1 hanya Gondola atau Endcap",IF(M495="","CEK SHELVING KE kosong",IF(ISNA(MATCH(L495&amp;"|"&amp;M495,LAYOUT!$E$2:$E$80,0)),"CEK SHELVING KE di luar layout",IF($I495="","CEK SERIES kosong",IF(AND(N495&lt;&gt;"",NOT(ISNUMBER(N495))),"CEK URUTAN DISPLAY harus angka",IF($D495="","Zona STOCK",IF($E495="","CEK SKU DESCRIPTION kosong",IF(COUNTIFS($I$2:$I$500,$I495,L$2:L$500,"&lt;&gt;"&amp;L495,L$2:L$500,"&lt;&gt;")&gt;0,"CEK jenis fixture beda dalam satu series","OK"))))))))))</f>
        <v/>
      </c>
      <c r="Q495" s="11" t="n"/>
      <c r="R495" s="11" t="n"/>
      <c r="S495" s="11" t="n"/>
      <c r="T495" s="11">
        <f>IF(OR(Q495="",R495=""),"",IFERROR(INDEX(LAYOUT!$D$2:$D$80,MATCH(Q495&amp;"|"&amp;R495,LAYOUT!$E$2:$E$80,0)),""))</f>
        <v/>
      </c>
      <c r="U495" s="12">
        <f>IF(AND(Q495="",R495=""),IF(AND(L495="",M495="",V495="",W495=""),IF(OR($D495&lt;&gt;"",$E495&lt;&gt;""),"Belum ditempatkan",""),""),IF(Q495="","CEK JENIS FIXTURE kosong",IF(LEFT(Q495,4)&lt;&gt;"Wall","CEK Fixture 2 hanya Wall",IF(R495="","CEK SHELVING KE kosong",IF(ISNA(MATCH(Q495&amp;"|"&amp;R495,LAYOUT!$E$2:$E$80,0)),"CEK SHELVING KE di luar layout",IF($I495="","CEK SERIES kosong",IF(AND(S495&lt;&gt;"",NOT(ISNUMBER(S495))),"CEK URUTAN DISPLAY harus angka",IF($D495="","Zona STOCK",IF($E495="","CEK SKU DESCRIPTION kosong",IF(COUNTIFS($I$2:$I$500,$I495,Q$2:Q$500,"&lt;&gt;"&amp;Q495,Q$2:Q$500,"&lt;&gt;")&gt;0,"CEK jenis fixture beda dalam satu series","OK"))))))))))</f>
        <v/>
      </c>
      <c r="V495" s="11" t="n"/>
      <c r="W495" s="11" t="n"/>
      <c r="X495" s="11" t="n"/>
      <c r="Y495" s="11">
        <f>IF(OR(V495="",W495=""),"",IFERROR(INDEX(LAYOUT!$D$2:$D$80,MATCH(V495&amp;"|"&amp;W495,LAYOUT!$E$2:$E$80,0)),""))</f>
        <v/>
      </c>
      <c r="Z495" s="12">
        <f>IF(AND(V495="",W495=""),IF(AND(L495="",M495="",Q495="",R495=""),IF(OR($D495&lt;&gt;"",$E495&lt;&gt;""),"Belum ditempatkan",""),""),IF(V495="","CEK JENIS FIXTURE kosong",IF(LEFT(V495,4)&lt;&gt;"Wall","CEK Fixture 3 hanya Wall",IF(W495="","CEK SHELVING KE kosong",IF(ISNA(MATCH(V495&amp;"|"&amp;W495,LAYOUT!$E$2:$E$80,0)),"CEK SHELVING KE di luar layout",IF($I495="","CEK SERIES kosong",IF(AND(X495&lt;&gt;"",NOT(ISNUMBER(X495))),"CEK URUTAN DISPLAY harus angka",IF($D495="","Zona STOCK",IF($E495="","CEK SKU DESCRIPTION kosong",IF(COUNTIFS($I$2:$I$500,$I495,V$2:V$500,"&lt;&gt;"&amp;V495,V$2:V$500,"&lt;&gt;")&gt;0,"CEK jenis fixture beda dalam satu series","OK"))))))))))</f>
        <v/>
      </c>
      <c r="AA495" s="12" t="n"/>
      <c r="AB495" s="11" t="n"/>
      <c r="AC495" s="11" t="n"/>
      <c r="AD495" s="11" t="n"/>
      <c r="AE495" s="11" t="n"/>
      <c r="AF495" s="11" t="n"/>
      <c r="AG495" s="11" t="n"/>
      <c r="AH495" s="12" t="n"/>
      <c r="AI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1">
        <f>IF(OR(L496="",M496=""),"",IFERROR(INDEX(LAYOUT!$D$2:$D$80,MATCH(L496&amp;"|"&amp;M496,LAYOUT!$E$2:$E$80,0)),""))</f>
        <v/>
      </c>
      <c r="P496" s="12">
        <f>IF(AND(L496="",M496=""),IF(AND(Q496="",R496="",V496="",W496=""),IF(OR($D496&lt;&gt;"",$E496&lt;&gt;""),"Belum ditempatkan",""),""),IF(L496="","CEK JENIS FIXTURE kosong",IF(AND(LEFT(L496,7)&lt;&gt;"Gondola",LEFT(L496,6)&lt;&gt;"Endcap"),"CEK Fixture 1 hanya Gondola atau Endcap",IF(M496="","CEK SHELVING KE kosong",IF(ISNA(MATCH(L496&amp;"|"&amp;M496,LAYOUT!$E$2:$E$80,0)),"CEK SHELVING KE di luar layout",IF($I496="","CEK SERIES kosong",IF(AND(N496&lt;&gt;"",NOT(ISNUMBER(N496))),"CEK URUTAN DISPLAY harus angka",IF($D496="","Zona STOCK",IF($E496="","CEK SKU DESCRIPTION kosong",IF(COUNTIFS($I$2:$I$500,$I496,L$2:L$500,"&lt;&gt;"&amp;L496,L$2:L$500,"&lt;&gt;")&gt;0,"CEK jenis fixture beda dalam satu series","OK"))))))))))</f>
        <v/>
      </c>
      <c r="Q496" s="11" t="n"/>
      <c r="R496" s="11" t="n"/>
      <c r="S496" s="11" t="n"/>
      <c r="T496" s="11">
        <f>IF(OR(Q496="",R496=""),"",IFERROR(INDEX(LAYOUT!$D$2:$D$80,MATCH(Q496&amp;"|"&amp;R496,LAYOUT!$E$2:$E$80,0)),""))</f>
        <v/>
      </c>
      <c r="U496" s="12">
        <f>IF(AND(Q496="",R496=""),IF(AND(L496="",M496="",V496="",W496=""),IF(OR($D496&lt;&gt;"",$E496&lt;&gt;""),"Belum ditempatkan",""),""),IF(Q496="","CEK JENIS FIXTURE kosong",IF(LEFT(Q496,4)&lt;&gt;"Wall","CEK Fixture 2 hanya Wall",IF(R496="","CEK SHELVING KE kosong",IF(ISNA(MATCH(Q496&amp;"|"&amp;R496,LAYOUT!$E$2:$E$80,0)),"CEK SHELVING KE di luar layout",IF($I496="","CEK SERIES kosong",IF(AND(S496&lt;&gt;"",NOT(ISNUMBER(S496))),"CEK URUTAN DISPLAY harus angka",IF($D496="","Zona STOCK",IF($E496="","CEK SKU DESCRIPTION kosong",IF(COUNTIFS($I$2:$I$500,$I496,Q$2:Q$500,"&lt;&gt;"&amp;Q496,Q$2:Q$500,"&lt;&gt;")&gt;0,"CEK jenis fixture beda dalam satu series","OK"))))))))))</f>
        <v/>
      </c>
      <c r="V496" s="11" t="n"/>
      <c r="W496" s="11" t="n"/>
      <c r="X496" s="11" t="n"/>
      <c r="Y496" s="11">
        <f>IF(OR(V496="",W496=""),"",IFERROR(INDEX(LAYOUT!$D$2:$D$80,MATCH(V496&amp;"|"&amp;W496,LAYOUT!$E$2:$E$80,0)),""))</f>
        <v/>
      </c>
      <c r="Z496" s="12">
        <f>IF(AND(V496="",W496=""),IF(AND(L496="",M496="",Q496="",R496=""),IF(OR($D496&lt;&gt;"",$E496&lt;&gt;""),"Belum ditempatkan",""),""),IF(V496="","CEK JENIS FIXTURE kosong",IF(LEFT(V496,4)&lt;&gt;"Wall","CEK Fixture 3 hanya Wall",IF(W496="","CEK SHELVING KE kosong",IF(ISNA(MATCH(V496&amp;"|"&amp;W496,LAYOUT!$E$2:$E$80,0)),"CEK SHELVING KE di luar layout",IF($I496="","CEK SERIES kosong",IF(AND(X496&lt;&gt;"",NOT(ISNUMBER(X496))),"CEK URUTAN DISPLAY harus angka",IF($D496="","Zona STOCK",IF($E496="","CEK SKU DESCRIPTION kosong",IF(COUNTIFS($I$2:$I$500,$I496,V$2:V$500,"&lt;&gt;"&amp;V496,V$2:V$500,"&lt;&gt;")&gt;0,"CEK jenis fixture beda dalam satu series","OK"))))))))))</f>
        <v/>
      </c>
      <c r="AA496" s="12" t="n"/>
      <c r="AB496" s="11" t="n"/>
      <c r="AC496" s="11" t="n"/>
      <c r="AD496" s="11" t="n"/>
      <c r="AE496" s="11" t="n"/>
      <c r="AF496" s="11" t="n"/>
      <c r="AG496" s="11" t="n"/>
      <c r="AH496" s="12" t="n"/>
      <c r="AI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1">
        <f>IF(OR(L497="",M497=""),"",IFERROR(INDEX(LAYOUT!$D$2:$D$80,MATCH(L497&amp;"|"&amp;M497,LAYOUT!$E$2:$E$80,0)),""))</f>
        <v/>
      </c>
      <c r="P497" s="12">
        <f>IF(AND(L497="",M497=""),IF(AND(Q497="",R497="",V497="",W497=""),IF(OR($D497&lt;&gt;"",$E497&lt;&gt;""),"Belum ditempatkan",""),""),IF(L497="","CEK JENIS FIXTURE kosong",IF(AND(LEFT(L497,7)&lt;&gt;"Gondola",LEFT(L497,6)&lt;&gt;"Endcap"),"CEK Fixture 1 hanya Gondola atau Endcap",IF(M497="","CEK SHELVING KE kosong",IF(ISNA(MATCH(L497&amp;"|"&amp;M497,LAYOUT!$E$2:$E$80,0)),"CEK SHELVING KE di luar layout",IF($I497="","CEK SERIES kosong",IF(AND(N497&lt;&gt;"",NOT(ISNUMBER(N497))),"CEK URUTAN DISPLAY harus angka",IF($D497="","Zona STOCK",IF($E497="","CEK SKU DESCRIPTION kosong",IF(COUNTIFS($I$2:$I$500,$I497,L$2:L$500,"&lt;&gt;"&amp;L497,L$2:L$500,"&lt;&gt;")&gt;0,"CEK jenis fixture beda dalam satu series","OK"))))))))))</f>
        <v/>
      </c>
      <c r="Q497" s="11" t="n"/>
      <c r="R497" s="11" t="n"/>
      <c r="S497" s="11" t="n"/>
      <c r="T497" s="11">
        <f>IF(OR(Q497="",R497=""),"",IFERROR(INDEX(LAYOUT!$D$2:$D$80,MATCH(Q497&amp;"|"&amp;R497,LAYOUT!$E$2:$E$80,0)),""))</f>
        <v/>
      </c>
      <c r="U497" s="12">
        <f>IF(AND(Q497="",R497=""),IF(AND(L497="",M497="",V497="",W497=""),IF(OR($D497&lt;&gt;"",$E497&lt;&gt;""),"Belum ditempatkan",""),""),IF(Q497="","CEK JENIS FIXTURE kosong",IF(LEFT(Q497,4)&lt;&gt;"Wall","CEK Fixture 2 hanya Wall",IF(R497="","CEK SHELVING KE kosong",IF(ISNA(MATCH(Q497&amp;"|"&amp;R497,LAYOUT!$E$2:$E$80,0)),"CEK SHELVING KE di luar layout",IF($I497="","CEK SERIES kosong",IF(AND(S497&lt;&gt;"",NOT(ISNUMBER(S497))),"CEK URUTAN DISPLAY harus angka",IF($D497="","Zona STOCK",IF($E497="","CEK SKU DESCRIPTION kosong",IF(COUNTIFS($I$2:$I$500,$I497,Q$2:Q$500,"&lt;&gt;"&amp;Q497,Q$2:Q$500,"&lt;&gt;")&gt;0,"CEK jenis fixture beda dalam satu series","OK"))))))))))</f>
        <v/>
      </c>
      <c r="V497" s="11" t="n"/>
      <c r="W497" s="11" t="n"/>
      <c r="X497" s="11" t="n"/>
      <c r="Y497" s="11">
        <f>IF(OR(V497="",W497=""),"",IFERROR(INDEX(LAYOUT!$D$2:$D$80,MATCH(V497&amp;"|"&amp;W497,LAYOUT!$E$2:$E$80,0)),""))</f>
        <v/>
      </c>
      <c r="Z497" s="12">
        <f>IF(AND(V497="",W497=""),IF(AND(L497="",M497="",Q497="",R497=""),IF(OR($D497&lt;&gt;"",$E497&lt;&gt;""),"Belum ditempatkan",""),""),IF(V497="","CEK JENIS FIXTURE kosong",IF(LEFT(V497,4)&lt;&gt;"Wall","CEK Fixture 3 hanya Wall",IF(W497="","CEK SHELVING KE kosong",IF(ISNA(MATCH(V497&amp;"|"&amp;W497,LAYOUT!$E$2:$E$80,0)),"CEK SHELVING KE di luar layout",IF($I497="","CEK SERIES kosong",IF(AND(X497&lt;&gt;"",NOT(ISNUMBER(X497))),"CEK URUTAN DISPLAY harus angka",IF($D497="","Zona STOCK",IF($E497="","CEK SKU DESCRIPTION kosong",IF(COUNTIFS($I$2:$I$500,$I497,V$2:V$500,"&lt;&gt;"&amp;V497,V$2:V$500,"&lt;&gt;")&gt;0,"CEK jenis fixture beda dalam satu series","OK"))))))))))</f>
        <v/>
      </c>
      <c r="AA497" s="12" t="n"/>
      <c r="AB497" s="11" t="n"/>
      <c r="AC497" s="11" t="n"/>
      <c r="AD497" s="11" t="n"/>
      <c r="AE497" s="11" t="n"/>
      <c r="AF497" s="11" t="n"/>
      <c r="AG497" s="11" t="n"/>
      <c r="AH497" s="12" t="n"/>
      <c r="AI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1">
        <f>IF(OR(L498="",M498=""),"",IFERROR(INDEX(LAYOUT!$D$2:$D$80,MATCH(L498&amp;"|"&amp;M498,LAYOUT!$E$2:$E$80,0)),""))</f>
        <v/>
      </c>
      <c r="P498" s="12">
        <f>IF(AND(L498="",M498=""),IF(AND(Q498="",R498="",V498="",W498=""),IF(OR($D498&lt;&gt;"",$E498&lt;&gt;""),"Belum ditempatkan",""),""),IF(L498="","CEK JENIS FIXTURE kosong",IF(AND(LEFT(L498,7)&lt;&gt;"Gondola",LEFT(L498,6)&lt;&gt;"Endcap"),"CEK Fixture 1 hanya Gondola atau Endcap",IF(M498="","CEK SHELVING KE kosong",IF(ISNA(MATCH(L498&amp;"|"&amp;M498,LAYOUT!$E$2:$E$80,0)),"CEK SHELVING KE di luar layout",IF($I498="","CEK SERIES kosong",IF(AND(N498&lt;&gt;"",NOT(ISNUMBER(N498))),"CEK URUTAN DISPLAY harus angka",IF($D498="","Zona STOCK",IF($E498="","CEK SKU DESCRIPTION kosong",IF(COUNTIFS($I$2:$I$500,$I498,L$2:L$500,"&lt;&gt;"&amp;L498,L$2:L$500,"&lt;&gt;")&gt;0,"CEK jenis fixture beda dalam satu series","OK"))))))))))</f>
        <v/>
      </c>
      <c r="Q498" s="11" t="n"/>
      <c r="R498" s="11" t="n"/>
      <c r="S498" s="11" t="n"/>
      <c r="T498" s="11">
        <f>IF(OR(Q498="",R498=""),"",IFERROR(INDEX(LAYOUT!$D$2:$D$80,MATCH(Q498&amp;"|"&amp;R498,LAYOUT!$E$2:$E$80,0)),""))</f>
        <v/>
      </c>
      <c r="U498" s="12">
        <f>IF(AND(Q498="",R498=""),IF(AND(L498="",M498="",V498="",W498=""),IF(OR($D498&lt;&gt;"",$E498&lt;&gt;""),"Belum ditempatkan",""),""),IF(Q498="","CEK JENIS FIXTURE kosong",IF(LEFT(Q498,4)&lt;&gt;"Wall","CEK Fixture 2 hanya Wall",IF(R498="","CEK SHELVING KE kosong",IF(ISNA(MATCH(Q498&amp;"|"&amp;R498,LAYOUT!$E$2:$E$80,0)),"CEK SHELVING KE di luar layout",IF($I498="","CEK SERIES kosong",IF(AND(S498&lt;&gt;"",NOT(ISNUMBER(S498))),"CEK URUTAN DISPLAY harus angka",IF($D498="","Zona STOCK",IF($E498="","CEK SKU DESCRIPTION kosong",IF(COUNTIFS($I$2:$I$500,$I498,Q$2:Q$500,"&lt;&gt;"&amp;Q498,Q$2:Q$500,"&lt;&gt;")&gt;0,"CEK jenis fixture beda dalam satu series","OK"))))))))))</f>
        <v/>
      </c>
      <c r="V498" s="11" t="n"/>
      <c r="W498" s="11" t="n"/>
      <c r="X498" s="11" t="n"/>
      <c r="Y498" s="11">
        <f>IF(OR(V498="",W498=""),"",IFERROR(INDEX(LAYOUT!$D$2:$D$80,MATCH(V498&amp;"|"&amp;W498,LAYOUT!$E$2:$E$80,0)),""))</f>
        <v/>
      </c>
      <c r="Z498" s="12">
        <f>IF(AND(V498="",W498=""),IF(AND(L498="",M498="",Q498="",R498=""),IF(OR($D498&lt;&gt;"",$E498&lt;&gt;""),"Belum ditempatkan",""),""),IF(V498="","CEK JENIS FIXTURE kosong",IF(LEFT(V498,4)&lt;&gt;"Wall","CEK Fixture 3 hanya Wall",IF(W498="","CEK SHELVING KE kosong",IF(ISNA(MATCH(V498&amp;"|"&amp;W498,LAYOUT!$E$2:$E$80,0)),"CEK SHELVING KE di luar layout",IF($I498="","CEK SERIES kosong",IF(AND(X498&lt;&gt;"",NOT(ISNUMBER(X498))),"CEK URUTAN DISPLAY harus angka",IF($D498="","Zona STOCK",IF($E498="","CEK SKU DESCRIPTION kosong",IF(COUNTIFS($I$2:$I$500,$I498,V$2:V$500,"&lt;&gt;"&amp;V498,V$2:V$500,"&lt;&gt;")&gt;0,"CEK jenis fixture beda dalam satu series","OK"))))))))))</f>
        <v/>
      </c>
      <c r="AA498" s="12" t="n"/>
      <c r="AB498" s="11" t="n"/>
      <c r="AC498" s="11" t="n"/>
      <c r="AD498" s="11" t="n"/>
      <c r="AE498" s="11" t="n"/>
      <c r="AF498" s="11" t="n"/>
      <c r="AG498" s="11" t="n"/>
      <c r="AH498" s="12" t="n"/>
      <c r="AI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1">
        <f>IF(OR(L499="",M499=""),"",IFERROR(INDEX(LAYOUT!$D$2:$D$80,MATCH(L499&amp;"|"&amp;M499,LAYOUT!$E$2:$E$80,0)),""))</f>
        <v/>
      </c>
      <c r="P499" s="12">
        <f>IF(AND(L499="",M499=""),IF(AND(Q499="",R499="",V499="",W499=""),IF(OR($D499&lt;&gt;"",$E499&lt;&gt;""),"Belum ditempatkan",""),""),IF(L499="","CEK JENIS FIXTURE kosong",IF(AND(LEFT(L499,7)&lt;&gt;"Gondola",LEFT(L499,6)&lt;&gt;"Endcap"),"CEK Fixture 1 hanya Gondola atau Endcap",IF(M499="","CEK SHELVING KE kosong",IF(ISNA(MATCH(L499&amp;"|"&amp;M499,LAYOUT!$E$2:$E$80,0)),"CEK SHELVING KE di luar layout",IF($I499="","CEK SERIES kosong",IF(AND(N499&lt;&gt;"",NOT(ISNUMBER(N499))),"CEK URUTAN DISPLAY harus angka",IF($D499="","Zona STOCK",IF($E499="","CEK SKU DESCRIPTION kosong",IF(COUNTIFS($I$2:$I$500,$I499,L$2:L$500,"&lt;&gt;"&amp;L499,L$2:L$500,"&lt;&gt;")&gt;0,"CEK jenis fixture beda dalam satu series","OK"))))))))))</f>
        <v/>
      </c>
      <c r="Q499" s="11" t="n"/>
      <c r="R499" s="11" t="n"/>
      <c r="S499" s="11" t="n"/>
      <c r="T499" s="11">
        <f>IF(OR(Q499="",R499=""),"",IFERROR(INDEX(LAYOUT!$D$2:$D$80,MATCH(Q499&amp;"|"&amp;R499,LAYOUT!$E$2:$E$80,0)),""))</f>
        <v/>
      </c>
      <c r="U499" s="12">
        <f>IF(AND(Q499="",R499=""),IF(AND(L499="",M499="",V499="",W499=""),IF(OR($D499&lt;&gt;"",$E499&lt;&gt;""),"Belum ditempatkan",""),""),IF(Q499="","CEK JENIS FIXTURE kosong",IF(LEFT(Q499,4)&lt;&gt;"Wall","CEK Fixture 2 hanya Wall",IF(R499="","CEK SHELVING KE kosong",IF(ISNA(MATCH(Q499&amp;"|"&amp;R499,LAYOUT!$E$2:$E$80,0)),"CEK SHELVING KE di luar layout",IF($I499="","CEK SERIES kosong",IF(AND(S499&lt;&gt;"",NOT(ISNUMBER(S499))),"CEK URUTAN DISPLAY harus angka",IF($D499="","Zona STOCK",IF($E499="","CEK SKU DESCRIPTION kosong",IF(COUNTIFS($I$2:$I$500,$I499,Q$2:Q$500,"&lt;&gt;"&amp;Q499,Q$2:Q$500,"&lt;&gt;")&gt;0,"CEK jenis fixture beda dalam satu series","OK"))))))))))</f>
        <v/>
      </c>
      <c r="V499" s="11" t="n"/>
      <c r="W499" s="11" t="n"/>
      <c r="X499" s="11" t="n"/>
      <c r="Y499" s="11">
        <f>IF(OR(V499="",W499=""),"",IFERROR(INDEX(LAYOUT!$D$2:$D$80,MATCH(V499&amp;"|"&amp;W499,LAYOUT!$E$2:$E$80,0)),""))</f>
        <v/>
      </c>
      <c r="Z499" s="12">
        <f>IF(AND(V499="",W499=""),IF(AND(L499="",M499="",Q499="",R499=""),IF(OR($D499&lt;&gt;"",$E499&lt;&gt;""),"Belum ditempatkan",""),""),IF(V499="","CEK JENIS FIXTURE kosong",IF(LEFT(V499,4)&lt;&gt;"Wall","CEK Fixture 3 hanya Wall",IF(W499="","CEK SHELVING KE kosong",IF(ISNA(MATCH(V499&amp;"|"&amp;W499,LAYOUT!$E$2:$E$80,0)),"CEK SHELVING KE di luar layout",IF($I499="","CEK SERIES kosong",IF(AND(X499&lt;&gt;"",NOT(ISNUMBER(X499))),"CEK URUTAN DISPLAY harus angka",IF($D499="","Zona STOCK",IF($E499="","CEK SKU DESCRIPTION kosong",IF(COUNTIFS($I$2:$I$500,$I499,V$2:V$500,"&lt;&gt;"&amp;V499,V$2:V$500,"&lt;&gt;")&gt;0,"CEK jenis fixture beda dalam satu series","OK"))))))))))</f>
        <v/>
      </c>
      <c r="AA499" s="12" t="n"/>
      <c r="AB499" s="11" t="n"/>
      <c r="AC499" s="11" t="n"/>
      <c r="AD499" s="11" t="n"/>
      <c r="AE499" s="11" t="n"/>
      <c r="AF499" s="11" t="n"/>
      <c r="AG499" s="11" t="n"/>
      <c r="AH499" s="12" t="n"/>
      <c r="AI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1">
        <f>IF(OR(L500="",M500=""),"",IFERROR(INDEX(LAYOUT!$D$2:$D$80,MATCH(L500&amp;"|"&amp;M500,LAYOUT!$E$2:$E$80,0)),""))</f>
        <v/>
      </c>
      <c r="P500" s="12">
        <f>IF(AND(L500="",M500=""),IF(AND(Q500="",R500="",V500="",W500=""),IF(OR($D500&lt;&gt;"",$E500&lt;&gt;""),"Belum ditempatkan",""),""),IF(L500="","CEK JENIS FIXTURE kosong",IF(AND(LEFT(L500,7)&lt;&gt;"Gondola",LEFT(L500,6)&lt;&gt;"Endcap"),"CEK Fixture 1 hanya Gondola atau Endcap",IF(M500="","CEK SHELVING KE kosong",IF(ISNA(MATCH(L500&amp;"|"&amp;M500,LAYOUT!$E$2:$E$80,0)),"CEK SHELVING KE di luar layout",IF($I500="","CEK SERIES kosong",IF(AND(N500&lt;&gt;"",NOT(ISNUMBER(N500))),"CEK URUTAN DISPLAY harus angka",IF($D500="","Zona STOCK",IF($E500="","CEK SKU DESCRIPTION kosong",IF(COUNTIFS($I$2:$I$500,$I500,L$2:L$500,"&lt;&gt;"&amp;L500,L$2:L$500,"&lt;&gt;")&gt;0,"CEK jenis fixture beda dalam satu series","OK"))))))))))</f>
        <v/>
      </c>
      <c r="Q500" s="11" t="n"/>
      <c r="R500" s="11" t="n"/>
      <c r="S500" s="11" t="n"/>
      <c r="T500" s="11">
        <f>IF(OR(Q500="",R500=""),"",IFERROR(INDEX(LAYOUT!$D$2:$D$80,MATCH(Q500&amp;"|"&amp;R500,LAYOUT!$E$2:$E$80,0)),""))</f>
        <v/>
      </c>
      <c r="U500" s="12">
        <f>IF(AND(Q500="",R500=""),IF(AND(L500="",M500="",V500="",W500=""),IF(OR($D500&lt;&gt;"",$E500&lt;&gt;""),"Belum ditempatkan",""),""),IF(Q500="","CEK JENIS FIXTURE kosong",IF(LEFT(Q500,4)&lt;&gt;"Wall","CEK Fixture 2 hanya Wall",IF(R500="","CEK SHELVING KE kosong",IF(ISNA(MATCH(Q500&amp;"|"&amp;R500,LAYOUT!$E$2:$E$80,0)),"CEK SHELVING KE di luar layout",IF($I500="","CEK SERIES kosong",IF(AND(S500&lt;&gt;"",NOT(ISNUMBER(S500))),"CEK URUTAN DISPLAY harus angka",IF($D500="","Zona STOCK",IF($E500="","CEK SKU DESCRIPTION kosong",IF(COUNTIFS($I$2:$I$500,$I500,Q$2:Q$500,"&lt;&gt;"&amp;Q500,Q$2:Q$500,"&lt;&gt;")&gt;0,"CEK jenis fixture beda dalam satu series","OK"))))))))))</f>
        <v/>
      </c>
      <c r="V500" s="11" t="n"/>
      <c r="W500" s="11" t="n"/>
      <c r="X500" s="11" t="n"/>
      <c r="Y500" s="11">
        <f>IF(OR(V500="",W500=""),"",IFERROR(INDEX(LAYOUT!$D$2:$D$80,MATCH(V500&amp;"|"&amp;W500,LAYOUT!$E$2:$E$80,0)),""))</f>
        <v/>
      </c>
      <c r="Z500" s="12">
        <f>IF(AND(V500="",W500=""),IF(AND(L500="",M500="",Q500="",R500=""),IF(OR($D500&lt;&gt;"",$E500&lt;&gt;""),"Belum ditempatkan",""),""),IF(V500="","CEK JENIS FIXTURE kosong",IF(LEFT(V500,4)&lt;&gt;"Wall","CEK Fixture 3 hanya Wall",IF(W500="","CEK SHELVING KE kosong",IF(ISNA(MATCH(V500&amp;"|"&amp;W500,LAYOUT!$E$2:$E$80,0)),"CEK SHELVING KE di luar layout",IF($I500="","CEK SERIES kosong",IF(AND(X500&lt;&gt;"",NOT(ISNUMBER(X500))),"CEK URUTAN DISPLAY harus angka",IF($D500="","Zona STOCK",IF($E500="","CEK SKU DESCRIPTION kosong",IF(COUNTIFS($I$2:$I$500,$I500,V$2:V$500,"&lt;&gt;"&amp;V500,V$2:V$500,"&lt;&gt;")&gt;0,"CEK jenis fixture beda dalam satu series","OK"))))))))))</f>
        <v/>
      </c>
      <c r="AA500" s="12" t="n"/>
      <c r="AB500" s="11" t="n"/>
      <c r="AC500" s="11" t="n"/>
      <c r="AD500" s="11" t="n"/>
      <c r="AE500" s="11" t="n"/>
      <c r="AF500" s="11" t="n"/>
      <c r="AG500" s="11" t="n"/>
      <c r="AH500" s="12" t="n"/>
      <c r="AI500" s="12" t="n"/>
    </row>
  </sheetData>
  <autoFilter ref="A1:Z500"/>
  <conditionalFormatting sqref="P2:P500">
    <cfRule type="expression" priority="1" dxfId="3">
      <formula>LEFT($P2,3)="CEK"</formula>
    </cfRule>
    <cfRule type="expression" priority="2" dxfId="4">
      <formula>$P2="OK"</formula>
    </cfRule>
    <cfRule type="expression" priority="3" dxfId="5">
      <formula>OR($P2="Zona STOCK",$P2="Belum ditempatkan")</formula>
    </cfRule>
  </conditionalFormatting>
  <conditionalFormatting sqref="U2:U500">
    <cfRule type="expression" priority="4" dxfId="3">
      <formula>LEFT($U2,3)="CEK"</formula>
    </cfRule>
    <cfRule type="expression" priority="5" dxfId="4">
      <formula>$U2="OK"</formula>
    </cfRule>
    <cfRule type="expression" priority="6" dxfId="5">
      <formula>OR($U2="Zona STOCK",$U2="Belum ditempatkan")</formula>
    </cfRule>
  </conditionalFormatting>
  <conditionalFormatting sqref="Z2:Z500">
    <cfRule type="expression" priority="7" dxfId="3">
      <formula>LEFT($Z2,3)="CEK"</formula>
    </cfRule>
    <cfRule type="expression" priority="8" dxfId="4">
      <formula>$Z2="OK"</formula>
    </cfRule>
    <cfRule type="expression" priority="9" dxfId="5">
      <formula>OR($Z2="Zona STOCK",$Z2="Belum ditempatkan")</formula>
    </cfRule>
  </conditionalFormatting>
  <dataValidations count="9">
    <dataValidation sqref="L2:L500" showDropDown="0" showInputMessage="0" showErrorMessage="0" allowBlank="1" type="list">
      <formula1>"Gondola 4 Shelving,Gondola 3 Shelving,Gondola 2 Gantungan + 2 Shelving,Gondola 3 Shelving + 1 Gantungan,Gondola 2 Shelving + 2 Gantungan,Endcap 4 Shelving,Endcap 3 Shelving"</formula1>
    </dataValidation>
    <dataValidation sqref="M2:M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N2:N500" showDropDown="0" showInputMessage="0" showErrorMessage="1" allowBlank="1" error="Isi angka 1, 2, 3, ... (urutan sambung unit fixture yang sama)" type="whole" operator="greaterThanOrEqual">
      <formula1>1</formula1>
    </dataValidation>
    <dataValidation sqref="Q2:Q500" showDropDown="0" showInputMessage="0" showErrorMessage="0" allowBlank="1" type="list">
      <formula1>"Wall 6 Shelving,Wall 5 Shelving,Wall 3 Shelving + 2 Gantungan"</formula1>
    </dataValidation>
    <dataValidation sqref="R2:R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S2:S500" showDropDown="0" showInputMessage="0" showErrorMessage="1" allowBlank="1" error="Isi angka 1, 2, 3, ... (urutan sambung unit fixture yang sama)" type="whole" operator="greaterThanOrEqual">
      <formula1>1</formula1>
    </dataValidation>
    <dataValidation sqref="V2:V500" showDropDown="0" showInputMessage="0" showErrorMessage="0" allowBlank="1" type="list">
      <formula1>"Wall 6 Shelving,Wall 5 Shelving,Wall 3 Shelving + 2 Gantungan"</formula1>
    </dataValidation>
    <dataValidation sqref="W2:W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X2:X500" showDropDown="0" showInputMessage="0" showErrorMessage="1" allowBlank="1" error="Isi angka 1, 2, 3, ... (urutan sambung unit fixture yang sama)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shelving_ke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2026-10-02T06:54:33Z</dcterms:created>
  <dcterms:modified xmlns:dcterms="http://purl.org/dc/terms/" xmlns:xsi="http://www.w3.org/2001/XMLSchema-instance" xsi:type="dcterms:W3CDTF">2026-10-07T04:05:13Z</dcterms:modified>
</cp:coreProperties>
</file>