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erikingwersen/Desktop/github/PyBlend/notebooks/"/>
    </mc:Choice>
  </mc:AlternateContent>
  <xr:revisionPtr revIDLastSave="0" documentId="13_ncr:1_{E4F30FF6-DA49-4945-BC14-3ABE9A0F63D6}" xr6:coauthVersionLast="47" xr6:coauthVersionMax="47" xr10:uidLastSave="{00000000-0000-0000-0000-000000000000}"/>
  <bookViews>
    <workbookView xWindow="4480" yWindow="500" windowWidth="31360" windowHeight="20640" xr2:uid="{00000000-000D-0000-FFFF-FFFF00000000}"/>
  </bookViews>
  <sheets>
    <sheet name="Outputs" sheetId="4" r:id="rId1"/>
    <sheet name="Stockpiles (Input)" sheetId="1" r:id="rId2"/>
    <sheet name="Operations (Solution)" sheetId="3" r:id="rId3"/>
    <sheet name="Engines" sheetId="2" r:id="rId4"/>
  </sheets>
  <calcPr calcId="0"/>
</workbook>
</file>

<file path=xl/sharedStrings.xml><?xml version="1.0" encoding="utf-8"?>
<sst xmlns="http://schemas.openxmlformats.org/spreadsheetml/2006/main" count="108" uniqueCount="57">
  <si>
    <t>id</t>
  </si>
  <si>
    <t>position</t>
  </si>
  <si>
    <t>yard</t>
  </si>
  <si>
    <t>rails</t>
  </si>
  <si>
    <t>capacity</t>
  </si>
  <si>
    <t>weightIni</t>
  </si>
  <si>
    <t>engines</t>
  </si>
  <si>
    <t>Fe</t>
  </si>
  <si>
    <t>SiO2</t>
  </si>
  <si>
    <t>Al2O3</t>
  </si>
  <si>
    <t>P</t>
  </si>
  <si>
    <t>+31.5</t>
  </si>
  <si>
    <t>-6.3</t>
  </si>
  <si>
    <t>[1, 2]</t>
  </si>
  <si>
    <t>[2]</t>
  </si>
  <si>
    <t>speedStack</t>
  </si>
  <si>
    <t>speedReclaim</t>
  </si>
  <si>
    <t>posIni</t>
  </si>
  <si>
    <t>rail</t>
  </si>
  <si>
    <t>yards</t>
  </si>
  <si>
    <t>1 -&gt; 1</t>
  </si>
  <si>
    <t>1 -&gt; 2</t>
  </si>
  <si>
    <t>1 -&gt; 3</t>
  </si>
  <si>
    <t>1 -&gt; 4</t>
  </si>
  <si>
    <t>2 -&gt; 1</t>
  </si>
  <si>
    <t>2 -&gt; 2</t>
  </si>
  <si>
    <t>2 -&gt; 3</t>
  </si>
  <si>
    <t>2 -&gt; 4</t>
  </si>
  <si>
    <t>3 -&gt; 1</t>
  </si>
  <si>
    <t>3 -&gt; 2</t>
  </si>
  <si>
    <t>3 -&gt; 3</t>
  </si>
  <si>
    <t>3 -&gt; 4</t>
  </si>
  <si>
    <t>4 -&gt; 1</t>
  </si>
  <si>
    <t>4 -&gt; 2</t>
  </si>
  <si>
    <t>4 -&gt; 3</t>
  </si>
  <si>
    <t>4 -&gt; 4</t>
  </si>
  <si>
    <t>[1]</t>
  </si>
  <si>
    <t>weight</t>
  </si>
  <si>
    <t>stockpile</t>
  </si>
  <si>
    <t>engine</t>
  </si>
  <si>
    <t>start_time</t>
  </si>
  <si>
    <t>duration</t>
  </si>
  <si>
    <t>output</t>
  </si>
  <si>
    <t>end_time</t>
  </si>
  <si>
    <t>operation</t>
  </si>
  <si>
    <t>travel_time</t>
  </si>
  <si>
    <t>reclaim</t>
  </si>
  <si>
    <t>output_stack</t>
  </si>
  <si>
    <t>parameter</t>
  </si>
  <si>
    <t>value</t>
  </si>
  <si>
    <t>minimum</t>
  </si>
  <si>
    <t>maximum</t>
  </si>
  <si>
    <t>goal</t>
  </si>
  <si>
    <t>Input Capacities</t>
  </si>
  <si>
    <t>Travel Times</t>
  </si>
  <si>
    <t>Engines</t>
  </si>
  <si>
    <t>Stockpiles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</si>
</sst>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11"/>
      <color rgb="FFFFFFFF"/>
      <name val="Calibri"/>
      <family val="2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80B8"/>
        <bgColor rgb="FF5B80B8"/>
      </patternFill>
    </fill>
    <fill>
      <patternFill patternType="solid">
        <fgColor rgb="FFB9C8DE"/>
        <bgColor rgb="FFB9C8DE"/>
      </patternFill>
    </fill>
    <fill>
      <patternFill patternType="solid">
        <fgColor rgb="FFDEE6F0"/>
        <bgColor rgb="FFDEE6F0"/>
      </patternFill>
    </fill>
    <fill>
      <patternFill patternType="solid">
        <fgColor rgb="FF68B6F2"/>
        <bgColor rgb="FF68B6F2"/>
      </patternFill>
    </fill>
    <fill>
      <patternFill patternType="solid">
        <fgColor rgb="FF5C86DA"/>
        <bgColor rgb="FF5C86DA"/>
      </patternFill>
    </fill>
    <fill>
      <patternFill patternType="solid">
        <fgColor rgb="FF525DB6"/>
        <bgColor rgb="FF525DB6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 tint="0.499984740745262"/>
      </top>
      <bottom/>
      <diagonal/>
    </border>
    <border>
      <left/>
      <right style="thick">
        <color theme="4" tint="0.499984740745262"/>
      </right>
      <top style="thick">
        <color theme="4" tint="0.499984740745262"/>
      </top>
      <bottom/>
      <diagonal/>
    </border>
    <border>
      <left/>
      <right style="thick">
        <color theme="4" tint="0.499984740745262"/>
      </right>
      <top/>
      <bottom/>
      <diagonal/>
    </border>
  </borders>
  <cellStyleXfs count="4">
    <xf numFmtId="0" fontId="0" fillId="0" borderId="0"/>
    <xf numFmtId="0" fontId="4" fillId="0" borderId="1" applyNumberFormat="0" applyFill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2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3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8" borderId="1" xfId="1" applyFont="1" applyFill="1" applyAlignment="1">
      <alignment horizontal="center"/>
    </xf>
    <xf numFmtId="0" fontId="5" fillId="9" borderId="0" xfId="2" applyFont="1" applyAlignment="1">
      <alignment horizontal="center" vertical="center"/>
    </xf>
    <xf numFmtId="0" fontId="5" fillId="9" borderId="0" xfId="2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5" fillId="9" borderId="4" xfId="2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10" borderId="2" xfId="3" applyFont="1" applyBorder="1" applyAlignment="1">
      <alignment horizontal="center"/>
    </xf>
    <xf numFmtId="0" fontId="5" fillId="10" borderId="3" xfId="3" applyFont="1" applyBorder="1" applyAlignment="1">
      <alignment horizontal="center"/>
    </xf>
    <xf numFmtId="0" fontId="5" fillId="10" borderId="0" xfId="3" applyFont="1" applyAlignment="1">
      <alignment horizontal="center"/>
    </xf>
  </cellXfs>
  <cellStyles count="4">
    <cellStyle name="20% - Accent1" xfId="2" builtinId="30"/>
    <cellStyle name="40% - Accent1" xfId="3" builtinId="31"/>
    <cellStyle name="Heading 2" xfId="1" builtinId="1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H7"/>
  <sheetViews>
    <sheetView showGridLines="0" tabSelected="1" workbookViewId="0">
      <selection activeCell="F25" sqref="F25"/>
    </sheetView>
  </sheetViews>
  <sheetFormatPr baseColWidth="10" defaultColWidth="8.83203125" defaultRowHeight="15" x14ac:dyDescent="0.2"/>
  <cols>
    <col min="1" max="1" width="7.6640625" bestFit="1" customWidth="1"/>
    <col min="2" max="2" width="9.83203125" bestFit="1" customWidth="1"/>
    <col min="3" max="3" width="8" bestFit="1" customWidth="1"/>
    <col min="4" max="4" width="9.83203125" bestFit="1" customWidth="1"/>
    <col min="5" max="5" width="13" customWidth="1"/>
    <col min="6" max="6" width="9.1640625" bestFit="1" customWidth="1"/>
    <col min="7" max="7" width="9.6640625" bestFit="1" customWidth="1"/>
    <col min="8" max="8" width="7.33203125" customWidth="1"/>
  </cols>
  <sheetData>
    <row r="1" spans="1:8" ht="16" x14ac:dyDescent="0.2">
      <c r="A1" s="1" t="s">
        <v>37</v>
      </c>
      <c r="B1" s="1" t="s">
        <v>40</v>
      </c>
      <c r="C1" s="1" t="s">
        <v>41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</row>
    <row r="2" spans="1:8" x14ac:dyDescent="0.2">
      <c r="A2" s="7">
        <v>300000</v>
      </c>
      <c r="B2" s="6">
        <v>0.06</v>
      </c>
      <c r="C2" s="6">
        <v>161.65</v>
      </c>
      <c r="D2" s="6" t="s">
        <v>7</v>
      </c>
      <c r="E2" s="6">
        <v>57</v>
      </c>
      <c r="F2" s="6">
        <v>57</v>
      </c>
      <c r="G2" s="6">
        <v>100</v>
      </c>
      <c r="H2" s="6">
        <v>57</v>
      </c>
    </row>
    <row r="3" spans="1:8" x14ac:dyDescent="0.2">
      <c r="A3" s="7">
        <v>300000</v>
      </c>
      <c r="B3" s="6">
        <v>0.06</v>
      </c>
      <c r="C3" s="6">
        <v>161.65</v>
      </c>
      <c r="D3" s="6" t="s">
        <v>8</v>
      </c>
      <c r="E3" s="6">
        <v>4.91</v>
      </c>
      <c r="F3" s="6">
        <v>0</v>
      </c>
      <c r="G3" s="6">
        <v>5.8</v>
      </c>
      <c r="H3" s="6">
        <v>5.8</v>
      </c>
    </row>
    <row r="4" spans="1:8" x14ac:dyDescent="0.2">
      <c r="A4" s="7">
        <v>300000</v>
      </c>
      <c r="B4" s="6">
        <v>0.06</v>
      </c>
      <c r="C4" s="6">
        <v>161.65</v>
      </c>
      <c r="D4" s="6" t="s">
        <v>9</v>
      </c>
      <c r="E4" s="6">
        <v>4.74</v>
      </c>
      <c r="F4" s="6">
        <v>0</v>
      </c>
      <c r="G4" s="6">
        <v>4.9000000000000004</v>
      </c>
      <c r="H4" s="6">
        <v>4.9000000000000004</v>
      </c>
    </row>
    <row r="5" spans="1:8" x14ac:dyDescent="0.2">
      <c r="A5" s="7">
        <v>300000</v>
      </c>
      <c r="B5" s="6">
        <v>0.06</v>
      </c>
      <c r="C5" s="6">
        <v>161.65</v>
      </c>
      <c r="D5" s="6" t="s">
        <v>10</v>
      </c>
      <c r="E5" s="6">
        <v>0.05</v>
      </c>
      <c r="F5" s="6">
        <v>0</v>
      </c>
      <c r="G5" s="6">
        <v>7.0000000000000007E-2</v>
      </c>
      <c r="H5" s="6">
        <v>7.0000000000000007E-2</v>
      </c>
    </row>
    <row r="6" spans="1:8" x14ac:dyDescent="0.2">
      <c r="A6" s="7">
        <v>300000</v>
      </c>
      <c r="B6" s="6">
        <v>0.06</v>
      </c>
      <c r="C6" s="6">
        <v>161.65</v>
      </c>
      <c r="D6" s="6" t="s">
        <v>11</v>
      </c>
      <c r="E6" s="6">
        <v>6.2</v>
      </c>
      <c r="F6" s="6">
        <v>0</v>
      </c>
      <c r="G6" s="6">
        <v>10</v>
      </c>
      <c r="H6" s="6">
        <v>10</v>
      </c>
    </row>
    <row r="7" spans="1:8" x14ac:dyDescent="0.2">
      <c r="A7" s="7">
        <v>300000</v>
      </c>
      <c r="B7" s="6">
        <v>0.06</v>
      </c>
      <c r="C7" s="6">
        <v>161.65</v>
      </c>
      <c r="D7" s="6" t="s">
        <v>12</v>
      </c>
      <c r="E7" s="6">
        <v>18.5</v>
      </c>
      <c r="F7" s="6">
        <v>0</v>
      </c>
      <c r="G7" s="6">
        <v>25</v>
      </c>
      <c r="H7" s="6">
        <v>25</v>
      </c>
    </row>
  </sheetData>
  <conditionalFormatting sqref="E3">
    <cfRule type="iconSet" priority="6">
      <iconSet>
        <cfvo type="percent" val="0"/>
        <cfvo type="percent" val="33"/>
        <cfvo type="percent" val="67"/>
      </iconSet>
    </cfRule>
  </conditionalFormatting>
  <conditionalFormatting sqref="E4">
    <cfRule type="iconSet" priority="5">
      <iconSet>
        <cfvo type="percent" val="0"/>
        <cfvo type="percent" val="33"/>
        <cfvo type="percent" val="67"/>
      </iconSet>
    </cfRule>
  </conditionalFormatting>
  <conditionalFormatting sqref="E5">
    <cfRule type="iconSet" priority="3">
      <iconSet>
        <cfvo type="percent" val="0"/>
        <cfvo type="percent" val="33"/>
        <cfvo type="percent" val="67"/>
      </iconSet>
    </cfRule>
  </conditionalFormatting>
  <conditionalFormatting sqref="E6">
    <cfRule type="iconSet" priority="2">
      <iconSet>
        <cfvo type="percent" val="0"/>
        <cfvo type="percent" val="33"/>
        <cfvo type="percent" val="67"/>
      </iconSet>
    </cfRule>
  </conditionalFormatting>
  <conditionalFormatting sqref="E7">
    <cfRule type="iconSet" priority="1">
      <iconSet>
        <cfvo type="percent" val="0"/>
        <cfvo type="percent" val="33"/>
        <cfvo type="percent" val="67"/>
      </iconSe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A3170DBF-3076-DF49-9C59-007DA0714D44}">
            <x14:iconSet custom="1">
              <x14:cfvo type="percent">
                <xm:f>0</xm:f>
              </x14:cfvo>
              <x14:cfvo type="formula">
                <xm:f>"$F$2"</xm:f>
              </x14:cfvo>
              <x14:cfvo type="formula" gte="0">
                <xm:f>"$G$2"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H2</xm:sqref>
        </x14:conditionalFormatting>
        <x14:conditionalFormatting xmlns:xm="http://schemas.microsoft.com/office/excel/2006/main">
          <x14:cfRule type="iconSet" priority="8" id="{992562D3-AFE9-524C-814C-E98DCD84B3BB}">
            <x14:iconSet custom="1">
              <x14:cfvo type="percent">
                <xm:f>0</xm:f>
              </x14:cfvo>
              <x14:cfvo type="formula">
                <xm:f>$F$2</xm:f>
              </x14:cfvo>
              <x14:cfvo type="formula" gte="0">
                <xm:f>$G$2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E2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2"/>
  <sheetViews>
    <sheetView showGridLines="0" workbookViewId="0">
      <selection activeCell="G16" sqref="G16"/>
    </sheetView>
  </sheetViews>
  <sheetFormatPr baseColWidth="10" defaultColWidth="8.83203125" defaultRowHeight="15" x14ac:dyDescent="0.2"/>
  <cols>
    <col min="1" max="1" width="2.6640625" bestFit="1" customWidth="1"/>
    <col min="2" max="2" width="10.33203125" bestFit="1" customWidth="1"/>
    <col min="3" max="3" width="12.6640625" bestFit="1" customWidth="1"/>
    <col min="4" max="4" width="6" bestFit="1" customWidth="1"/>
    <col min="5" max="5" width="8" bestFit="1" customWidth="1"/>
    <col min="6" max="6" width="8.83203125" bestFit="1" customWidth="1"/>
    <col min="7" max="7" width="7.5" bestFit="1" customWidth="1"/>
    <col min="8" max="9" width="5.83203125" bestFit="1" customWidth="1"/>
    <col min="10" max="10" width="6.1640625" bestFit="1" customWidth="1"/>
    <col min="11" max="22" width="5.83203125" bestFit="1" customWidth="1"/>
  </cols>
  <sheetData>
    <row r="1" spans="1:22" ht="18" thickBot="1" x14ac:dyDescent="0.25">
      <c r="A1" s="14" t="s">
        <v>56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22" ht="17" thickTop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22" x14ac:dyDescent="0.2">
      <c r="A3" s="2">
        <v>1</v>
      </c>
      <c r="B3" s="2">
        <v>0</v>
      </c>
      <c r="C3" s="2">
        <v>1</v>
      </c>
      <c r="D3" s="2" t="s">
        <v>13</v>
      </c>
      <c r="E3" s="3">
        <v>200000</v>
      </c>
      <c r="F3" s="3">
        <v>120000</v>
      </c>
      <c r="G3" s="2" t="s">
        <v>13</v>
      </c>
      <c r="H3" s="2">
        <v>57.3</v>
      </c>
      <c r="I3" s="2">
        <v>5.3</v>
      </c>
      <c r="J3" s="2">
        <v>4.5</v>
      </c>
      <c r="K3" s="2">
        <v>0.05</v>
      </c>
      <c r="L3" s="2">
        <v>8</v>
      </c>
      <c r="M3" s="2">
        <v>20</v>
      </c>
    </row>
    <row r="4" spans="1:22" x14ac:dyDescent="0.2">
      <c r="A4" s="4">
        <v>2</v>
      </c>
      <c r="B4" s="4">
        <v>1</v>
      </c>
      <c r="C4" s="4">
        <v>1</v>
      </c>
      <c r="D4" s="4" t="s">
        <v>13</v>
      </c>
      <c r="E4" s="5">
        <v>100000</v>
      </c>
      <c r="F4" s="5">
        <v>90000</v>
      </c>
      <c r="G4" s="4" t="s">
        <v>13</v>
      </c>
      <c r="H4" s="4">
        <v>56.3</v>
      </c>
      <c r="I4" s="4">
        <v>5.6</v>
      </c>
      <c r="J4" s="4">
        <v>4.8</v>
      </c>
      <c r="K4" s="4">
        <v>0.05</v>
      </c>
      <c r="L4" s="4">
        <v>8</v>
      </c>
      <c r="M4" s="4">
        <v>20</v>
      </c>
    </row>
    <row r="5" spans="1:22" x14ac:dyDescent="0.2">
      <c r="A5" s="2">
        <v>3</v>
      </c>
      <c r="B5" s="2">
        <v>2</v>
      </c>
      <c r="C5" s="2">
        <v>2</v>
      </c>
      <c r="D5" s="2" t="s">
        <v>14</v>
      </c>
      <c r="E5" s="3">
        <v>200000</v>
      </c>
      <c r="F5" s="3">
        <v>100000</v>
      </c>
      <c r="G5" s="2" t="s">
        <v>14</v>
      </c>
      <c r="H5" s="2">
        <v>57.3</v>
      </c>
      <c r="I5" s="2">
        <v>3.7</v>
      </c>
      <c r="J5" s="2">
        <v>5</v>
      </c>
      <c r="K5" s="2">
        <v>0.05</v>
      </c>
      <c r="L5" s="2">
        <v>2</v>
      </c>
      <c r="M5" s="2">
        <v>15</v>
      </c>
    </row>
    <row r="6" spans="1:22" x14ac:dyDescent="0.2">
      <c r="A6" s="4">
        <v>4</v>
      </c>
      <c r="B6" s="4">
        <v>3</v>
      </c>
      <c r="C6" s="4">
        <v>2</v>
      </c>
      <c r="D6" s="4" t="s">
        <v>14</v>
      </c>
      <c r="E6" s="5">
        <v>40000</v>
      </c>
      <c r="F6" s="5">
        <v>30000</v>
      </c>
      <c r="G6" s="4" t="s">
        <v>14</v>
      </c>
      <c r="H6" s="4">
        <v>56.3</v>
      </c>
      <c r="I6" s="4">
        <v>3.8</v>
      </c>
      <c r="J6" s="4">
        <v>5.3</v>
      </c>
      <c r="K6" s="4">
        <v>0.05</v>
      </c>
      <c r="L6" s="4">
        <v>2</v>
      </c>
      <c r="M6" s="4">
        <v>15</v>
      </c>
    </row>
    <row r="8" spans="1:22" ht="18" thickBot="1" x14ac:dyDescent="0.25">
      <c r="A8" s="14" t="s">
        <v>55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17" thickTop="1" x14ac:dyDescent="0.2">
      <c r="A9" s="21" t="s">
        <v>53</v>
      </c>
      <c r="B9" s="21"/>
      <c r="C9" s="21"/>
      <c r="D9" s="21"/>
      <c r="E9" s="21"/>
      <c r="F9" s="22"/>
      <c r="G9" s="23" t="s">
        <v>54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ht="16" x14ac:dyDescent="0.2">
      <c r="A10" s="16" t="s">
        <v>0</v>
      </c>
      <c r="B10" s="16" t="s">
        <v>15</v>
      </c>
      <c r="C10" s="16" t="s">
        <v>16</v>
      </c>
      <c r="D10" s="16" t="s">
        <v>17</v>
      </c>
      <c r="E10" s="16" t="s">
        <v>18</v>
      </c>
      <c r="F10" s="19" t="s">
        <v>19</v>
      </c>
      <c r="G10" s="15" t="s">
        <v>20</v>
      </c>
      <c r="H10" s="15" t="s">
        <v>21</v>
      </c>
      <c r="I10" s="15" t="s">
        <v>22</v>
      </c>
      <c r="J10" s="15" t="s">
        <v>23</v>
      </c>
      <c r="K10" s="15" t="s">
        <v>24</v>
      </c>
      <c r="L10" s="15" t="s">
        <v>25</v>
      </c>
      <c r="M10" s="15" t="s">
        <v>26</v>
      </c>
      <c r="N10" s="15" t="s">
        <v>27</v>
      </c>
      <c r="O10" s="15" t="s">
        <v>28</v>
      </c>
      <c r="P10" s="15" t="s">
        <v>29</v>
      </c>
      <c r="Q10" s="15" t="s">
        <v>30</v>
      </c>
      <c r="R10" s="15" t="s">
        <v>31</v>
      </c>
      <c r="S10" s="15" t="s">
        <v>32</v>
      </c>
      <c r="T10" s="15" t="s">
        <v>33</v>
      </c>
      <c r="U10" s="15" t="s">
        <v>34</v>
      </c>
      <c r="V10" s="15" t="s">
        <v>35</v>
      </c>
    </row>
    <row r="11" spans="1:22" x14ac:dyDescent="0.2">
      <c r="A11" s="17">
        <v>1</v>
      </c>
      <c r="B11" s="17">
        <v>0</v>
      </c>
      <c r="C11" s="18">
        <v>1300</v>
      </c>
      <c r="D11" s="17">
        <v>1</v>
      </c>
      <c r="E11" s="17">
        <v>1</v>
      </c>
      <c r="F11" s="20" t="s">
        <v>36</v>
      </c>
      <c r="G11" s="6">
        <v>0.06</v>
      </c>
      <c r="H11" s="6">
        <v>0.11</v>
      </c>
      <c r="I11" s="6"/>
      <c r="J11" s="6"/>
      <c r="K11" s="6">
        <v>0.11</v>
      </c>
      <c r="L11" s="6">
        <v>0.06</v>
      </c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">
      <c r="A12" s="17">
        <v>2</v>
      </c>
      <c r="B12" s="18">
        <v>3600</v>
      </c>
      <c r="C12" s="18">
        <v>1300</v>
      </c>
      <c r="D12" s="17">
        <v>2</v>
      </c>
      <c r="E12" s="17">
        <v>2</v>
      </c>
      <c r="F12" s="20" t="s">
        <v>13</v>
      </c>
      <c r="G12" s="6">
        <v>0.06</v>
      </c>
      <c r="H12" s="6">
        <v>0.11</v>
      </c>
      <c r="I12" s="6">
        <v>0.16</v>
      </c>
      <c r="J12" s="6">
        <v>0.21</v>
      </c>
      <c r="K12" s="6">
        <v>0.11</v>
      </c>
      <c r="L12" s="6">
        <v>0.06</v>
      </c>
      <c r="M12" s="6">
        <v>0.21</v>
      </c>
      <c r="N12" s="6">
        <v>0.16</v>
      </c>
      <c r="O12" s="6">
        <v>0.16</v>
      </c>
      <c r="P12" s="6">
        <v>0.21</v>
      </c>
      <c r="Q12" s="6">
        <v>0.06</v>
      </c>
      <c r="R12" s="6">
        <v>0.11</v>
      </c>
      <c r="S12" s="6">
        <v>0.21</v>
      </c>
      <c r="T12" s="6">
        <v>0.16</v>
      </c>
      <c r="U12" s="6">
        <v>0.11</v>
      </c>
      <c r="V12" s="6">
        <v>0.06</v>
      </c>
    </row>
  </sheetData>
  <mergeCells count="4">
    <mergeCell ref="A9:F9"/>
    <mergeCell ref="G9:V9"/>
    <mergeCell ref="A8:V8"/>
    <mergeCell ref="A1:M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O5"/>
  <sheetViews>
    <sheetView showGridLines="0" workbookViewId="0">
      <selection activeCell="A5" sqref="A5"/>
    </sheetView>
  </sheetViews>
  <sheetFormatPr baseColWidth="10" defaultColWidth="8.83203125" defaultRowHeight="15" x14ac:dyDescent="0.2"/>
  <cols>
    <col min="1" max="1" width="8" customWidth="1"/>
    <col min="2" max="2" width="11" customWidth="1"/>
    <col min="3" max="3" width="8" customWidth="1"/>
    <col min="4" max="4" width="12" customWidth="1"/>
    <col min="5" max="5" width="10" customWidth="1"/>
    <col min="6" max="6" width="8" customWidth="1"/>
    <col min="7" max="7" width="10" customWidth="1"/>
    <col min="8" max="8" width="14" customWidth="1"/>
    <col min="9" max="9" width="21" customWidth="1"/>
    <col min="10" max="11" width="6" customWidth="1"/>
    <col min="12" max="12" width="7" customWidth="1"/>
    <col min="13" max="13" width="6" customWidth="1"/>
    <col min="14" max="14" width="19" customWidth="1"/>
    <col min="15" max="15" width="6" customWidth="1"/>
  </cols>
  <sheetData>
    <row r="1" spans="1:15" ht="16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">
      <c r="A2" s="8">
        <v>90000</v>
      </c>
      <c r="B2" s="9">
        <v>2</v>
      </c>
      <c r="C2" s="9">
        <v>1</v>
      </c>
      <c r="D2" s="9">
        <v>0.06</v>
      </c>
      <c r="E2" s="9">
        <v>69.23</v>
      </c>
      <c r="F2" s="9">
        <v>1</v>
      </c>
      <c r="G2" s="9">
        <v>69.290000000000006</v>
      </c>
      <c r="H2" s="9" t="s">
        <v>46</v>
      </c>
      <c r="I2" s="9">
        <v>0.06</v>
      </c>
      <c r="J2" s="9">
        <v>56.3</v>
      </c>
      <c r="K2" s="9">
        <v>5.6</v>
      </c>
      <c r="L2" s="9">
        <v>4.8</v>
      </c>
      <c r="M2" s="9">
        <v>0.05</v>
      </c>
      <c r="N2" s="9">
        <v>8</v>
      </c>
      <c r="O2" s="9">
        <v>20</v>
      </c>
    </row>
    <row r="3" spans="1:15" x14ac:dyDescent="0.2">
      <c r="A3" s="8">
        <v>120000</v>
      </c>
      <c r="B3" s="9">
        <v>1</v>
      </c>
      <c r="C3" s="9">
        <v>1</v>
      </c>
      <c r="D3" s="9">
        <v>69.400000000000006</v>
      </c>
      <c r="E3" s="9">
        <v>92.31</v>
      </c>
      <c r="F3" s="9">
        <v>1</v>
      </c>
      <c r="G3" s="9">
        <v>161.71</v>
      </c>
      <c r="H3" s="9" t="s">
        <v>46</v>
      </c>
      <c r="I3" s="9">
        <v>0.1099999999999994</v>
      </c>
      <c r="J3" s="9">
        <v>57.3</v>
      </c>
      <c r="K3" s="9">
        <v>5.3</v>
      </c>
      <c r="L3" s="9">
        <v>4.5</v>
      </c>
      <c r="M3" s="9">
        <v>0.05</v>
      </c>
      <c r="N3" s="9">
        <v>8</v>
      </c>
      <c r="O3" s="9">
        <v>20</v>
      </c>
    </row>
    <row r="4" spans="1:15" x14ac:dyDescent="0.2">
      <c r="A4" s="10">
        <v>90000</v>
      </c>
      <c r="B4" s="11">
        <v>3</v>
      </c>
      <c r="C4" s="11">
        <v>2</v>
      </c>
      <c r="D4" s="11">
        <v>0.06</v>
      </c>
      <c r="E4" s="11">
        <v>69.23</v>
      </c>
      <c r="F4" s="11">
        <v>1</v>
      </c>
      <c r="G4" s="11">
        <v>69.290000000000006</v>
      </c>
      <c r="H4" s="11" t="s">
        <v>46</v>
      </c>
      <c r="I4" s="11">
        <v>0.06</v>
      </c>
      <c r="J4" s="11">
        <v>57.3</v>
      </c>
      <c r="K4" s="11">
        <v>3.7</v>
      </c>
      <c r="L4" s="11">
        <v>5</v>
      </c>
      <c r="M4" s="11">
        <v>0.05</v>
      </c>
      <c r="N4" s="11">
        <v>2</v>
      </c>
      <c r="O4" s="11">
        <v>15</v>
      </c>
    </row>
    <row r="5" spans="1:15" x14ac:dyDescent="0.2">
      <c r="A5" s="12">
        <v>300000</v>
      </c>
      <c r="B5" s="13" t="s">
        <v>42</v>
      </c>
      <c r="C5" s="13" t="s">
        <v>13</v>
      </c>
      <c r="D5" s="13">
        <v>0.06</v>
      </c>
      <c r="E5" s="13">
        <v>161.71</v>
      </c>
      <c r="F5" s="13">
        <v>1</v>
      </c>
      <c r="G5" s="13">
        <v>161.71</v>
      </c>
      <c r="H5" s="13" t="s">
        <v>47</v>
      </c>
      <c r="I5" s="13">
        <v>0.2299999999999994</v>
      </c>
      <c r="J5" s="13">
        <v>57</v>
      </c>
      <c r="K5" s="13">
        <v>4.91</v>
      </c>
      <c r="L5" s="13">
        <v>4.74</v>
      </c>
      <c r="M5" s="13">
        <v>0.05</v>
      </c>
      <c r="N5" s="13">
        <v>6.1999999999999993</v>
      </c>
      <c r="O5" s="13">
        <v>18.5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"/>
  <sheetViews>
    <sheetView showGridLines="0" workbookViewId="0">
      <selection sqref="A1:V3"/>
    </sheetView>
  </sheetViews>
  <sheetFormatPr baseColWidth="10" defaultColWidth="8.83203125" defaultRowHeight="15" x14ac:dyDescent="0.2"/>
  <cols>
    <col min="1" max="1" width="4" customWidth="1"/>
    <col min="2" max="2" width="12" customWidth="1"/>
    <col min="3" max="3" width="14" customWidth="1"/>
    <col min="4" max="4" width="8" customWidth="1"/>
    <col min="5" max="5" width="6" customWidth="1"/>
    <col min="6" max="22" width="8" customWidth="1"/>
  </cols>
  <sheetData>
    <row r="1" spans="1:22" ht="16" x14ac:dyDescent="0.2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</row>
    <row r="2" spans="1:22" x14ac:dyDescent="0.2">
      <c r="A2" s="6">
        <v>1</v>
      </c>
      <c r="B2" s="6">
        <v>0</v>
      </c>
      <c r="C2" s="7">
        <v>1300</v>
      </c>
      <c r="D2" s="6">
        <v>1</v>
      </c>
      <c r="E2" s="6">
        <v>1</v>
      </c>
      <c r="F2" s="6" t="s">
        <v>36</v>
      </c>
      <c r="G2" s="6">
        <v>0.06</v>
      </c>
      <c r="H2" s="6">
        <v>0.11</v>
      </c>
      <c r="I2" s="6"/>
      <c r="J2" s="6"/>
      <c r="K2" s="6">
        <v>0.11</v>
      </c>
      <c r="L2" s="6">
        <v>0.06</v>
      </c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6">
        <v>2</v>
      </c>
      <c r="B3" s="7">
        <v>3600</v>
      </c>
      <c r="C3" s="7">
        <v>1300</v>
      </c>
      <c r="D3" s="6">
        <v>2</v>
      </c>
      <c r="E3" s="6">
        <v>2</v>
      </c>
      <c r="F3" s="6" t="s">
        <v>13</v>
      </c>
      <c r="G3" s="6">
        <v>0.06</v>
      </c>
      <c r="H3" s="6">
        <v>0.11</v>
      </c>
      <c r="I3" s="6">
        <v>0.16</v>
      </c>
      <c r="J3" s="6">
        <v>0.21</v>
      </c>
      <c r="K3" s="6">
        <v>0.11</v>
      </c>
      <c r="L3" s="6">
        <v>0.06</v>
      </c>
      <c r="M3" s="6">
        <v>0.21</v>
      </c>
      <c r="N3" s="6">
        <v>0.16</v>
      </c>
      <c r="O3" s="6">
        <v>0.16</v>
      </c>
      <c r="P3" s="6">
        <v>0.21</v>
      </c>
      <c r="Q3" s="6">
        <v>0.06</v>
      </c>
      <c r="R3" s="6">
        <v>0.11</v>
      </c>
      <c r="S3" s="6">
        <v>0.21</v>
      </c>
      <c r="T3" s="6">
        <v>0.16</v>
      </c>
      <c r="U3" s="6">
        <v>0.11</v>
      </c>
      <c r="V3" s="6">
        <v>0.06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Outputs</vt:lpstr>
      <vt:lpstr>Stockpiles (Input)</vt:lpstr>
      <vt:lpstr>Operations (Solution)</vt:lpstr>
      <vt:lpstr>Engines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Erik Ingwersen</cp:lastModifiedBy>
  <dcterms:created xsi:type="dcterms:W3CDTF">2024-08-20T16:51:10Z</dcterms:created>
  <dcterms:modified xsi:type="dcterms:W3CDTF">2024-08-22T13:24:52Z</dcterms:modified>
</cp:coreProperties>
</file>