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rikingwersen/Desktop/github/PyBlend/out/excel/"/>
    </mc:Choice>
  </mc:AlternateContent>
  <xr:revisionPtr revIDLastSave="0" documentId="13_ncr:1_{BBEB4CFF-8475-B74B-9486-C90AA80F695A}" xr6:coauthVersionLast="47" xr6:coauthVersionMax="47" xr10:uidLastSave="{00000000-0000-0000-0000-000000000000}"/>
  <bookViews>
    <workbookView xWindow="4480" yWindow="500" windowWidth="31360" windowHeight="20640" activeTab="3" xr2:uid="{00000000-000D-0000-FFFF-FFFF00000000}"/>
  </bookViews>
  <sheets>
    <sheet name="Stockpiles" sheetId="1" r:id="rId1"/>
    <sheet name="Engines" sheetId="2" r:id="rId2"/>
    <sheet name="Operations" sheetId="3" r:id="rId3"/>
    <sheet name="Outpu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2" i="4"/>
</calcChain>
</file>

<file path=xl/sharedStrings.xml><?xml version="1.0" encoding="utf-8"?>
<sst xmlns="http://schemas.openxmlformats.org/spreadsheetml/2006/main" count="504" uniqueCount="439">
  <si>
    <t>id</t>
  </si>
  <si>
    <t>position</t>
  </si>
  <si>
    <t>yard</t>
  </si>
  <si>
    <t>rails</t>
  </si>
  <si>
    <t>capacity</t>
  </si>
  <si>
    <t>weightIni</t>
  </si>
  <si>
    <t>engines</t>
  </si>
  <si>
    <t>Fe</t>
  </si>
  <si>
    <t>SiO2</t>
  </si>
  <si>
    <t>Al2O3</t>
  </si>
  <si>
    <t>P</t>
  </si>
  <si>
    <t>+31.5</t>
  </si>
  <si>
    <t>-6.3</t>
  </si>
  <si>
    <t>[1, 2]</t>
  </si>
  <si>
    <t>[2]</t>
  </si>
  <si>
    <t>speedStack</t>
  </si>
  <si>
    <t>speedReclaim</t>
  </si>
  <si>
    <t>posIni</t>
  </si>
  <si>
    <t>rail</t>
  </si>
  <si>
    <t>yards</t>
  </si>
  <si>
    <t>1 -&gt; 1</t>
  </si>
  <si>
    <t>1 -&gt; 2</t>
  </si>
  <si>
    <t>1 -&gt; 3</t>
  </si>
  <si>
    <t>1 -&gt; 4</t>
  </si>
  <si>
    <t>1 -&gt; 5</t>
  </si>
  <si>
    <t>1 -&gt; 6</t>
  </si>
  <si>
    <t>1 -&gt; 7</t>
  </si>
  <si>
    <t>1 -&gt; 8</t>
  </si>
  <si>
    <t>1 -&gt; 9</t>
  </si>
  <si>
    <t>1 -&gt; 10</t>
  </si>
  <si>
    <t>1 -&gt; 11</t>
  </si>
  <si>
    <t>1 -&gt; 12</t>
  </si>
  <si>
    <t>1 -&gt; 13</t>
  </si>
  <si>
    <t>1 -&gt; 14</t>
  </si>
  <si>
    <t>1 -&gt; 15</t>
  </si>
  <si>
    <t>1 -&gt; 16</t>
  </si>
  <si>
    <t>1 -&gt; 17</t>
  </si>
  <si>
    <t>1 -&gt; 18</t>
  </si>
  <si>
    <t>1 -&gt; 19</t>
  </si>
  <si>
    <t>1 -&gt; 20</t>
  </si>
  <si>
    <t>2 -&gt; 1</t>
  </si>
  <si>
    <t>2 -&gt; 2</t>
  </si>
  <si>
    <t>2 -&gt; 3</t>
  </si>
  <si>
    <t>2 -&gt; 4</t>
  </si>
  <si>
    <t>2 -&gt; 5</t>
  </si>
  <si>
    <t>2 -&gt; 6</t>
  </si>
  <si>
    <t>2 -&gt; 7</t>
  </si>
  <si>
    <t>2 -&gt; 8</t>
  </si>
  <si>
    <t>2 -&gt; 9</t>
  </si>
  <si>
    <t>2 -&gt; 10</t>
  </si>
  <si>
    <t>2 -&gt; 11</t>
  </si>
  <si>
    <t>2 -&gt; 12</t>
  </si>
  <si>
    <t>2 -&gt; 13</t>
  </si>
  <si>
    <t>2 -&gt; 14</t>
  </si>
  <si>
    <t>2 -&gt; 15</t>
  </si>
  <si>
    <t>2 -&gt; 16</t>
  </si>
  <si>
    <t>2 -&gt; 17</t>
  </si>
  <si>
    <t>2 -&gt; 18</t>
  </si>
  <si>
    <t>2 -&gt; 19</t>
  </si>
  <si>
    <t>2 -&gt; 20</t>
  </si>
  <si>
    <t>3 -&gt; 1</t>
  </si>
  <si>
    <t>3 -&gt; 2</t>
  </si>
  <si>
    <t>3 -&gt; 3</t>
  </si>
  <si>
    <t>3 -&gt; 4</t>
  </si>
  <si>
    <t>3 -&gt; 5</t>
  </si>
  <si>
    <t>3 -&gt; 6</t>
  </si>
  <si>
    <t>3 -&gt; 7</t>
  </si>
  <si>
    <t>3 -&gt; 8</t>
  </si>
  <si>
    <t>3 -&gt; 9</t>
  </si>
  <si>
    <t>3 -&gt; 10</t>
  </si>
  <si>
    <t>3 -&gt; 11</t>
  </si>
  <si>
    <t>3 -&gt; 12</t>
  </si>
  <si>
    <t>3 -&gt; 13</t>
  </si>
  <si>
    <t>3 -&gt; 14</t>
  </si>
  <si>
    <t>3 -&gt; 15</t>
  </si>
  <si>
    <t>3 -&gt; 16</t>
  </si>
  <si>
    <t>3 -&gt; 17</t>
  </si>
  <si>
    <t>3 -&gt; 18</t>
  </si>
  <si>
    <t>3 -&gt; 19</t>
  </si>
  <si>
    <t>3 -&gt; 20</t>
  </si>
  <si>
    <t>4 -&gt; 1</t>
  </si>
  <si>
    <t>4 -&gt; 2</t>
  </si>
  <si>
    <t>4 -&gt; 3</t>
  </si>
  <si>
    <t>4 -&gt; 4</t>
  </si>
  <si>
    <t>4 -&gt; 5</t>
  </si>
  <si>
    <t>4 -&gt; 6</t>
  </si>
  <si>
    <t>4 -&gt; 7</t>
  </si>
  <si>
    <t>4 -&gt; 8</t>
  </si>
  <si>
    <t>4 -&gt; 9</t>
  </si>
  <si>
    <t>4 -&gt; 10</t>
  </si>
  <si>
    <t>4 -&gt; 11</t>
  </si>
  <si>
    <t>4 -&gt; 12</t>
  </si>
  <si>
    <t>4 -&gt; 13</t>
  </si>
  <si>
    <t>4 -&gt; 14</t>
  </si>
  <si>
    <t>4 -&gt; 15</t>
  </si>
  <si>
    <t>4 -&gt; 16</t>
  </si>
  <si>
    <t>4 -&gt; 17</t>
  </si>
  <si>
    <t>4 -&gt; 18</t>
  </si>
  <si>
    <t>4 -&gt; 19</t>
  </si>
  <si>
    <t>4 -&gt; 20</t>
  </si>
  <si>
    <t>5 -&gt; 1</t>
  </si>
  <si>
    <t>5 -&gt; 2</t>
  </si>
  <si>
    <t>5 -&gt; 3</t>
  </si>
  <si>
    <t>5 -&gt; 4</t>
  </si>
  <si>
    <t>5 -&gt; 5</t>
  </si>
  <si>
    <t>5 -&gt; 6</t>
  </si>
  <si>
    <t>5 -&gt; 7</t>
  </si>
  <si>
    <t>5 -&gt; 8</t>
  </si>
  <si>
    <t>5 -&gt; 9</t>
  </si>
  <si>
    <t>5 -&gt; 10</t>
  </si>
  <si>
    <t>5 -&gt; 11</t>
  </si>
  <si>
    <t>5 -&gt; 12</t>
  </si>
  <si>
    <t>5 -&gt; 13</t>
  </si>
  <si>
    <t>5 -&gt; 14</t>
  </si>
  <si>
    <t>5 -&gt; 15</t>
  </si>
  <si>
    <t>5 -&gt; 16</t>
  </si>
  <si>
    <t>5 -&gt; 17</t>
  </si>
  <si>
    <t>5 -&gt; 18</t>
  </si>
  <si>
    <t>5 -&gt; 19</t>
  </si>
  <si>
    <t>5 -&gt; 20</t>
  </si>
  <si>
    <t>6 -&gt; 1</t>
  </si>
  <si>
    <t>6 -&gt; 2</t>
  </si>
  <si>
    <t>6 -&gt; 3</t>
  </si>
  <si>
    <t>6 -&gt; 4</t>
  </si>
  <si>
    <t>6 -&gt; 5</t>
  </si>
  <si>
    <t>6 -&gt; 6</t>
  </si>
  <si>
    <t>6 -&gt; 7</t>
  </si>
  <si>
    <t>6 -&gt; 8</t>
  </si>
  <si>
    <t>6 -&gt; 9</t>
  </si>
  <si>
    <t>6 -&gt; 10</t>
  </si>
  <si>
    <t>6 -&gt; 11</t>
  </si>
  <si>
    <t>6 -&gt; 12</t>
  </si>
  <si>
    <t>6 -&gt; 13</t>
  </si>
  <si>
    <t>6 -&gt; 14</t>
  </si>
  <si>
    <t>6 -&gt; 15</t>
  </si>
  <si>
    <t>6 -&gt; 16</t>
  </si>
  <si>
    <t>6 -&gt; 17</t>
  </si>
  <si>
    <t>6 -&gt; 18</t>
  </si>
  <si>
    <t>6 -&gt; 19</t>
  </si>
  <si>
    <t>6 -&gt; 20</t>
  </si>
  <si>
    <t>7 -&gt; 1</t>
  </si>
  <si>
    <t>7 -&gt; 2</t>
  </si>
  <si>
    <t>7 -&gt; 3</t>
  </si>
  <si>
    <t>7 -&gt; 4</t>
  </si>
  <si>
    <t>7 -&gt; 5</t>
  </si>
  <si>
    <t>7 -&gt; 6</t>
  </si>
  <si>
    <t>7 -&gt; 7</t>
  </si>
  <si>
    <t>7 -&gt; 8</t>
  </si>
  <si>
    <t>7 -&gt; 9</t>
  </si>
  <si>
    <t>7 -&gt; 10</t>
  </si>
  <si>
    <t>7 -&gt; 11</t>
  </si>
  <si>
    <t>7 -&gt; 12</t>
  </si>
  <si>
    <t>7 -&gt; 13</t>
  </si>
  <si>
    <t>7 -&gt; 14</t>
  </si>
  <si>
    <t>7 -&gt; 15</t>
  </si>
  <si>
    <t>7 -&gt; 16</t>
  </si>
  <si>
    <t>7 -&gt; 17</t>
  </si>
  <si>
    <t>7 -&gt; 18</t>
  </si>
  <si>
    <t>7 -&gt; 19</t>
  </si>
  <si>
    <t>7 -&gt; 20</t>
  </si>
  <si>
    <t>8 -&gt; 1</t>
  </si>
  <si>
    <t>8 -&gt; 2</t>
  </si>
  <si>
    <t>8 -&gt; 3</t>
  </si>
  <si>
    <t>8 -&gt; 4</t>
  </si>
  <si>
    <t>8 -&gt; 5</t>
  </si>
  <si>
    <t>8 -&gt; 6</t>
  </si>
  <si>
    <t>8 -&gt; 7</t>
  </si>
  <si>
    <t>8 -&gt; 8</t>
  </si>
  <si>
    <t>8 -&gt; 9</t>
  </si>
  <si>
    <t>8 -&gt; 10</t>
  </si>
  <si>
    <t>8 -&gt; 11</t>
  </si>
  <si>
    <t>8 -&gt; 12</t>
  </si>
  <si>
    <t>8 -&gt; 13</t>
  </si>
  <si>
    <t>8 -&gt; 14</t>
  </si>
  <si>
    <t>8 -&gt; 15</t>
  </si>
  <si>
    <t>8 -&gt; 16</t>
  </si>
  <si>
    <t>8 -&gt; 17</t>
  </si>
  <si>
    <t>8 -&gt; 18</t>
  </si>
  <si>
    <t>8 -&gt; 19</t>
  </si>
  <si>
    <t>8 -&gt; 20</t>
  </si>
  <si>
    <t>9 -&gt; 1</t>
  </si>
  <si>
    <t>9 -&gt; 2</t>
  </si>
  <si>
    <t>9 -&gt; 3</t>
  </si>
  <si>
    <t>9 -&gt; 4</t>
  </si>
  <si>
    <t>9 -&gt; 5</t>
  </si>
  <si>
    <t>9 -&gt; 6</t>
  </si>
  <si>
    <t>9 -&gt; 7</t>
  </si>
  <si>
    <t>9 -&gt; 8</t>
  </si>
  <si>
    <t>9 -&gt; 9</t>
  </si>
  <si>
    <t>9 -&gt; 10</t>
  </si>
  <si>
    <t>9 -&gt; 11</t>
  </si>
  <si>
    <t>9 -&gt; 12</t>
  </si>
  <si>
    <t>9 -&gt; 13</t>
  </si>
  <si>
    <t>9 -&gt; 14</t>
  </si>
  <si>
    <t>9 -&gt; 15</t>
  </si>
  <si>
    <t>9 -&gt; 16</t>
  </si>
  <si>
    <t>9 -&gt; 17</t>
  </si>
  <si>
    <t>9 -&gt; 18</t>
  </si>
  <si>
    <t>9 -&gt; 19</t>
  </si>
  <si>
    <t>9 -&gt; 20</t>
  </si>
  <si>
    <t>10 -&gt; 1</t>
  </si>
  <si>
    <t>10 -&gt; 2</t>
  </si>
  <si>
    <t>10 -&gt; 3</t>
  </si>
  <si>
    <t>10 -&gt; 4</t>
  </si>
  <si>
    <t>10 -&gt; 5</t>
  </si>
  <si>
    <t>10 -&gt; 6</t>
  </si>
  <si>
    <t>10 -&gt; 7</t>
  </si>
  <si>
    <t>10 -&gt; 8</t>
  </si>
  <si>
    <t>10 -&gt; 9</t>
  </si>
  <si>
    <t>10 -&gt; 10</t>
  </si>
  <si>
    <t>10 -&gt; 11</t>
  </si>
  <si>
    <t>10 -&gt; 12</t>
  </si>
  <si>
    <t>10 -&gt; 13</t>
  </si>
  <si>
    <t>10 -&gt; 14</t>
  </si>
  <si>
    <t>10 -&gt; 15</t>
  </si>
  <si>
    <t>10 -&gt; 16</t>
  </si>
  <si>
    <t>10 -&gt; 17</t>
  </si>
  <si>
    <t>10 -&gt; 18</t>
  </si>
  <si>
    <t>10 -&gt; 19</t>
  </si>
  <si>
    <t>10 -&gt; 20</t>
  </si>
  <si>
    <t>11 -&gt; 1</t>
  </si>
  <si>
    <t>11 -&gt; 2</t>
  </si>
  <si>
    <t>11 -&gt; 3</t>
  </si>
  <si>
    <t>11 -&gt; 4</t>
  </si>
  <si>
    <t>11 -&gt; 5</t>
  </si>
  <si>
    <t>11 -&gt; 6</t>
  </si>
  <si>
    <t>11 -&gt; 7</t>
  </si>
  <si>
    <t>11 -&gt; 8</t>
  </si>
  <si>
    <t>11 -&gt; 9</t>
  </si>
  <si>
    <t>11 -&gt; 10</t>
  </si>
  <si>
    <t>11 -&gt; 11</t>
  </si>
  <si>
    <t>11 -&gt; 12</t>
  </si>
  <si>
    <t>11 -&gt; 13</t>
  </si>
  <si>
    <t>11 -&gt; 14</t>
  </si>
  <si>
    <t>11 -&gt; 15</t>
  </si>
  <si>
    <t>11 -&gt; 16</t>
  </si>
  <si>
    <t>11 -&gt; 17</t>
  </si>
  <si>
    <t>11 -&gt; 18</t>
  </si>
  <si>
    <t>11 -&gt; 19</t>
  </si>
  <si>
    <t>11 -&gt; 20</t>
  </si>
  <si>
    <t>12 -&gt; 1</t>
  </si>
  <si>
    <t>12 -&gt; 2</t>
  </si>
  <si>
    <t>12 -&gt; 3</t>
  </si>
  <si>
    <t>12 -&gt; 4</t>
  </si>
  <si>
    <t>12 -&gt; 5</t>
  </si>
  <si>
    <t>12 -&gt; 6</t>
  </si>
  <si>
    <t>12 -&gt; 7</t>
  </si>
  <si>
    <t>12 -&gt; 8</t>
  </si>
  <si>
    <t>12 -&gt; 9</t>
  </si>
  <si>
    <t>12 -&gt; 10</t>
  </si>
  <si>
    <t>12 -&gt; 11</t>
  </si>
  <si>
    <t>12 -&gt; 12</t>
  </si>
  <si>
    <t>12 -&gt; 13</t>
  </si>
  <si>
    <t>12 -&gt; 14</t>
  </si>
  <si>
    <t>12 -&gt; 15</t>
  </si>
  <si>
    <t>12 -&gt; 16</t>
  </si>
  <si>
    <t>12 -&gt; 17</t>
  </si>
  <si>
    <t>12 -&gt; 18</t>
  </si>
  <si>
    <t>12 -&gt; 19</t>
  </si>
  <si>
    <t>12 -&gt; 20</t>
  </si>
  <si>
    <t>13 -&gt; 1</t>
  </si>
  <si>
    <t>13 -&gt; 2</t>
  </si>
  <si>
    <t>13 -&gt; 3</t>
  </si>
  <si>
    <t>13 -&gt; 4</t>
  </si>
  <si>
    <t>13 -&gt; 5</t>
  </si>
  <si>
    <t>13 -&gt; 6</t>
  </si>
  <si>
    <t>13 -&gt; 7</t>
  </si>
  <si>
    <t>13 -&gt; 8</t>
  </si>
  <si>
    <t>13 -&gt; 9</t>
  </si>
  <si>
    <t>13 -&gt; 10</t>
  </si>
  <si>
    <t>13 -&gt; 11</t>
  </si>
  <si>
    <t>13 -&gt; 12</t>
  </si>
  <si>
    <t>13 -&gt; 13</t>
  </si>
  <si>
    <t>13 -&gt; 14</t>
  </si>
  <si>
    <t>13 -&gt; 15</t>
  </si>
  <si>
    <t>13 -&gt; 16</t>
  </si>
  <si>
    <t>13 -&gt; 17</t>
  </si>
  <si>
    <t>13 -&gt; 18</t>
  </si>
  <si>
    <t>13 -&gt; 19</t>
  </si>
  <si>
    <t>13 -&gt; 20</t>
  </si>
  <si>
    <t>14 -&gt; 1</t>
  </si>
  <si>
    <t>14 -&gt; 2</t>
  </si>
  <si>
    <t>14 -&gt; 3</t>
  </si>
  <si>
    <t>14 -&gt; 4</t>
  </si>
  <si>
    <t>14 -&gt; 5</t>
  </si>
  <si>
    <t>14 -&gt; 6</t>
  </si>
  <si>
    <t>14 -&gt; 7</t>
  </si>
  <si>
    <t>14 -&gt; 8</t>
  </si>
  <si>
    <t>14 -&gt; 9</t>
  </si>
  <si>
    <t>14 -&gt; 10</t>
  </si>
  <si>
    <t>14 -&gt; 11</t>
  </si>
  <si>
    <t>14 -&gt; 12</t>
  </si>
  <si>
    <t>14 -&gt; 13</t>
  </si>
  <si>
    <t>14 -&gt; 14</t>
  </si>
  <si>
    <t>14 -&gt; 15</t>
  </si>
  <si>
    <t>14 -&gt; 16</t>
  </si>
  <si>
    <t>14 -&gt; 17</t>
  </si>
  <si>
    <t>14 -&gt; 18</t>
  </si>
  <si>
    <t>14 -&gt; 19</t>
  </si>
  <si>
    <t>14 -&gt; 20</t>
  </si>
  <si>
    <t>15 -&gt; 1</t>
  </si>
  <si>
    <t>15 -&gt; 2</t>
  </si>
  <si>
    <t>15 -&gt; 3</t>
  </si>
  <si>
    <t>15 -&gt; 4</t>
  </si>
  <si>
    <t>15 -&gt; 5</t>
  </si>
  <si>
    <t>15 -&gt; 6</t>
  </si>
  <si>
    <t>15 -&gt; 7</t>
  </si>
  <si>
    <t>15 -&gt; 8</t>
  </si>
  <si>
    <t>15 -&gt; 9</t>
  </si>
  <si>
    <t>15 -&gt; 10</t>
  </si>
  <si>
    <t>15 -&gt; 11</t>
  </si>
  <si>
    <t>15 -&gt; 12</t>
  </si>
  <si>
    <t>15 -&gt; 13</t>
  </si>
  <si>
    <t>15 -&gt; 14</t>
  </si>
  <si>
    <t>15 -&gt; 15</t>
  </si>
  <si>
    <t>15 -&gt; 16</t>
  </si>
  <si>
    <t>15 -&gt; 17</t>
  </si>
  <si>
    <t>15 -&gt; 18</t>
  </si>
  <si>
    <t>15 -&gt; 19</t>
  </si>
  <si>
    <t>15 -&gt; 20</t>
  </si>
  <si>
    <t>16 -&gt; 1</t>
  </si>
  <si>
    <t>16 -&gt; 2</t>
  </si>
  <si>
    <t>16 -&gt; 3</t>
  </si>
  <si>
    <t>16 -&gt; 4</t>
  </si>
  <si>
    <t>16 -&gt; 5</t>
  </si>
  <si>
    <t>16 -&gt; 6</t>
  </si>
  <si>
    <t>16 -&gt; 7</t>
  </si>
  <si>
    <t>16 -&gt; 8</t>
  </si>
  <si>
    <t>16 -&gt; 9</t>
  </si>
  <si>
    <t>16 -&gt; 10</t>
  </si>
  <si>
    <t>16 -&gt; 11</t>
  </si>
  <si>
    <t>16 -&gt; 12</t>
  </si>
  <si>
    <t>16 -&gt; 13</t>
  </si>
  <si>
    <t>16 -&gt; 14</t>
  </si>
  <si>
    <t>16 -&gt; 15</t>
  </si>
  <si>
    <t>16 -&gt; 16</t>
  </si>
  <si>
    <t>16 -&gt; 17</t>
  </si>
  <si>
    <t>16 -&gt; 18</t>
  </si>
  <si>
    <t>16 -&gt; 19</t>
  </si>
  <si>
    <t>16 -&gt; 20</t>
  </si>
  <si>
    <t>17 -&gt; 1</t>
  </si>
  <si>
    <t>17 -&gt; 2</t>
  </si>
  <si>
    <t>17 -&gt; 3</t>
  </si>
  <si>
    <t>17 -&gt; 4</t>
  </si>
  <si>
    <t>17 -&gt; 5</t>
  </si>
  <si>
    <t>17 -&gt; 6</t>
  </si>
  <si>
    <t>17 -&gt; 7</t>
  </si>
  <si>
    <t>17 -&gt; 8</t>
  </si>
  <si>
    <t>17 -&gt; 9</t>
  </si>
  <si>
    <t>17 -&gt; 10</t>
  </si>
  <si>
    <t>17 -&gt; 11</t>
  </si>
  <si>
    <t>17 -&gt; 12</t>
  </si>
  <si>
    <t>17 -&gt; 13</t>
  </si>
  <si>
    <t>17 -&gt; 14</t>
  </si>
  <si>
    <t>17 -&gt; 15</t>
  </si>
  <si>
    <t>17 -&gt; 16</t>
  </si>
  <si>
    <t>17 -&gt; 17</t>
  </si>
  <si>
    <t>17 -&gt; 18</t>
  </si>
  <si>
    <t>17 -&gt; 19</t>
  </si>
  <si>
    <t>17 -&gt; 20</t>
  </si>
  <si>
    <t>18 -&gt; 1</t>
  </si>
  <si>
    <t>18 -&gt; 2</t>
  </si>
  <si>
    <t>18 -&gt; 3</t>
  </si>
  <si>
    <t>18 -&gt; 4</t>
  </si>
  <si>
    <t>18 -&gt; 5</t>
  </si>
  <si>
    <t>18 -&gt; 6</t>
  </si>
  <si>
    <t>18 -&gt; 7</t>
  </si>
  <si>
    <t>18 -&gt; 8</t>
  </si>
  <si>
    <t>18 -&gt; 9</t>
  </si>
  <si>
    <t>18 -&gt; 10</t>
  </si>
  <si>
    <t>18 -&gt; 11</t>
  </si>
  <si>
    <t>18 -&gt; 12</t>
  </si>
  <si>
    <t>18 -&gt; 13</t>
  </si>
  <si>
    <t>18 -&gt; 14</t>
  </si>
  <si>
    <t>18 -&gt; 15</t>
  </si>
  <si>
    <t>18 -&gt; 16</t>
  </si>
  <si>
    <t>18 -&gt; 17</t>
  </si>
  <si>
    <t>18 -&gt; 18</t>
  </si>
  <si>
    <t>18 -&gt; 19</t>
  </si>
  <si>
    <t>18 -&gt; 20</t>
  </si>
  <si>
    <t>19 -&gt; 1</t>
  </si>
  <si>
    <t>19 -&gt; 2</t>
  </si>
  <si>
    <t>19 -&gt; 3</t>
  </si>
  <si>
    <t>19 -&gt; 4</t>
  </si>
  <si>
    <t>19 -&gt; 5</t>
  </si>
  <si>
    <t>19 -&gt; 6</t>
  </si>
  <si>
    <t>19 -&gt; 7</t>
  </si>
  <si>
    <t>19 -&gt; 8</t>
  </si>
  <si>
    <t>19 -&gt; 9</t>
  </si>
  <si>
    <t>19 -&gt; 10</t>
  </si>
  <si>
    <t>19 -&gt; 11</t>
  </si>
  <si>
    <t>19 -&gt; 12</t>
  </si>
  <si>
    <t>19 -&gt; 13</t>
  </si>
  <si>
    <t>19 -&gt; 14</t>
  </si>
  <si>
    <t>19 -&gt; 15</t>
  </si>
  <si>
    <t>19 -&gt; 16</t>
  </si>
  <si>
    <t>19 -&gt; 17</t>
  </si>
  <si>
    <t>19 -&gt; 18</t>
  </si>
  <si>
    <t>19 -&gt; 19</t>
  </si>
  <si>
    <t>19 -&gt; 20</t>
  </si>
  <si>
    <t>20 -&gt; 1</t>
  </si>
  <si>
    <t>20 -&gt; 2</t>
  </si>
  <si>
    <t>20 -&gt; 3</t>
  </si>
  <si>
    <t>20 -&gt; 4</t>
  </si>
  <si>
    <t>20 -&gt; 5</t>
  </si>
  <si>
    <t>20 -&gt; 6</t>
  </si>
  <si>
    <t>20 -&gt; 7</t>
  </si>
  <si>
    <t>20 -&gt; 8</t>
  </si>
  <si>
    <t>20 -&gt; 9</t>
  </si>
  <si>
    <t>20 -&gt; 10</t>
  </si>
  <si>
    <t>20 -&gt; 11</t>
  </si>
  <si>
    <t>20 -&gt; 12</t>
  </si>
  <si>
    <t>20 -&gt; 13</t>
  </si>
  <si>
    <t>20 -&gt; 14</t>
  </si>
  <si>
    <t>20 -&gt; 15</t>
  </si>
  <si>
    <t>20 -&gt; 16</t>
  </si>
  <si>
    <t>20 -&gt; 17</t>
  </si>
  <si>
    <t>20 -&gt; 18</t>
  </si>
  <si>
    <t>20 -&gt; 19</t>
  </si>
  <si>
    <t>20 -&gt; 20</t>
  </si>
  <si>
    <t>[1, 2, 3, 4, 5, 6, 7, 8, 9, 10]</t>
  </si>
  <si>
    <t>weight</t>
  </si>
  <si>
    <t>stockpile</t>
  </si>
  <si>
    <t>engine</t>
  </si>
  <si>
    <t>start_time</t>
  </si>
  <si>
    <t>duration</t>
  </si>
  <si>
    <t>output</t>
  </si>
  <si>
    <t>end_time</t>
  </si>
  <si>
    <t>operation</t>
  </si>
  <si>
    <t>travel_time</t>
  </si>
  <si>
    <t>weightFinal</t>
  </si>
  <si>
    <t>reclaim</t>
  </si>
  <si>
    <t>output_stack</t>
  </si>
  <si>
    <t>parameter</t>
  </si>
  <si>
    <t>value</t>
  </si>
  <si>
    <t>minimum</t>
  </si>
  <si>
    <t>maximum</t>
  </si>
  <si>
    <t>goal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</si>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</sst>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80B8"/>
        <bgColor rgb="FF5B80B8"/>
      </patternFill>
    </fill>
    <fill>
      <patternFill patternType="solid">
        <fgColor rgb="FFB9C8DE"/>
        <bgColor rgb="FFB9C8DE"/>
      </patternFill>
    </fill>
    <fill>
      <patternFill patternType="solid">
        <fgColor rgb="FFDEE6F0"/>
        <bgColor rgb="FFDEE6F0"/>
      </patternFill>
    </fill>
    <fill>
      <patternFill patternType="solid">
        <fgColor rgb="FF68B6F2"/>
        <bgColor rgb="FF68B6F2"/>
      </patternFill>
    </fill>
    <fill>
      <patternFill patternType="solid">
        <fgColor rgb="FF5C86DA"/>
        <bgColor rgb="FF5C86DA"/>
      </patternFill>
    </fill>
    <fill>
      <patternFill patternType="solid">
        <fgColor rgb="FF525DB6"/>
        <bgColor rgb="FF525DB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9</xdr:row>
      <xdr:rowOff>88900</xdr:rowOff>
    </xdr:from>
    <xdr:to>
      <xdr:col>16</xdr:col>
      <xdr:colOff>304800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C805F4-C9ED-9F5C-4AD4-54824828B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1816100"/>
          <a:ext cx="10731500" cy="633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0" customWidth="1"/>
    <col min="3" max="3" width="6" customWidth="1"/>
    <col min="4" max="4" width="8" customWidth="1"/>
    <col min="5" max="5" width="10" customWidth="1"/>
    <col min="6" max="6" width="11" customWidth="1"/>
    <col min="7" max="7" width="9" customWidth="1"/>
    <col min="8" max="9" width="6" customWidth="1"/>
    <col min="10" max="10" width="7" customWidth="1"/>
    <col min="11" max="11" width="6" customWidth="1"/>
    <col min="12" max="12" width="7" customWidth="1"/>
    <col min="13" max="13" width="6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1</v>
      </c>
      <c r="B2" s="2">
        <v>0</v>
      </c>
      <c r="C2" s="2">
        <v>1</v>
      </c>
      <c r="D2" s="2" t="s">
        <v>13</v>
      </c>
      <c r="E2" s="3">
        <v>100000</v>
      </c>
      <c r="F2" s="3">
        <v>60000</v>
      </c>
      <c r="G2" s="2" t="s">
        <v>13</v>
      </c>
      <c r="H2" s="2">
        <v>10.3</v>
      </c>
      <c r="I2" s="2">
        <v>2.2999999999999998</v>
      </c>
      <c r="J2" s="2">
        <v>4.5</v>
      </c>
      <c r="K2" s="2">
        <v>0.05</v>
      </c>
      <c r="L2" s="2">
        <v>4</v>
      </c>
      <c r="M2" s="2">
        <v>40</v>
      </c>
    </row>
    <row r="3" spans="1:13" x14ac:dyDescent="0.2">
      <c r="A3" s="4">
        <v>2</v>
      </c>
      <c r="B3" s="4">
        <v>1</v>
      </c>
      <c r="C3" s="4">
        <v>1</v>
      </c>
      <c r="D3" s="4" t="s">
        <v>13</v>
      </c>
      <c r="E3" s="5">
        <v>50000</v>
      </c>
      <c r="F3" s="5">
        <v>45000</v>
      </c>
      <c r="G3" s="4" t="s">
        <v>13</v>
      </c>
      <c r="H3" s="4">
        <v>76.3</v>
      </c>
      <c r="I3" s="4">
        <v>5.6</v>
      </c>
      <c r="J3" s="4">
        <v>4.8</v>
      </c>
      <c r="K3" s="4">
        <v>0.05</v>
      </c>
      <c r="L3" s="4">
        <v>8</v>
      </c>
      <c r="M3" s="4">
        <v>20</v>
      </c>
    </row>
    <row r="4" spans="1:13" x14ac:dyDescent="0.2">
      <c r="A4" s="2">
        <v>3</v>
      </c>
      <c r="B4" s="2">
        <v>2</v>
      </c>
      <c r="C4" s="2">
        <v>2</v>
      </c>
      <c r="D4" s="2" t="s">
        <v>14</v>
      </c>
      <c r="E4" s="3">
        <v>100000</v>
      </c>
      <c r="F4" s="3">
        <v>100000</v>
      </c>
      <c r="G4" s="2" t="s">
        <v>14</v>
      </c>
      <c r="H4" s="2">
        <v>87.3</v>
      </c>
      <c r="I4" s="2">
        <v>3.7</v>
      </c>
      <c r="J4" s="2">
        <v>5</v>
      </c>
      <c r="K4" s="2">
        <v>0.05</v>
      </c>
      <c r="L4" s="2">
        <v>8.5</v>
      </c>
      <c r="M4" s="2">
        <v>15</v>
      </c>
    </row>
    <row r="5" spans="1:13" x14ac:dyDescent="0.2">
      <c r="A5" s="4">
        <v>4</v>
      </c>
      <c r="B5" s="4">
        <v>3</v>
      </c>
      <c r="C5" s="4">
        <v>2</v>
      </c>
      <c r="D5" s="4" t="s">
        <v>14</v>
      </c>
      <c r="E5" s="5">
        <v>200000</v>
      </c>
      <c r="F5" s="5">
        <v>50000</v>
      </c>
      <c r="G5" s="4" t="s">
        <v>14</v>
      </c>
      <c r="H5" s="4">
        <v>56.3</v>
      </c>
      <c r="I5" s="4">
        <v>3.8</v>
      </c>
      <c r="J5" s="4">
        <v>5.3</v>
      </c>
      <c r="K5" s="4">
        <v>0.09</v>
      </c>
      <c r="L5" s="4">
        <v>12</v>
      </c>
      <c r="M5" s="4">
        <v>30</v>
      </c>
    </row>
    <row r="6" spans="1:13" x14ac:dyDescent="0.2">
      <c r="A6" s="2">
        <v>5</v>
      </c>
      <c r="B6" s="2">
        <v>4</v>
      </c>
      <c r="C6" s="2">
        <v>3</v>
      </c>
      <c r="D6" s="2" t="s">
        <v>13</v>
      </c>
      <c r="E6" s="3">
        <v>120000</v>
      </c>
      <c r="F6" s="3">
        <v>60000</v>
      </c>
      <c r="G6" s="2" t="s">
        <v>13</v>
      </c>
      <c r="H6" s="2">
        <v>70.5</v>
      </c>
      <c r="I6" s="2">
        <v>4</v>
      </c>
      <c r="J6" s="2">
        <v>5.0999999999999996</v>
      </c>
      <c r="K6" s="2">
        <v>7.0000000000000007E-2</v>
      </c>
      <c r="L6" s="2">
        <v>10</v>
      </c>
      <c r="M6" s="2">
        <v>25</v>
      </c>
    </row>
    <row r="7" spans="1:13" x14ac:dyDescent="0.2">
      <c r="A7" s="4">
        <v>6</v>
      </c>
      <c r="B7" s="4">
        <v>5</v>
      </c>
      <c r="C7" s="4">
        <v>3</v>
      </c>
      <c r="D7" s="4" t="s">
        <v>13</v>
      </c>
      <c r="E7" s="5">
        <v>150000</v>
      </c>
      <c r="F7" s="5">
        <v>75000</v>
      </c>
      <c r="G7" s="4" t="s">
        <v>13</v>
      </c>
      <c r="H7" s="4">
        <v>65.400000000000006</v>
      </c>
      <c r="I7" s="4">
        <v>4.5</v>
      </c>
      <c r="J7" s="4">
        <v>4.9000000000000004</v>
      </c>
      <c r="K7" s="4">
        <v>0.06</v>
      </c>
      <c r="L7" s="4">
        <v>9</v>
      </c>
      <c r="M7" s="4">
        <v>28</v>
      </c>
    </row>
    <row r="8" spans="1:13" x14ac:dyDescent="0.2">
      <c r="A8" s="2">
        <v>7</v>
      </c>
      <c r="B8" s="2">
        <v>6</v>
      </c>
      <c r="C8" s="2">
        <v>4</v>
      </c>
      <c r="D8" s="2" t="s">
        <v>14</v>
      </c>
      <c r="E8" s="3">
        <v>80000</v>
      </c>
      <c r="F8" s="3">
        <v>40000</v>
      </c>
      <c r="G8" s="2" t="s">
        <v>14</v>
      </c>
      <c r="H8" s="2">
        <v>75</v>
      </c>
      <c r="I8" s="2">
        <v>4.3</v>
      </c>
      <c r="J8" s="2">
        <v>5</v>
      </c>
      <c r="K8" s="2">
        <v>0.08</v>
      </c>
      <c r="L8" s="2">
        <v>7</v>
      </c>
      <c r="M8" s="2">
        <v>20</v>
      </c>
    </row>
    <row r="9" spans="1:13" x14ac:dyDescent="0.2">
      <c r="A9" s="4">
        <v>8</v>
      </c>
      <c r="B9" s="4">
        <v>7</v>
      </c>
      <c r="C9" s="4">
        <v>4</v>
      </c>
      <c r="D9" s="4" t="s">
        <v>14</v>
      </c>
      <c r="E9" s="5">
        <v>90000</v>
      </c>
      <c r="F9" s="5">
        <v>45000</v>
      </c>
      <c r="G9" s="4" t="s">
        <v>14</v>
      </c>
      <c r="H9" s="4">
        <v>60.3</v>
      </c>
      <c r="I9" s="4">
        <v>5.5</v>
      </c>
      <c r="J9" s="4">
        <v>4.7</v>
      </c>
      <c r="K9" s="4">
        <v>0.06</v>
      </c>
      <c r="L9" s="4">
        <v>11</v>
      </c>
      <c r="M9" s="4">
        <v>22</v>
      </c>
    </row>
    <row r="10" spans="1:13" x14ac:dyDescent="0.2">
      <c r="A10" s="2">
        <v>9</v>
      </c>
      <c r="B10" s="2">
        <v>8</v>
      </c>
      <c r="C10" s="2">
        <v>5</v>
      </c>
      <c r="D10" s="2" t="s">
        <v>13</v>
      </c>
      <c r="E10" s="3">
        <v>100000</v>
      </c>
      <c r="F10" s="3">
        <v>50000</v>
      </c>
      <c r="G10" s="2" t="s">
        <v>13</v>
      </c>
      <c r="H10" s="2">
        <v>68.3</v>
      </c>
      <c r="I10" s="2">
        <v>3.2</v>
      </c>
      <c r="J10" s="2">
        <v>4.8</v>
      </c>
      <c r="K10" s="2">
        <v>7.0000000000000007E-2</v>
      </c>
      <c r="L10" s="2">
        <v>9</v>
      </c>
      <c r="M10" s="2">
        <v>21</v>
      </c>
    </row>
    <row r="11" spans="1:13" x14ac:dyDescent="0.2">
      <c r="A11" s="4">
        <v>10</v>
      </c>
      <c r="B11" s="4">
        <v>9</v>
      </c>
      <c r="C11" s="4">
        <v>5</v>
      </c>
      <c r="D11" s="4" t="s">
        <v>13</v>
      </c>
      <c r="E11" s="5">
        <v>110000</v>
      </c>
      <c r="F11" s="5">
        <v>55000</v>
      </c>
      <c r="G11" s="4" t="s">
        <v>13</v>
      </c>
      <c r="H11" s="4">
        <v>72.099999999999994</v>
      </c>
      <c r="I11" s="4">
        <v>3.5</v>
      </c>
      <c r="J11" s="4">
        <v>5.2</v>
      </c>
      <c r="K11" s="4">
        <v>0.09</v>
      </c>
      <c r="L11" s="4">
        <v>8</v>
      </c>
      <c r="M11" s="4">
        <v>19</v>
      </c>
    </row>
    <row r="12" spans="1:13" x14ac:dyDescent="0.2">
      <c r="A12" s="2">
        <v>11</v>
      </c>
      <c r="B12" s="2">
        <v>10</v>
      </c>
      <c r="C12" s="2">
        <v>6</v>
      </c>
      <c r="D12" s="2" t="s">
        <v>13</v>
      </c>
      <c r="E12" s="3">
        <v>90000</v>
      </c>
      <c r="F12" s="3">
        <v>45000</v>
      </c>
      <c r="G12" s="2" t="s">
        <v>13</v>
      </c>
      <c r="H12" s="2">
        <v>65.2</v>
      </c>
      <c r="I12" s="2">
        <v>4.0999999999999996</v>
      </c>
      <c r="J12" s="2">
        <v>4.9000000000000004</v>
      </c>
      <c r="K12" s="2">
        <v>0.05</v>
      </c>
      <c r="L12" s="2">
        <v>10</v>
      </c>
      <c r="M12" s="2">
        <v>20</v>
      </c>
    </row>
    <row r="13" spans="1:13" x14ac:dyDescent="0.2">
      <c r="A13" s="4">
        <v>12</v>
      </c>
      <c r="B13" s="4">
        <v>11</v>
      </c>
      <c r="C13" s="4">
        <v>6</v>
      </c>
      <c r="D13" s="4" t="s">
        <v>13</v>
      </c>
      <c r="E13" s="5">
        <v>95000</v>
      </c>
      <c r="F13" s="5">
        <v>47500</v>
      </c>
      <c r="G13" s="4" t="s">
        <v>13</v>
      </c>
      <c r="H13" s="4">
        <v>67.8</v>
      </c>
      <c r="I13" s="4">
        <v>3.8</v>
      </c>
      <c r="J13" s="4">
        <v>5.0999999999999996</v>
      </c>
      <c r="K13" s="4">
        <v>0.06</v>
      </c>
      <c r="L13" s="4">
        <v>9</v>
      </c>
      <c r="M13" s="4">
        <v>22</v>
      </c>
    </row>
    <row r="14" spans="1:13" x14ac:dyDescent="0.2">
      <c r="A14" s="2">
        <v>13</v>
      </c>
      <c r="B14" s="2">
        <v>12</v>
      </c>
      <c r="C14" s="2">
        <v>7</v>
      </c>
      <c r="D14" s="2" t="s">
        <v>13</v>
      </c>
      <c r="E14" s="3">
        <v>105000</v>
      </c>
      <c r="F14" s="3">
        <v>52500</v>
      </c>
      <c r="G14" s="2" t="s">
        <v>13</v>
      </c>
      <c r="H14" s="2">
        <v>64.3</v>
      </c>
      <c r="I14" s="2">
        <v>4.3</v>
      </c>
      <c r="J14" s="2">
        <v>5.3</v>
      </c>
      <c r="K14" s="2">
        <v>7.0000000000000007E-2</v>
      </c>
      <c r="L14" s="2">
        <v>11</v>
      </c>
      <c r="M14" s="2">
        <v>21</v>
      </c>
    </row>
    <row r="15" spans="1:13" x14ac:dyDescent="0.2">
      <c r="A15" s="4">
        <v>14</v>
      </c>
      <c r="B15" s="4">
        <v>13</v>
      </c>
      <c r="C15" s="4">
        <v>7</v>
      </c>
      <c r="D15" s="4" t="s">
        <v>13</v>
      </c>
      <c r="E15" s="5">
        <v>110000</v>
      </c>
      <c r="F15" s="5">
        <v>55000</v>
      </c>
      <c r="G15" s="4" t="s">
        <v>13</v>
      </c>
      <c r="H15" s="4">
        <v>63</v>
      </c>
      <c r="I15" s="4">
        <v>4</v>
      </c>
      <c r="J15" s="4">
        <v>5.5</v>
      </c>
      <c r="K15" s="4">
        <v>0.08</v>
      </c>
      <c r="L15" s="4">
        <v>10</v>
      </c>
      <c r="M15" s="4">
        <v>23</v>
      </c>
    </row>
    <row r="16" spans="1:13" x14ac:dyDescent="0.2">
      <c r="A16" s="2">
        <v>15</v>
      </c>
      <c r="B16" s="2">
        <v>14</v>
      </c>
      <c r="C16" s="2">
        <v>8</v>
      </c>
      <c r="D16" s="2" t="s">
        <v>13</v>
      </c>
      <c r="E16" s="3">
        <v>115000</v>
      </c>
      <c r="F16" s="3">
        <v>57500</v>
      </c>
      <c r="G16" s="2" t="s">
        <v>13</v>
      </c>
      <c r="H16" s="2">
        <v>62.7</v>
      </c>
      <c r="I16" s="2">
        <v>4.2</v>
      </c>
      <c r="J16" s="2">
        <v>5.4</v>
      </c>
      <c r="K16" s="2">
        <v>0.09</v>
      </c>
      <c r="L16" s="2">
        <v>9</v>
      </c>
      <c r="M16" s="2">
        <v>24</v>
      </c>
    </row>
    <row r="17" spans="1:13" x14ac:dyDescent="0.2">
      <c r="A17" s="4">
        <v>16</v>
      </c>
      <c r="B17" s="4">
        <v>15</v>
      </c>
      <c r="C17" s="4">
        <v>8</v>
      </c>
      <c r="D17" s="4" t="s">
        <v>13</v>
      </c>
      <c r="E17" s="5">
        <v>120000</v>
      </c>
      <c r="F17" s="5">
        <v>60000</v>
      </c>
      <c r="G17" s="4" t="s">
        <v>13</v>
      </c>
      <c r="H17" s="4">
        <v>66.5</v>
      </c>
      <c r="I17" s="4">
        <v>3.7</v>
      </c>
      <c r="J17" s="4">
        <v>5</v>
      </c>
      <c r="K17" s="4">
        <v>0.05</v>
      </c>
      <c r="L17" s="4">
        <v>8</v>
      </c>
      <c r="M17" s="4">
        <v>19</v>
      </c>
    </row>
    <row r="18" spans="1:13" x14ac:dyDescent="0.2">
      <c r="A18" s="2">
        <v>17</v>
      </c>
      <c r="B18" s="2">
        <v>16</v>
      </c>
      <c r="C18" s="2">
        <v>9</v>
      </c>
      <c r="D18" s="2" t="s">
        <v>13</v>
      </c>
      <c r="E18" s="3">
        <v>125000</v>
      </c>
      <c r="F18" s="3">
        <v>62500</v>
      </c>
      <c r="G18" s="2" t="s">
        <v>13</v>
      </c>
      <c r="H18" s="2">
        <v>68.099999999999994</v>
      </c>
      <c r="I18" s="2">
        <v>3.6</v>
      </c>
      <c r="J18" s="2">
        <v>4.8</v>
      </c>
      <c r="K18" s="2">
        <v>0.06</v>
      </c>
      <c r="L18" s="2">
        <v>7</v>
      </c>
      <c r="M18" s="2">
        <v>18</v>
      </c>
    </row>
    <row r="19" spans="1:13" x14ac:dyDescent="0.2">
      <c r="A19" s="4">
        <v>18</v>
      </c>
      <c r="B19" s="4">
        <v>17</v>
      </c>
      <c r="C19" s="4">
        <v>9</v>
      </c>
      <c r="D19" s="4" t="s">
        <v>13</v>
      </c>
      <c r="E19" s="5">
        <v>130000</v>
      </c>
      <c r="F19" s="5">
        <v>65000</v>
      </c>
      <c r="G19" s="4" t="s">
        <v>13</v>
      </c>
      <c r="H19" s="4">
        <v>67</v>
      </c>
      <c r="I19" s="4">
        <v>3.9</v>
      </c>
      <c r="J19" s="4">
        <v>4.9000000000000004</v>
      </c>
      <c r="K19" s="4">
        <v>7.0000000000000007E-2</v>
      </c>
      <c r="L19" s="4">
        <v>6</v>
      </c>
      <c r="M19" s="4">
        <v>17</v>
      </c>
    </row>
    <row r="20" spans="1:13" x14ac:dyDescent="0.2">
      <c r="A20" s="2">
        <v>19</v>
      </c>
      <c r="B20" s="2">
        <v>18</v>
      </c>
      <c r="C20" s="2">
        <v>10</v>
      </c>
      <c r="D20" s="2" t="s">
        <v>13</v>
      </c>
      <c r="E20" s="3">
        <v>135000</v>
      </c>
      <c r="F20" s="3">
        <v>67500</v>
      </c>
      <c r="G20" s="2" t="s">
        <v>13</v>
      </c>
      <c r="H20" s="2">
        <v>69.400000000000006</v>
      </c>
      <c r="I20" s="2">
        <v>4</v>
      </c>
      <c r="J20" s="2">
        <v>5.0999999999999996</v>
      </c>
      <c r="K20" s="2">
        <v>0.08</v>
      </c>
      <c r="L20" s="2">
        <v>9</v>
      </c>
      <c r="M20" s="2">
        <v>20</v>
      </c>
    </row>
    <row r="21" spans="1:13" x14ac:dyDescent="0.2">
      <c r="A21" s="4">
        <v>20</v>
      </c>
      <c r="B21" s="4">
        <v>19</v>
      </c>
      <c r="C21" s="4">
        <v>10</v>
      </c>
      <c r="D21" s="4" t="s">
        <v>13</v>
      </c>
      <c r="E21" s="5">
        <v>140000</v>
      </c>
      <c r="F21" s="5">
        <v>70000</v>
      </c>
      <c r="G21" s="4" t="s">
        <v>13</v>
      </c>
      <c r="H21" s="4">
        <v>65.900000000000006</v>
      </c>
      <c r="I21" s="4">
        <v>4.4000000000000004</v>
      </c>
      <c r="J21" s="4">
        <v>5.2</v>
      </c>
      <c r="K21" s="4">
        <v>0.09</v>
      </c>
      <c r="L21" s="4">
        <v>10</v>
      </c>
      <c r="M21" s="4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P3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2" customWidth="1"/>
    <col min="3" max="3" width="14" customWidth="1"/>
    <col min="4" max="4" width="8" customWidth="1"/>
    <col min="5" max="5" width="6" customWidth="1"/>
    <col min="6" max="6" width="33" customWidth="1"/>
    <col min="7" max="15" width="8" customWidth="1"/>
    <col min="16" max="26" width="9" customWidth="1"/>
    <col min="27" max="35" width="8" customWidth="1"/>
    <col min="36" max="46" width="9" customWidth="1"/>
    <col min="47" max="55" width="8" customWidth="1"/>
    <col min="56" max="66" width="9" customWidth="1"/>
    <col min="67" max="75" width="8" customWidth="1"/>
    <col min="76" max="86" width="9" customWidth="1"/>
    <col min="87" max="95" width="8" customWidth="1"/>
    <col min="96" max="106" width="9" customWidth="1"/>
    <col min="107" max="115" width="8" customWidth="1"/>
    <col min="116" max="126" width="9" customWidth="1"/>
    <col min="127" max="135" width="8" customWidth="1"/>
    <col min="136" max="146" width="9" customWidth="1"/>
    <col min="147" max="155" width="8" customWidth="1"/>
    <col min="156" max="166" width="9" customWidth="1"/>
    <col min="167" max="175" width="8" customWidth="1"/>
    <col min="176" max="195" width="9" customWidth="1"/>
    <col min="196" max="206" width="10" customWidth="1"/>
    <col min="207" max="215" width="9" customWidth="1"/>
    <col min="216" max="226" width="10" customWidth="1"/>
    <col min="227" max="235" width="9" customWidth="1"/>
    <col min="236" max="246" width="10" customWidth="1"/>
    <col min="247" max="255" width="9" customWidth="1"/>
    <col min="256" max="266" width="10" customWidth="1"/>
    <col min="267" max="275" width="9" customWidth="1"/>
    <col min="276" max="286" width="10" customWidth="1"/>
    <col min="287" max="295" width="9" customWidth="1"/>
    <col min="296" max="306" width="10" customWidth="1"/>
    <col min="307" max="315" width="9" customWidth="1"/>
    <col min="316" max="326" width="10" customWidth="1"/>
    <col min="327" max="335" width="9" customWidth="1"/>
    <col min="336" max="346" width="10" customWidth="1"/>
    <col min="347" max="355" width="9" customWidth="1"/>
    <col min="356" max="366" width="10" customWidth="1"/>
    <col min="367" max="375" width="9" customWidth="1"/>
    <col min="376" max="386" width="10" customWidth="1"/>
    <col min="387" max="395" width="9" customWidth="1"/>
    <col min="396" max="406" width="10" customWidth="1"/>
  </cols>
  <sheetData>
    <row r="1" spans="1:406" ht="16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115</v>
      </c>
      <c r="CY1" s="1" t="s">
        <v>116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123</v>
      </c>
      <c r="DG1" s="1" t="s">
        <v>124</v>
      </c>
      <c r="DH1" s="1" t="s">
        <v>125</v>
      </c>
      <c r="DI1" s="1" t="s">
        <v>126</v>
      </c>
      <c r="DJ1" s="1" t="s">
        <v>127</v>
      </c>
      <c r="DK1" s="1" t="s">
        <v>128</v>
      </c>
      <c r="DL1" s="1" t="s">
        <v>129</v>
      </c>
      <c r="DM1" s="1" t="s">
        <v>130</v>
      </c>
      <c r="DN1" s="1" t="s">
        <v>131</v>
      </c>
      <c r="DO1" s="1" t="s">
        <v>132</v>
      </c>
      <c r="DP1" s="1" t="s">
        <v>133</v>
      </c>
      <c r="DQ1" s="1" t="s">
        <v>134</v>
      </c>
      <c r="DR1" s="1" t="s">
        <v>135</v>
      </c>
      <c r="DS1" s="1" t="s">
        <v>136</v>
      </c>
      <c r="DT1" s="1" t="s">
        <v>137</v>
      </c>
      <c r="DU1" s="1" t="s">
        <v>138</v>
      </c>
      <c r="DV1" s="1" t="s">
        <v>139</v>
      </c>
      <c r="DW1" s="1" t="s">
        <v>140</v>
      </c>
      <c r="DX1" s="1" t="s">
        <v>141</v>
      </c>
      <c r="DY1" s="1" t="s">
        <v>142</v>
      </c>
      <c r="DZ1" s="1" t="s">
        <v>143</v>
      </c>
      <c r="EA1" s="1" t="s">
        <v>144</v>
      </c>
      <c r="EB1" s="1" t="s">
        <v>145</v>
      </c>
      <c r="EC1" s="1" t="s">
        <v>146</v>
      </c>
      <c r="ED1" s="1" t="s">
        <v>147</v>
      </c>
      <c r="EE1" s="1" t="s">
        <v>148</v>
      </c>
      <c r="EF1" s="1" t="s">
        <v>149</v>
      </c>
      <c r="EG1" s="1" t="s">
        <v>150</v>
      </c>
      <c r="EH1" s="1" t="s">
        <v>151</v>
      </c>
      <c r="EI1" s="1" t="s">
        <v>152</v>
      </c>
      <c r="EJ1" s="1" t="s">
        <v>153</v>
      </c>
      <c r="EK1" s="1" t="s">
        <v>154</v>
      </c>
      <c r="EL1" s="1" t="s">
        <v>155</v>
      </c>
      <c r="EM1" s="1" t="s">
        <v>156</v>
      </c>
      <c r="EN1" s="1" t="s">
        <v>157</v>
      </c>
      <c r="EO1" s="1" t="s">
        <v>158</v>
      </c>
      <c r="EP1" s="1" t="s">
        <v>159</v>
      </c>
      <c r="EQ1" s="1" t="s">
        <v>160</v>
      </c>
      <c r="ER1" s="1" t="s">
        <v>161</v>
      </c>
      <c r="ES1" s="1" t="s">
        <v>162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175</v>
      </c>
      <c r="FG1" s="1" t="s">
        <v>176</v>
      </c>
      <c r="FH1" s="1" t="s">
        <v>177</v>
      </c>
      <c r="FI1" s="1" t="s">
        <v>178</v>
      </c>
      <c r="FJ1" s="1" t="s">
        <v>179</v>
      </c>
      <c r="FK1" s="1" t="s">
        <v>180</v>
      </c>
      <c r="FL1" s="1" t="s">
        <v>181</v>
      </c>
      <c r="FM1" s="1" t="s">
        <v>182</v>
      </c>
      <c r="FN1" s="1" t="s">
        <v>183</v>
      </c>
      <c r="FO1" s="1" t="s">
        <v>184</v>
      </c>
      <c r="FP1" s="1" t="s">
        <v>185</v>
      </c>
      <c r="FQ1" s="1" t="s">
        <v>186</v>
      </c>
      <c r="FR1" s="1" t="s">
        <v>187</v>
      </c>
      <c r="FS1" s="1" t="s">
        <v>188</v>
      </c>
      <c r="FT1" s="1" t="s">
        <v>189</v>
      </c>
      <c r="FU1" s="1" t="s">
        <v>190</v>
      </c>
      <c r="FV1" s="1" t="s">
        <v>191</v>
      </c>
      <c r="FW1" s="1" t="s">
        <v>192</v>
      </c>
      <c r="FX1" s="1" t="s">
        <v>193</v>
      </c>
      <c r="FY1" s="1" t="s">
        <v>194</v>
      </c>
      <c r="FZ1" s="1" t="s">
        <v>195</v>
      </c>
      <c r="GA1" s="1" t="s">
        <v>196</v>
      </c>
      <c r="GB1" s="1" t="s">
        <v>197</v>
      </c>
      <c r="GC1" s="1" t="s">
        <v>198</v>
      </c>
      <c r="GD1" s="1" t="s">
        <v>199</v>
      </c>
      <c r="GE1" s="1" t="s">
        <v>200</v>
      </c>
      <c r="GF1" s="1" t="s">
        <v>201</v>
      </c>
      <c r="GG1" s="1" t="s">
        <v>202</v>
      </c>
      <c r="GH1" s="1" t="s">
        <v>203</v>
      </c>
      <c r="GI1" s="1" t="s">
        <v>204</v>
      </c>
      <c r="GJ1" s="1" t="s">
        <v>205</v>
      </c>
      <c r="GK1" s="1" t="s">
        <v>206</v>
      </c>
      <c r="GL1" s="1" t="s">
        <v>207</v>
      </c>
      <c r="GM1" s="1" t="s">
        <v>208</v>
      </c>
      <c r="GN1" s="1" t="s">
        <v>209</v>
      </c>
      <c r="GO1" s="1" t="s">
        <v>210</v>
      </c>
      <c r="GP1" s="1" t="s">
        <v>211</v>
      </c>
      <c r="GQ1" s="1" t="s">
        <v>212</v>
      </c>
      <c r="GR1" s="1" t="s">
        <v>213</v>
      </c>
      <c r="GS1" s="1" t="s">
        <v>214</v>
      </c>
      <c r="GT1" s="1" t="s">
        <v>215</v>
      </c>
      <c r="GU1" s="1" t="s">
        <v>216</v>
      </c>
      <c r="GV1" s="1" t="s">
        <v>217</v>
      </c>
      <c r="GW1" s="1" t="s">
        <v>218</v>
      </c>
      <c r="GX1" s="1" t="s">
        <v>219</v>
      </c>
      <c r="GY1" s="1" t="s">
        <v>220</v>
      </c>
      <c r="GZ1" s="1" t="s">
        <v>221</v>
      </c>
      <c r="HA1" s="1" t="s">
        <v>222</v>
      </c>
      <c r="HB1" s="1" t="s">
        <v>223</v>
      </c>
      <c r="HC1" s="1" t="s">
        <v>224</v>
      </c>
      <c r="HD1" s="1" t="s">
        <v>225</v>
      </c>
      <c r="HE1" s="1" t="s">
        <v>226</v>
      </c>
      <c r="HF1" s="1" t="s">
        <v>227</v>
      </c>
      <c r="HG1" s="1" t="s">
        <v>228</v>
      </c>
      <c r="HH1" s="1" t="s">
        <v>229</v>
      </c>
      <c r="HI1" s="1" t="s">
        <v>230</v>
      </c>
      <c r="HJ1" s="1" t="s">
        <v>231</v>
      </c>
      <c r="HK1" s="1" t="s">
        <v>232</v>
      </c>
      <c r="HL1" s="1" t="s">
        <v>233</v>
      </c>
      <c r="HM1" s="1" t="s">
        <v>234</v>
      </c>
      <c r="HN1" s="1" t="s">
        <v>235</v>
      </c>
      <c r="HO1" s="1" t="s">
        <v>236</v>
      </c>
      <c r="HP1" s="1" t="s">
        <v>237</v>
      </c>
      <c r="HQ1" s="1" t="s">
        <v>238</v>
      </c>
      <c r="HR1" s="1" t="s">
        <v>239</v>
      </c>
      <c r="HS1" s="1" t="s">
        <v>240</v>
      </c>
      <c r="HT1" s="1" t="s">
        <v>241</v>
      </c>
      <c r="HU1" s="1" t="s">
        <v>242</v>
      </c>
      <c r="HV1" s="1" t="s">
        <v>243</v>
      </c>
      <c r="HW1" s="1" t="s">
        <v>244</v>
      </c>
      <c r="HX1" s="1" t="s">
        <v>245</v>
      </c>
      <c r="HY1" s="1" t="s">
        <v>246</v>
      </c>
      <c r="HZ1" s="1" t="s">
        <v>247</v>
      </c>
      <c r="IA1" s="1" t="s">
        <v>248</v>
      </c>
      <c r="IB1" s="1" t="s">
        <v>249</v>
      </c>
      <c r="IC1" s="1" t="s">
        <v>250</v>
      </c>
      <c r="ID1" s="1" t="s">
        <v>251</v>
      </c>
      <c r="IE1" s="1" t="s">
        <v>252</v>
      </c>
      <c r="IF1" s="1" t="s">
        <v>253</v>
      </c>
      <c r="IG1" s="1" t="s">
        <v>254</v>
      </c>
      <c r="IH1" s="1" t="s">
        <v>255</v>
      </c>
      <c r="II1" s="1" t="s">
        <v>256</v>
      </c>
      <c r="IJ1" s="1" t="s">
        <v>257</v>
      </c>
      <c r="IK1" s="1" t="s">
        <v>258</v>
      </c>
      <c r="IL1" s="1" t="s">
        <v>259</v>
      </c>
      <c r="IM1" s="1" t="s">
        <v>260</v>
      </c>
      <c r="IN1" s="1" t="s">
        <v>261</v>
      </c>
      <c r="IO1" s="1" t="s">
        <v>262</v>
      </c>
      <c r="IP1" s="1" t="s">
        <v>263</v>
      </c>
      <c r="IQ1" s="1" t="s">
        <v>264</v>
      </c>
      <c r="IR1" s="1" t="s">
        <v>265</v>
      </c>
      <c r="IS1" s="1" t="s">
        <v>266</v>
      </c>
      <c r="IT1" s="1" t="s">
        <v>267</v>
      </c>
      <c r="IU1" s="1" t="s">
        <v>268</v>
      </c>
      <c r="IV1" s="1" t="s">
        <v>269</v>
      </c>
      <c r="IW1" s="1" t="s">
        <v>270</v>
      </c>
      <c r="IX1" s="1" t="s">
        <v>271</v>
      </c>
      <c r="IY1" s="1" t="s">
        <v>272</v>
      </c>
      <c r="IZ1" s="1" t="s">
        <v>273</v>
      </c>
      <c r="JA1" s="1" t="s">
        <v>274</v>
      </c>
      <c r="JB1" s="1" t="s">
        <v>275</v>
      </c>
      <c r="JC1" s="1" t="s">
        <v>276</v>
      </c>
      <c r="JD1" s="1" t="s">
        <v>277</v>
      </c>
      <c r="JE1" s="1" t="s">
        <v>278</v>
      </c>
      <c r="JF1" s="1" t="s">
        <v>279</v>
      </c>
      <c r="JG1" s="1" t="s">
        <v>280</v>
      </c>
      <c r="JH1" s="1" t="s">
        <v>281</v>
      </c>
      <c r="JI1" s="1" t="s">
        <v>282</v>
      </c>
      <c r="JJ1" s="1" t="s">
        <v>283</v>
      </c>
      <c r="JK1" s="1" t="s">
        <v>284</v>
      </c>
      <c r="JL1" s="1" t="s">
        <v>285</v>
      </c>
      <c r="JM1" s="1" t="s">
        <v>286</v>
      </c>
      <c r="JN1" s="1" t="s">
        <v>287</v>
      </c>
      <c r="JO1" s="1" t="s">
        <v>288</v>
      </c>
      <c r="JP1" s="1" t="s">
        <v>289</v>
      </c>
      <c r="JQ1" s="1" t="s">
        <v>290</v>
      </c>
      <c r="JR1" s="1" t="s">
        <v>291</v>
      </c>
      <c r="JS1" s="1" t="s">
        <v>292</v>
      </c>
      <c r="JT1" s="1" t="s">
        <v>293</v>
      </c>
      <c r="JU1" s="1" t="s">
        <v>294</v>
      </c>
      <c r="JV1" s="1" t="s">
        <v>295</v>
      </c>
      <c r="JW1" s="1" t="s">
        <v>296</v>
      </c>
      <c r="JX1" s="1" t="s">
        <v>297</v>
      </c>
      <c r="JY1" s="1" t="s">
        <v>298</v>
      </c>
      <c r="JZ1" s="1" t="s">
        <v>299</v>
      </c>
      <c r="KA1" s="1" t="s">
        <v>300</v>
      </c>
      <c r="KB1" s="1" t="s">
        <v>301</v>
      </c>
      <c r="KC1" s="1" t="s">
        <v>302</v>
      </c>
      <c r="KD1" s="1" t="s">
        <v>303</v>
      </c>
      <c r="KE1" s="1" t="s">
        <v>304</v>
      </c>
      <c r="KF1" s="1" t="s">
        <v>305</v>
      </c>
      <c r="KG1" s="1" t="s">
        <v>306</v>
      </c>
      <c r="KH1" s="1" t="s">
        <v>307</v>
      </c>
      <c r="KI1" s="1" t="s">
        <v>308</v>
      </c>
      <c r="KJ1" s="1" t="s">
        <v>309</v>
      </c>
      <c r="KK1" s="1" t="s">
        <v>310</v>
      </c>
      <c r="KL1" s="1" t="s">
        <v>311</v>
      </c>
      <c r="KM1" s="1" t="s">
        <v>312</v>
      </c>
      <c r="KN1" s="1" t="s">
        <v>313</v>
      </c>
      <c r="KO1" s="1" t="s">
        <v>314</v>
      </c>
      <c r="KP1" s="1" t="s">
        <v>315</v>
      </c>
      <c r="KQ1" s="1" t="s">
        <v>316</v>
      </c>
      <c r="KR1" s="1" t="s">
        <v>317</v>
      </c>
      <c r="KS1" s="1" t="s">
        <v>318</v>
      </c>
      <c r="KT1" s="1" t="s">
        <v>319</v>
      </c>
      <c r="KU1" s="1" t="s">
        <v>320</v>
      </c>
      <c r="KV1" s="1" t="s">
        <v>321</v>
      </c>
      <c r="KW1" s="1" t="s">
        <v>322</v>
      </c>
      <c r="KX1" s="1" t="s">
        <v>323</v>
      </c>
      <c r="KY1" s="1" t="s">
        <v>324</v>
      </c>
      <c r="KZ1" s="1" t="s">
        <v>325</v>
      </c>
      <c r="LA1" s="1" t="s">
        <v>326</v>
      </c>
      <c r="LB1" s="1" t="s">
        <v>327</v>
      </c>
      <c r="LC1" s="1" t="s">
        <v>328</v>
      </c>
      <c r="LD1" s="1" t="s">
        <v>329</v>
      </c>
      <c r="LE1" s="1" t="s">
        <v>330</v>
      </c>
      <c r="LF1" s="1" t="s">
        <v>331</v>
      </c>
      <c r="LG1" s="1" t="s">
        <v>332</v>
      </c>
      <c r="LH1" s="1" t="s">
        <v>333</v>
      </c>
      <c r="LI1" s="1" t="s">
        <v>334</v>
      </c>
      <c r="LJ1" s="1" t="s">
        <v>335</v>
      </c>
      <c r="LK1" s="1" t="s">
        <v>336</v>
      </c>
      <c r="LL1" s="1" t="s">
        <v>337</v>
      </c>
      <c r="LM1" s="1" t="s">
        <v>338</v>
      </c>
      <c r="LN1" s="1" t="s">
        <v>339</v>
      </c>
      <c r="LO1" s="1" t="s">
        <v>340</v>
      </c>
      <c r="LP1" s="1" t="s">
        <v>341</v>
      </c>
      <c r="LQ1" s="1" t="s">
        <v>342</v>
      </c>
      <c r="LR1" s="1" t="s">
        <v>343</v>
      </c>
      <c r="LS1" s="1" t="s">
        <v>344</v>
      </c>
      <c r="LT1" s="1" t="s">
        <v>345</v>
      </c>
      <c r="LU1" s="1" t="s">
        <v>346</v>
      </c>
      <c r="LV1" s="1" t="s">
        <v>347</v>
      </c>
      <c r="LW1" s="1" t="s">
        <v>348</v>
      </c>
      <c r="LX1" s="1" t="s">
        <v>349</v>
      </c>
      <c r="LY1" s="1" t="s">
        <v>350</v>
      </c>
      <c r="LZ1" s="1" t="s">
        <v>351</v>
      </c>
      <c r="MA1" s="1" t="s">
        <v>352</v>
      </c>
      <c r="MB1" s="1" t="s">
        <v>353</v>
      </c>
      <c r="MC1" s="1" t="s">
        <v>354</v>
      </c>
      <c r="MD1" s="1" t="s">
        <v>355</v>
      </c>
      <c r="ME1" s="1" t="s">
        <v>356</v>
      </c>
      <c r="MF1" s="1" t="s">
        <v>357</v>
      </c>
      <c r="MG1" s="1" t="s">
        <v>358</v>
      </c>
      <c r="MH1" s="1" t="s">
        <v>359</v>
      </c>
      <c r="MI1" s="1" t="s">
        <v>360</v>
      </c>
      <c r="MJ1" s="1" t="s">
        <v>361</v>
      </c>
      <c r="MK1" s="1" t="s">
        <v>362</v>
      </c>
      <c r="ML1" s="1" t="s">
        <v>363</v>
      </c>
      <c r="MM1" s="1" t="s">
        <v>364</v>
      </c>
      <c r="MN1" s="1" t="s">
        <v>365</v>
      </c>
      <c r="MO1" s="1" t="s">
        <v>366</v>
      </c>
      <c r="MP1" s="1" t="s">
        <v>367</v>
      </c>
      <c r="MQ1" s="1" t="s">
        <v>368</v>
      </c>
      <c r="MR1" s="1" t="s">
        <v>369</v>
      </c>
      <c r="MS1" s="1" t="s">
        <v>370</v>
      </c>
      <c r="MT1" s="1" t="s">
        <v>371</v>
      </c>
      <c r="MU1" s="1" t="s">
        <v>372</v>
      </c>
      <c r="MV1" s="1" t="s">
        <v>373</v>
      </c>
      <c r="MW1" s="1" t="s">
        <v>374</v>
      </c>
      <c r="MX1" s="1" t="s">
        <v>375</v>
      </c>
      <c r="MY1" s="1" t="s">
        <v>376</v>
      </c>
      <c r="MZ1" s="1" t="s">
        <v>377</v>
      </c>
      <c r="NA1" s="1" t="s">
        <v>378</v>
      </c>
      <c r="NB1" s="1" t="s">
        <v>379</v>
      </c>
      <c r="NC1" s="1" t="s">
        <v>380</v>
      </c>
      <c r="ND1" s="1" t="s">
        <v>381</v>
      </c>
      <c r="NE1" s="1" t="s">
        <v>382</v>
      </c>
      <c r="NF1" s="1" t="s">
        <v>383</v>
      </c>
      <c r="NG1" s="1" t="s">
        <v>384</v>
      </c>
      <c r="NH1" s="1" t="s">
        <v>385</v>
      </c>
      <c r="NI1" s="1" t="s">
        <v>386</v>
      </c>
      <c r="NJ1" s="1" t="s">
        <v>387</v>
      </c>
      <c r="NK1" s="1" t="s">
        <v>388</v>
      </c>
      <c r="NL1" s="1" t="s">
        <v>389</v>
      </c>
      <c r="NM1" s="1" t="s">
        <v>390</v>
      </c>
      <c r="NN1" s="1" t="s">
        <v>391</v>
      </c>
      <c r="NO1" s="1" t="s">
        <v>392</v>
      </c>
      <c r="NP1" s="1" t="s">
        <v>393</v>
      </c>
      <c r="NQ1" s="1" t="s">
        <v>394</v>
      </c>
      <c r="NR1" s="1" t="s">
        <v>395</v>
      </c>
      <c r="NS1" s="1" t="s">
        <v>396</v>
      </c>
      <c r="NT1" s="1" t="s">
        <v>397</v>
      </c>
      <c r="NU1" s="1" t="s">
        <v>398</v>
      </c>
      <c r="NV1" s="1" t="s">
        <v>399</v>
      </c>
      <c r="NW1" s="1" t="s">
        <v>400</v>
      </c>
      <c r="NX1" s="1" t="s">
        <v>401</v>
      </c>
      <c r="NY1" s="1" t="s">
        <v>402</v>
      </c>
      <c r="NZ1" s="1" t="s">
        <v>403</v>
      </c>
      <c r="OA1" s="1" t="s">
        <v>404</v>
      </c>
      <c r="OB1" s="1" t="s">
        <v>405</v>
      </c>
      <c r="OC1" s="1" t="s">
        <v>406</v>
      </c>
      <c r="OD1" s="1" t="s">
        <v>407</v>
      </c>
      <c r="OE1" s="1" t="s">
        <v>408</v>
      </c>
      <c r="OF1" s="1" t="s">
        <v>409</v>
      </c>
      <c r="OG1" s="1" t="s">
        <v>410</v>
      </c>
      <c r="OH1" s="1" t="s">
        <v>411</v>
      </c>
      <c r="OI1" s="1" t="s">
        <v>412</v>
      </c>
      <c r="OJ1" s="1" t="s">
        <v>413</v>
      </c>
      <c r="OK1" s="1" t="s">
        <v>414</v>
      </c>
      <c r="OL1" s="1" t="s">
        <v>415</v>
      </c>
      <c r="OM1" s="1" t="s">
        <v>416</v>
      </c>
      <c r="ON1" s="1" t="s">
        <v>417</v>
      </c>
      <c r="OO1" s="1" t="s">
        <v>418</v>
      </c>
      <c r="OP1" s="1" t="s">
        <v>419</v>
      </c>
    </row>
    <row r="2" spans="1:406" x14ac:dyDescent="0.2">
      <c r="A2" s="6">
        <v>1</v>
      </c>
      <c r="B2" s="6">
        <v>0</v>
      </c>
      <c r="C2" s="7">
        <v>3900</v>
      </c>
      <c r="D2" s="6">
        <v>1</v>
      </c>
      <c r="E2" s="6">
        <v>1</v>
      </c>
      <c r="F2" s="6" t="s">
        <v>420</v>
      </c>
      <c r="G2" s="6">
        <v>0.06</v>
      </c>
      <c r="H2" s="6">
        <v>1.21</v>
      </c>
      <c r="I2" s="6"/>
      <c r="J2" s="6"/>
      <c r="K2" s="6">
        <v>0.5</v>
      </c>
      <c r="L2" s="6">
        <v>0.6</v>
      </c>
      <c r="M2" s="6"/>
      <c r="N2" s="6"/>
      <c r="O2" s="6">
        <v>0.9</v>
      </c>
      <c r="P2" s="6">
        <v>1</v>
      </c>
      <c r="Q2" s="6">
        <v>1.1000000000000001</v>
      </c>
      <c r="R2" s="6">
        <v>1.2</v>
      </c>
      <c r="S2" s="6">
        <v>1.3</v>
      </c>
      <c r="T2" s="6">
        <v>1.4</v>
      </c>
      <c r="U2" s="6">
        <v>1.5</v>
      </c>
      <c r="V2" s="6">
        <v>1.6</v>
      </c>
      <c r="W2" s="6">
        <v>1.7</v>
      </c>
      <c r="X2" s="6">
        <v>1.8</v>
      </c>
      <c r="Y2" s="6">
        <v>1.9</v>
      </c>
      <c r="Z2" s="6">
        <v>2</v>
      </c>
      <c r="AA2" s="6">
        <v>1.21</v>
      </c>
      <c r="AB2" s="6">
        <v>0.06</v>
      </c>
      <c r="AC2" s="6"/>
      <c r="AD2" s="6"/>
      <c r="AE2" s="6">
        <v>0.7</v>
      </c>
      <c r="AF2" s="6">
        <v>0.8</v>
      </c>
      <c r="AG2" s="6"/>
      <c r="AH2" s="6"/>
      <c r="AI2" s="6">
        <v>0.5</v>
      </c>
      <c r="AJ2" s="6">
        <v>0.6</v>
      </c>
      <c r="AK2" s="6">
        <v>1.3</v>
      </c>
      <c r="AL2" s="6">
        <v>1.4</v>
      </c>
      <c r="AM2" s="6">
        <v>1.5</v>
      </c>
      <c r="AN2" s="6">
        <v>1.6</v>
      </c>
      <c r="AO2" s="6">
        <v>1.7</v>
      </c>
      <c r="AP2" s="6">
        <v>1.8</v>
      </c>
      <c r="AQ2" s="6">
        <v>1.9</v>
      </c>
      <c r="AR2" s="6">
        <v>2</v>
      </c>
      <c r="AS2" s="6">
        <v>1.1000000000000001</v>
      </c>
      <c r="AT2" s="6">
        <v>1.2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>
        <v>0.5</v>
      </c>
      <c r="CJ2" s="6">
        <v>0.7</v>
      </c>
      <c r="CK2" s="6"/>
      <c r="CL2" s="6"/>
      <c r="CM2" s="6">
        <v>0.06</v>
      </c>
      <c r="CN2" s="6">
        <v>1.21</v>
      </c>
      <c r="CO2" s="6"/>
      <c r="CP2" s="6"/>
      <c r="CQ2" s="6">
        <v>0.5</v>
      </c>
      <c r="CR2" s="6">
        <v>0.6</v>
      </c>
      <c r="CS2" s="6">
        <v>1.1000000000000001</v>
      </c>
      <c r="CT2" s="6">
        <v>1.2</v>
      </c>
      <c r="CU2" s="6">
        <v>1.3</v>
      </c>
      <c r="CV2" s="6">
        <v>1.4</v>
      </c>
      <c r="CW2" s="6">
        <v>1.5</v>
      </c>
      <c r="CX2" s="6">
        <v>1.6</v>
      </c>
      <c r="CY2" s="6">
        <v>1.7</v>
      </c>
      <c r="CZ2" s="6">
        <v>1.8</v>
      </c>
      <c r="DA2" s="6">
        <v>1.9</v>
      </c>
      <c r="DB2" s="6">
        <v>2</v>
      </c>
      <c r="DC2" s="6">
        <v>0.6</v>
      </c>
      <c r="DD2" s="6">
        <v>0.8</v>
      </c>
      <c r="DE2" s="6"/>
      <c r="DF2" s="6"/>
      <c r="DG2" s="6">
        <v>1.21</v>
      </c>
      <c r="DH2" s="6">
        <v>0.06</v>
      </c>
      <c r="DI2" s="6"/>
      <c r="DJ2" s="6"/>
      <c r="DK2" s="6">
        <v>0.7</v>
      </c>
      <c r="DL2" s="6">
        <v>0.8</v>
      </c>
      <c r="DM2" s="6">
        <v>1.3</v>
      </c>
      <c r="DN2" s="6">
        <v>1.4</v>
      </c>
      <c r="DO2" s="6">
        <v>1.5</v>
      </c>
      <c r="DP2" s="6">
        <v>1.6</v>
      </c>
      <c r="DQ2" s="6">
        <v>1.7</v>
      </c>
      <c r="DR2" s="6">
        <v>1.8</v>
      </c>
      <c r="DS2" s="6">
        <v>1.9</v>
      </c>
      <c r="DT2" s="6">
        <v>2</v>
      </c>
      <c r="DU2" s="6">
        <v>1.1000000000000001</v>
      </c>
      <c r="DV2" s="6">
        <v>1.2</v>
      </c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>
        <v>0.9</v>
      </c>
      <c r="FL2" s="6">
        <v>0.5</v>
      </c>
      <c r="FM2" s="6"/>
      <c r="FN2" s="6"/>
      <c r="FO2" s="6">
        <v>0.5</v>
      </c>
      <c r="FP2" s="6">
        <v>0.7</v>
      </c>
      <c r="FQ2" s="6"/>
      <c r="FR2" s="6"/>
      <c r="FS2" s="6">
        <v>0.06</v>
      </c>
      <c r="FT2" s="6">
        <v>1.21</v>
      </c>
      <c r="FU2" s="6">
        <v>1.9</v>
      </c>
      <c r="FV2" s="6">
        <v>2</v>
      </c>
      <c r="FW2" s="6">
        <v>1.1000000000000001</v>
      </c>
      <c r="FX2" s="6">
        <v>1.2</v>
      </c>
      <c r="FY2" s="6">
        <v>1.3</v>
      </c>
      <c r="FZ2" s="6">
        <v>1.4</v>
      </c>
      <c r="GA2" s="6">
        <v>1.5</v>
      </c>
      <c r="GB2" s="6">
        <v>1.6</v>
      </c>
      <c r="GC2" s="6">
        <v>1.7</v>
      </c>
      <c r="GD2" s="6">
        <v>1.8</v>
      </c>
      <c r="GE2" s="6">
        <v>1</v>
      </c>
      <c r="GF2" s="6">
        <v>0.6</v>
      </c>
      <c r="GG2" s="6"/>
      <c r="GH2" s="6"/>
      <c r="GI2" s="6">
        <v>0.6</v>
      </c>
      <c r="GJ2" s="6">
        <v>0.8</v>
      </c>
      <c r="GK2" s="6"/>
      <c r="GL2" s="6"/>
      <c r="GM2" s="6">
        <v>1.21</v>
      </c>
      <c r="GN2" s="6">
        <v>0.06</v>
      </c>
      <c r="GO2" s="6">
        <v>2</v>
      </c>
      <c r="GP2" s="6">
        <v>1.9</v>
      </c>
      <c r="GQ2" s="6">
        <v>1.7</v>
      </c>
      <c r="GR2" s="6">
        <v>1.8</v>
      </c>
      <c r="GS2" s="6">
        <v>1.5</v>
      </c>
      <c r="GT2" s="6">
        <v>1.6</v>
      </c>
      <c r="GU2" s="6">
        <v>1.7</v>
      </c>
      <c r="GV2" s="6">
        <v>1.8</v>
      </c>
      <c r="GW2" s="6">
        <v>1.9</v>
      </c>
      <c r="GX2" s="6">
        <v>2</v>
      </c>
      <c r="GY2" s="6">
        <v>1.1000000000000001</v>
      </c>
      <c r="GZ2" s="6">
        <v>1.3</v>
      </c>
      <c r="HA2" s="6"/>
      <c r="HB2" s="6"/>
      <c r="HC2" s="6">
        <v>1.1000000000000001</v>
      </c>
      <c r="HD2" s="6">
        <v>1.3</v>
      </c>
      <c r="HE2" s="6"/>
      <c r="HF2" s="6"/>
      <c r="HG2" s="6">
        <v>1.9</v>
      </c>
      <c r="HH2" s="6">
        <v>2</v>
      </c>
      <c r="HI2" s="6">
        <v>0.06</v>
      </c>
      <c r="HJ2" s="6">
        <v>1.21</v>
      </c>
      <c r="HK2" s="6">
        <v>0.16</v>
      </c>
      <c r="HL2" s="6">
        <v>0.08</v>
      </c>
      <c r="HM2" s="6">
        <v>0.5</v>
      </c>
      <c r="HN2" s="6">
        <v>0.6</v>
      </c>
      <c r="HO2" s="6">
        <v>0.7</v>
      </c>
      <c r="HP2" s="6">
        <v>0.8</v>
      </c>
      <c r="HQ2" s="6">
        <v>0.9</v>
      </c>
      <c r="HR2" s="6">
        <v>1</v>
      </c>
      <c r="HS2" s="6">
        <v>1.2</v>
      </c>
      <c r="HT2" s="6">
        <v>1.4</v>
      </c>
      <c r="HU2" s="6"/>
      <c r="HV2" s="6"/>
      <c r="HW2" s="6">
        <v>1.2</v>
      </c>
      <c r="HX2" s="6">
        <v>1.4</v>
      </c>
      <c r="HY2" s="6"/>
      <c r="HZ2" s="6"/>
      <c r="IA2" s="6">
        <v>2</v>
      </c>
      <c r="IB2" s="6">
        <v>1.9</v>
      </c>
      <c r="IC2" s="6">
        <v>1.21</v>
      </c>
      <c r="ID2" s="6">
        <v>0.06</v>
      </c>
      <c r="IE2" s="6">
        <v>0.08</v>
      </c>
      <c r="IF2" s="6">
        <v>0.16</v>
      </c>
      <c r="IG2" s="6">
        <v>0.7</v>
      </c>
      <c r="IH2" s="6">
        <v>0.8</v>
      </c>
      <c r="II2" s="6">
        <v>0.9</v>
      </c>
      <c r="IJ2" s="6">
        <v>1</v>
      </c>
      <c r="IK2" s="6">
        <v>1.1000000000000001</v>
      </c>
      <c r="IL2" s="6">
        <v>1.2</v>
      </c>
      <c r="IM2" s="6">
        <v>1.3</v>
      </c>
      <c r="IN2" s="6">
        <v>1.5</v>
      </c>
      <c r="IO2" s="6"/>
      <c r="IP2" s="6"/>
      <c r="IQ2" s="6">
        <v>1.3</v>
      </c>
      <c r="IR2" s="6">
        <v>1.5</v>
      </c>
      <c r="IS2" s="6"/>
      <c r="IT2" s="6"/>
      <c r="IU2" s="6">
        <v>1.1000000000000001</v>
      </c>
      <c r="IV2" s="6">
        <v>1.7</v>
      </c>
      <c r="IW2" s="6">
        <v>0.16</v>
      </c>
      <c r="IX2" s="6">
        <v>0.08</v>
      </c>
      <c r="IY2" s="6">
        <v>0.06</v>
      </c>
      <c r="IZ2" s="6">
        <v>1.21</v>
      </c>
      <c r="JA2" s="6">
        <v>0.16</v>
      </c>
      <c r="JB2" s="6">
        <v>0.08</v>
      </c>
      <c r="JC2" s="6">
        <v>0.7</v>
      </c>
      <c r="JD2" s="6">
        <v>0.8</v>
      </c>
      <c r="JE2" s="6">
        <v>0.9</v>
      </c>
      <c r="JF2" s="6">
        <v>1</v>
      </c>
      <c r="JG2" s="6">
        <v>1.4</v>
      </c>
      <c r="JH2" s="6">
        <v>1.6</v>
      </c>
      <c r="JI2" s="6"/>
      <c r="JJ2" s="6"/>
      <c r="JK2" s="6">
        <v>1.4</v>
      </c>
      <c r="JL2" s="6">
        <v>1.6</v>
      </c>
      <c r="JM2" s="6"/>
      <c r="JN2" s="6"/>
      <c r="JO2" s="6">
        <v>1.2</v>
      </c>
      <c r="JP2" s="6">
        <v>1.8</v>
      </c>
      <c r="JQ2" s="6">
        <v>0.08</v>
      </c>
      <c r="JR2" s="6">
        <v>0.16</v>
      </c>
      <c r="JS2" s="6">
        <v>1.21</v>
      </c>
      <c r="JT2" s="6">
        <v>0.06</v>
      </c>
      <c r="JU2" s="6">
        <v>0.08</v>
      </c>
      <c r="JV2" s="6">
        <v>0.16</v>
      </c>
      <c r="JW2" s="6">
        <v>0.9</v>
      </c>
      <c r="JX2" s="6">
        <v>1</v>
      </c>
      <c r="JY2" s="6">
        <v>1.1000000000000001</v>
      </c>
      <c r="JZ2" s="6">
        <v>1.2</v>
      </c>
      <c r="KA2" s="6">
        <v>1.5</v>
      </c>
      <c r="KB2" s="6">
        <v>1.7</v>
      </c>
      <c r="KC2" s="6"/>
      <c r="KD2" s="6"/>
      <c r="KE2" s="6">
        <v>1.5</v>
      </c>
      <c r="KF2" s="6">
        <v>1.7</v>
      </c>
      <c r="KG2" s="6"/>
      <c r="KH2" s="6"/>
      <c r="KI2" s="6">
        <v>1.3</v>
      </c>
      <c r="KJ2" s="6">
        <v>1.5</v>
      </c>
      <c r="KK2" s="6">
        <v>0.5</v>
      </c>
      <c r="KL2" s="6">
        <v>0.7</v>
      </c>
      <c r="KM2" s="6">
        <v>0.16</v>
      </c>
      <c r="KN2" s="6">
        <v>0.5</v>
      </c>
      <c r="KO2" s="6">
        <v>0.06</v>
      </c>
      <c r="KP2" s="6">
        <v>1.21</v>
      </c>
      <c r="KQ2" s="6">
        <v>0.16</v>
      </c>
      <c r="KR2" s="6">
        <v>0.08</v>
      </c>
      <c r="KS2" s="6">
        <v>0.7</v>
      </c>
      <c r="KT2" s="6">
        <v>0.8</v>
      </c>
      <c r="KU2" s="6">
        <v>1.6</v>
      </c>
      <c r="KV2" s="6">
        <v>1.8</v>
      </c>
      <c r="KW2" s="6"/>
      <c r="KX2" s="6"/>
      <c r="KY2" s="6">
        <v>1.6</v>
      </c>
      <c r="KZ2" s="6">
        <v>1.8</v>
      </c>
      <c r="LA2" s="6"/>
      <c r="LB2" s="6"/>
      <c r="LC2" s="6">
        <v>1.4</v>
      </c>
      <c r="LD2" s="6">
        <v>1.6</v>
      </c>
      <c r="LE2" s="6">
        <v>0.6</v>
      </c>
      <c r="LF2" s="6">
        <v>0.8</v>
      </c>
      <c r="LG2" s="6">
        <v>0.08</v>
      </c>
      <c r="LH2" s="6">
        <v>0.6</v>
      </c>
      <c r="LI2" s="6">
        <v>1.21</v>
      </c>
      <c r="LJ2" s="6">
        <v>0.06</v>
      </c>
      <c r="LK2" s="6">
        <v>0.08</v>
      </c>
      <c r="LL2" s="6">
        <v>0.16</v>
      </c>
      <c r="LM2" s="6">
        <v>0.9</v>
      </c>
      <c r="LN2" s="6">
        <v>1</v>
      </c>
      <c r="LO2" s="6">
        <v>1.7</v>
      </c>
      <c r="LP2" s="6">
        <v>1.9</v>
      </c>
      <c r="LQ2" s="6"/>
      <c r="LR2" s="6"/>
      <c r="LS2" s="6">
        <v>1.7</v>
      </c>
      <c r="LT2" s="6">
        <v>1.9</v>
      </c>
      <c r="LU2" s="6"/>
      <c r="LV2" s="6"/>
      <c r="LW2" s="6">
        <v>1.5</v>
      </c>
      <c r="LX2" s="6">
        <v>1.3</v>
      </c>
      <c r="LY2" s="6">
        <v>0.7</v>
      </c>
      <c r="LZ2" s="6">
        <v>0.9</v>
      </c>
      <c r="MA2" s="6">
        <v>0.7</v>
      </c>
      <c r="MB2" s="6">
        <v>0.7</v>
      </c>
      <c r="MC2" s="6">
        <v>0.16</v>
      </c>
      <c r="MD2" s="6">
        <v>0.7</v>
      </c>
      <c r="ME2" s="6">
        <v>0.06</v>
      </c>
      <c r="MF2" s="6">
        <v>1.21</v>
      </c>
      <c r="MG2" s="6">
        <v>0.16</v>
      </c>
      <c r="MH2" s="6">
        <v>0.08</v>
      </c>
      <c r="MI2" s="6">
        <v>1.8</v>
      </c>
      <c r="MJ2" s="6">
        <v>2</v>
      </c>
      <c r="MK2" s="6"/>
      <c r="ML2" s="6"/>
      <c r="MM2" s="6">
        <v>1.8</v>
      </c>
      <c r="MN2" s="6">
        <v>2</v>
      </c>
      <c r="MO2" s="6"/>
      <c r="MP2" s="6"/>
      <c r="MQ2" s="6">
        <v>1.6</v>
      </c>
      <c r="MR2" s="6">
        <v>1.4</v>
      </c>
      <c r="MS2" s="6">
        <v>0.8</v>
      </c>
      <c r="MT2" s="6">
        <v>1</v>
      </c>
      <c r="MU2" s="6">
        <v>0.8</v>
      </c>
      <c r="MV2" s="6">
        <v>0.8</v>
      </c>
      <c r="MW2" s="6">
        <v>0.08</v>
      </c>
      <c r="MX2" s="6">
        <v>0.8</v>
      </c>
      <c r="MY2" s="6">
        <v>1.21</v>
      </c>
      <c r="MZ2" s="6">
        <v>0.06</v>
      </c>
      <c r="NA2" s="6">
        <v>0.08</v>
      </c>
      <c r="NB2" s="6">
        <v>0.16</v>
      </c>
      <c r="NC2" s="6">
        <v>1.9</v>
      </c>
      <c r="ND2" s="6">
        <v>1.1000000000000001</v>
      </c>
      <c r="NE2" s="6"/>
      <c r="NF2" s="6"/>
      <c r="NG2" s="6">
        <v>1.9</v>
      </c>
      <c r="NH2" s="6">
        <v>1.1000000000000001</v>
      </c>
      <c r="NI2" s="6"/>
      <c r="NJ2" s="6"/>
      <c r="NK2" s="6">
        <v>1.7</v>
      </c>
      <c r="NL2" s="6">
        <v>1.1000000000000001</v>
      </c>
      <c r="NM2" s="6">
        <v>0.9</v>
      </c>
      <c r="NN2" s="6">
        <v>1.1000000000000001</v>
      </c>
      <c r="NO2" s="6">
        <v>0.9</v>
      </c>
      <c r="NP2" s="6">
        <v>0.9</v>
      </c>
      <c r="NQ2" s="6">
        <v>0.5</v>
      </c>
      <c r="NR2" s="6">
        <v>0.9</v>
      </c>
      <c r="NS2" s="6">
        <v>0.16</v>
      </c>
      <c r="NT2" s="6">
        <v>0.7</v>
      </c>
      <c r="NU2" s="6">
        <v>0.06</v>
      </c>
      <c r="NV2" s="6">
        <v>1.21</v>
      </c>
      <c r="NW2" s="6">
        <v>2</v>
      </c>
      <c r="NX2" s="6">
        <v>1.2</v>
      </c>
      <c r="NY2" s="6"/>
      <c r="NZ2" s="6"/>
      <c r="OA2" s="6">
        <v>2</v>
      </c>
      <c r="OB2" s="6">
        <v>1.2</v>
      </c>
      <c r="OC2" s="6"/>
      <c r="OD2" s="6"/>
      <c r="OE2" s="6">
        <v>1.8</v>
      </c>
      <c r="OF2" s="6">
        <v>1.2</v>
      </c>
      <c r="OG2" s="6">
        <v>1</v>
      </c>
      <c r="OH2" s="6">
        <v>1.2</v>
      </c>
      <c r="OI2" s="6">
        <v>1</v>
      </c>
      <c r="OJ2" s="6">
        <v>1</v>
      </c>
      <c r="OK2" s="6">
        <v>0.6</v>
      </c>
      <c r="OL2" s="6">
        <v>1</v>
      </c>
      <c r="OM2" s="6">
        <v>0.08</v>
      </c>
      <c r="ON2" s="6">
        <v>0.8</v>
      </c>
      <c r="OO2" s="6">
        <v>1.21</v>
      </c>
      <c r="OP2" s="6">
        <v>0.06</v>
      </c>
    </row>
    <row r="3" spans="1:406" x14ac:dyDescent="0.2">
      <c r="A3" s="6">
        <v>2</v>
      </c>
      <c r="B3" s="6">
        <v>0</v>
      </c>
      <c r="C3" s="7">
        <v>2600</v>
      </c>
      <c r="D3" s="6">
        <v>2</v>
      </c>
      <c r="E3" s="6">
        <v>2</v>
      </c>
      <c r="F3" s="6" t="s">
        <v>420</v>
      </c>
      <c r="G3" s="6">
        <v>0.06</v>
      </c>
      <c r="H3" s="6">
        <v>1.21</v>
      </c>
      <c r="I3" s="6">
        <v>0.16</v>
      </c>
      <c r="J3" s="6">
        <v>0.08</v>
      </c>
      <c r="K3" s="6">
        <v>0.5</v>
      </c>
      <c r="L3" s="6">
        <v>0.6</v>
      </c>
      <c r="M3" s="6">
        <v>0.7</v>
      </c>
      <c r="N3" s="6">
        <v>0.8</v>
      </c>
      <c r="O3" s="6">
        <v>0.9</v>
      </c>
      <c r="P3" s="6">
        <v>1</v>
      </c>
      <c r="Q3" s="6">
        <v>1.1000000000000001</v>
      </c>
      <c r="R3" s="6">
        <v>1.2</v>
      </c>
      <c r="S3" s="6">
        <v>1.3</v>
      </c>
      <c r="T3" s="6">
        <v>1.4</v>
      </c>
      <c r="U3" s="6">
        <v>1.5</v>
      </c>
      <c r="V3" s="6">
        <v>1.6</v>
      </c>
      <c r="W3" s="6">
        <v>1.7</v>
      </c>
      <c r="X3" s="6">
        <v>1.8</v>
      </c>
      <c r="Y3" s="6">
        <v>1.9</v>
      </c>
      <c r="Z3" s="6">
        <v>2</v>
      </c>
      <c r="AA3" s="6">
        <v>1.21</v>
      </c>
      <c r="AB3" s="6">
        <v>0.06</v>
      </c>
      <c r="AC3" s="6">
        <v>0.08</v>
      </c>
      <c r="AD3" s="6">
        <v>0.16</v>
      </c>
      <c r="AE3" s="6">
        <v>0.7</v>
      </c>
      <c r="AF3" s="6">
        <v>0.8</v>
      </c>
      <c r="AG3" s="6">
        <v>0.9</v>
      </c>
      <c r="AH3" s="6">
        <v>1</v>
      </c>
      <c r="AI3" s="6">
        <v>0.5</v>
      </c>
      <c r="AJ3" s="6">
        <v>0.6</v>
      </c>
      <c r="AK3" s="6">
        <v>1.3</v>
      </c>
      <c r="AL3" s="6">
        <v>1.4</v>
      </c>
      <c r="AM3" s="6">
        <v>1.5</v>
      </c>
      <c r="AN3" s="6">
        <v>1.6</v>
      </c>
      <c r="AO3" s="6">
        <v>1.7</v>
      </c>
      <c r="AP3" s="6">
        <v>1.8</v>
      </c>
      <c r="AQ3" s="6">
        <v>1.9</v>
      </c>
      <c r="AR3" s="6">
        <v>2</v>
      </c>
      <c r="AS3" s="6">
        <v>1.1000000000000001</v>
      </c>
      <c r="AT3" s="6">
        <v>1.2</v>
      </c>
      <c r="AU3" s="6">
        <v>0.16</v>
      </c>
      <c r="AV3" s="6">
        <v>0.08</v>
      </c>
      <c r="AW3" s="6">
        <v>0.06</v>
      </c>
      <c r="AX3" s="6">
        <v>1.21</v>
      </c>
      <c r="AY3" s="6">
        <v>0.8</v>
      </c>
      <c r="AZ3" s="6">
        <v>0.7</v>
      </c>
      <c r="BA3" s="6">
        <v>0.6</v>
      </c>
      <c r="BB3" s="6">
        <v>0.5</v>
      </c>
      <c r="BC3" s="6">
        <v>0.4</v>
      </c>
      <c r="BD3" s="6">
        <v>0.3</v>
      </c>
      <c r="BE3" s="6">
        <v>1.5</v>
      </c>
      <c r="BF3" s="6">
        <v>1.4</v>
      </c>
      <c r="BG3" s="6">
        <v>1.3</v>
      </c>
      <c r="BH3" s="6">
        <v>1.2</v>
      </c>
      <c r="BI3" s="6">
        <v>1.1000000000000001</v>
      </c>
      <c r="BJ3" s="6">
        <v>1</v>
      </c>
      <c r="BK3" s="6">
        <v>0.9</v>
      </c>
      <c r="BL3" s="6">
        <v>0.8</v>
      </c>
      <c r="BM3" s="6">
        <v>0.7</v>
      </c>
      <c r="BN3" s="6">
        <v>0.6</v>
      </c>
      <c r="BO3" s="6">
        <v>0.08</v>
      </c>
      <c r="BP3" s="6">
        <v>0.16</v>
      </c>
      <c r="BQ3" s="6">
        <v>1.21</v>
      </c>
      <c r="BR3" s="6">
        <v>0.06</v>
      </c>
      <c r="BS3" s="6">
        <v>0.9</v>
      </c>
      <c r="BT3" s="6">
        <v>1</v>
      </c>
      <c r="BU3" s="6">
        <v>0.5</v>
      </c>
      <c r="BV3" s="6">
        <v>0.6</v>
      </c>
      <c r="BW3" s="6">
        <v>0.7</v>
      </c>
      <c r="BX3" s="6">
        <v>0.8</v>
      </c>
      <c r="BY3" s="6">
        <v>1.7</v>
      </c>
      <c r="BZ3" s="6">
        <v>1.8</v>
      </c>
      <c r="CA3" s="6">
        <v>1.9</v>
      </c>
      <c r="CB3" s="6">
        <v>2</v>
      </c>
      <c r="CC3" s="6">
        <v>1.1000000000000001</v>
      </c>
      <c r="CD3" s="6">
        <v>1.2</v>
      </c>
      <c r="CE3" s="6">
        <v>1.3</v>
      </c>
      <c r="CF3" s="6">
        <v>1.4</v>
      </c>
      <c r="CG3" s="6">
        <v>1.5</v>
      </c>
      <c r="CH3" s="6">
        <v>1.6</v>
      </c>
      <c r="CI3" s="6">
        <v>0.5</v>
      </c>
      <c r="CJ3" s="6">
        <v>0.7</v>
      </c>
      <c r="CK3" s="6">
        <v>0.8</v>
      </c>
      <c r="CL3" s="6">
        <v>0.9</v>
      </c>
      <c r="CM3" s="6">
        <v>0.06</v>
      </c>
      <c r="CN3" s="6">
        <v>1.21</v>
      </c>
      <c r="CO3" s="6">
        <v>0.16</v>
      </c>
      <c r="CP3" s="6">
        <v>0.08</v>
      </c>
      <c r="CQ3" s="6">
        <v>0.5</v>
      </c>
      <c r="CR3" s="6">
        <v>0.6</v>
      </c>
      <c r="CS3" s="6">
        <v>1.1000000000000001</v>
      </c>
      <c r="CT3" s="6">
        <v>1.2</v>
      </c>
      <c r="CU3" s="6">
        <v>1.3</v>
      </c>
      <c r="CV3" s="6">
        <v>1.4</v>
      </c>
      <c r="CW3" s="6">
        <v>1.5</v>
      </c>
      <c r="CX3" s="6">
        <v>1.6</v>
      </c>
      <c r="CY3" s="6">
        <v>1.7</v>
      </c>
      <c r="CZ3" s="6">
        <v>1.8</v>
      </c>
      <c r="DA3" s="6">
        <v>1.9</v>
      </c>
      <c r="DB3" s="6">
        <v>2</v>
      </c>
      <c r="DC3" s="6">
        <v>0.6</v>
      </c>
      <c r="DD3" s="6">
        <v>0.8</v>
      </c>
      <c r="DE3" s="6">
        <v>0.7</v>
      </c>
      <c r="DF3" s="6">
        <v>1</v>
      </c>
      <c r="DG3" s="6">
        <v>1.21</v>
      </c>
      <c r="DH3" s="6">
        <v>0.06</v>
      </c>
      <c r="DI3" s="6">
        <v>0.08</v>
      </c>
      <c r="DJ3" s="6">
        <v>0.16</v>
      </c>
      <c r="DK3" s="6">
        <v>0.7</v>
      </c>
      <c r="DL3" s="6">
        <v>0.8</v>
      </c>
      <c r="DM3" s="6">
        <v>1.3</v>
      </c>
      <c r="DN3" s="6">
        <v>1.4</v>
      </c>
      <c r="DO3" s="6">
        <v>1.5</v>
      </c>
      <c r="DP3" s="6">
        <v>1.6</v>
      </c>
      <c r="DQ3" s="6">
        <v>1.7</v>
      </c>
      <c r="DR3" s="6">
        <v>1.8</v>
      </c>
      <c r="DS3" s="6">
        <v>1.9</v>
      </c>
      <c r="DT3" s="6">
        <v>2</v>
      </c>
      <c r="DU3" s="6">
        <v>1.1000000000000001</v>
      </c>
      <c r="DV3" s="6">
        <v>1.2</v>
      </c>
      <c r="DW3" s="6">
        <v>0.7</v>
      </c>
      <c r="DX3" s="6">
        <v>0.9</v>
      </c>
      <c r="DY3" s="6">
        <v>0.6</v>
      </c>
      <c r="DZ3" s="6">
        <v>0.5</v>
      </c>
      <c r="EA3" s="6">
        <v>0.16</v>
      </c>
      <c r="EB3" s="6">
        <v>0.08</v>
      </c>
      <c r="EC3" s="6">
        <v>0.06</v>
      </c>
      <c r="ED3" s="6">
        <v>1.21</v>
      </c>
      <c r="EE3" s="6">
        <v>0.16</v>
      </c>
      <c r="EF3" s="6">
        <v>0.08</v>
      </c>
      <c r="EG3" s="6">
        <v>1.5</v>
      </c>
      <c r="EH3" s="6">
        <v>1.4</v>
      </c>
      <c r="EI3" s="6">
        <v>1.3</v>
      </c>
      <c r="EJ3" s="6">
        <v>1.2</v>
      </c>
      <c r="EK3" s="6">
        <v>1.1000000000000001</v>
      </c>
      <c r="EL3" s="6">
        <v>1</v>
      </c>
      <c r="EM3" s="6">
        <v>0.9</v>
      </c>
      <c r="EN3" s="6">
        <v>0.8</v>
      </c>
      <c r="EO3" s="6">
        <v>0.7</v>
      </c>
      <c r="EP3" s="6">
        <v>0.6</v>
      </c>
      <c r="EQ3" s="6">
        <v>0.8</v>
      </c>
      <c r="ER3" s="6">
        <v>1</v>
      </c>
      <c r="ES3" s="6">
        <v>0.5</v>
      </c>
      <c r="ET3" s="6">
        <v>0.6</v>
      </c>
      <c r="EU3" s="6">
        <v>0.08</v>
      </c>
      <c r="EV3" s="6">
        <v>0.16</v>
      </c>
      <c r="EW3" s="6">
        <v>1.21</v>
      </c>
      <c r="EX3" s="6">
        <v>0.06</v>
      </c>
      <c r="EY3" s="6">
        <v>0.8</v>
      </c>
      <c r="EZ3" s="6">
        <v>0.9</v>
      </c>
      <c r="FA3" s="6">
        <v>1.7</v>
      </c>
      <c r="FB3" s="6">
        <v>1.8</v>
      </c>
      <c r="FC3" s="6">
        <v>1.9</v>
      </c>
      <c r="FD3" s="6">
        <v>2</v>
      </c>
      <c r="FE3" s="6">
        <v>1.1000000000000001</v>
      </c>
      <c r="FF3" s="6">
        <v>1.2</v>
      </c>
      <c r="FG3" s="6">
        <v>1.3</v>
      </c>
      <c r="FH3" s="6">
        <v>1.4</v>
      </c>
      <c r="FI3" s="6">
        <v>1.5</v>
      </c>
      <c r="FJ3" s="6">
        <v>1.6</v>
      </c>
      <c r="FK3" s="6">
        <v>0.9</v>
      </c>
      <c r="FL3" s="6">
        <v>0.5</v>
      </c>
      <c r="FM3" s="6">
        <v>0.4</v>
      </c>
      <c r="FN3" s="6">
        <v>0.7</v>
      </c>
      <c r="FO3" s="6">
        <v>0.5</v>
      </c>
      <c r="FP3" s="6">
        <v>0.7</v>
      </c>
      <c r="FQ3" s="6">
        <v>0.16</v>
      </c>
      <c r="FR3" s="6">
        <v>0.8</v>
      </c>
      <c r="FS3" s="6">
        <v>0.06</v>
      </c>
      <c r="FT3" s="6">
        <v>1.21</v>
      </c>
      <c r="FU3" s="6">
        <v>1.9</v>
      </c>
      <c r="FV3" s="6">
        <v>2</v>
      </c>
      <c r="FW3" s="6">
        <v>1.1000000000000001</v>
      </c>
      <c r="FX3" s="6">
        <v>1.2</v>
      </c>
      <c r="FY3" s="6">
        <v>1.3</v>
      </c>
      <c r="FZ3" s="6">
        <v>1.4</v>
      </c>
      <c r="GA3" s="6">
        <v>1.5</v>
      </c>
      <c r="GB3" s="6">
        <v>1.6</v>
      </c>
      <c r="GC3" s="6">
        <v>1.7</v>
      </c>
      <c r="GD3" s="6">
        <v>1.8</v>
      </c>
      <c r="GE3" s="6">
        <v>1</v>
      </c>
      <c r="GF3" s="6">
        <v>0.6</v>
      </c>
      <c r="GG3" s="6">
        <v>0.3</v>
      </c>
      <c r="GH3" s="6">
        <v>0.8</v>
      </c>
      <c r="GI3" s="6">
        <v>0.6</v>
      </c>
      <c r="GJ3" s="6">
        <v>0.8</v>
      </c>
      <c r="GK3" s="6">
        <v>0.08</v>
      </c>
      <c r="GL3" s="6">
        <v>0.9</v>
      </c>
      <c r="GM3" s="6">
        <v>1.21</v>
      </c>
      <c r="GN3" s="6">
        <v>0.06</v>
      </c>
      <c r="GO3" s="6">
        <v>2</v>
      </c>
      <c r="GP3" s="6">
        <v>1.9</v>
      </c>
      <c r="GQ3" s="6">
        <v>1.7</v>
      </c>
      <c r="GR3" s="6">
        <v>1.8</v>
      </c>
      <c r="GS3" s="6">
        <v>1.5</v>
      </c>
      <c r="GT3" s="6">
        <v>1.6</v>
      </c>
      <c r="GU3" s="6">
        <v>1.7</v>
      </c>
      <c r="GV3" s="6">
        <v>1.8</v>
      </c>
      <c r="GW3" s="6">
        <v>1.9</v>
      </c>
      <c r="GX3" s="6">
        <v>2</v>
      </c>
      <c r="GY3" s="6">
        <v>1.1000000000000001</v>
      </c>
      <c r="GZ3" s="6">
        <v>1.3</v>
      </c>
      <c r="HA3" s="6">
        <v>1.5</v>
      </c>
      <c r="HB3" s="6">
        <v>1.7</v>
      </c>
      <c r="HC3" s="6">
        <v>1.1000000000000001</v>
      </c>
      <c r="HD3" s="6">
        <v>1.3</v>
      </c>
      <c r="HE3" s="6">
        <v>1.5</v>
      </c>
      <c r="HF3" s="6">
        <v>1.7</v>
      </c>
      <c r="HG3" s="6">
        <v>1.9</v>
      </c>
      <c r="HH3" s="6">
        <v>2</v>
      </c>
      <c r="HI3" s="6">
        <v>0.06</v>
      </c>
      <c r="HJ3" s="6">
        <v>1.21</v>
      </c>
      <c r="HK3" s="6">
        <v>0.16</v>
      </c>
      <c r="HL3" s="6">
        <v>0.08</v>
      </c>
      <c r="HM3" s="6">
        <v>0.5</v>
      </c>
      <c r="HN3" s="6">
        <v>0.6</v>
      </c>
      <c r="HO3" s="6">
        <v>0.7</v>
      </c>
      <c r="HP3" s="6">
        <v>0.8</v>
      </c>
      <c r="HQ3" s="6">
        <v>0.9</v>
      </c>
      <c r="HR3" s="6">
        <v>1</v>
      </c>
      <c r="HS3" s="6">
        <v>1.2</v>
      </c>
      <c r="HT3" s="6">
        <v>1.4</v>
      </c>
      <c r="HU3" s="6">
        <v>1.4</v>
      </c>
      <c r="HV3" s="6">
        <v>1.8</v>
      </c>
      <c r="HW3" s="6">
        <v>1.2</v>
      </c>
      <c r="HX3" s="6">
        <v>1.4</v>
      </c>
      <c r="HY3" s="6">
        <v>1.4</v>
      </c>
      <c r="HZ3" s="6">
        <v>1.8</v>
      </c>
      <c r="IA3" s="6">
        <v>2</v>
      </c>
      <c r="IB3" s="6">
        <v>1.9</v>
      </c>
      <c r="IC3" s="6">
        <v>1.21</v>
      </c>
      <c r="ID3" s="6">
        <v>0.06</v>
      </c>
      <c r="IE3" s="6">
        <v>0.08</v>
      </c>
      <c r="IF3" s="6">
        <v>0.16</v>
      </c>
      <c r="IG3" s="6">
        <v>0.7</v>
      </c>
      <c r="IH3" s="6">
        <v>0.8</v>
      </c>
      <c r="II3" s="6">
        <v>0.9</v>
      </c>
      <c r="IJ3" s="6">
        <v>1</v>
      </c>
      <c r="IK3" s="6">
        <v>1.1000000000000001</v>
      </c>
      <c r="IL3" s="6">
        <v>1.2</v>
      </c>
      <c r="IM3" s="6">
        <v>1.3</v>
      </c>
      <c r="IN3" s="6">
        <v>1.5</v>
      </c>
      <c r="IO3" s="6">
        <v>1.3</v>
      </c>
      <c r="IP3" s="6">
        <v>1.9</v>
      </c>
      <c r="IQ3" s="6">
        <v>1.3</v>
      </c>
      <c r="IR3" s="6">
        <v>1.5</v>
      </c>
      <c r="IS3" s="6">
        <v>1.3</v>
      </c>
      <c r="IT3" s="6">
        <v>1.9</v>
      </c>
      <c r="IU3" s="6">
        <v>1.1000000000000001</v>
      </c>
      <c r="IV3" s="6">
        <v>1.7</v>
      </c>
      <c r="IW3" s="6">
        <v>0.16</v>
      </c>
      <c r="IX3" s="6">
        <v>0.08</v>
      </c>
      <c r="IY3" s="6">
        <v>0.06</v>
      </c>
      <c r="IZ3" s="6">
        <v>1.21</v>
      </c>
      <c r="JA3" s="6">
        <v>0.16</v>
      </c>
      <c r="JB3" s="6">
        <v>0.08</v>
      </c>
      <c r="JC3" s="6">
        <v>0.7</v>
      </c>
      <c r="JD3" s="6">
        <v>0.8</v>
      </c>
      <c r="JE3" s="6">
        <v>0.9</v>
      </c>
      <c r="JF3" s="6">
        <v>1</v>
      </c>
      <c r="JG3" s="6">
        <v>1.4</v>
      </c>
      <c r="JH3" s="6">
        <v>1.6</v>
      </c>
      <c r="JI3" s="6">
        <v>1.2</v>
      </c>
      <c r="JJ3" s="6">
        <v>2</v>
      </c>
      <c r="JK3" s="6">
        <v>1.4</v>
      </c>
      <c r="JL3" s="6">
        <v>1.6</v>
      </c>
      <c r="JM3" s="6">
        <v>1.2</v>
      </c>
      <c r="JN3" s="6">
        <v>2</v>
      </c>
      <c r="JO3" s="6">
        <v>1.2</v>
      </c>
      <c r="JP3" s="6">
        <v>1.8</v>
      </c>
      <c r="JQ3" s="6">
        <v>0.08</v>
      </c>
      <c r="JR3" s="6">
        <v>0.16</v>
      </c>
      <c r="JS3" s="6">
        <v>1.21</v>
      </c>
      <c r="JT3" s="6">
        <v>0.06</v>
      </c>
      <c r="JU3" s="6">
        <v>0.08</v>
      </c>
      <c r="JV3" s="6">
        <v>0.16</v>
      </c>
      <c r="JW3" s="6">
        <v>0.9</v>
      </c>
      <c r="JX3" s="6">
        <v>1</v>
      </c>
      <c r="JY3" s="6">
        <v>1.1000000000000001</v>
      </c>
      <c r="JZ3" s="6">
        <v>1.2</v>
      </c>
      <c r="KA3" s="6">
        <v>1.5</v>
      </c>
      <c r="KB3" s="6">
        <v>1.7</v>
      </c>
      <c r="KC3" s="6">
        <v>1.1000000000000001</v>
      </c>
      <c r="KD3" s="6">
        <v>1.1000000000000001</v>
      </c>
      <c r="KE3" s="6">
        <v>1.5</v>
      </c>
      <c r="KF3" s="6">
        <v>1.7</v>
      </c>
      <c r="KG3" s="6">
        <v>1.1000000000000001</v>
      </c>
      <c r="KH3" s="6">
        <v>1.1000000000000001</v>
      </c>
      <c r="KI3" s="6">
        <v>1.3</v>
      </c>
      <c r="KJ3" s="6">
        <v>1.5</v>
      </c>
      <c r="KK3" s="6">
        <v>0.5</v>
      </c>
      <c r="KL3" s="6">
        <v>0.7</v>
      </c>
      <c r="KM3" s="6">
        <v>0.16</v>
      </c>
      <c r="KN3" s="6">
        <v>0.5</v>
      </c>
      <c r="KO3" s="6">
        <v>0.06</v>
      </c>
      <c r="KP3" s="6">
        <v>1.21</v>
      </c>
      <c r="KQ3" s="6">
        <v>0.16</v>
      </c>
      <c r="KR3" s="6">
        <v>0.08</v>
      </c>
      <c r="KS3" s="6">
        <v>0.7</v>
      </c>
      <c r="KT3" s="6">
        <v>0.8</v>
      </c>
      <c r="KU3" s="6">
        <v>1.6</v>
      </c>
      <c r="KV3" s="6">
        <v>1.8</v>
      </c>
      <c r="KW3" s="6">
        <v>1</v>
      </c>
      <c r="KX3" s="6">
        <v>1.2</v>
      </c>
      <c r="KY3" s="6">
        <v>1.6</v>
      </c>
      <c r="KZ3" s="6">
        <v>1.8</v>
      </c>
      <c r="LA3" s="6">
        <v>1</v>
      </c>
      <c r="LB3" s="6">
        <v>1.2</v>
      </c>
      <c r="LC3" s="6">
        <v>1.4</v>
      </c>
      <c r="LD3" s="6">
        <v>1.6</v>
      </c>
      <c r="LE3" s="6">
        <v>0.6</v>
      </c>
      <c r="LF3" s="6">
        <v>0.8</v>
      </c>
      <c r="LG3" s="6">
        <v>0.08</v>
      </c>
      <c r="LH3" s="6">
        <v>0.6</v>
      </c>
      <c r="LI3" s="6">
        <v>1.21</v>
      </c>
      <c r="LJ3" s="6">
        <v>0.06</v>
      </c>
      <c r="LK3" s="6">
        <v>0.08</v>
      </c>
      <c r="LL3" s="6">
        <v>0.16</v>
      </c>
      <c r="LM3" s="6">
        <v>0.9</v>
      </c>
      <c r="LN3" s="6">
        <v>1</v>
      </c>
      <c r="LO3" s="6">
        <v>1.7</v>
      </c>
      <c r="LP3" s="6">
        <v>1.9</v>
      </c>
      <c r="LQ3" s="6">
        <v>0.9</v>
      </c>
      <c r="LR3" s="6">
        <v>1.3</v>
      </c>
      <c r="LS3" s="6">
        <v>1.7</v>
      </c>
      <c r="LT3" s="6">
        <v>1.9</v>
      </c>
      <c r="LU3" s="6">
        <v>0.9</v>
      </c>
      <c r="LV3" s="6">
        <v>1.3</v>
      </c>
      <c r="LW3" s="6">
        <v>1.5</v>
      </c>
      <c r="LX3" s="6">
        <v>1.3</v>
      </c>
      <c r="LY3" s="6">
        <v>0.7</v>
      </c>
      <c r="LZ3" s="6">
        <v>0.9</v>
      </c>
      <c r="MA3" s="6">
        <v>0.7</v>
      </c>
      <c r="MB3" s="6">
        <v>0.7</v>
      </c>
      <c r="MC3" s="6">
        <v>0.16</v>
      </c>
      <c r="MD3" s="6">
        <v>0.7</v>
      </c>
      <c r="ME3" s="6">
        <v>0.06</v>
      </c>
      <c r="MF3" s="6">
        <v>1.21</v>
      </c>
      <c r="MG3" s="6">
        <v>0.16</v>
      </c>
      <c r="MH3" s="6">
        <v>0.08</v>
      </c>
      <c r="MI3" s="6">
        <v>1.8</v>
      </c>
      <c r="MJ3" s="6">
        <v>2</v>
      </c>
      <c r="MK3" s="6">
        <v>0.8</v>
      </c>
      <c r="ML3" s="6">
        <v>1.4</v>
      </c>
      <c r="MM3" s="6">
        <v>1.8</v>
      </c>
      <c r="MN3" s="6">
        <v>2</v>
      </c>
      <c r="MO3" s="6">
        <v>0.8</v>
      </c>
      <c r="MP3" s="6">
        <v>1.4</v>
      </c>
      <c r="MQ3" s="6">
        <v>1.6</v>
      </c>
      <c r="MR3" s="6">
        <v>1.4</v>
      </c>
      <c r="MS3" s="6">
        <v>0.8</v>
      </c>
      <c r="MT3" s="6">
        <v>1</v>
      </c>
      <c r="MU3" s="6">
        <v>0.8</v>
      </c>
      <c r="MV3" s="6">
        <v>0.8</v>
      </c>
      <c r="MW3" s="6">
        <v>0.08</v>
      </c>
      <c r="MX3" s="6">
        <v>0.8</v>
      </c>
      <c r="MY3" s="6">
        <v>1.21</v>
      </c>
      <c r="MZ3" s="6">
        <v>0.06</v>
      </c>
      <c r="NA3" s="6">
        <v>0.08</v>
      </c>
      <c r="NB3" s="6">
        <v>0.16</v>
      </c>
      <c r="NC3" s="6">
        <v>1.9</v>
      </c>
      <c r="ND3" s="6">
        <v>1.1000000000000001</v>
      </c>
      <c r="NE3" s="6">
        <v>0.7</v>
      </c>
      <c r="NF3" s="6">
        <v>1.5</v>
      </c>
      <c r="NG3" s="6">
        <v>1.9</v>
      </c>
      <c r="NH3" s="6">
        <v>1.1000000000000001</v>
      </c>
      <c r="NI3" s="6">
        <v>0.7</v>
      </c>
      <c r="NJ3" s="6">
        <v>1.5</v>
      </c>
      <c r="NK3" s="6">
        <v>1.7</v>
      </c>
      <c r="NL3" s="6">
        <v>1.1000000000000001</v>
      </c>
      <c r="NM3" s="6">
        <v>0.9</v>
      </c>
      <c r="NN3" s="6">
        <v>1.1000000000000001</v>
      </c>
      <c r="NO3" s="6">
        <v>0.9</v>
      </c>
      <c r="NP3" s="6">
        <v>0.9</v>
      </c>
      <c r="NQ3" s="6">
        <v>0.5</v>
      </c>
      <c r="NR3" s="6">
        <v>0.9</v>
      </c>
      <c r="NS3" s="6">
        <v>0.16</v>
      </c>
      <c r="NT3" s="6">
        <v>0.7</v>
      </c>
      <c r="NU3" s="6">
        <v>0.06</v>
      </c>
      <c r="NV3" s="6">
        <v>1.21</v>
      </c>
      <c r="NW3" s="6">
        <v>2</v>
      </c>
      <c r="NX3" s="6">
        <v>1.2</v>
      </c>
      <c r="NY3" s="6">
        <v>0.6</v>
      </c>
      <c r="NZ3" s="6">
        <v>1.6</v>
      </c>
      <c r="OA3" s="6">
        <v>2</v>
      </c>
      <c r="OB3" s="6">
        <v>1.2</v>
      </c>
      <c r="OC3" s="6">
        <v>0.6</v>
      </c>
      <c r="OD3" s="6">
        <v>1.6</v>
      </c>
      <c r="OE3" s="6">
        <v>1.8</v>
      </c>
      <c r="OF3" s="6">
        <v>1.2</v>
      </c>
      <c r="OG3" s="6">
        <v>1</v>
      </c>
      <c r="OH3" s="6">
        <v>1.2</v>
      </c>
      <c r="OI3" s="6">
        <v>1</v>
      </c>
      <c r="OJ3" s="6">
        <v>1</v>
      </c>
      <c r="OK3" s="6">
        <v>0.6</v>
      </c>
      <c r="OL3" s="6">
        <v>1</v>
      </c>
      <c r="OM3" s="6">
        <v>0.08</v>
      </c>
      <c r="ON3" s="6">
        <v>0.8</v>
      </c>
      <c r="OO3" s="6">
        <v>1.21</v>
      </c>
      <c r="OP3" s="6">
        <v>0.06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showGridLines="0" zoomScale="143" workbookViewId="0">
      <selection activeCell="H10" sqref="H10"/>
    </sheetView>
  </sheetViews>
  <sheetFormatPr baseColWidth="10" defaultColWidth="8.83203125" defaultRowHeight="15" x14ac:dyDescent="0.2"/>
  <cols>
    <col min="1" max="1" width="8" customWidth="1"/>
    <col min="2" max="2" width="11" customWidth="1"/>
    <col min="3" max="3" width="8" customWidth="1"/>
    <col min="4" max="4" width="12" customWidth="1"/>
    <col min="5" max="5" width="10" customWidth="1"/>
    <col min="6" max="6" width="8" customWidth="1"/>
    <col min="7" max="7" width="20" customWidth="1"/>
    <col min="8" max="8" width="14" customWidth="1"/>
    <col min="9" max="9" width="21" customWidth="1"/>
    <col min="10" max="10" width="11" customWidth="1"/>
    <col min="11" max="13" width="19" customWidth="1"/>
    <col min="14" max="14" width="20" customWidth="1"/>
    <col min="15" max="16" width="19" customWidth="1"/>
    <col min="17" max="17" width="13" customWidth="1"/>
  </cols>
  <sheetData>
    <row r="1" spans="1:17" ht="16" x14ac:dyDescent="0.2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430</v>
      </c>
    </row>
    <row r="2" spans="1:17" x14ac:dyDescent="0.2">
      <c r="A2" s="8">
        <v>21956</v>
      </c>
      <c r="B2" s="9">
        <v>9</v>
      </c>
      <c r="C2" s="9">
        <v>1</v>
      </c>
      <c r="D2" s="9">
        <v>0.7</v>
      </c>
      <c r="E2" s="9">
        <v>5.63</v>
      </c>
      <c r="F2" s="9">
        <v>1</v>
      </c>
      <c r="G2" s="9">
        <v>6.33</v>
      </c>
      <c r="H2" s="9" t="s">
        <v>431</v>
      </c>
      <c r="I2" s="9">
        <v>0.7</v>
      </c>
      <c r="J2" s="8">
        <v>50000</v>
      </c>
      <c r="K2" s="9">
        <v>68.3</v>
      </c>
      <c r="L2" s="9">
        <v>3.2</v>
      </c>
      <c r="M2" s="9">
        <v>4.8</v>
      </c>
      <c r="N2" s="9">
        <v>7.0000000000000007E-2</v>
      </c>
      <c r="O2" s="9">
        <v>9</v>
      </c>
      <c r="P2" s="9">
        <v>21</v>
      </c>
      <c r="Q2" s="8">
        <v>28044</v>
      </c>
    </row>
    <row r="3" spans="1:17" x14ac:dyDescent="0.2">
      <c r="A3" s="8">
        <v>45000</v>
      </c>
      <c r="B3" s="9">
        <v>11</v>
      </c>
      <c r="C3" s="9">
        <v>1</v>
      </c>
      <c r="D3" s="9">
        <v>8.0299999999999994</v>
      </c>
      <c r="E3" s="9">
        <v>11.54</v>
      </c>
      <c r="F3" s="9">
        <v>1</v>
      </c>
      <c r="G3" s="9">
        <v>19.57</v>
      </c>
      <c r="H3" s="9" t="s">
        <v>431</v>
      </c>
      <c r="I3" s="9">
        <v>1.6999999999999991</v>
      </c>
      <c r="J3" s="8">
        <v>45000</v>
      </c>
      <c r="K3" s="9">
        <v>65.2</v>
      </c>
      <c r="L3" s="9">
        <v>4.0999999999999996</v>
      </c>
      <c r="M3" s="9">
        <v>4.9000000000000004</v>
      </c>
      <c r="N3" s="9">
        <v>0.05</v>
      </c>
      <c r="O3" s="9">
        <v>10</v>
      </c>
      <c r="P3" s="9">
        <v>20</v>
      </c>
      <c r="Q3" s="9">
        <v>0</v>
      </c>
    </row>
    <row r="4" spans="1:17" x14ac:dyDescent="0.2">
      <c r="A4" s="8">
        <v>13188</v>
      </c>
      <c r="B4" s="9">
        <v>1</v>
      </c>
      <c r="C4" s="9">
        <v>1</v>
      </c>
      <c r="D4" s="9">
        <v>19.649999999999999</v>
      </c>
      <c r="E4" s="9">
        <v>3.38</v>
      </c>
      <c r="F4" s="9">
        <v>1</v>
      </c>
      <c r="G4" s="9">
        <v>23.03</v>
      </c>
      <c r="H4" s="9" t="s">
        <v>431</v>
      </c>
      <c r="I4" s="9">
        <v>7.9999999999998295E-2</v>
      </c>
      <c r="J4" s="8">
        <v>60000</v>
      </c>
      <c r="K4" s="9">
        <v>10.3</v>
      </c>
      <c r="L4" s="9">
        <v>2.2999999999999998</v>
      </c>
      <c r="M4" s="9">
        <v>4.5</v>
      </c>
      <c r="N4" s="9">
        <v>0.05</v>
      </c>
      <c r="O4" s="9">
        <v>4</v>
      </c>
      <c r="P4" s="9">
        <v>40</v>
      </c>
      <c r="Q4" s="8">
        <v>46812</v>
      </c>
    </row>
    <row r="5" spans="1:17" x14ac:dyDescent="0.2">
      <c r="A5" s="8">
        <v>45000</v>
      </c>
      <c r="B5" s="9">
        <v>2</v>
      </c>
      <c r="C5" s="9">
        <v>1</v>
      </c>
      <c r="D5" s="9">
        <v>23.19</v>
      </c>
      <c r="E5" s="9">
        <v>11.54</v>
      </c>
      <c r="F5" s="9">
        <v>1</v>
      </c>
      <c r="G5" s="9">
        <v>34.729999999999997</v>
      </c>
      <c r="H5" s="9" t="s">
        <v>431</v>
      </c>
      <c r="I5" s="9">
        <v>0.16000000000000369</v>
      </c>
      <c r="J5" s="8">
        <v>45000</v>
      </c>
      <c r="K5" s="9">
        <v>76.3</v>
      </c>
      <c r="L5" s="9">
        <v>5.6</v>
      </c>
      <c r="M5" s="9">
        <v>4.8</v>
      </c>
      <c r="N5" s="9">
        <v>0.05</v>
      </c>
      <c r="O5" s="9">
        <v>8</v>
      </c>
      <c r="P5" s="9">
        <v>20</v>
      </c>
      <c r="Q5" s="9">
        <v>0</v>
      </c>
    </row>
    <row r="6" spans="1:17" x14ac:dyDescent="0.2">
      <c r="A6" s="8">
        <v>50000</v>
      </c>
      <c r="B6" s="9">
        <v>4</v>
      </c>
      <c r="C6" s="9">
        <v>1</v>
      </c>
      <c r="D6" s="9">
        <v>34.79</v>
      </c>
      <c r="E6" s="9">
        <v>12.82</v>
      </c>
      <c r="F6" s="9">
        <v>1</v>
      </c>
      <c r="G6" s="9">
        <v>47.61</v>
      </c>
      <c r="H6" s="9" t="s">
        <v>431</v>
      </c>
      <c r="I6" s="9">
        <v>5.9999999999995168E-2</v>
      </c>
      <c r="J6" s="8">
        <v>50000</v>
      </c>
      <c r="K6" s="9">
        <v>56.3</v>
      </c>
      <c r="L6" s="9">
        <v>3.8</v>
      </c>
      <c r="M6" s="9">
        <v>5.3</v>
      </c>
      <c r="N6" s="9">
        <v>0.09</v>
      </c>
      <c r="O6" s="9">
        <v>12</v>
      </c>
      <c r="P6" s="9">
        <v>30</v>
      </c>
      <c r="Q6" s="9">
        <v>0</v>
      </c>
    </row>
    <row r="7" spans="1:17" x14ac:dyDescent="0.2">
      <c r="A7" s="10">
        <v>4855</v>
      </c>
      <c r="B7" s="11">
        <v>5</v>
      </c>
      <c r="C7" s="11">
        <v>2</v>
      </c>
      <c r="D7" s="11">
        <v>0.08</v>
      </c>
      <c r="E7" s="11">
        <v>1.87</v>
      </c>
      <c r="F7" s="11">
        <v>1</v>
      </c>
      <c r="G7" s="11">
        <v>1.95</v>
      </c>
      <c r="H7" s="11" t="s">
        <v>431</v>
      </c>
      <c r="I7" s="11">
        <v>0.08</v>
      </c>
      <c r="J7" s="10">
        <v>60000</v>
      </c>
      <c r="K7" s="11">
        <v>70.5</v>
      </c>
      <c r="L7" s="11">
        <v>4</v>
      </c>
      <c r="M7" s="11">
        <v>5.0999999999999996</v>
      </c>
      <c r="N7" s="11">
        <v>7.0000000000000007E-2</v>
      </c>
      <c r="O7" s="11">
        <v>10</v>
      </c>
      <c r="P7" s="11">
        <v>25</v>
      </c>
      <c r="Q7" s="10">
        <v>55145</v>
      </c>
    </row>
    <row r="8" spans="1:17" x14ac:dyDescent="0.2">
      <c r="A8" s="10">
        <v>75000</v>
      </c>
      <c r="B8" s="11">
        <v>6</v>
      </c>
      <c r="C8" s="11">
        <v>2</v>
      </c>
      <c r="D8" s="11">
        <v>2.11</v>
      </c>
      <c r="E8" s="11">
        <v>28.85</v>
      </c>
      <c r="F8" s="11">
        <v>1</v>
      </c>
      <c r="G8" s="11">
        <v>30.96</v>
      </c>
      <c r="H8" s="11" t="s">
        <v>431</v>
      </c>
      <c r="I8" s="11">
        <v>0.1599999999999997</v>
      </c>
      <c r="J8" s="10">
        <v>75000</v>
      </c>
      <c r="K8" s="11">
        <v>65.400000000000006</v>
      </c>
      <c r="L8" s="11">
        <v>4.5</v>
      </c>
      <c r="M8" s="11">
        <v>4.9000000000000004</v>
      </c>
      <c r="N8" s="11">
        <v>0.06</v>
      </c>
      <c r="O8" s="11">
        <v>9</v>
      </c>
      <c r="P8" s="11">
        <v>28</v>
      </c>
      <c r="Q8" s="11">
        <v>0</v>
      </c>
    </row>
    <row r="9" spans="1:17" x14ac:dyDescent="0.2">
      <c r="A9" s="10">
        <v>45000</v>
      </c>
      <c r="B9" s="11">
        <v>8</v>
      </c>
      <c r="C9" s="11">
        <v>2</v>
      </c>
      <c r="D9" s="11">
        <v>31.02</v>
      </c>
      <c r="E9" s="11">
        <v>17.309999999999999</v>
      </c>
      <c r="F9" s="11">
        <v>1</v>
      </c>
      <c r="G9" s="11">
        <v>48.33</v>
      </c>
      <c r="H9" s="11" t="s">
        <v>431</v>
      </c>
      <c r="I9" s="11">
        <v>5.9999999999998721E-2</v>
      </c>
      <c r="J9" s="10">
        <v>45000</v>
      </c>
      <c r="K9" s="11">
        <v>60.3</v>
      </c>
      <c r="L9" s="11">
        <v>5.5</v>
      </c>
      <c r="M9" s="11">
        <v>4.7</v>
      </c>
      <c r="N9" s="11">
        <v>0.06</v>
      </c>
      <c r="O9" s="11">
        <v>11</v>
      </c>
      <c r="P9" s="11">
        <v>22</v>
      </c>
      <c r="Q9" s="11">
        <v>0</v>
      </c>
    </row>
    <row r="10" spans="1:17" x14ac:dyDescent="0.2">
      <c r="A10" s="12">
        <v>299999</v>
      </c>
      <c r="B10" s="13" t="s">
        <v>426</v>
      </c>
      <c r="C10" s="13" t="s">
        <v>13</v>
      </c>
      <c r="D10" s="13">
        <v>0.08</v>
      </c>
      <c r="E10" s="13">
        <v>48.33</v>
      </c>
      <c r="F10" s="13">
        <v>1</v>
      </c>
      <c r="G10" s="13">
        <v>48.33</v>
      </c>
      <c r="H10" s="13" t="s">
        <v>432</v>
      </c>
      <c r="I10" s="13">
        <v>2.9999999999999951</v>
      </c>
      <c r="J10" s="12">
        <v>130001</v>
      </c>
      <c r="K10" s="13">
        <v>62.595904319681061</v>
      </c>
      <c r="L10" s="13">
        <v>4.4383867946226481</v>
      </c>
      <c r="M10" s="13">
        <v>4.9000006666688893</v>
      </c>
      <c r="N10" s="13">
        <v>6.2454108180360603E-2</v>
      </c>
      <c r="O10" s="13">
        <v>9.596385321284405</v>
      </c>
      <c r="P10" s="13">
        <v>24.99998666662222</v>
      </c>
      <c r="Q10" s="1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showGridLines="0" tabSelected="1" workbookViewId="0">
      <selection activeCell="C16" sqref="C16"/>
    </sheetView>
  </sheetViews>
  <sheetFormatPr baseColWidth="10" defaultColWidth="8.83203125" defaultRowHeight="15" x14ac:dyDescent="0.2"/>
  <cols>
    <col min="1" max="1" width="8" customWidth="1"/>
    <col min="2" max="2" width="12" customWidth="1"/>
    <col min="3" max="3" width="10" customWidth="1"/>
    <col min="4" max="4" width="11" customWidth="1"/>
    <col min="5" max="5" width="7" customWidth="1"/>
    <col min="6" max="7" width="9" customWidth="1"/>
    <col min="8" max="8" width="6" customWidth="1"/>
  </cols>
  <sheetData>
    <row r="1" spans="1:9" ht="16" x14ac:dyDescent="0.2">
      <c r="A1" s="1" t="s">
        <v>421</v>
      </c>
      <c r="B1" s="1" t="s">
        <v>424</v>
      </c>
      <c r="C1" s="1" t="s">
        <v>425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438</v>
      </c>
    </row>
    <row r="2" spans="1:9" x14ac:dyDescent="0.2">
      <c r="A2" s="7">
        <v>300000</v>
      </c>
      <c r="B2" s="6">
        <v>0.08</v>
      </c>
      <c r="C2" s="6">
        <v>48.25</v>
      </c>
      <c r="D2" s="6" t="s">
        <v>7</v>
      </c>
      <c r="E2" s="6">
        <v>62.6</v>
      </c>
      <c r="F2" s="6">
        <v>60</v>
      </c>
      <c r="G2" s="6">
        <v>100</v>
      </c>
      <c r="H2" s="6">
        <v>65</v>
      </c>
      <c r="I2" t="b">
        <f>AND(E2&gt;=F2,E2&lt;=G2)</f>
        <v>1</v>
      </c>
    </row>
    <row r="3" spans="1:9" x14ac:dyDescent="0.2">
      <c r="A3" s="7">
        <v>300000</v>
      </c>
      <c r="B3" s="6">
        <v>0.08</v>
      </c>
      <c r="C3" s="6">
        <v>48.25</v>
      </c>
      <c r="D3" s="6" t="s">
        <v>8</v>
      </c>
      <c r="E3" s="6">
        <v>4.4400000000000004</v>
      </c>
      <c r="F3" s="6">
        <v>2.8</v>
      </c>
      <c r="G3" s="6">
        <v>5.8</v>
      </c>
      <c r="H3" s="6">
        <v>5.8</v>
      </c>
      <c r="I3" t="b">
        <f t="shared" ref="I3:I7" si="0">AND(E3&gt;=F3,E3&lt;=G3)</f>
        <v>1</v>
      </c>
    </row>
    <row r="4" spans="1:9" x14ac:dyDescent="0.2">
      <c r="A4" s="7">
        <v>300000</v>
      </c>
      <c r="B4" s="6">
        <v>0.08</v>
      </c>
      <c r="C4" s="6">
        <v>48.25</v>
      </c>
      <c r="D4" s="6" t="s">
        <v>9</v>
      </c>
      <c r="E4" s="6">
        <v>4.9000000000000004</v>
      </c>
      <c r="F4" s="6">
        <v>2.5</v>
      </c>
      <c r="G4" s="6">
        <v>4.9000000000000004</v>
      </c>
      <c r="H4" s="6">
        <v>4.9000000000000004</v>
      </c>
      <c r="I4" t="b">
        <f t="shared" si="0"/>
        <v>1</v>
      </c>
    </row>
    <row r="5" spans="1:9" x14ac:dyDescent="0.2">
      <c r="A5" s="7">
        <v>300000</v>
      </c>
      <c r="B5" s="6">
        <v>0.08</v>
      </c>
      <c r="C5" s="6">
        <v>48.25</v>
      </c>
      <c r="D5" s="6" t="s">
        <v>10</v>
      </c>
      <c r="E5" s="6">
        <v>0.06</v>
      </c>
      <c r="F5" s="6">
        <v>0.05</v>
      </c>
      <c r="G5" s="6">
        <v>7.0000000000000007E-2</v>
      </c>
      <c r="H5" s="6">
        <v>7.0000000000000007E-2</v>
      </c>
      <c r="I5" t="b">
        <f t="shared" si="0"/>
        <v>1</v>
      </c>
    </row>
    <row r="6" spans="1:9" x14ac:dyDescent="0.2">
      <c r="A6" s="7">
        <v>300000</v>
      </c>
      <c r="B6" s="6">
        <v>0.08</v>
      </c>
      <c r="C6" s="6">
        <v>48.25</v>
      </c>
      <c r="D6" s="6" t="s">
        <v>11</v>
      </c>
      <c r="E6" s="6">
        <v>9.6</v>
      </c>
      <c r="F6" s="6">
        <v>8</v>
      </c>
      <c r="G6" s="6">
        <v>10</v>
      </c>
      <c r="H6" s="6">
        <v>10</v>
      </c>
      <c r="I6" t="b">
        <f t="shared" si="0"/>
        <v>1</v>
      </c>
    </row>
    <row r="7" spans="1:9" x14ac:dyDescent="0.2">
      <c r="A7" s="7">
        <v>300000</v>
      </c>
      <c r="B7" s="6">
        <v>0.08</v>
      </c>
      <c r="C7" s="6">
        <v>48.25</v>
      </c>
      <c r="D7" s="6" t="s">
        <v>12</v>
      </c>
      <c r="E7" s="6">
        <v>25</v>
      </c>
      <c r="F7" s="6">
        <v>20</v>
      </c>
      <c r="G7" s="6">
        <v>25</v>
      </c>
      <c r="H7" s="6">
        <v>25</v>
      </c>
      <c r="I7" t="b">
        <f t="shared" si="0"/>
        <v>1</v>
      </c>
    </row>
  </sheetData>
  <conditionalFormatting sqref="I2:I7">
    <cfRule type="cellIs" dxfId="0" priority="1" operator="equal">
      <formula>TRUE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Stockpiles</vt:lpstr>
      <vt:lpstr>Engines</vt:lpstr>
      <vt:lpstr>Operations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Ingwersen</cp:lastModifiedBy>
  <dcterms:created xsi:type="dcterms:W3CDTF">2024-08-27T18:57:27Z</dcterms:created>
  <dcterms:modified xsi:type="dcterms:W3CDTF">2024-08-27T19:08:34Z</dcterms:modified>
</cp:coreProperties>
</file>