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cultate\Sem_2\DC\"/>
    </mc:Choice>
  </mc:AlternateContent>
  <xr:revisionPtr revIDLastSave="0" documentId="8_{D7EBB080-9B81-40AD-BD65-A2378C31EF30}" xr6:coauthVersionLast="47" xr6:coauthVersionMax="47" xr10:uidLastSave="{00000000-0000-0000-0000-000000000000}"/>
  <bookViews>
    <workbookView xWindow="1116" yWindow="1116" windowWidth="17280" windowHeight="888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<sst xmlns="http://schemas.openxmlformats.org/spreadsheetml/2006/main" count="43" uniqueCount="32">
  <si>
    <t>Digits (n)</t>
  </si>
  <si>
    <t>Runtime (ms)</t>
  </si>
  <si>
    <t>Threads</t>
  </si>
  <si>
    <t>Runtime (s)</t>
  </si>
  <si>
    <t>Score (S = workload / (time × threads))</t>
  </si>
  <si>
    <r>
      <t>Model</t>
    </r>
    <r>
      <rPr>
        <sz val="11"/>
        <color theme="1"/>
        <rFont val="Calibri"/>
        <family val="2"/>
        <scheme val="minor"/>
      </rPr>
      <t>: Intel Core i7-1165G7</t>
    </r>
  </si>
  <si>
    <r>
      <t>Cores</t>
    </r>
    <r>
      <rPr>
        <sz val="11"/>
        <color theme="1"/>
        <rFont val="Calibri"/>
        <family val="2"/>
        <scheme val="minor"/>
      </rPr>
      <t>: 4</t>
    </r>
  </si>
  <si>
    <r>
      <t>Logical Processors (Threads)</t>
    </r>
    <r>
      <rPr>
        <sz val="11"/>
        <color theme="1"/>
        <rFont val="Calibri"/>
        <family val="2"/>
        <scheme val="minor"/>
      </rPr>
      <t>: 8</t>
    </r>
  </si>
  <si>
    <r>
      <t>Operating System</t>
    </r>
    <r>
      <rPr>
        <sz val="11"/>
        <color theme="1"/>
        <rFont val="Calibri"/>
        <family val="2"/>
        <scheme val="minor"/>
      </rPr>
      <t>: Windows 11</t>
    </r>
  </si>
  <si>
    <t>As the number of threads increases, runtime initially decreases, reaching a minimum at 2–4 threads. Beyond this point, runtime fluctuates and even increases, indicating thread management overhead. The performance score peaks at 2 threads, showing that parallel efficiency drops with more threads due to synchronization or CPU limitations</t>
  </si>
  <si>
    <t>File Size (MB)</t>
  </si>
  <si>
    <t>Average (MB/s)</t>
  </si>
  <si>
    <t>Buffer Size (Bytes)</t>
  </si>
  <si>
    <t>Run 1</t>
  </si>
  <si>
    <t>Run 2</t>
  </si>
  <si>
    <t>Run 3</t>
  </si>
  <si>
    <t>Run 4</t>
  </si>
  <si>
    <t>Run 5</t>
  </si>
  <si>
    <t>Buffer Size</t>
  </si>
  <si>
    <t>IOPS (HDTune)</t>
  </si>
  <si>
    <t>MB/s (HDTune)</t>
  </si>
  <si>
    <t>512 B</t>
  </si>
  <si>
    <t>4 KB</t>
  </si>
  <si>
    <t>64 KB</t>
  </si>
  <si>
    <t>1 MB</t>
  </si>
  <si>
    <t xml:space="preserve"> HDTune Results</t>
  </si>
  <si>
    <t>Random Access Benchmark Results</t>
  </si>
  <si>
    <t>IOPS ("ft")</t>
  </si>
  <si>
    <t>MB/s ("fs")</t>
  </si>
  <si>
    <t>As buffer size increases, IOPS decreases while MB/s increases. This is expected due to overhead per access vs. throughput efficiency. Java benchmark results follow the same trend as HDTune, with some performance overhead."</t>
  </si>
  <si>
    <t>Scenario I (no paging)</t>
  </si>
  <si>
    <t>Scenario II (paging)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</si>
</sst>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Runtime (ms)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100000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14</c:v>
                </c:pt>
                <c:pt idx="4">
                  <c:v>33</c:v>
                </c:pt>
                <c:pt idx="5">
                  <c:v>76</c:v>
                </c:pt>
                <c:pt idx="6">
                  <c:v>180</c:v>
                </c:pt>
                <c:pt idx="7">
                  <c:v>390</c:v>
                </c:pt>
                <c:pt idx="8">
                  <c:v>880</c:v>
                </c:pt>
                <c:pt idx="9">
                  <c:v>2000</c:v>
                </c:pt>
                <c:pt idx="10">
                  <c:v>4500</c:v>
                </c:pt>
                <c:pt idx="11">
                  <c:v>9300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5-4E54-8DDA-5AADF88E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523968"/>
        <c:axId val="1908509568"/>
      </c:scatterChart>
      <c:valAx>
        <c:axId val="190852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09568"/>
        <c:crosses val="autoZero"/>
        <c:crossBetween val="midCat"/>
      </c:valAx>
      <c:valAx>
        <c:axId val="19085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2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4203849518812E-2"/>
          <c:y val="0.14393518518518519"/>
          <c:w val="0.8585579615048119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Runtime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Sheet2!$B$2:$B$8</c:f>
              <c:numCache>
                <c:formatCode>General</c:formatCode>
                <c:ptCount val="7"/>
                <c:pt idx="0">
                  <c:v>1.2065999999999999E-3</c:v>
                </c:pt>
                <c:pt idx="1">
                  <c:v>4.0969999999999998E-4</c:v>
                </c:pt>
                <c:pt idx="2">
                  <c:v>7.0560000000000002E-4</c:v>
                </c:pt>
                <c:pt idx="3">
                  <c:v>1E-3</c:v>
                </c:pt>
                <c:pt idx="4">
                  <c:v>2.2859999999999998E-3</c:v>
                </c:pt>
                <c:pt idx="5">
                  <c:v>4.6544999999999998E-3</c:v>
                </c:pt>
                <c:pt idx="6">
                  <c:v>8.7466999999999996E-3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0-4F69-9776-EA51C4C9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50960"/>
        <c:axId val="1941954800"/>
      </c:scatterChart>
      <c:valAx>
        <c:axId val="194195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4800"/>
        <c:crosses val="autoZero"/>
        <c:crossBetween val="midCat"/>
      </c:valAx>
      <c:valAx>
        <c:axId val="19419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Score (S = workload / (time × threads))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Sheet2!$C$2:$C$8</c:f>
              <c:numCache>
                <c:formatCode>0.00E+00</c:formatCode>
                <c:ptCount val="7"/>
                <c:pt idx="0">
                  <c:v>82877507044.588104</c:v>
                </c:pt>
                <c:pt idx="1">
                  <c:v>122040517451.79401</c:v>
                </c:pt>
                <c:pt idx="2">
                  <c:v>35430839002.267502</c:v>
                </c:pt>
                <c:pt idx="3">
                  <c:v>12492506497.3016</c:v>
                </c:pt>
                <c:pt idx="4">
                  <c:v>2755003085.6034498</c:v>
                </c:pt>
                <c:pt idx="5">
                  <c:v>671393275.32495403</c:v>
                </c:pt>
                <c:pt idx="6">
                  <c:v>178638800.91920301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3-4ACE-94A3-87A60D26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20720"/>
        <c:axId val="1941924560"/>
      </c:scatterChart>
      <c:valAx>
        <c:axId val="194192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24560"/>
        <c:crosses val="autoZero"/>
        <c:crossBetween val="midCat"/>
      </c:valAx>
      <c:valAx>
        <c:axId val="19419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2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Write Speed vs Buffer Size (512MB file)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Average (MB/s)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Sheet3!$A$2:$A$10</c:f>
              <c:numCache>
                <c:formatCode>#,##0</c:formatCode>
                <c:ptCount val="9"/>
                <c:pt idx="0">
                  <c:v>1024</c:v>
                </c:pt>
                <c:pt idx="1">
                  <c:v>4096</c:v>
                </c:pt>
                <c:pt idx="2">
                  <c:v>16384</c:v>
                </c:pt>
                <c:pt idx="3">
                  <c:v>65536</c:v>
                </c:pt>
                <c:pt idx="4">
                  <c:v>262144</c:v>
                </c:pt>
                <c:pt idx="5">
                  <c:v>1048576</c:v>
                </c:pt>
                <c:pt idx="6">
                  <c:v>4194304</c:v>
                </c:pt>
                <c:pt idx="7">
                  <c:v>16777216</c:v>
                </c:pt>
                <c:pt idx="8">
                  <c:v>67108864</c:v>
                </c:pt>
              </c:numCache>
            </c:numRef>
          </c:xVal>
          <c:yVal>
            <c:numRef>
              <c:f>Sheet3!$G$2:$G$10</c:f>
              <c:numCache>
                <c:formatCode>General</c:formatCode>
                <c:ptCount val="9"/>
                <c:pt idx="0">
                  <c:v>184.08</c:v>
                </c:pt>
                <c:pt idx="1">
                  <c:v>421.33</c:v>
                </c:pt>
                <c:pt idx="2">
                  <c:v>735.66</c:v>
                </c:pt>
                <c:pt idx="3">
                  <c:v>1959.89</c:v>
                </c:pt>
                <c:pt idx="4">
                  <c:v>1960.57</c:v>
                </c:pt>
                <c:pt idx="5">
                  <c:v>1330.04</c:v>
                </c:pt>
                <c:pt idx="6">
                  <c:v>1403.62</c:v>
                </c:pt>
                <c:pt idx="7">
                  <c:v>1262.58</c:v>
                </c:pt>
                <c:pt idx="8">
                  <c:v>813.76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0-4BFC-8F8E-BB3014BB8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485264"/>
        <c:axId val="1994480944"/>
      </c:scatterChart>
      <c:valAx>
        <c:axId val="19944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80944"/>
        <c:crosses val="autoZero"/>
        <c:crossBetween val="midCat"/>
      </c:valAx>
      <c:valAx>
        <c:axId val="19944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8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Write Speed vs File Size (2KB buffer)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Average (MB/s)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Sheet3!$I$2:$I$10</c:f>
              <c:numCache>
                <c:formatCode>General</c:formatCode>
                <c:ptCount val="9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1024</c:v>
                </c:pt>
              </c:numCache>
            </c:numRef>
          </c:xVal>
          <c:yVal>
            <c:numRef>
              <c:f>Sheet3!$O$2:$O$10</c:f>
              <c:numCache>
                <c:formatCode>General</c:formatCode>
                <c:ptCount val="9"/>
                <c:pt idx="0">
                  <c:v>254.1</c:v>
                </c:pt>
                <c:pt idx="1">
                  <c:v>316.14</c:v>
                </c:pt>
                <c:pt idx="2">
                  <c:v>316.22000000000003</c:v>
                </c:pt>
                <c:pt idx="3">
                  <c:v>306.45999999999998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9-4D41-90A8-8EEC4870D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510224"/>
        <c:axId val="1994513104"/>
      </c:scatterChart>
      <c:valAx>
        <c:axId val="199451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13104"/>
        <c:crosses val="autoZero"/>
        <c:crossBetween val="midCat"/>
      </c:valAx>
      <c:valAx>
        <c:axId val="19945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1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Sheet4!$C$1:$C$2</c:f>
              <c:strCache>
                <c:ptCount val="2"/>
                <c:pt idx="0">
                  <c:v> HDTune Results</c:v>
                </c:pt>
                <c:pt idx="1">
                  <c:v>MB/s (HDTune)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Sheet4!$A$3:$A$6</c:f>
              <c:strCache>
                <c:ptCount val="4"/>
                <c:pt idx="0">
                  <c:v>512 B</c:v>
                </c:pt>
                <c:pt idx="1">
                  <c:v>4 KB</c:v>
                </c:pt>
                <c:pt idx="2">
                  <c:v>64 KB</c:v>
                </c:pt>
                <c:pt idx="3">
                  <c:v>1 MB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4"/>
                <c:pt idx="0">
                  <c:v>62.5</c:v>
                </c:pt>
                <c:pt idx="1">
                  <c:v>400</c:v>
                </c:pt>
                <c:pt idx="2" formatCode="#,##0.00">
                  <c:v>1280</c:v>
                </c:pt>
                <c:pt idx="3" formatCode="#,##0.0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7-46E8-81BC-FD6BDB567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462224"/>
        <c:axId val="1994464144"/>
      </c:barChart>
      <c:catAx>
        <c:axId val="199446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64144"/>
        <c:crosses val="autoZero"/>
        <c:auto val="1"/>
        <c:lblAlgn val="ctr"/>
        <c:lblOffset val="100"/>
        <c:noMultiLvlLbl val="0"/>
      </c:catAx>
      <c:valAx>
        <c:axId val="19944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6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Sheet4!$G$1:$G$2</c:f>
              <c:strCache>
                <c:ptCount val="2"/>
                <c:pt idx="0">
                  <c:v>Random Access Benchmark Results</c:v>
                </c:pt>
                <c:pt idx="1">
                  <c:v>MB/s ("fs")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Sheet4!$E$3:$E$6</c:f>
              <c:strCache>
                <c:ptCount val="4"/>
                <c:pt idx="0">
                  <c:v>512 B</c:v>
                </c:pt>
                <c:pt idx="1">
                  <c:v>4 KB</c:v>
                </c:pt>
                <c:pt idx="2">
                  <c:v>64 KB</c:v>
                </c:pt>
                <c:pt idx="3">
                  <c:v>1 MB</c:v>
                </c:pt>
              </c:strCache>
            </c:strRef>
          </c:cat>
          <c:val>
            <c:numRef>
              <c:f>Sheet4!$G$3:$G$6</c:f>
              <c:numCache>
                <c:formatCode>General</c:formatCode>
                <c:ptCount val="4"/>
                <c:pt idx="0">
                  <c:v>5.78</c:v>
                </c:pt>
                <c:pt idx="1">
                  <c:v>50.99</c:v>
                </c:pt>
                <c:pt idx="2">
                  <c:v>786.64</c:v>
                </c:pt>
                <c:pt idx="3" formatCode="#,##0.00">
                  <c:v>1346.21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F-4D1E-8FD8-49D656D15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958640"/>
        <c:axId val="1941953840"/>
      </c:barChart>
      <c:catAx>
        <c:axId val="194195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3840"/>
        <c:crosses val="autoZero"/>
        <c:auto val="1"/>
        <c:lblAlgn val="ctr"/>
        <c:lblOffset val="100"/>
        <c:noMultiLvlLbl val="0"/>
      </c:catAx>
      <c:valAx>
        <c:axId val="194195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179070</xdr:rowOff>
    </xdr:from>
    <xdr:to>
      <xdr:col>11</xdr:col>
      <xdr:colOff>274320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9D170-FAB8-9495-05E8-5DA947EA5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80039</xdr:rowOff>
    </xdr:from>
    <xdr:to>
      <xdr:col>6</xdr:col>
      <xdr:colOff>51782</xdr:colOff>
      <xdr:row>23</xdr:row>
      <xdr:rowOff>80038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A6244-FFD0-3076-7C01-9C277201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29475</xdr:colOff>
      <xdr:row>23</xdr:row>
      <xdr:rowOff>102897</xdr:rowOff>
    </xdr:from>
    <xdr:to>
      <xdr:col>6</xdr:col>
      <xdr:colOff>103671</xdr:colOff>
      <xdr:row>38</xdr:row>
      <xdr:rowOff>94431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7079C-9CC0-602A-0378-5AE8E4233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140970</xdr:rowOff>
    </xdr:from>
    <xdr:to>
      <xdr:col>7</xdr:col>
      <xdr:colOff>15240</xdr:colOff>
      <xdr:row>25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F9E59-9418-123D-AB3D-2FA4BA1EE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11430</xdr:rowOff>
    </xdr:from>
    <xdr:to>
      <xdr:col>15</xdr:col>
      <xdr:colOff>304800</xdr:colOff>
      <xdr:row>21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271D5A-1217-400C-CA99-75C2805E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30480</xdr:rowOff>
    </xdr:from>
    <xdr:to>
      <xdr:col>3</xdr:col>
      <xdr:colOff>1219200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72E3A-8609-A024-7B1E-0376B3956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</xdr:row>
      <xdr:rowOff>175260</xdr:rowOff>
    </xdr:from>
    <xdr:to>
      <xdr:col>8</xdr:col>
      <xdr:colOff>518160</xdr:colOff>
      <xdr:row>18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9FA3A6-A97E-1DA3-63C4-7AD566401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22860</xdr:colOff>
      <xdr:row>16</xdr:row>
      <xdr:rowOff>45453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87A6C0-AD4E-E60F-9D9E-349AB8CE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4899660" cy="2788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36565</xdr:rowOff>
    </xdr:from>
    <xdr:to>
      <xdr:col>8</xdr:col>
      <xdr:colOff>7620</xdr:colOff>
      <xdr:row>31</xdr:row>
      <xdr:rowOff>45721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F1A9B3-7B9D-3C86-C503-33BBD70A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2645"/>
          <a:ext cx="4884420" cy="27523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45721</xdr:rowOff>
    </xdr:from>
    <xdr:to>
      <xdr:col>8</xdr:col>
      <xdr:colOff>11087</xdr:colOff>
      <xdr:row>46</xdr:row>
      <xdr:rowOff>27019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F002A7-E6A7-11E6-9032-014EDF4B0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1"/>
          <a:ext cx="4887887" cy="272449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</xdr:rowOff>
    </xdr:from>
    <xdr:to>
      <xdr:col>17</xdr:col>
      <xdr:colOff>129540</xdr:colOff>
      <xdr:row>16</xdr:row>
      <xdr:rowOff>31707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FA2E68-A728-F51E-B693-DE5D82F88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82881"/>
          <a:ext cx="5006340" cy="2774906"/>
        </a:xfrm>
        <a:prstGeom prst="rect">
          <a:avLst/>
        </a:prstGeom>
      </xdr:spPr>
    </xdr:pic>
    <xdr:clientData/>
  </xdr:twoCellAnchor>
  <xdr:twoCellAnchor editAs="oneCell">
    <xdr:from>
      <xdr:col>8</xdr:col>
      <xdr:colOff>601980</xdr:colOff>
      <xdr:row>16</xdr:row>
      <xdr:rowOff>22861</xdr:rowOff>
    </xdr:from>
    <xdr:to>
      <xdr:col>17</xdr:col>
      <xdr:colOff>144780</xdr:colOff>
      <xdr:row>31</xdr:row>
      <xdr:rowOff>30403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B019B98-36B0-0741-0F85-80234B407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8780" y="2948941"/>
          <a:ext cx="5029200" cy="27507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17</xdr:col>
      <xdr:colOff>121920</xdr:colOff>
      <xdr:row>46</xdr:row>
      <xdr:rowOff>85533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35343FB-9842-8E21-392E-1CA005D13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5669280"/>
          <a:ext cx="4998720" cy="28287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L7" sqref="L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50</v>
      </c>
      <c r="B2">
        <v>1</v>
      </c>
    </row>
    <row r="3" spans="1:2" x14ac:dyDescent="0.3">
      <c r="A3">
        <v>100</v>
      </c>
      <c r="B3">
        <v>3</v>
      </c>
    </row>
    <row r="4" spans="1:2" x14ac:dyDescent="0.3">
      <c r="A4">
        <v>200</v>
      </c>
      <c r="B4">
        <v>6</v>
      </c>
    </row>
    <row r="5" spans="1:2" x14ac:dyDescent="0.3">
      <c r="A5">
        <v>400</v>
      </c>
      <c r="B5">
        <v>14</v>
      </c>
    </row>
    <row r="6" spans="1:2" x14ac:dyDescent="0.3">
      <c r="A6">
        <v>800</v>
      </c>
      <c r="B6">
        <v>33</v>
      </c>
    </row>
    <row r="7" spans="1:2" x14ac:dyDescent="0.3">
      <c r="A7">
        <v>1600</v>
      </c>
      <c r="B7">
        <v>76</v>
      </c>
    </row>
    <row r="8" spans="1:2" x14ac:dyDescent="0.3">
      <c r="A8">
        <v>3200</v>
      </c>
      <c r="B8">
        <v>180</v>
      </c>
    </row>
    <row r="9" spans="1:2" x14ac:dyDescent="0.3">
      <c r="A9">
        <v>6400</v>
      </c>
      <c r="B9">
        <v>390</v>
      </c>
    </row>
    <row r="10" spans="1:2" x14ac:dyDescent="0.3">
      <c r="A10">
        <v>12800</v>
      </c>
      <c r="B10">
        <v>880</v>
      </c>
    </row>
    <row r="11" spans="1:2" x14ac:dyDescent="0.3">
      <c r="A11">
        <v>25600</v>
      </c>
      <c r="B11">
        <v>2000</v>
      </c>
    </row>
    <row r="12" spans="1:2" x14ac:dyDescent="0.3">
      <c r="A12">
        <v>51200</v>
      </c>
      <c r="B12">
        <v>4500</v>
      </c>
    </row>
    <row r="13" spans="1:2" x14ac:dyDescent="0.3">
      <c r="A13">
        <v>100000</v>
      </c>
      <c r="B13">
        <v>9300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6EA5-9A44-44D9-BC37-1C0D16F537C0}">
  <dimension ref="A1:I12"/>
  <sheetViews>
    <sheetView zoomScale="62" workbookViewId="0">
      <selection activeCell="R12" sqref="R12"/>
    </sheetView>
  </sheetViews>
  <sheetFormatPr defaultRowHeight="14.4" x14ac:dyDescent="0.3"/>
  <cols>
    <col min="2" max="2" width="11.5546875" customWidth="1"/>
    <col min="3" max="3" width="19.109375" customWidth="1"/>
    <col min="9" max="9" width="36.6640625" customWidth="1"/>
  </cols>
  <sheetData>
    <row r="1" spans="1:9" ht="28.8" x14ac:dyDescent="0.3">
      <c r="A1" s="2" t="s">
        <v>2</v>
      </c>
      <c r="B1" s="2" t="s">
        <v>3</v>
      </c>
      <c r="C1" s="2" t="s">
        <v>4</v>
      </c>
    </row>
    <row r="2" spans="1:9" x14ac:dyDescent="0.3">
      <c r="A2" s="3">
        <v>1</v>
      </c>
      <c r="B2" s="3">
        <v>1.2065999999999999E-3</v>
      </c>
      <c r="C2" s="4">
        <v>82877507044.588104</v>
      </c>
      <c r="I2" s="5" t="s">
        <v>5</v>
      </c>
    </row>
    <row r="3" spans="1:9" x14ac:dyDescent="0.3">
      <c r="A3" s="3">
        <v>2</v>
      </c>
      <c r="B3" s="3">
        <v>4.0969999999999998E-4</v>
      </c>
      <c r="C3" s="4">
        <v>122040517451.79401</v>
      </c>
    </row>
    <row r="4" spans="1:9" x14ac:dyDescent="0.3">
      <c r="A4" s="3">
        <v>4</v>
      </c>
      <c r="B4" s="3">
        <v>7.0560000000000002E-4</v>
      </c>
      <c r="C4" s="4">
        <v>35430839002.267502</v>
      </c>
      <c r="I4" s="5" t="s">
        <v>6</v>
      </c>
    </row>
    <row r="5" spans="1:9" x14ac:dyDescent="0.3">
      <c r="A5" s="3">
        <v>8</v>
      </c>
      <c r="B5" s="3">
        <v>1E-3</v>
      </c>
      <c r="C5" s="4">
        <v>12492506497.3016</v>
      </c>
    </row>
    <row r="6" spans="1:9" x14ac:dyDescent="0.3">
      <c r="A6" s="3">
        <v>16</v>
      </c>
      <c r="B6" s="3">
        <v>2.2859999999999998E-3</v>
      </c>
      <c r="C6" s="4">
        <v>2755003085.6034498</v>
      </c>
      <c r="I6" s="5" t="s">
        <v>7</v>
      </c>
    </row>
    <row r="7" spans="1:9" x14ac:dyDescent="0.3">
      <c r="A7" s="3">
        <v>32</v>
      </c>
      <c r="B7" s="3">
        <v>4.6544999999999998E-3</v>
      </c>
      <c r="C7" s="4">
        <v>671393275.32495403</v>
      </c>
    </row>
    <row r="8" spans="1:9" x14ac:dyDescent="0.3">
      <c r="A8" s="3">
        <v>64</v>
      </c>
      <c r="B8" s="3">
        <v>8.7466999999999996E-3</v>
      </c>
      <c r="C8" s="4">
        <v>178638800.91920301</v>
      </c>
      <c r="I8" s="5" t="s">
        <v>8</v>
      </c>
    </row>
    <row r="12" spans="1:9" ht="129.6" x14ac:dyDescent="0.3">
      <c r="I12" s="6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9D42-909C-4F41-88BE-0EE03B504926}">
  <dimension ref="A1:O10"/>
  <sheetViews>
    <sheetView workbookViewId="0">
      <selection activeCell="Q4" sqref="Q4"/>
    </sheetView>
  </sheetViews>
  <sheetFormatPr defaultRowHeight="14.4" x14ac:dyDescent="0.3"/>
  <cols>
    <col min="1" max="1" width="13.109375" customWidth="1"/>
  </cols>
  <sheetData>
    <row r="1" spans="1:15" ht="43.2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11</v>
      </c>
      <c r="I1" s="2" t="s">
        <v>10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11</v>
      </c>
    </row>
    <row r="2" spans="1:15" x14ac:dyDescent="0.3">
      <c r="A2" s="8">
        <v>1024</v>
      </c>
      <c r="B2" s="3">
        <v>174.82</v>
      </c>
      <c r="C2" s="3">
        <v>187.11</v>
      </c>
      <c r="D2" s="3">
        <v>186.6</v>
      </c>
      <c r="E2" s="3">
        <v>186.36</v>
      </c>
      <c r="F2" s="3">
        <v>185.51</v>
      </c>
      <c r="G2" s="7">
        <v>184.08</v>
      </c>
      <c r="I2" s="3">
        <v>1</v>
      </c>
      <c r="J2" s="3">
        <v>238.37</v>
      </c>
      <c r="K2" s="3">
        <v>245.59</v>
      </c>
      <c r="L2" s="3">
        <v>265.64999999999998</v>
      </c>
      <c r="M2" s="3">
        <v>276.66000000000003</v>
      </c>
      <c r="N2" s="3">
        <v>244.25</v>
      </c>
      <c r="O2" s="7">
        <v>254.1</v>
      </c>
    </row>
    <row r="3" spans="1:15" x14ac:dyDescent="0.3">
      <c r="A3" s="8">
        <v>4096</v>
      </c>
      <c r="B3" s="3">
        <v>514.19000000000005</v>
      </c>
      <c r="C3" s="3">
        <v>540.09</v>
      </c>
      <c r="D3" s="3">
        <v>510.36</v>
      </c>
      <c r="E3" s="3">
        <v>325.36</v>
      </c>
      <c r="F3" s="3">
        <v>216.64</v>
      </c>
      <c r="G3" s="7">
        <v>421.33</v>
      </c>
      <c r="I3" s="3">
        <v>10</v>
      </c>
      <c r="J3" s="3">
        <v>318.13</v>
      </c>
      <c r="K3" s="3">
        <v>309.99</v>
      </c>
      <c r="L3" s="3">
        <v>314.67</v>
      </c>
      <c r="M3" s="3">
        <v>327.9</v>
      </c>
      <c r="N3" s="3">
        <v>310.02</v>
      </c>
      <c r="O3" s="7">
        <v>316.14</v>
      </c>
    </row>
    <row r="4" spans="1:15" x14ac:dyDescent="0.3">
      <c r="A4" s="8">
        <v>16384</v>
      </c>
      <c r="B4" s="3">
        <v>228.4</v>
      </c>
      <c r="C4" s="3">
        <v>274.8</v>
      </c>
      <c r="D4" s="3">
        <v>1004.32</v>
      </c>
      <c r="E4" s="3">
        <v>1021.43</v>
      </c>
      <c r="F4" s="3">
        <v>1149.3699999999999</v>
      </c>
      <c r="G4" s="7">
        <v>735.66</v>
      </c>
      <c r="I4" s="3">
        <v>100</v>
      </c>
      <c r="J4" s="3">
        <v>278.58</v>
      </c>
      <c r="K4" s="3">
        <v>319.02999999999997</v>
      </c>
      <c r="L4" s="3">
        <v>324.04000000000002</v>
      </c>
      <c r="M4" s="3">
        <v>323.83999999999997</v>
      </c>
      <c r="N4" s="3">
        <v>335.61</v>
      </c>
      <c r="O4" s="7">
        <v>316.22000000000003</v>
      </c>
    </row>
    <row r="5" spans="1:15" x14ac:dyDescent="0.3">
      <c r="A5" s="8">
        <v>65536</v>
      </c>
      <c r="B5" s="3">
        <v>1885.44</v>
      </c>
      <c r="C5" s="3">
        <v>1985.79</v>
      </c>
      <c r="D5" s="3">
        <v>2011.57</v>
      </c>
      <c r="E5" s="3">
        <v>1917.89</v>
      </c>
      <c r="F5" s="3">
        <v>1998.73</v>
      </c>
      <c r="G5" s="7">
        <v>1959.89</v>
      </c>
      <c r="I5" s="3">
        <v>1024</v>
      </c>
      <c r="J5" s="3">
        <v>317.79000000000002</v>
      </c>
      <c r="K5" s="3">
        <v>277.7</v>
      </c>
      <c r="L5" s="3">
        <v>310.92</v>
      </c>
      <c r="M5" s="3">
        <v>316.79000000000002</v>
      </c>
      <c r="N5" s="3">
        <v>309.11</v>
      </c>
      <c r="O5" s="7">
        <v>306.45999999999998</v>
      </c>
    </row>
    <row r="6" spans="1:15" x14ac:dyDescent="0.3">
      <c r="A6" s="8">
        <v>262144</v>
      </c>
      <c r="B6" s="3">
        <v>1892.06</v>
      </c>
      <c r="C6" s="3">
        <v>2131.42</v>
      </c>
      <c r="D6" s="3">
        <v>2095.0700000000002</v>
      </c>
      <c r="E6" s="3">
        <v>1979.8</v>
      </c>
      <c r="F6" s="3">
        <v>1704.49</v>
      </c>
      <c r="G6" s="7">
        <v>1960.57</v>
      </c>
    </row>
    <row r="7" spans="1:15" x14ac:dyDescent="0.3">
      <c r="A7" s="8">
        <v>1048576</v>
      </c>
      <c r="B7" s="3">
        <v>1317.51</v>
      </c>
      <c r="C7" s="3">
        <v>1374.52</v>
      </c>
      <c r="D7" s="3">
        <v>1328.28</v>
      </c>
      <c r="E7" s="3">
        <v>1378.36</v>
      </c>
      <c r="F7" s="3">
        <v>1251.54</v>
      </c>
      <c r="G7" s="7">
        <v>1330.04</v>
      </c>
    </row>
    <row r="8" spans="1:15" x14ac:dyDescent="0.3">
      <c r="A8" s="8">
        <v>4194304</v>
      </c>
      <c r="B8" s="3">
        <v>1414.85</v>
      </c>
      <c r="C8" s="3">
        <v>1303.19</v>
      </c>
      <c r="D8" s="3">
        <v>1418.31</v>
      </c>
      <c r="E8" s="3">
        <v>1445.15</v>
      </c>
      <c r="F8" s="3">
        <v>1436.58</v>
      </c>
      <c r="G8" s="7">
        <v>1403.62</v>
      </c>
    </row>
    <row r="9" spans="1:15" x14ac:dyDescent="0.3">
      <c r="A9" s="8">
        <v>16777216</v>
      </c>
      <c r="B9" s="3">
        <v>1274.67</v>
      </c>
      <c r="C9" s="3">
        <v>1216.69</v>
      </c>
      <c r="D9" s="3">
        <v>1200.1099999999999</v>
      </c>
      <c r="E9" s="3">
        <v>1368.03</v>
      </c>
      <c r="F9" s="3">
        <v>1253.4000000000001</v>
      </c>
      <c r="G9" s="7">
        <v>1262.58</v>
      </c>
    </row>
    <row r="10" spans="1:15" x14ac:dyDescent="0.3">
      <c r="A10" s="8">
        <v>67108864</v>
      </c>
      <c r="B10" s="3">
        <v>786.59</v>
      </c>
      <c r="C10" s="3">
        <v>830.48</v>
      </c>
      <c r="D10" s="3">
        <v>824.49</v>
      </c>
      <c r="E10" s="3">
        <v>803.58</v>
      </c>
      <c r="F10" s="3">
        <v>823.68</v>
      </c>
      <c r="G10" s="7">
        <v>813.76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D272-EA62-4577-9DF3-1D2F729EAA82}">
  <dimension ref="A1:M12"/>
  <sheetViews>
    <sheetView zoomScaleNormal="100" workbookViewId="0">
      <selection activeCell="K13" sqref="K13"/>
    </sheetView>
  </sheetViews>
  <sheetFormatPr defaultRowHeight="14.4" x14ac:dyDescent="0.3"/>
  <cols>
    <col min="4" max="4" width="20.44140625" customWidth="1"/>
    <col min="6" max="6" width="11.5546875" customWidth="1"/>
    <col min="13" max="13" width="64" customWidth="1"/>
  </cols>
  <sheetData>
    <row r="1" spans="1:13" x14ac:dyDescent="0.3">
      <c r="A1" t="s">
        <v>25</v>
      </c>
      <c r="E1" t="s">
        <v>26</v>
      </c>
    </row>
    <row r="2" spans="1:13" ht="43.2" x14ac:dyDescent="0.3">
      <c r="A2" s="2" t="s">
        <v>18</v>
      </c>
      <c r="B2" s="2" t="s">
        <v>19</v>
      </c>
      <c r="C2" s="2" t="s">
        <v>20</v>
      </c>
      <c r="E2" s="2" t="s">
        <v>18</v>
      </c>
      <c r="F2" s="2" t="s">
        <v>27</v>
      </c>
      <c r="G2" s="2" t="s">
        <v>28</v>
      </c>
    </row>
    <row r="3" spans="1:13" x14ac:dyDescent="0.3">
      <c r="A3" s="3" t="s">
        <v>21</v>
      </c>
      <c r="B3" s="8">
        <v>125000</v>
      </c>
      <c r="C3" s="3">
        <v>62.5</v>
      </c>
      <c r="E3" s="3" t="s">
        <v>21</v>
      </c>
      <c r="F3" s="8">
        <v>130078</v>
      </c>
      <c r="G3" s="3">
        <v>5.78</v>
      </c>
    </row>
    <row r="4" spans="1:13" x14ac:dyDescent="0.3">
      <c r="A4" s="3" t="s">
        <v>22</v>
      </c>
      <c r="B4" s="8">
        <v>100000</v>
      </c>
      <c r="C4" s="3">
        <v>400</v>
      </c>
      <c r="E4" s="3" t="s">
        <v>22</v>
      </c>
      <c r="F4" s="9">
        <v>113017.60000000001</v>
      </c>
      <c r="G4" s="3">
        <v>50.99</v>
      </c>
    </row>
    <row r="5" spans="1:13" x14ac:dyDescent="0.3">
      <c r="A5" s="3" t="s">
        <v>23</v>
      </c>
      <c r="B5" s="8">
        <v>20000</v>
      </c>
      <c r="C5" s="9">
        <v>1280</v>
      </c>
      <c r="E5" s="3" t="s">
        <v>23</v>
      </c>
      <c r="F5" s="9">
        <v>41793</v>
      </c>
      <c r="G5" s="3">
        <v>786.64</v>
      </c>
    </row>
    <row r="6" spans="1:13" x14ac:dyDescent="0.3">
      <c r="A6" s="3" t="s">
        <v>24</v>
      </c>
      <c r="B6" s="8">
        <v>1200</v>
      </c>
      <c r="C6" s="9">
        <v>1200</v>
      </c>
      <c r="E6" s="3" t="s">
        <v>24</v>
      </c>
      <c r="F6" s="9">
        <v>2123.6</v>
      </c>
      <c r="G6" s="9">
        <v>1346.21</v>
      </c>
    </row>
    <row r="12" spans="1:13" ht="57.6" x14ac:dyDescent="0.3">
      <c r="M12" s="6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8250-5093-4412-BA52-90A99D2F6170}">
  <dimension ref="A1:J1"/>
  <sheetViews>
    <sheetView tabSelected="1" workbookViewId="0">
      <selection activeCell="S44" sqref="S44"/>
    </sheetView>
  </sheetViews>
  <sheetFormatPr defaultRowHeight="14.4" x14ac:dyDescent="0.3"/>
  <sheetData>
    <row r="1" spans="1:10" x14ac:dyDescent="0.3">
      <c r="A1" t="s">
        <v>30</v>
      </c>
      <c r="J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Stuparu</dc:creator>
  <cp:lastModifiedBy>Erika Stuparu</cp:lastModifiedBy>
  <dcterms:created xsi:type="dcterms:W3CDTF">2025-06-03T14:32:21Z</dcterms:created>
  <dcterms:modified xsi:type="dcterms:W3CDTF">2025-06-03T16:58:09Z</dcterms:modified>
</cp:coreProperties>
</file>