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160" yWindow="150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9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 xml:space="preserve">	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>
      <c r="B116" s="16" t="inlineStr">
        <is>
          <t>Balance, August 31, 2026</t>
        </is>
      </c>
      <c r="C116" s="17" t="n"/>
      <c r="D116" s="13">
        <f>SUBTOTAL(9,D101:D115)</f>
        <v>1600</v>
        <v/>
      </c>
    </row>
    <row r="118">
      <c r="B118" s="6" t="inlineStr">
        <is>
          <t>Fixtures</t>
        </is>
      </c>
      <c r="C118" s="11" t="n"/>
      <c r="D118" s="11" t="n"/>
    </row>
    <row r="119" outlineLevel="1">
      <c r="B119" s="3" t="inlineStr">
        <is>
          <t>Desk</t>
        </is>
      </c>
      <c r="D119" s="4" t="n">
        <v>250</v>
      </c>
    </row>
    <row r="120" outlineLevel="1">
      <c r="B120" s="3" t="inlineStr">
        <is>
          <t>Shelving units</t>
        </is>
      </c>
      <c r="D120" s="4" t="n">
        <v>200</v>
      </c>
    </row>
    <row r="121" outlineLevel="1">
      <c r="B121" s="3" t="inlineStr">
        <is>
          <t>Display rack</t>
        </is>
      </c>
      <c r="D121" s="4" t="n">
        <v>180</v>
      </c>
    </row>
    <row r="122" outlineLevel="1">
      <c r="B122" s="3" t="inlineStr">
        <is>
          <t>Pegboard + hooks</t>
        </is>
      </c>
      <c r="D122" s="4" t="n">
        <v>120</v>
      </c>
    </row>
    <row r="123">
      <c r="B123" s="16" t="inlineStr">
        <is>
          <t>Balance, June 1, 2026</t>
        </is>
      </c>
      <c r="C123" s="17" t="n"/>
      <c r="D123" s="13">
        <f>SUBTOTAL(9,D119:D122)</f>
        <v>750</v>
        <v/>
      </c>
    </row>
    <row r="124">
      <c r="B124" s="16" t="inlineStr">
        <is>
          <t>Balance, August 31, 2026</t>
        </is>
      </c>
      <c r="C124" s="17" t="n"/>
      <c r="D124" s="13">
        <f>SUBTOTAL(9,D119:D123)</f>
        <v>750</v>
        <v/>
      </c>
    </row>
    <row r="126">
      <c r="B126" s="6" t="inlineStr">
        <is>
          <t>Laptop</t>
        </is>
      </c>
      <c r="C126" s="11" t="n"/>
      <c r="D126" s="11" t="n"/>
    </row>
    <row r="127" outlineLevel="1">
      <c r="B127" s="3" t="inlineStr">
        <is>
          <t>Laptop (from home)</t>
        </is>
      </c>
      <c r="D127" s="4" t="n">
        <v>610</v>
      </c>
    </row>
    <row r="128">
      <c r="B128" s="16" t="inlineStr">
        <is>
          <t>Balance, June 1, 2026</t>
        </is>
      </c>
      <c r="C128" s="17" t="n"/>
      <c r="D128" s="13">
        <f>SUBTOTAL(9,D127)</f>
        <v>610</v>
        <v/>
      </c>
    </row>
    <row r="129">
      <c r="B129" s="16" t="inlineStr">
        <is>
          <t>Balance, August 31, 2026</t>
        </is>
      </c>
      <c r="C129" s="17" t="n"/>
      <c r="D129" s="13">
        <f>SUBTOTAL(9,D127:D128)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4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22" t="n"/>
      <c r="D7" s="4" t="n">
        <v>750</v>
      </c>
    </row>
    <row r="8">
      <c r="B8" s="3" t="inlineStr">
        <is>
          <t>Laptop — Company received at formation (June 1)</t>
        </is>
      </c>
      <c r="C8" s="22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22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16" t="inlineStr">
        <is>
          <t>Balance, August 31, 2026</t>
        </is>
      </c>
      <c r="C59" s="17" t="n"/>
      <c r="D59" s="13">
        <f>SUBTOTAL(9,D16:D58)</f>
        <v>2870</v>
        <v/>
      </c>
    </row>
    <row r="60" outlineLevel="1">
      <c r="B60" s="3" t="n"/>
      <c r="D60" s="4" t="n"/>
    </row>
    <row r="61" outlineLevel="1">
      <c r="B61" s="6" t="inlineStr">
        <is>
          <t>WITHDRAWN</t>
        </is>
      </c>
      <c r="C61" s="11" t="n"/>
      <c r="D61" s="11" t="n"/>
    </row>
    <row r="62" outlineLevel="1">
      <c r="B62" s="16" t="inlineStr">
        <is>
          <t>Balance, June 1, 2026</t>
        </is>
      </c>
      <c r="C62" s="17" t="n"/>
      <c r="D62" s="13" t="n">
        <v>0</v>
      </c>
    </row>
    <row r="63" outlineLevel="1">
      <c r="B63" s="3" t="inlineStr">
        <is>
          <t>Owner's draw — money taken out for personal use</t>
        </is>
      </c>
      <c r="D63" s="4" t="n">
        <v>-600</v>
      </c>
    </row>
    <row r="64">
      <c r="B64" s="16" t="inlineStr">
        <is>
          <t>Balance, August 31, 2026</t>
        </is>
      </c>
      <c r="C64" s="17" t="n"/>
      <c r="D64" s="13">
        <f>SUM(D62:D63)</f>
        <v>-600</v>
        <v/>
      </c>
    </row>
    <row r="68" hidden="1" outlineLevel="1"/>
    <row r="69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