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erika.oliveira\Documents\personal_projects\Event_Studies\"/>
    </mc:Choice>
  </mc:AlternateContent>
  <xr:revisionPtr revIDLastSave="0" documentId="13_ncr:1_{9B0594CB-413D-4EE6-B83A-C67200A4CC37}" xr6:coauthVersionLast="47" xr6:coauthVersionMax="47" xr10:uidLastSave="{00000000-0000-0000-0000-000000000000}"/>
  <bookViews>
    <workbookView xWindow="-96" yWindow="-96" windowWidth="23232" windowHeight="14136" activeTab="1" xr2:uid="{00000000-000D-0000-FFFF-FFFF00000000}"/>
  </bookViews>
  <sheets>
    <sheet name="Sheet9" sheetId="9" r:id="rId1"/>
    <sheet name="buying time" sheetId="2" r:id="rId2"/>
    <sheet name="scaling back" sheetId="5" r:id="rId3"/>
    <sheet name="digging in " sheetId="6" r:id="rId4"/>
    <sheet name="suspension" sheetId="7" r:id="rId5"/>
    <sheet name="withdrawal" sheetId="8" r:id="rId6"/>
    <sheet name="indexes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2" l="1"/>
  <c r="C2" i="2"/>
  <c r="C3" i="2"/>
  <c r="P67" i="6" l="1"/>
  <c r="O67" i="6"/>
  <c r="N67" i="6"/>
  <c r="M67" i="6"/>
  <c r="L67" i="6"/>
  <c r="K67" i="6"/>
  <c r="J67" i="6"/>
  <c r="I67" i="6"/>
  <c r="H67" i="6"/>
  <c r="G67" i="6"/>
  <c r="F67" i="6"/>
  <c r="E67" i="6"/>
  <c r="D67" i="6"/>
  <c r="C67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C66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P45" i="6"/>
  <c r="O45" i="6"/>
  <c r="N45" i="6"/>
  <c r="M45" i="6"/>
  <c r="M3" i="6" s="1"/>
  <c r="L45" i="6"/>
  <c r="K45" i="6"/>
  <c r="J45" i="6"/>
  <c r="I45" i="6"/>
  <c r="H45" i="6"/>
  <c r="G45" i="6"/>
  <c r="F45" i="6"/>
  <c r="E45" i="6"/>
  <c r="E3" i="6" s="1"/>
  <c r="D45" i="6"/>
  <c r="C45" i="6"/>
  <c r="P44" i="6"/>
  <c r="O44" i="6"/>
  <c r="N44" i="6"/>
  <c r="M44" i="6"/>
  <c r="L44" i="6"/>
  <c r="K44" i="6"/>
  <c r="K3" i="6" s="1"/>
  <c r="J44" i="6"/>
  <c r="I44" i="6"/>
  <c r="H44" i="6"/>
  <c r="G44" i="6"/>
  <c r="F44" i="6"/>
  <c r="E44" i="6"/>
  <c r="D44" i="6"/>
  <c r="C44" i="6"/>
  <c r="C3" i="6" s="1"/>
  <c r="P43" i="6"/>
  <c r="O43" i="6"/>
  <c r="N43" i="6"/>
  <c r="M43" i="6"/>
  <c r="L43" i="6"/>
  <c r="K43" i="6"/>
  <c r="J43" i="6"/>
  <c r="I43" i="6"/>
  <c r="I2" i="6" s="1"/>
  <c r="H43" i="6"/>
  <c r="G43" i="6"/>
  <c r="F43" i="6"/>
  <c r="E43" i="6"/>
  <c r="D43" i="6"/>
  <c r="C43" i="6"/>
  <c r="P42" i="6"/>
  <c r="O42" i="6"/>
  <c r="O1" i="6" s="1"/>
  <c r="N42" i="6"/>
  <c r="M42" i="6"/>
  <c r="L42" i="6"/>
  <c r="K42" i="6"/>
  <c r="J42" i="6"/>
  <c r="I42" i="6"/>
  <c r="H42" i="6"/>
  <c r="G42" i="6"/>
  <c r="G1" i="6" s="1"/>
  <c r="F42" i="6"/>
  <c r="E42" i="6"/>
  <c r="D42" i="6"/>
  <c r="C42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DI67" i="7"/>
  <c r="DH67" i="7"/>
  <c r="DG67" i="7"/>
  <c r="DF67" i="7"/>
  <c r="DE67" i="7"/>
  <c r="DD67" i="7"/>
  <c r="DC67" i="7"/>
  <c r="DB67" i="7"/>
  <c r="DA67" i="7"/>
  <c r="CZ67" i="7"/>
  <c r="CY67" i="7"/>
  <c r="CX67" i="7"/>
  <c r="CW67" i="7"/>
  <c r="CV67" i="7"/>
  <c r="CU67" i="7"/>
  <c r="CT67" i="7"/>
  <c r="CS67" i="7"/>
  <c r="CR67" i="7"/>
  <c r="CQ67" i="7"/>
  <c r="CP67" i="7"/>
  <c r="CO67" i="7"/>
  <c r="CN67" i="7"/>
  <c r="CM67" i="7"/>
  <c r="CL67" i="7"/>
  <c r="CK67" i="7"/>
  <c r="CJ67" i="7"/>
  <c r="CI67" i="7"/>
  <c r="CH67" i="7"/>
  <c r="CG67" i="7"/>
  <c r="CF67" i="7"/>
  <c r="CE67" i="7"/>
  <c r="CD67" i="7"/>
  <c r="CC67" i="7"/>
  <c r="CB67" i="7"/>
  <c r="CA67" i="7"/>
  <c r="BZ67" i="7"/>
  <c r="BY67" i="7"/>
  <c r="BX67" i="7"/>
  <c r="BW67" i="7"/>
  <c r="BV67" i="7"/>
  <c r="BU67" i="7"/>
  <c r="BT67" i="7"/>
  <c r="BS67" i="7"/>
  <c r="BR67" i="7"/>
  <c r="BQ67" i="7"/>
  <c r="BP67" i="7"/>
  <c r="BO67" i="7"/>
  <c r="BN67" i="7"/>
  <c r="BM67" i="7"/>
  <c r="BL67" i="7"/>
  <c r="BK67" i="7"/>
  <c r="BJ67" i="7"/>
  <c r="BI67" i="7"/>
  <c r="BH67" i="7"/>
  <c r="BG67" i="7"/>
  <c r="BF67" i="7"/>
  <c r="BE67" i="7"/>
  <c r="BD67" i="7"/>
  <c r="BC67" i="7"/>
  <c r="BB67" i="7"/>
  <c r="BA67" i="7"/>
  <c r="AZ67" i="7"/>
  <c r="AY67" i="7"/>
  <c r="AX67" i="7"/>
  <c r="AW67" i="7"/>
  <c r="AV67" i="7"/>
  <c r="AU67" i="7"/>
  <c r="AT67" i="7"/>
  <c r="AS67" i="7"/>
  <c r="AR67" i="7"/>
  <c r="AQ67" i="7"/>
  <c r="AP67" i="7"/>
  <c r="AO67" i="7"/>
  <c r="AN67" i="7"/>
  <c r="AM67" i="7"/>
  <c r="AL67" i="7"/>
  <c r="AK67" i="7"/>
  <c r="AJ67" i="7"/>
  <c r="AI67" i="7"/>
  <c r="AH67" i="7"/>
  <c r="AG67" i="7"/>
  <c r="AF67" i="7"/>
  <c r="AE67" i="7"/>
  <c r="AD67" i="7"/>
  <c r="AC67" i="7"/>
  <c r="AB67" i="7"/>
  <c r="AA67" i="7"/>
  <c r="Z67" i="7"/>
  <c r="Y67" i="7"/>
  <c r="X67" i="7"/>
  <c r="W67" i="7"/>
  <c r="V67" i="7"/>
  <c r="U67" i="7"/>
  <c r="T67" i="7"/>
  <c r="S67" i="7"/>
  <c r="R67" i="7"/>
  <c r="Q67" i="7"/>
  <c r="P67" i="7"/>
  <c r="O67" i="7"/>
  <c r="N67" i="7"/>
  <c r="M67" i="7"/>
  <c r="L67" i="7"/>
  <c r="K67" i="7"/>
  <c r="J67" i="7"/>
  <c r="I67" i="7"/>
  <c r="H67" i="7"/>
  <c r="G67" i="7"/>
  <c r="F67" i="7"/>
  <c r="E67" i="7"/>
  <c r="D67" i="7"/>
  <c r="C67" i="7"/>
  <c r="DI66" i="7"/>
  <c r="DH66" i="7"/>
  <c r="DG66" i="7"/>
  <c r="DF66" i="7"/>
  <c r="DE66" i="7"/>
  <c r="DD66" i="7"/>
  <c r="DC66" i="7"/>
  <c r="DB66" i="7"/>
  <c r="DA66" i="7"/>
  <c r="CZ66" i="7"/>
  <c r="CY66" i="7"/>
  <c r="CX66" i="7"/>
  <c r="CW66" i="7"/>
  <c r="CV66" i="7"/>
  <c r="CU66" i="7"/>
  <c r="CT66" i="7"/>
  <c r="CS66" i="7"/>
  <c r="CR66" i="7"/>
  <c r="CQ66" i="7"/>
  <c r="CP66" i="7"/>
  <c r="CO66" i="7"/>
  <c r="CN66" i="7"/>
  <c r="CM66" i="7"/>
  <c r="CL66" i="7"/>
  <c r="CK66" i="7"/>
  <c r="CJ66" i="7"/>
  <c r="CI66" i="7"/>
  <c r="CH66" i="7"/>
  <c r="CG66" i="7"/>
  <c r="CF66" i="7"/>
  <c r="CE66" i="7"/>
  <c r="CD66" i="7"/>
  <c r="CC66" i="7"/>
  <c r="CB66" i="7"/>
  <c r="CA66" i="7"/>
  <c r="BZ66" i="7"/>
  <c r="BY66" i="7"/>
  <c r="BX66" i="7"/>
  <c r="BW66" i="7"/>
  <c r="BV66" i="7"/>
  <c r="BU66" i="7"/>
  <c r="BT66" i="7"/>
  <c r="BS66" i="7"/>
  <c r="BR66" i="7"/>
  <c r="BQ66" i="7"/>
  <c r="BP66" i="7"/>
  <c r="BO66" i="7"/>
  <c r="BN66" i="7"/>
  <c r="BM66" i="7"/>
  <c r="BL66" i="7"/>
  <c r="BK66" i="7"/>
  <c r="BJ66" i="7"/>
  <c r="BI66" i="7"/>
  <c r="BH66" i="7"/>
  <c r="BG66" i="7"/>
  <c r="BF66" i="7"/>
  <c r="BE66" i="7"/>
  <c r="BD66" i="7"/>
  <c r="BC66" i="7"/>
  <c r="BB66" i="7"/>
  <c r="BA66" i="7"/>
  <c r="AZ66" i="7"/>
  <c r="AY66" i="7"/>
  <c r="AX66" i="7"/>
  <c r="AW66" i="7"/>
  <c r="AV66" i="7"/>
  <c r="AU66" i="7"/>
  <c r="AT66" i="7"/>
  <c r="AS66" i="7"/>
  <c r="AR66" i="7"/>
  <c r="AQ66" i="7"/>
  <c r="AP66" i="7"/>
  <c r="AO66" i="7"/>
  <c r="AN66" i="7"/>
  <c r="AM66" i="7"/>
  <c r="AL66" i="7"/>
  <c r="AK66" i="7"/>
  <c r="AJ66" i="7"/>
  <c r="AI66" i="7"/>
  <c r="AH66" i="7"/>
  <c r="AG66" i="7"/>
  <c r="AF66" i="7"/>
  <c r="AE66" i="7"/>
  <c r="AD66" i="7"/>
  <c r="AC66" i="7"/>
  <c r="AB66" i="7"/>
  <c r="AA66" i="7"/>
  <c r="Z66" i="7"/>
  <c r="Y66" i="7"/>
  <c r="X66" i="7"/>
  <c r="W66" i="7"/>
  <c r="V66" i="7"/>
  <c r="U66" i="7"/>
  <c r="T66" i="7"/>
  <c r="S66" i="7"/>
  <c r="R66" i="7"/>
  <c r="Q66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DI65" i="7"/>
  <c r="DH65" i="7"/>
  <c r="DG65" i="7"/>
  <c r="DF65" i="7"/>
  <c r="DE65" i="7"/>
  <c r="DD65" i="7"/>
  <c r="DC65" i="7"/>
  <c r="DB65" i="7"/>
  <c r="DA65" i="7"/>
  <c r="CZ65" i="7"/>
  <c r="CY65" i="7"/>
  <c r="CX65" i="7"/>
  <c r="CW65" i="7"/>
  <c r="CV65" i="7"/>
  <c r="CU65" i="7"/>
  <c r="CT65" i="7"/>
  <c r="CS65" i="7"/>
  <c r="CR65" i="7"/>
  <c r="CQ65" i="7"/>
  <c r="CP65" i="7"/>
  <c r="CO65" i="7"/>
  <c r="CN65" i="7"/>
  <c r="CM65" i="7"/>
  <c r="CL65" i="7"/>
  <c r="CK65" i="7"/>
  <c r="CJ65" i="7"/>
  <c r="CI65" i="7"/>
  <c r="CH65" i="7"/>
  <c r="CG65" i="7"/>
  <c r="CF65" i="7"/>
  <c r="CE65" i="7"/>
  <c r="CD65" i="7"/>
  <c r="CC65" i="7"/>
  <c r="CB65" i="7"/>
  <c r="CA65" i="7"/>
  <c r="BZ65" i="7"/>
  <c r="BY65" i="7"/>
  <c r="BX65" i="7"/>
  <c r="BW65" i="7"/>
  <c r="BV65" i="7"/>
  <c r="BU65" i="7"/>
  <c r="BT65" i="7"/>
  <c r="BS65" i="7"/>
  <c r="BR65" i="7"/>
  <c r="BQ65" i="7"/>
  <c r="BP65" i="7"/>
  <c r="BO65" i="7"/>
  <c r="BN65" i="7"/>
  <c r="BM65" i="7"/>
  <c r="BL65" i="7"/>
  <c r="BK65" i="7"/>
  <c r="BJ65" i="7"/>
  <c r="BI65" i="7"/>
  <c r="BH65" i="7"/>
  <c r="BG65" i="7"/>
  <c r="BF65" i="7"/>
  <c r="BE65" i="7"/>
  <c r="BD65" i="7"/>
  <c r="BC65" i="7"/>
  <c r="BB65" i="7"/>
  <c r="BA65" i="7"/>
  <c r="AZ65" i="7"/>
  <c r="AY65" i="7"/>
  <c r="AX65" i="7"/>
  <c r="AW65" i="7"/>
  <c r="AV65" i="7"/>
  <c r="AU65" i="7"/>
  <c r="AT65" i="7"/>
  <c r="AS65" i="7"/>
  <c r="AR65" i="7"/>
  <c r="AQ65" i="7"/>
  <c r="AP65" i="7"/>
  <c r="AO65" i="7"/>
  <c r="AN65" i="7"/>
  <c r="AM65" i="7"/>
  <c r="AL65" i="7"/>
  <c r="AK65" i="7"/>
  <c r="AJ65" i="7"/>
  <c r="AI65" i="7"/>
  <c r="AH65" i="7"/>
  <c r="AG65" i="7"/>
  <c r="AF65" i="7"/>
  <c r="AE65" i="7"/>
  <c r="AD65" i="7"/>
  <c r="AC65" i="7"/>
  <c r="AB65" i="7"/>
  <c r="AA65" i="7"/>
  <c r="Z65" i="7"/>
  <c r="Y65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DI64" i="7"/>
  <c r="DH64" i="7"/>
  <c r="DG64" i="7"/>
  <c r="DF64" i="7"/>
  <c r="DE64" i="7"/>
  <c r="DD64" i="7"/>
  <c r="DC64" i="7"/>
  <c r="DB64" i="7"/>
  <c r="DA64" i="7"/>
  <c r="CZ64" i="7"/>
  <c r="CY64" i="7"/>
  <c r="CX64" i="7"/>
  <c r="CW64" i="7"/>
  <c r="CV64" i="7"/>
  <c r="CU64" i="7"/>
  <c r="CT64" i="7"/>
  <c r="CS64" i="7"/>
  <c r="CR64" i="7"/>
  <c r="CQ64" i="7"/>
  <c r="CP64" i="7"/>
  <c r="CO64" i="7"/>
  <c r="CN64" i="7"/>
  <c r="CM64" i="7"/>
  <c r="CL64" i="7"/>
  <c r="CK64" i="7"/>
  <c r="CJ64" i="7"/>
  <c r="CI64" i="7"/>
  <c r="CH64" i="7"/>
  <c r="CG64" i="7"/>
  <c r="CF64" i="7"/>
  <c r="CE64" i="7"/>
  <c r="CD64" i="7"/>
  <c r="CC64" i="7"/>
  <c r="CB64" i="7"/>
  <c r="CA64" i="7"/>
  <c r="BZ64" i="7"/>
  <c r="BY64" i="7"/>
  <c r="BX64" i="7"/>
  <c r="BW64" i="7"/>
  <c r="BV64" i="7"/>
  <c r="BU64" i="7"/>
  <c r="BT64" i="7"/>
  <c r="BS64" i="7"/>
  <c r="BR64" i="7"/>
  <c r="BQ64" i="7"/>
  <c r="BP64" i="7"/>
  <c r="BO64" i="7"/>
  <c r="BN64" i="7"/>
  <c r="BM64" i="7"/>
  <c r="BL64" i="7"/>
  <c r="BK64" i="7"/>
  <c r="BJ64" i="7"/>
  <c r="BI64" i="7"/>
  <c r="BH64" i="7"/>
  <c r="BG64" i="7"/>
  <c r="BF64" i="7"/>
  <c r="BE64" i="7"/>
  <c r="BD64" i="7"/>
  <c r="BC64" i="7"/>
  <c r="BB64" i="7"/>
  <c r="BA64" i="7"/>
  <c r="AZ64" i="7"/>
  <c r="AY64" i="7"/>
  <c r="AX64" i="7"/>
  <c r="AW64" i="7"/>
  <c r="AV64" i="7"/>
  <c r="AU64" i="7"/>
  <c r="AT64" i="7"/>
  <c r="AS64" i="7"/>
  <c r="AR64" i="7"/>
  <c r="AQ64" i="7"/>
  <c r="AP64" i="7"/>
  <c r="AO64" i="7"/>
  <c r="AN64" i="7"/>
  <c r="AM64" i="7"/>
  <c r="AL64" i="7"/>
  <c r="AK64" i="7"/>
  <c r="AJ64" i="7"/>
  <c r="AI64" i="7"/>
  <c r="AH64" i="7"/>
  <c r="AG64" i="7"/>
  <c r="AF64" i="7"/>
  <c r="AE64" i="7"/>
  <c r="AD64" i="7"/>
  <c r="AC64" i="7"/>
  <c r="AB64" i="7"/>
  <c r="AA64" i="7"/>
  <c r="Z64" i="7"/>
  <c r="Y64" i="7"/>
  <c r="X64" i="7"/>
  <c r="W64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DI63" i="7"/>
  <c r="DH63" i="7"/>
  <c r="DG63" i="7"/>
  <c r="DF63" i="7"/>
  <c r="DE63" i="7"/>
  <c r="DD63" i="7"/>
  <c r="DC63" i="7"/>
  <c r="DB63" i="7"/>
  <c r="DA63" i="7"/>
  <c r="CZ63" i="7"/>
  <c r="CY63" i="7"/>
  <c r="CX63" i="7"/>
  <c r="CW63" i="7"/>
  <c r="CV63" i="7"/>
  <c r="CU63" i="7"/>
  <c r="CT63" i="7"/>
  <c r="CS63" i="7"/>
  <c r="CR63" i="7"/>
  <c r="CQ63" i="7"/>
  <c r="CP63" i="7"/>
  <c r="CO63" i="7"/>
  <c r="CN63" i="7"/>
  <c r="CM63" i="7"/>
  <c r="CL63" i="7"/>
  <c r="CK63" i="7"/>
  <c r="CJ63" i="7"/>
  <c r="CI63" i="7"/>
  <c r="CH63" i="7"/>
  <c r="CG63" i="7"/>
  <c r="CF63" i="7"/>
  <c r="CE63" i="7"/>
  <c r="CD63" i="7"/>
  <c r="CC63" i="7"/>
  <c r="CB63" i="7"/>
  <c r="CA63" i="7"/>
  <c r="BZ63" i="7"/>
  <c r="BY63" i="7"/>
  <c r="BX63" i="7"/>
  <c r="BW63" i="7"/>
  <c r="BV63" i="7"/>
  <c r="BU63" i="7"/>
  <c r="BT63" i="7"/>
  <c r="BS63" i="7"/>
  <c r="BR63" i="7"/>
  <c r="BQ63" i="7"/>
  <c r="BP63" i="7"/>
  <c r="BO63" i="7"/>
  <c r="BN63" i="7"/>
  <c r="BM63" i="7"/>
  <c r="BL63" i="7"/>
  <c r="BK63" i="7"/>
  <c r="BJ63" i="7"/>
  <c r="BI63" i="7"/>
  <c r="BH63" i="7"/>
  <c r="BG63" i="7"/>
  <c r="BF63" i="7"/>
  <c r="BE63" i="7"/>
  <c r="BD63" i="7"/>
  <c r="BC63" i="7"/>
  <c r="BB63" i="7"/>
  <c r="BA63" i="7"/>
  <c r="AZ63" i="7"/>
  <c r="AY63" i="7"/>
  <c r="AX63" i="7"/>
  <c r="AW63" i="7"/>
  <c r="AV63" i="7"/>
  <c r="AU63" i="7"/>
  <c r="AT63" i="7"/>
  <c r="AS63" i="7"/>
  <c r="AR63" i="7"/>
  <c r="AQ63" i="7"/>
  <c r="AP63" i="7"/>
  <c r="AO63" i="7"/>
  <c r="AN63" i="7"/>
  <c r="AM63" i="7"/>
  <c r="AL63" i="7"/>
  <c r="AK63" i="7"/>
  <c r="AJ63" i="7"/>
  <c r="AI63" i="7"/>
  <c r="AH63" i="7"/>
  <c r="AG63" i="7"/>
  <c r="AF63" i="7"/>
  <c r="AE63" i="7"/>
  <c r="AD63" i="7"/>
  <c r="AC63" i="7"/>
  <c r="AB63" i="7"/>
  <c r="AA63" i="7"/>
  <c r="Z63" i="7"/>
  <c r="Y63" i="7"/>
  <c r="X63" i="7"/>
  <c r="W63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DI62" i="7"/>
  <c r="DH62" i="7"/>
  <c r="DG62" i="7"/>
  <c r="DF62" i="7"/>
  <c r="DE62" i="7"/>
  <c r="DD62" i="7"/>
  <c r="DC62" i="7"/>
  <c r="DB62" i="7"/>
  <c r="DA62" i="7"/>
  <c r="CZ62" i="7"/>
  <c r="CY62" i="7"/>
  <c r="CX62" i="7"/>
  <c r="CW62" i="7"/>
  <c r="CV62" i="7"/>
  <c r="CU62" i="7"/>
  <c r="CT62" i="7"/>
  <c r="CS62" i="7"/>
  <c r="CR62" i="7"/>
  <c r="CQ62" i="7"/>
  <c r="CP62" i="7"/>
  <c r="CO62" i="7"/>
  <c r="CN62" i="7"/>
  <c r="CM62" i="7"/>
  <c r="CL62" i="7"/>
  <c r="CK62" i="7"/>
  <c r="CJ62" i="7"/>
  <c r="CI62" i="7"/>
  <c r="CH62" i="7"/>
  <c r="CG62" i="7"/>
  <c r="CF62" i="7"/>
  <c r="CE62" i="7"/>
  <c r="CD62" i="7"/>
  <c r="CC62" i="7"/>
  <c r="CB62" i="7"/>
  <c r="CA62" i="7"/>
  <c r="BZ62" i="7"/>
  <c r="BY62" i="7"/>
  <c r="BX62" i="7"/>
  <c r="BW62" i="7"/>
  <c r="BV62" i="7"/>
  <c r="BU62" i="7"/>
  <c r="BT62" i="7"/>
  <c r="BS62" i="7"/>
  <c r="BR62" i="7"/>
  <c r="BQ62" i="7"/>
  <c r="BP62" i="7"/>
  <c r="BO62" i="7"/>
  <c r="BN62" i="7"/>
  <c r="BM62" i="7"/>
  <c r="BL62" i="7"/>
  <c r="BK62" i="7"/>
  <c r="BJ62" i="7"/>
  <c r="BI62" i="7"/>
  <c r="BH62" i="7"/>
  <c r="BG62" i="7"/>
  <c r="BF62" i="7"/>
  <c r="BE62" i="7"/>
  <c r="BD62" i="7"/>
  <c r="BC62" i="7"/>
  <c r="BB62" i="7"/>
  <c r="BA62" i="7"/>
  <c r="AZ62" i="7"/>
  <c r="AY62" i="7"/>
  <c r="AX62" i="7"/>
  <c r="AW62" i="7"/>
  <c r="AV62" i="7"/>
  <c r="AU62" i="7"/>
  <c r="AT62" i="7"/>
  <c r="AS62" i="7"/>
  <c r="AR62" i="7"/>
  <c r="AQ62" i="7"/>
  <c r="AP62" i="7"/>
  <c r="AO62" i="7"/>
  <c r="AN62" i="7"/>
  <c r="AM62" i="7"/>
  <c r="AL62" i="7"/>
  <c r="AK62" i="7"/>
  <c r="AJ62" i="7"/>
  <c r="AI62" i="7"/>
  <c r="AH62" i="7"/>
  <c r="AG62" i="7"/>
  <c r="AF62" i="7"/>
  <c r="AE62" i="7"/>
  <c r="AD62" i="7"/>
  <c r="AC62" i="7"/>
  <c r="AB62" i="7"/>
  <c r="AA62" i="7"/>
  <c r="Z62" i="7"/>
  <c r="Y62" i="7"/>
  <c r="X62" i="7"/>
  <c r="W62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DI61" i="7"/>
  <c r="DH61" i="7"/>
  <c r="DG61" i="7"/>
  <c r="DF61" i="7"/>
  <c r="DE61" i="7"/>
  <c r="DD61" i="7"/>
  <c r="DC61" i="7"/>
  <c r="DB61" i="7"/>
  <c r="DA61" i="7"/>
  <c r="CZ61" i="7"/>
  <c r="CY61" i="7"/>
  <c r="CX61" i="7"/>
  <c r="CW61" i="7"/>
  <c r="CV61" i="7"/>
  <c r="CU61" i="7"/>
  <c r="CT61" i="7"/>
  <c r="CS61" i="7"/>
  <c r="CR61" i="7"/>
  <c r="CQ61" i="7"/>
  <c r="CP61" i="7"/>
  <c r="CO61" i="7"/>
  <c r="CN61" i="7"/>
  <c r="CM61" i="7"/>
  <c r="CL61" i="7"/>
  <c r="CK61" i="7"/>
  <c r="CJ61" i="7"/>
  <c r="CI61" i="7"/>
  <c r="CH61" i="7"/>
  <c r="CG61" i="7"/>
  <c r="CF61" i="7"/>
  <c r="CE61" i="7"/>
  <c r="CD61" i="7"/>
  <c r="CC61" i="7"/>
  <c r="CB61" i="7"/>
  <c r="CA61" i="7"/>
  <c r="BZ61" i="7"/>
  <c r="BY61" i="7"/>
  <c r="BX61" i="7"/>
  <c r="BW61" i="7"/>
  <c r="BV61" i="7"/>
  <c r="BU61" i="7"/>
  <c r="BT61" i="7"/>
  <c r="BS61" i="7"/>
  <c r="BR61" i="7"/>
  <c r="BQ61" i="7"/>
  <c r="BP61" i="7"/>
  <c r="BO61" i="7"/>
  <c r="BN61" i="7"/>
  <c r="BM61" i="7"/>
  <c r="BL61" i="7"/>
  <c r="BK61" i="7"/>
  <c r="BJ61" i="7"/>
  <c r="BI61" i="7"/>
  <c r="BH61" i="7"/>
  <c r="BG61" i="7"/>
  <c r="BF61" i="7"/>
  <c r="BE61" i="7"/>
  <c r="BD61" i="7"/>
  <c r="BC61" i="7"/>
  <c r="BB61" i="7"/>
  <c r="BA61" i="7"/>
  <c r="AZ61" i="7"/>
  <c r="AY61" i="7"/>
  <c r="AX61" i="7"/>
  <c r="AW61" i="7"/>
  <c r="AV61" i="7"/>
  <c r="AU61" i="7"/>
  <c r="AT61" i="7"/>
  <c r="AS61" i="7"/>
  <c r="AR61" i="7"/>
  <c r="AQ61" i="7"/>
  <c r="AP61" i="7"/>
  <c r="AO61" i="7"/>
  <c r="AN61" i="7"/>
  <c r="AM61" i="7"/>
  <c r="AL61" i="7"/>
  <c r="AK61" i="7"/>
  <c r="AJ61" i="7"/>
  <c r="AI61" i="7"/>
  <c r="AH61" i="7"/>
  <c r="AG61" i="7"/>
  <c r="AF61" i="7"/>
  <c r="AE61" i="7"/>
  <c r="AD61" i="7"/>
  <c r="AC61" i="7"/>
  <c r="AB61" i="7"/>
  <c r="AA61" i="7"/>
  <c r="Z61" i="7"/>
  <c r="Y61" i="7"/>
  <c r="X61" i="7"/>
  <c r="W61" i="7"/>
  <c r="V61" i="7"/>
  <c r="U61" i="7"/>
  <c r="T61" i="7"/>
  <c r="S61" i="7"/>
  <c r="R61" i="7"/>
  <c r="Q61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DI60" i="7"/>
  <c r="DH60" i="7"/>
  <c r="DG60" i="7"/>
  <c r="DF60" i="7"/>
  <c r="DE60" i="7"/>
  <c r="DD60" i="7"/>
  <c r="DC60" i="7"/>
  <c r="DB60" i="7"/>
  <c r="DA60" i="7"/>
  <c r="CZ60" i="7"/>
  <c r="CY60" i="7"/>
  <c r="CX60" i="7"/>
  <c r="CW60" i="7"/>
  <c r="CV60" i="7"/>
  <c r="CU60" i="7"/>
  <c r="CT60" i="7"/>
  <c r="CS60" i="7"/>
  <c r="CR60" i="7"/>
  <c r="CQ60" i="7"/>
  <c r="CP60" i="7"/>
  <c r="CO60" i="7"/>
  <c r="CN60" i="7"/>
  <c r="CM60" i="7"/>
  <c r="CL60" i="7"/>
  <c r="CK60" i="7"/>
  <c r="CJ60" i="7"/>
  <c r="CI60" i="7"/>
  <c r="CH60" i="7"/>
  <c r="CG60" i="7"/>
  <c r="CF60" i="7"/>
  <c r="CE60" i="7"/>
  <c r="CD60" i="7"/>
  <c r="CC60" i="7"/>
  <c r="CB60" i="7"/>
  <c r="CA60" i="7"/>
  <c r="BZ60" i="7"/>
  <c r="BY60" i="7"/>
  <c r="BX60" i="7"/>
  <c r="BW60" i="7"/>
  <c r="BV60" i="7"/>
  <c r="BU60" i="7"/>
  <c r="BT60" i="7"/>
  <c r="BS60" i="7"/>
  <c r="BR60" i="7"/>
  <c r="BQ60" i="7"/>
  <c r="BP60" i="7"/>
  <c r="BO60" i="7"/>
  <c r="BN60" i="7"/>
  <c r="BM60" i="7"/>
  <c r="BL60" i="7"/>
  <c r="BK60" i="7"/>
  <c r="BJ60" i="7"/>
  <c r="BI60" i="7"/>
  <c r="BH60" i="7"/>
  <c r="BG60" i="7"/>
  <c r="BF60" i="7"/>
  <c r="BE60" i="7"/>
  <c r="BD60" i="7"/>
  <c r="BC60" i="7"/>
  <c r="BB60" i="7"/>
  <c r="BA60" i="7"/>
  <c r="AZ60" i="7"/>
  <c r="AY60" i="7"/>
  <c r="AX60" i="7"/>
  <c r="AW60" i="7"/>
  <c r="AV60" i="7"/>
  <c r="AU60" i="7"/>
  <c r="AT60" i="7"/>
  <c r="AS60" i="7"/>
  <c r="AR60" i="7"/>
  <c r="AQ60" i="7"/>
  <c r="AP60" i="7"/>
  <c r="AO60" i="7"/>
  <c r="AN60" i="7"/>
  <c r="AM60" i="7"/>
  <c r="AL60" i="7"/>
  <c r="AK60" i="7"/>
  <c r="AJ60" i="7"/>
  <c r="AI60" i="7"/>
  <c r="AH60" i="7"/>
  <c r="AG60" i="7"/>
  <c r="AF60" i="7"/>
  <c r="AE60" i="7"/>
  <c r="AD60" i="7"/>
  <c r="AC60" i="7"/>
  <c r="AB60" i="7"/>
  <c r="AA60" i="7"/>
  <c r="Z60" i="7"/>
  <c r="Y60" i="7"/>
  <c r="X60" i="7"/>
  <c r="W60" i="7"/>
  <c r="V60" i="7"/>
  <c r="U60" i="7"/>
  <c r="T60" i="7"/>
  <c r="S60" i="7"/>
  <c r="R60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DI59" i="7"/>
  <c r="DH59" i="7"/>
  <c r="DG59" i="7"/>
  <c r="DF59" i="7"/>
  <c r="DE59" i="7"/>
  <c r="DD59" i="7"/>
  <c r="DC59" i="7"/>
  <c r="DB59" i="7"/>
  <c r="DA59" i="7"/>
  <c r="CZ59" i="7"/>
  <c r="CY59" i="7"/>
  <c r="CX59" i="7"/>
  <c r="CW59" i="7"/>
  <c r="CV59" i="7"/>
  <c r="CU59" i="7"/>
  <c r="CT59" i="7"/>
  <c r="CS59" i="7"/>
  <c r="CR59" i="7"/>
  <c r="CQ59" i="7"/>
  <c r="CP59" i="7"/>
  <c r="CO59" i="7"/>
  <c r="CN59" i="7"/>
  <c r="CM59" i="7"/>
  <c r="CL59" i="7"/>
  <c r="CK59" i="7"/>
  <c r="CJ59" i="7"/>
  <c r="CI59" i="7"/>
  <c r="CH59" i="7"/>
  <c r="CG59" i="7"/>
  <c r="CF59" i="7"/>
  <c r="CE59" i="7"/>
  <c r="CD59" i="7"/>
  <c r="CC59" i="7"/>
  <c r="CB59" i="7"/>
  <c r="CA59" i="7"/>
  <c r="BZ59" i="7"/>
  <c r="BY59" i="7"/>
  <c r="BX59" i="7"/>
  <c r="BW59" i="7"/>
  <c r="BV59" i="7"/>
  <c r="BU59" i="7"/>
  <c r="BT59" i="7"/>
  <c r="BS59" i="7"/>
  <c r="BR59" i="7"/>
  <c r="BQ59" i="7"/>
  <c r="BP59" i="7"/>
  <c r="BO59" i="7"/>
  <c r="BN59" i="7"/>
  <c r="BM59" i="7"/>
  <c r="BL59" i="7"/>
  <c r="BK59" i="7"/>
  <c r="BJ59" i="7"/>
  <c r="BI59" i="7"/>
  <c r="BH59" i="7"/>
  <c r="BG59" i="7"/>
  <c r="BF59" i="7"/>
  <c r="BE59" i="7"/>
  <c r="BD59" i="7"/>
  <c r="BC59" i="7"/>
  <c r="BB59" i="7"/>
  <c r="BA59" i="7"/>
  <c r="AZ59" i="7"/>
  <c r="AY59" i="7"/>
  <c r="AX59" i="7"/>
  <c r="AW59" i="7"/>
  <c r="AV59" i="7"/>
  <c r="AU59" i="7"/>
  <c r="AT59" i="7"/>
  <c r="AS59" i="7"/>
  <c r="AR59" i="7"/>
  <c r="AQ59" i="7"/>
  <c r="AP59" i="7"/>
  <c r="AO59" i="7"/>
  <c r="AN59" i="7"/>
  <c r="AM59" i="7"/>
  <c r="AL59" i="7"/>
  <c r="AK59" i="7"/>
  <c r="AJ59" i="7"/>
  <c r="AI59" i="7"/>
  <c r="AH59" i="7"/>
  <c r="AG59" i="7"/>
  <c r="AF59" i="7"/>
  <c r="AE59" i="7"/>
  <c r="AD59" i="7"/>
  <c r="AC59" i="7"/>
  <c r="AB59" i="7"/>
  <c r="AA59" i="7"/>
  <c r="Z59" i="7"/>
  <c r="Y59" i="7"/>
  <c r="X59" i="7"/>
  <c r="W59" i="7"/>
  <c r="V59" i="7"/>
  <c r="U59" i="7"/>
  <c r="T59" i="7"/>
  <c r="S59" i="7"/>
  <c r="R59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DI58" i="7"/>
  <c r="DH58" i="7"/>
  <c r="DG58" i="7"/>
  <c r="DF58" i="7"/>
  <c r="DE58" i="7"/>
  <c r="DD58" i="7"/>
  <c r="DC58" i="7"/>
  <c r="DB58" i="7"/>
  <c r="DA58" i="7"/>
  <c r="CZ58" i="7"/>
  <c r="CY58" i="7"/>
  <c r="CX58" i="7"/>
  <c r="CW58" i="7"/>
  <c r="CV58" i="7"/>
  <c r="CU58" i="7"/>
  <c r="CT58" i="7"/>
  <c r="CS58" i="7"/>
  <c r="CR58" i="7"/>
  <c r="CQ58" i="7"/>
  <c r="CP58" i="7"/>
  <c r="CO58" i="7"/>
  <c r="CN58" i="7"/>
  <c r="CM58" i="7"/>
  <c r="CL58" i="7"/>
  <c r="CK58" i="7"/>
  <c r="CJ58" i="7"/>
  <c r="CI58" i="7"/>
  <c r="CH58" i="7"/>
  <c r="CG58" i="7"/>
  <c r="CF58" i="7"/>
  <c r="CE58" i="7"/>
  <c r="CD58" i="7"/>
  <c r="CC58" i="7"/>
  <c r="CB58" i="7"/>
  <c r="CA58" i="7"/>
  <c r="BZ58" i="7"/>
  <c r="BY58" i="7"/>
  <c r="BX58" i="7"/>
  <c r="BW58" i="7"/>
  <c r="BV58" i="7"/>
  <c r="BU58" i="7"/>
  <c r="BT58" i="7"/>
  <c r="BS58" i="7"/>
  <c r="BR58" i="7"/>
  <c r="BQ58" i="7"/>
  <c r="BP58" i="7"/>
  <c r="BO58" i="7"/>
  <c r="BN58" i="7"/>
  <c r="BM58" i="7"/>
  <c r="BL58" i="7"/>
  <c r="BK58" i="7"/>
  <c r="BJ58" i="7"/>
  <c r="BI58" i="7"/>
  <c r="BH58" i="7"/>
  <c r="BG58" i="7"/>
  <c r="BF58" i="7"/>
  <c r="BE58" i="7"/>
  <c r="BD58" i="7"/>
  <c r="BC58" i="7"/>
  <c r="BB58" i="7"/>
  <c r="BA58" i="7"/>
  <c r="AZ58" i="7"/>
  <c r="AY58" i="7"/>
  <c r="AX58" i="7"/>
  <c r="AW58" i="7"/>
  <c r="AV58" i="7"/>
  <c r="AU58" i="7"/>
  <c r="AT58" i="7"/>
  <c r="AS58" i="7"/>
  <c r="AR58" i="7"/>
  <c r="AQ58" i="7"/>
  <c r="AP58" i="7"/>
  <c r="AO58" i="7"/>
  <c r="AN58" i="7"/>
  <c r="AM58" i="7"/>
  <c r="AL58" i="7"/>
  <c r="AK58" i="7"/>
  <c r="AJ58" i="7"/>
  <c r="AI58" i="7"/>
  <c r="AH58" i="7"/>
  <c r="AG58" i="7"/>
  <c r="AF58" i="7"/>
  <c r="AE58" i="7"/>
  <c r="AD58" i="7"/>
  <c r="AC58" i="7"/>
  <c r="AB58" i="7"/>
  <c r="AA58" i="7"/>
  <c r="Z58" i="7"/>
  <c r="Y58" i="7"/>
  <c r="X58" i="7"/>
  <c r="W58" i="7"/>
  <c r="V58" i="7"/>
  <c r="U58" i="7"/>
  <c r="T58" i="7"/>
  <c r="S58" i="7"/>
  <c r="R58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DI57" i="7"/>
  <c r="DH57" i="7"/>
  <c r="DG57" i="7"/>
  <c r="DF57" i="7"/>
  <c r="DE57" i="7"/>
  <c r="DD57" i="7"/>
  <c r="DC57" i="7"/>
  <c r="DB57" i="7"/>
  <c r="DA57" i="7"/>
  <c r="CZ57" i="7"/>
  <c r="CY57" i="7"/>
  <c r="CX57" i="7"/>
  <c r="CW57" i="7"/>
  <c r="CV57" i="7"/>
  <c r="CU57" i="7"/>
  <c r="CT57" i="7"/>
  <c r="CS57" i="7"/>
  <c r="CR57" i="7"/>
  <c r="CQ57" i="7"/>
  <c r="CP57" i="7"/>
  <c r="CO57" i="7"/>
  <c r="CN57" i="7"/>
  <c r="CM57" i="7"/>
  <c r="CL57" i="7"/>
  <c r="CK57" i="7"/>
  <c r="CJ57" i="7"/>
  <c r="CI57" i="7"/>
  <c r="CH57" i="7"/>
  <c r="CG57" i="7"/>
  <c r="CF57" i="7"/>
  <c r="CE57" i="7"/>
  <c r="CD57" i="7"/>
  <c r="CC57" i="7"/>
  <c r="CB57" i="7"/>
  <c r="CA57" i="7"/>
  <c r="BZ57" i="7"/>
  <c r="BY57" i="7"/>
  <c r="BX57" i="7"/>
  <c r="BW57" i="7"/>
  <c r="BV57" i="7"/>
  <c r="BU57" i="7"/>
  <c r="BT57" i="7"/>
  <c r="BS57" i="7"/>
  <c r="BR57" i="7"/>
  <c r="BQ57" i="7"/>
  <c r="BP57" i="7"/>
  <c r="BO57" i="7"/>
  <c r="BN57" i="7"/>
  <c r="BM57" i="7"/>
  <c r="BL57" i="7"/>
  <c r="BK57" i="7"/>
  <c r="BJ57" i="7"/>
  <c r="BI57" i="7"/>
  <c r="BH57" i="7"/>
  <c r="BG57" i="7"/>
  <c r="BF57" i="7"/>
  <c r="BE57" i="7"/>
  <c r="BD57" i="7"/>
  <c r="BC57" i="7"/>
  <c r="BB57" i="7"/>
  <c r="BA57" i="7"/>
  <c r="AZ57" i="7"/>
  <c r="AY57" i="7"/>
  <c r="AX57" i="7"/>
  <c r="AW57" i="7"/>
  <c r="AV57" i="7"/>
  <c r="AU57" i="7"/>
  <c r="AT57" i="7"/>
  <c r="AS57" i="7"/>
  <c r="AR57" i="7"/>
  <c r="AQ57" i="7"/>
  <c r="AP57" i="7"/>
  <c r="AO57" i="7"/>
  <c r="AN57" i="7"/>
  <c r="AM57" i="7"/>
  <c r="AL57" i="7"/>
  <c r="AK57" i="7"/>
  <c r="AJ57" i="7"/>
  <c r="AI57" i="7"/>
  <c r="AH57" i="7"/>
  <c r="AG57" i="7"/>
  <c r="AF57" i="7"/>
  <c r="AE57" i="7"/>
  <c r="AD57" i="7"/>
  <c r="AC57" i="7"/>
  <c r="AB57" i="7"/>
  <c r="AA57" i="7"/>
  <c r="Z57" i="7"/>
  <c r="Y57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DI56" i="7"/>
  <c r="DH56" i="7"/>
  <c r="DG56" i="7"/>
  <c r="DF56" i="7"/>
  <c r="DE56" i="7"/>
  <c r="DD56" i="7"/>
  <c r="DC56" i="7"/>
  <c r="DB56" i="7"/>
  <c r="DA56" i="7"/>
  <c r="CZ56" i="7"/>
  <c r="CY56" i="7"/>
  <c r="CX56" i="7"/>
  <c r="CW56" i="7"/>
  <c r="CV56" i="7"/>
  <c r="CU56" i="7"/>
  <c r="CT56" i="7"/>
  <c r="CS56" i="7"/>
  <c r="CR56" i="7"/>
  <c r="CQ56" i="7"/>
  <c r="CP56" i="7"/>
  <c r="CO56" i="7"/>
  <c r="CN56" i="7"/>
  <c r="CM56" i="7"/>
  <c r="CL56" i="7"/>
  <c r="CK56" i="7"/>
  <c r="CJ56" i="7"/>
  <c r="CI56" i="7"/>
  <c r="CH56" i="7"/>
  <c r="CG56" i="7"/>
  <c r="CF56" i="7"/>
  <c r="CE56" i="7"/>
  <c r="CD56" i="7"/>
  <c r="CC56" i="7"/>
  <c r="CB56" i="7"/>
  <c r="CA56" i="7"/>
  <c r="BZ56" i="7"/>
  <c r="BY56" i="7"/>
  <c r="BX56" i="7"/>
  <c r="BW56" i="7"/>
  <c r="BV56" i="7"/>
  <c r="BU56" i="7"/>
  <c r="BT56" i="7"/>
  <c r="BS56" i="7"/>
  <c r="BR56" i="7"/>
  <c r="BQ56" i="7"/>
  <c r="BP56" i="7"/>
  <c r="BO56" i="7"/>
  <c r="BN56" i="7"/>
  <c r="BM56" i="7"/>
  <c r="BL56" i="7"/>
  <c r="BK56" i="7"/>
  <c r="BJ56" i="7"/>
  <c r="BI56" i="7"/>
  <c r="BH56" i="7"/>
  <c r="BG56" i="7"/>
  <c r="BF56" i="7"/>
  <c r="BE56" i="7"/>
  <c r="BD56" i="7"/>
  <c r="BC56" i="7"/>
  <c r="BB56" i="7"/>
  <c r="BA56" i="7"/>
  <c r="AZ56" i="7"/>
  <c r="AY56" i="7"/>
  <c r="AX56" i="7"/>
  <c r="AW56" i="7"/>
  <c r="AV56" i="7"/>
  <c r="AU56" i="7"/>
  <c r="AT56" i="7"/>
  <c r="AS56" i="7"/>
  <c r="AR56" i="7"/>
  <c r="AQ56" i="7"/>
  <c r="AP56" i="7"/>
  <c r="AO56" i="7"/>
  <c r="AN56" i="7"/>
  <c r="AM56" i="7"/>
  <c r="AL56" i="7"/>
  <c r="AK56" i="7"/>
  <c r="AJ56" i="7"/>
  <c r="AI56" i="7"/>
  <c r="AH56" i="7"/>
  <c r="AG56" i="7"/>
  <c r="AF56" i="7"/>
  <c r="AE56" i="7"/>
  <c r="AD56" i="7"/>
  <c r="AC56" i="7"/>
  <c r="AB56" i="7"/>
  <c r="AA56" i="7"/>
  <c r="Z56" i="7"/>
  <c r="Y56" i="7"/>
  <c r="X56" i="7"/>
  <c r="W56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DI55" i="7"/>
  <c r="DH55" i="7"/>
  <c r="DG55" i="7"/>
  <c r="DF55" i="7"/>
  <c r="DE55" i="7"/>
  <c r="DD55" i="7"/>
  <c r="DC55" i="7"/>
  <c r="DB55" i="7"/>
  <c r="DA55" i="7"/>
  <c r="CZ55" i="7"/>
  <c r="CY55" i="7"/>
  <c r="CX55" i="7"/>
  <c r="CW55" i="7"/>
  <c r="CV55" i="7"/>
  <c r="CU55" i="7"/>
  <c r="CT55" i="7"/>
  <c r="CS55" i="7"/>
  <c r="CR55" i="7"/>
  <c r="CQ55" i="7"/>
  <c r="CP55" i="7"/>
  <c r="CO55" i="7"/>
  <c r="CN55" i="7"/>
  <c r="CM55" i="7"/>
  <c r="CL55" i="7"/>
  <c r="CK55" i="7"/>
  <c r="CJ55" i="7"/>
  <c r="CI55" i="7"/>
  <c r="CH55" i="7"/>
  <c r="CG55" i="7"/>
  <c r="CF55" i="7"/>
  <c r="CE55" i="7"/>
  <c r="CD55" i="7"/>
  <c r="CC55" i="7"/>
  <c r="CB55" i="7"/>
  <c r="CA55" i="7"/>
  <c r="BZ55" i="7"/>
  <c r="BY55" i="7"/>
  <c r="BX55" i="7"/>
  <c r="BW55" i="7"/>
  <c r="BV55" i="7"/>
  <c r="BU55" i="7"/>
  <c r="BT55" i="7"/>
  <c r="BS55" i="7"/>
  <c r="BR55" i="7"/>
  <c r="BQ55" i="7"/>
  <c r="BP55" i="7"/>
  <c r="BO55" i="7"/>
  <c r="BN55" i="7"/>
  <c r="BM55" i="7"/>
  <c r="BL55" i="7"/>
  <c r="BK55" i="7"/>
  <c r="BJ55" i="7"/>
  <c r="BI55" i="7"/>
  <c r="BH55" i="7"/>
  <c r="BG55" i="7"/>
  <c r="BF55" i="7"/>
  <c r="BE55" i="7"/>
  <c r="BD55" i="7"/>
  <c r="BC55" i="7"/>
  <c r="BB55" i="7"/>
  <c r="BA55" i="7"/>
  <c r="AZ55" i="7"/>
  <c r="AY55" i="7"/>
  <c r="AX55" i="7"/>
  <c r="AW55" i="7"/>
  <c r="AV55" i="7"/>
  <c r="AU55" i="7"/>
  <c r="AT55" i="7"/>
  <c r="AS55" i="7"/>
  <c r="AR55" i="7"/>
  <c r="AQ55" i="7"/>
  <c r="AP55" i="7"/>
  <c r="AO55" i="7"/>
  <c r="AN55" i="7"/>
  <c r="AM55" i="7"/>
  <c r="AL55" i="7"/>
  <c r="AK55" i="7"/>
  <c r="AJ55" i="7"/>
  <c r="AI55" i="7"/>
  <c r="AH55" i="7"/>
  <c r="AG55" i="7"/>
  <c r="AF55" i="7"/>
  <c r="AE55" i="7"/>
  <c r="AD55" i="7"/>
  <c r="AC55" i="7"/>
  <c r="AB55" i="7"/>
  <c r="AA55" i="7"/>
  <c r="Z55" i="7"/>
  <c r="Y55" i="7"/>
  <c r="X55" i="7"/>
  <c r="W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DI54" i="7"/>
  <c r="DH54" i="7"/>
  <c r="DG54" i="7"/>
  <c r="DF54" i="7"/>
  <c r="DE54" i="7"/>
  <c r="DD54" i="7"/>
  <c r="DC54" i="7"/>
  <c r="DB54" i="7"/>
  <c r="DA54" i="7"/>
  <c r="CZ54" i="7"/>
  <c r="CY54" i="7"/>
  <c r="CX54" i="7"/>
  <c r="CW54" i="7"/>
  <c r="CV54" i="7"/>
  <c r="CU54" i="7"/>
  <c r="CT54" i="7"/>
  <c r="CS54" i="7"/>
  <c r="CR54" i="7"/>
  <c r="CQ54" i="7"/>
  <c r="CP54" i="7"/>
  <c r="CO54" i="7"/>
  <c r="CN54" i="7"/>
  <c r="CM54" i="7"/>
  <c r="CL54" i="7"/>
  <c r="CK54" i="7"/>
  <c r="CJ54" i="7"/>
  <c r="CI54" i="7"/>
  <c r="CH54" i="7"/>
  <c r="CG54" i="7"/>
  <c r="CF54" i="7"/>
  <c r="CE54" i="7"/>
  <c r="CD54" i="7"/>
  <c r="CC54" i="7"/>
  <c r="CB54" i="7"/>
  <c r="CA54" i="7"/>
  <c r="BZ54" i="7"/>
  <c r="BY54" i="7"/>
  <c r="BX54" i="7"/>
  <c r="BW54" i="7"/>
  <c r="BV54" i="7"/>
  <c r="BU54" i="7"/>
  <c r="BT54" i="7"/>
  <c r="BS54" i="7"/>
  <c r="BR54" i="7"/>
  <c r="BQ54" i="7"/>
  <c r="BP54" i="7"/>
  <c r="BO54" i="7"/>
  <c r="BN54" i="7"/>
  <c r="BM54" i="7"/>
  <c r="BL54" i="7"/>
  <c r="BK54" i="7"/>
  <c r="BJ54" i="7"/>
  <c r="BI54" i="7"/>
  <c r="BH54" i="7"/>
  <c r="BG54" i="7"/>
  <c r="BF54" i="7"/>
  <c r="BE54" i="7"/>
  <c r="BD54" i="7"/>
  <c r="BC54" i="7"/>
  <c r="BB54" i="7"/>
  <c r="BA54" i="7"/>
  <c r="AZ54" i="7"/>
  <c r="AY54" i="7"/>
  <c r="AX54" i="7"/>
  <c r="AW54" i="7"/>
  <c r="AV54" i="7"/>
  <c r="AU54" i="7"/>
  <c r="AT54" i="7"/>
  <c r="AS54" i="7"/>
  <c r="AR54" i="7"/>
  <c r="AQ54" i="7"/>
  <c r="AP54" i="7"/>
  <c r="AO54" i="7"/>
  <c r="AN54" i="7"/>
  <c r="AM54" i="7"/>
  <c r="AL54" i="7"/>
  <c r="AK54" i="7"/>
  <c r="AJ54" i="7"/>
  <c r="AI54" i="7"/>
  <c r="AH54" i="7"/>
  <c r="AG54" i="7"/>
  <c r="AF54" i="7"/>
  <c r="AE54" i="7"/>
  <c r="AD54" i="7"/>
  <c r="AC54" i="7"/>
  <c r="AB54" i="7"/>
  <c r="AA54" i="7"/>
  <c r="Z54" i="7"/>
  <c r="Y54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DI53" i="7"/>
  <c r="DH53" i="7"/>
  <c r="DG53" i="7"/>
  <c r="DF53" i="7"/>
  <c r="DE53" i="7"/>
  <c r="DD53" i="7"/>
  <c r="DC53" i="7"/>
  <c r="DB53" i="7"/>
  <c r="DA53" i="7"/>
  <c r="CZ53" i="7"/>
  <c r="CY53" i="7"/>
  <c r="CX53" i="7"/>
  <c r="CW53" i="7"/>
  <c r="CV53" i="7"/>
  <c r="CU53" i="7"/>
  <c r="CT53" i="7"/>
  <c r="CS53" i="7"/>
  <c r="CR53" i="7"/>
  <c r="CQ53" i="7"/>
  <c r="CP53" i="7"/>
  <c r="CO53" i="7"/>
  <c r="CN53" i="7"/>
  <c r="CM53" i="7"/>
  <c r="CL53" i="7"/>
  <c r="CK53" i="7"/>
  <c r="CJ53" i="7"/>
  <c r="CI53" i="7"/>
  <c r="CH53" i="7"/>
  <c r="CG53" i="7"/>
  <c r="CF53" i="7"/>
  <c r="CE53" i="7"/>
  <c r="CD53" i="7"/>
  <c r="CC53" i="7"/>
  <c r="CB53" i="7"/>
  <c r="CA53" i="7"/>
  <c r="BZ53" i="7"/>
  <c r="BY53" i="7"/>
  <c r="BX53" i="7"/>
  <c r="BW53" i="7"/>
  <c r="BV53" i="7"/>
  <c r="BU53" i="7"/>
  <c r="BT53" i="7"/>
  <c r="BS53" i="7"/>
  <c r="BR53" i="7"/>
  <c r="BQ53" i="7"/>
  <c r="BP53" i="7"/>
  <c r="BO53" i="7"/>
  <c r="BN53" i="7"/>
  <c r="BM53" i="7"/>
  <c r="BL53" i="7"/>
  <c r="BK53" i="7"/>
  <c r="BJ53" i="7"/>
  <c r="BI53" i="7"/>
  <c r="BH53" i="7"/>
  <c r="BG53" i="7"/>
  <c r="BF53" i="7"/>
  <c r="BE53" i="7"/>
  <c r="BD53" i="7"/>
  <c r="BC53" i="7"/>
  <c r="BB53" i="7"/>
  <c r="BA53" i="7"/>
  <c r="AZ53" i="7"/>
  <c r="AY53" i="7"/>
  <c r="AX53" i="7"/>
  <c r="AW53" i="7"/>
  <c r="AV53" i="7"/>
  <c r="AU53" i="7"/>
  <c r="AT53" i="7"/>
  <c r="AS53" i="7"/>
  <c r="AR53" i="7"/>
  <c r="AQ53" i="7"/>
  <c r="AP53" i="7"/>
  <c r="AO53" i="7"/>
  <c r="AN53" i="7"/>
  <c r="AM53" i="7"/>
  <c r="AL53" i="7"/>
  <c r="AK53" i="7"/>
  <c r="AJ53" i="7"/>
  <c r="AI53" i="7"/>
  <c r="AH53" i="7"/>
  <c r="AG53" i="7"/>
  <c r="AF53" i="7"/>
  <c r="AE53" i="7"/>
  <c r="AD53" i="7"/>
  <c r="AC53" i="7"/>
  <c r="AB53" i="7"/>
  <c r="AA53" i="7"/>
  <c r="Z53" i="7"/>
  <c r="Y53" i="7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DI52" i="7"/>
  <c r="DH52" i="7"/>
  <c r="DG52" i="7"/>
  <c r="DF52" i="7"/>
  <c r="DE52" i="7"/>
  <c r="DD52" i="7"/>
  <c r="DC52" i="7"/>
  <c r="DB52" i="7"/>
  <c r="DA52" i="7"/>
  <c r="CZ52" i="7"/>
  <c r="CY52" i="7"/>
  <c r="CX52" i="7"/>
  <c r="CW52" i="7"/>
  <c r="CV52" i="7"/>
  <c r="CU52" i="7"/>
  <c r="CT52" i="7"/>
  <c r="CS52" i="7"/>
  <c r="CR52" i="7"/>
  <c r="CQ52" i="7"/>
  <c r="CP52" i="7"/>
  <c r="CO52" i="7"/>
  <c r="CN52" i="7"/>
  <c r="CM52" i="7"/>
  <c r="CL52" i="7"/>
  <c r="CK52" i="7"/>
  <c r="CJ52" i="7"/>
  <c r="CI52" i="7"/>
  <c r="CH52" i="7"/>
  <c r="CG52" i="7"/>
  <c r="CF52" i="7"/>
  <c r="CE52" i="7"/>
  <c r="CD52" i="7"/>
  <c r="CC52" i="7"/>
  <c r="CB52" i="7"/>
  <c r="CA52" i="7"/>
  <c r="BZ52" i="7"/>
  <c r="BY52" i="7"/>
  <c r="BX52" i="7"/>
  <c r="BW52" i="7"/>
  <c r="BV52" i="7"/>
  <c r="BU52" i="7"/>
  <c r="BT52" i="7"/>
  <c r="BS52" i="7"/>
  <c r="BR52" i="7"/>
  <c r="BQ52" i="7"/>
  <c r="BP52" i="7"/>
  <c r="BO52" i="7"/>
  <c r="BN52" i="7"/>
  <c r="BM52" i="7"/>
  <c r="BL52" i="7"/>
  <c r="BK52" i="7"/>
  <c r="BJ52" i="7"/>
  <c r="BI52" i="7"/>
  <c r="BH52" i="7"/>
  <c r="BG52" i="7"/>
  <c r="BF52" i="7"/>
  <c r="BE52" i="7"/>
  <c r="BD52" i="7"/>
  <c r="BC52" i="7"/>
  <c r="BB52" i="7"/>
  <c r="BA52" i="7"/>
  <c r="AZ52" i="7"/>
  <c r="AY52" i="7"/>
  <c r="AX52" i="7"/>
  <c r="AW52" i="7"/>
  <c r="AV52" i="7"/>
  <c r="AU52" i="7"/>
  <c r="AT52" i="7"/>
  <c r="AS52" i="7"/>
  <c r="AR52" i="7"/>
  <c r="AQ52" i="7"/>
  <c r="AP52" i="7"/>
  <c r="AO52" i="7"/>
  <c r="AN52" i="7"/>
  <c r="AM52" i="7"/>
  <c r="AL52" i="7"/>
  <c r="AK52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DI51" i="7"/>
  <c r="DH51" i="7"/>
  <c r="DG51" i="7"/>
  <c r="DF51" i="7"/>
  <c r="DE51" i="7"/>
  <c r="DD51" i="7"/>
  <c r="DC51" i="7"/>
  <c r="DB51" i="7"/>
  <c r="DA51" i="7"/>
  <c r="CZ51" i="7"/>
  <c r="CY51" i="7"/>
  <c r="CX51" i="7"/>
  <c r="CW51" i="7"/>
  <c r="CV51" i="7"/>
  <c r="CU51" i="7"/>
  <c r="CT51" i="7"/>
  <c r="CS51" i="7"/>
  <c r="CR51" i="7"/>
  <c r="CQ51" i="7"/>
  <c r="CP51" i="7"/>
  <c r="CO51" i="7"/>
  <c r="CN51" i="7"/>
  <c r="CM51" i="7"/>
  <c r="CL51" i="7"/>
  <c r="CK51" i="7"/>
  <c r="CJ51" i="7"/>
  <c r="CI51" i="7"/>
  <c r="CH51" i="7"/>
  <c r="CG51" i="7"/>
  <c r="CF51" i="7"/>
  <c r="CE51" i="7"/>
  <c r="CD51" i="7"/>
  <c r="CC51" i="7"/>
  <c r="CB51" i="7"/>
  <c r="CA51" i="7"/>
  <c r="BZ51" i="7"/>
  <c r="BY51" i="7"/>
  <c r="BX51" i="7"/>
  <c r="BW51" i="7"/>
  <c r="BV51" i="7"/>
  <c r="BU51" i="7"/>
  <c r="BT51" i="7"/>
  <c r="BS51" i="7"/>
  <c r="BR51" i="7"/>
  <c r="BQ51" i="7"/>
  <c r="BP51" i="7"/>
  <c r="BO51" i="7"/>
  <c r="BN51" i="7"/>
  <c r="BM51" i="7"/>
  <c r="BL51" i="7"/>
  <c r="BK51" i="7"/>
  <c r="BJ51" i="7"/>
  <c r="BI51" i="7"/>
  <c r="BH51" i="7"/>
  <c r="BG51" i="7"/>
  <c r="BF51" i="7"/>
  <c r="BE51" i="7"/>
  <c r="BD51" i="7"/>
  <c r="BC51" i="7"/>
  <c r="BB51" i="7"/>
  <c r="BA51" i="7"/>
  <c r="AZ51" i="7"/>
  <c r="AY51" i="7"/>
  <c r="AX51" i="7"/>
  <c r="AW51" i="7"/>
  <c r="AV51" i="7"/>
  <c r="AU51" i="7"/>
  <c r="AT51" i="7"/>
  <c r="AS51" i="7"/>
  <c r="AR51" i="7"/>
  <c r="AQ51" i="7"/>
  <c r="AP51" i="7"/>
  <c r="AO51" i="7"/>
  <c r="AN51" i="7"/>
  <c r="AM51" i="7"/>
  <c r="AL51" i="7"/>
  <c r="AK51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DI50" i="7"/>
  <c r="DH50" i="7"/>
  <c r="DG50" i="7"/>
  <c r="DF50" i="7"/>
  <c r="DE50" i="7"/>
  <c r="DD50" i="7"/>
  <c r="DC50" i="7"/>
  <c r="DB50" i="7"/>
  <c r="DA50" i="7"/>
  <c r="CZ50" i="7"/>
  <c r="CY50" i="7"/>
  <c r="CX50" i="7"/>
  <c r="CW50" i="7"/>
  <c r="CV50" i="7"/>
  <c r="CU50" i="7"/>
  <c r="CT50" i="7"/>
  <c r="CS50" i="7"/>
  <c r="CR50" i="7"/>
  <c r="CQ50" i="7"/>
  <c r="CP50" i="7"/>
  <c r="CO50" i="7"/>
  <c r="CN50" i="7"/>
  <c r="CM50" i="7"/>
  <c r="CL50" i="7"/>
  <c r="CK50" i="7"/>
  <c r="CJ50" i="7"/>
  <c r="CI50" i="7"/>
  <c r="CH50" i="7"/>
  <c r="CG50" i="7"/>
  <c r="CF50" i="7"/>
  <c r="CE50" i="7"/>
  <c r="CD50" i="7"/>
  <c r="CC50" i="7"/>
  <c r="CB50" i="7"/>
  <c r="CA50" i="7"/>
  <c r="BZ50" i="7"/>
  <c r="BY50" i="7"/>
  <c r="BX50" i="7"/>
  <c r="BW50" i="7"/>
  <c r="BV50" i="7"/>
  <c r="BU50" i="7"/>
  <c r="BT50" i="7"/>
  <c r="BS50" i="7"/>
  <c r="BR50" i="7"/>
  <c r="BQ50" i="7"/>
  <c r="BP50" i="7"/>
  <c r="BO50" i="7"/>
  <c r="BN50" i="7"/>
  <c r="BM50" i="7"/>
  <c r="BL50" i="7"/>
  <c r="BK50" i="7"/>
  <c r="BJ50" i="7"/>
  <c r="BI50" i="7"/>
  <c r="BH50" i="7"/>
  <c r="BG50" i="7"/>
  <c r="BF50" i="7"/>
  <c r="BE50" i="7"/>
  <c r="BD50" i="7"/>
  <c r="BC50" i="7"/>
  <c r="BB50" i="7"/>
  <c r="BA50" i="7"/>
  <c r="AZ50" i="7"/>
  <c r="AY50" i="7"/>
  <c r="AX50" i="7"/>
  <c r="AW50" i="7"/>
  <c r="AV50" i="7"/>
  <c r="AU50" i="7"/>
  <c r="AT50" i="7"/>
  <c r="AS50" i="7"/>
  <c r="AR50" i="7"/>
  <c r="AQ50" i="7"/>
  <c r="AP50" i="7"/>
  <c r="AO50" i="7"/>
  <c r="AN50" i="7"/>
  <c r="AM50" i="7"/>
  <c r="AL50" i="7"/>
  <c r="AK50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DI49" i="7"/>
  <c r="DH49" i="7"/>
  <c r="DG49" i="7"/>
  <c r="DF49" i="7"/>
  <c r="DE49" i="7"/>
  <c r="DD49" i="7"/>
  <c r="DC49" i="7"/>
  <c r="DB49" i="7"/>
  <c r="DA49" i="7"/>
  <c r="CZ49" i="7"/>
  <c r="CY49" i="7"/>
  <c r="CX49" i="7"/>
  <c r="CW49" i="7"/>
  <c r="CV49" i="7"/>
  <c r="CU49" i="7"/>
  <c r="CT49" i="7"/>
  <c r="CS49" i="7"/>
  <c r="CR49" i="7"/>
  <c r="CQ49" i="7"/>
  <c r="CP49" i="7"/>
  <c r="CO49" i="7"/>
  <c r="CN49" i="7"/>
  <c r="CM49" i="7"/>
  <c r="CL49" i="7"/>
  <c r="CK49" i="7"/>
  <c r="CJ49" i="7"/>
  <c r="CI49" i="7"/>
  <c r="CH49" i="7"/>
  <c r="CG49" i="7"/>
  <c r="CF49" i="7"/>
  <c r="CE49" i="7"/>
  <c r="CD49" i="7"/>
  <c r="CC49" i="7"/>
  <c r="CB49" i="7"/>
  <c r="CA49" i="7"/>
  <c r="BZ49" i="7"/>
  <c r="BY49" i="7"/>
  <c r="BX49" i="7"/>
  <c r="BW49" i="7"/>
  <c r="BV49" i="7"/>
  <c r="BU49" i="7"/>
  <c r="BT49" i="7"/>
  <c r="BS49" i="7"/>
  <c r="BR49" i="7"/>
  <c r="BQ49" i="7"/>
  <c r="BP49" i="7"/>
  <c r="BO49" i="7"/>
  <c r="BN49" i="7"/>
  <c r="BM49" i="7"/>
  <c r="BL49" i="7"/>
  <c r="BK49" i="7"/>
  <c r="BJ49" i="7"/>
  <c r="BI49" i="7"/>
  <c r="BH49" i="7"/>
  <c r="BG49" i="7"/>
  <c r="BF49" i="7"/>
  <c r="BE49" i="7"/>
  <c r="BD49" i="7"/>
  <c r="BC49" i="7"/>
  <c r="BB49" i="7"/>
  <c r="BA49" i="7"/>
  <c r="AZ49" i="7"/>
  <c r="AY49" i="7"/>
  <c r="AX49" i="7"/>
  <c r="AW49" i="7"/>
  <c r="AV49" i="7"/>
  <c r="AU49" i="7"/>
  <c r="AT49" i="7"/>
  <c r="AS49" i="7"/>
  <c r="AR49" i="7"/>
  <c r="AQ49" i="7"/>
  <c r="AP49" i="7"/>
  <c r="AO49" i="7"/>
  <c r="AN49" i="7"/>
  <c r="AM49" i="7"/>
  <c r="AL49" i="7"/>
  <c r="AK49" i="7"/>
  <c r="AJ49" i="7"/>
  <c r="AI49" i="7"/>
  <c r="AH49" i="7"/>
  <c r="AG49" i="7"/>
  <c r="AF49" i="7"/>
  <c r="AE49" i="7"/>
  <c r="AD49" i="7"/>
  <c r="AC49" i="7"/>
  <c r="AB49" i="7"/>
  <c r="AA49" i="7"/>
  <c r="Z49" i="7"/>
  <c r="Y49" i="7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DI48" i="7"/>
  <c r="DH48" i="7"/>
  <c r="DG48" i="7"/>
  <c r="DF48" i="7"/>
  <c r="DE48" i="7"/>
  <c r="DD48" i="7"/>
  <c r="DC48" i="7"/>
  <c r="DB48" i="7"/>
  <c r="DA48" i="7"/>
  <c r="CZ48" i="7"/>
  <c r="CY48" i="7"/>
  <c r="CX48" i="7"/>
  <c r="CW48" i="7"/>
  <c r="CV48" i="7"/>
  <c r="CU48" i="7"/>
  <c r="CT48" i="7"/>
  <c r="CS48" i="7"/>
  <c r="CR48" i="7"/>
  <c r="CQ48" i="7"/>
  <c r="CP48" i="7"/>
  <c r="CO48" i="7"/>
  <c r="CN48" i="7"/>
  <c r="CM48" i="7"/>
  <c r="CL48" i="7"/>
  <c r="CK48" i="7"/>
  <c r="CJ48" i="7"/>
  <c r="CI48" i="7"/>
  <c r="CH48" i="7"/>
  <c r="CG48" i="7"/>
  <c r="CF48" i="7"/>
  <c r="CE48" i="7"/>
  <c r="CD48" i="7"/>
  <c r="CC48" i="7"/>
  <c r="CB48" i="7"/>
  <c r="CA48" i="7"/>
  <c r="BZ48" i="7"/>
  <c r="BY48" i="7"/>
  <c r="BX48" i="7"/>
  <c r="BW48" i="7"/>
  <c r="BV48" i="7"/>
  <c r="BU48" i="7"/>
  <c r="BT48" i="7"/>
  <c r="BS48" i="7"/>
  <c r="BR48" i="7"/>
  <c r="BQ48" i="7"/>
  <c r="BP48" i="7"/>
  <c r="BO48" i="7"/>
  <c r="BN48" i="7"/>
  <c r="BM48" i="7"/>
  <c r="BL48" i="7"/>
  <c r="BK48" i="7"/>
  <c r="BJ48" i="7"/>
  <c r="BI48" i="7"/>
  <c r="BH48" i="7"/>
  <c r="BG48" i="7"/>
  <c r="BF48" i="7"/>
  <c r="BE48" i="7"/>
  <c r="BD48" i="7"/>
  <c r="BC48" i="7"/>
  <c r="BB48" i="7"/>
  <c r="BA48" i="7"/>
  <c r="AZ48" i="7"/>
  <c r="AY48" i="7"/>
  <c r="AX48" i="7"/>
  <c r="AW48" i="7"/>
  <c r="AV48" i="7"/>
  <c r="AU48" i="7"/>
  <c r="AT48" i="7"/>
  <c r="AS48" i="7"/>
  <c r="AR48" i="7"/>
  <c r="AQ48" i="7"/>
  <c r="AP48" i="7"/>
  <c r="AO48" i="7"/>
  <c r="AN48" i="7"/>
  <c r="AM48" i="7"/>
  <c r="AL48" i="7"/>
  <c r="AK48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DI47" i="7"/>
  <c r="DH47" i="7"/>
  <c r="DG47" i="7"/>
  <c r="DF47" i="7"/>
  <c r="DE47" i="7"/>
  <c r="DD47" i="7"/>
  <c r="DC47" i="7"/>
  <c r="DB47" i="7"/>
  <c r="DA47" i="7"/>
  <c r="CZ47" i="7"/>
  <c r="CY47" i="7"/>
  <c r="CX47" i="7"/>
  <c r="CW47" i="7"/>
  <c r="CV47" i="7"/>
  <c r="CU47" i="7"/>
  <c r="CT47" i="7"/>
  <c r="CS47" i="7"/>
  <c r="CR47" i="7"/>
  <c r="CQ47" i="7"/>
  <c r="CP47" i="7"/>
  <c r="CO47" i="7"/>
  <c r="CN47" i="7"/>
  <c r="CM47" i="7"/>
  <c r="CL47" i="7"/>
  <c r="CK47" i="7"/>
  <c r="CJ47" i="7"/>
  <c r="CI47" i="7"/>
  <c r="CH47" i="7"/>
  <c r="CG47" i="7"/>
  <c r="CF47" i="7"/>
  <c r="CE47" i="7"/>
  <c r="CD47" i="7"/>
  <c r="CC47" i="7"/>
  <c r="CB47" i="7"/>
  <c r="CA47" i="7"/>
  <c r="BZ47" i="7"/>
  <c r="BY47" i="7"/>
  <c r="BX47" i="7"/>
  <c r="BW47" i="7"/>
  <c r="BV47" i="7"/>
  <c r="BU47" i="7"/>
  <c r="BT47" i="7"/>
  <c r="BS47" i="7"/>
  <c r="BR47" i="7"/>
  <c r="BQ47" i="7"/>
  <c r="BP47" i="7"/>
  <c r="BO47" i="7"/>
  <c r="BN47" i="7"/>
  <c r="BM47" i="7"/>
  <c r="BL47" i="7"/>
  <c r="BK47" i="7"/>
  <c r="BJ47" i="7"/>
  <c r="BI47" i="7"/>
  <c r="BH47" i="7"/>
  <c r="BG47" i="7"/>
  <c r="BF47" i="7"/>
  <c r="BE47" i="7"/>
  <c r="BD47" i="7"/>
  <c r="BC47" i="7"/>
  <c r="BB47" i="7"/>
  <c r="BA47" i="7"/>
  <c r="AZ47" i="7"/>
  <c r="AY47" i="7"/>
  <c r="AX47" i="7"/>
  <c r="AW47" i="7"/>
  <c r="AV47" i="7"/>
  <c r="AU47" i="7"/>
  <c r="AT47" i="7"/>
  <c r="AS47" i="7"/>
  <c r="AR47" i="7"/>
  <c r="AQ47" i="7"/>
  <c r="AP47" i="7"/>
  <c r="AO47" i="7"/>
  <c r="AN47" i="7"/>
  <c r="AM47" i="7"/>
  <c r="AL47" i="7"/>
  <c r="AK47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DI46" i="7"/>
  <c r="DH46" i="7"/>
  <c r="DG46" i="7"/>
  <c r="DF46" i="7"/>
  <c r="DE46" i="7"/>
  <c r="DD46" i="7"/>
  <c r="DC46" i="7"/>
  <c r="DB46" i="7"/>
  <c r="DA46" i="7"/>
  <c r="CZ46" i="7"/>
  <c r="CY46" i="7"/>
  <c r="CX46" i="7"/>
  <c r="CW46" i="7"/>
  <c r="CV46" i="7"/>
  <c r="CU46" i="7"/>
  <c r="CT46" i="7"/>
  <c r="CS46" i="7"/>
  <c r="CR46" i="7"/>
  <c r="CQ46" i="7"/>
  <c r="CP46" i="7"/>
  <c r="CO46" i="7"/>
  <c r="CN46" i="7"/>
  <c r="CM46" i="7"/>
  <c r="CL46" i="7"/>
  <c r="CK46" i="7"/>
  <c r="CJ46" i="7"/>
  <c r="CI46" i="7"/>
  <c r="CH46" i="7"/>
  <c r="CG46" i="7"/>
  <c r="CF46" i="7"/>
  <c r="CE46" i="7"/>
  <c r="CD46" i="7"/>
  <c r="CC46" i="7"/>
  <c r="CB46" i="7"/>
  <c r="CA46" i="7"/>
  <c r="BZ46" i="7"/>
  <c r="BY46" i="7"/>
  <c r="BX46" i="7"/>
  <c r="BW46" i="7"/>
  <c r="BV46" i="7"/>
  <c r="BU46" i="7"/>
  <c r="BT46" i="7"/>
  <c r="BS46" i="7"/>
  <c r="BR46" i="7"/>
  <c r="BQ46" i="7"/>
  <c r="BP46" i="7"/>
  <c r="BO46" i="7"/>
  <c r="BN46" i="7"/>
  <c r="BM46" i="7"/>
  <c r="BL46" i="7"/>
  <c r="BK46" i="7"/>
  <c r="BJ46" i="7"/>
  <c r="BI46" i="7"/>
  <c r="BH46" i="7"/>
  <c r="BG46" i="7"/>
  <c r="BF46" i="7"/>
  <c r="BE46" i="7"/>
  <c r="BD46" i="7"/>
  <c r="BC46" i="7"/>
  <c r="BB46" i="7"/>
  <c r="BA46" i="7"/>
  <c r="AZ46" i="7"/>
  <c r="AY46" i="7"/>
  <c r="AX46" i="7"/>
  <c r="AW46" i="7"/>
  <c r="AV46" i="7"/>
  <c r="AU46" i="7"/>
  <c r="AT46" i="7"/>
  <c r="AS46" i="7"/>
  <c r="AR46" i="7"/>
  <c r="AQ46" i="7"/>
  <c r="AP46" i="7"/>
  <c r="AO46" i="7"/>
  <c r="AN46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DI45" i="7"/>
  <c r="DH45" i="7"/>
  <c r="DG45" i="7"/>
  <c r="DF45" i="7"/>
  <c r="DE45" i="7"/>
  <c r="DD45" i="7"/>
  <c r="DC45" i="7"/>
  <c r="DB45" i="7"/>
  <c r="DA45" i="7"/>
  <c r="CZ45" i="7"/>
  <c r="CY45" i="7"/>
  <c r="CX45" i="7"/>
  <c r="CW45" i="7"/>
  <c r="CV45" i="7"/>
  <c r="CU45" i="7"/>
  <c r="CT45" i="7"/>
  <c r="CS45" i="7"/>
  <c r="CR45" i="7"/>
  <c r="CQ45" i="7"/>
  <c r="CP45" i="7"/>
  <c r="CO45" i="7"/>
  <c r="CN45" i="7"/>
  <c r="CM45" i="7"/>
  <c r="CL45" i="7"/>
  <c r="CK45" i="7"/>
  <c r="CJ45" i="7"/>
  <c r="CI45" i="7"/>
  <c r="CH45" i="7"/>
  <c r="CG45" i="7"/>
  <c r="CF45" i="7"/>
  <c r="CE45" i="7"/>
  <c r="CD45" i="7"/>
  <c r="CC45" i="7"/>
  <c r="CB45" i="7"/>
  <c r="CA45" i="7"/>
  <c r="BZ45" i="7"/>
  <c r="BY45" i="7"/>
  <c r="BX45" i="7"/>
  <c r="BW45" i="7"/>
  <c r="BV45" i="7"/>
  <c r="BU45" i="7"/>
  <c r="BT45" i="7"/>
  <c r="BS45" i="7"/>
  <c r="BR45" i="7"/>
  <c r="BQ45" i="7"/>
  <c r="BP45" i="7"/>
  <c r="BO45" i="7"/>
  <c r="BN45" i="7"/>
  <c r="BM45" i="7"/>
  <c r="BL45" i="7"/>
  <c r="BK45" i="7"/>
  <c r="BJ45" i="7"/>
  <c r="BI45" i="7"/>
  <c r="BH45" i="7"/>
  <c r="BG45" i="7"/>
  <c r="BF45" i="7"/>
  <c r="BE45" i="7"/>
  <c r="BD45" i="7"/>
  <c r="BC45" i="7"/>
  <c r="BB45" i="7"/>
  <c r="BA45" i="7"/>
  <c r="AZ45" i="7"/>
  <c r="AY45" i="7"/>
  <c r="AX45" i="7"/>
  <c r="AW45" i="7"/>
  <c r="AV45" i="7"/>
  <c r="AU45" i="7"/>
  <c r="AT45" i="7"/>
  <c r="AS45" i="7"/>
  <c r="AR45" i="7"/>
  <c r="AQ45" i="7"/>
  <c r="AP45" i="7"/>
  <c r="AO45" i="7"/>
  <c r="AN45" i="7"/>
  <c r="AM45" i="7"/>
  <c r="AL45" i="7"/>
  <c r="AK45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DI44" i="7"/>
  <c r="DH44" i="7"/>
  <c r="DG44" i="7"/>
  <c r="DF44" i="7"/>
  <c r="DF3" i="7" s="1"/>
  <c r="DE44" i="7"/>
  <c r="DD44" i="7"/>
  <c r="DC44" i="7"/>
  <c r="DB44" i="7"/>
  <c r="DA44" i="7"/>
  <c r="CZ44" i="7"/>
  <c r="CY44" i="7"/>
  <c r="CX44" i="7"/>
  <c r="CX3" i="7" s="1"/>
  <c r="CW44" i="7"/>
  <c r="CV44" i="7"/>
  <c r="CU44" i="7"/>
  <c r="CT44" i="7"/>
  <c r="CS44" i="7"/>
  <c r="CR44" i="7"/>
  <c r="CQ44" i="7"/>
  <c r="CP44" i="7"/>
  <c r="CP3" i="7" s="1"/>
  <c r="CO44" i="7"/>
  <c r="CN44" i="7"/>
  <c r="CM44" i="7"/>
  <c r="CL44" i="7"/>
  <c r="CK44" i="7"/>
  <c r="CJ44" i="7"/>
  <c r="CI44" i="7"/>
  <c r="CH44" i="7"/>
  <c r="CH3" i="7" s="1"/>
  <c r="CG44" i="7"/>
  <c r="CF44" i="7"/>
  <c r="CE44" i="7"/>
  <c r="CD44" i="7"/>
  <c r="CC44" i="7"/>
  <c r="CB44" i="7"/>
  <c r="CA44" i="7"/>
  <c r="BZ44" i="7"/>
  <c r="BZ3" i="7" s="1"/>
  <c r="BY44" i="7"/>
  <c r="BX44" i="7"/>
  <c r="BW44" i="7"/>
  <c r="BV44" i="7"/>
  <c r="BU44" i="7"/>
  <c r="BT44" i="7"/>
  <c r="BS44" i="7"/>
  <c r="BR44" i="7"/>
  <c r="BR3" i="7" s="1"/>
  <c r="BQ44" i="7"/>
  <c r="BP44" i="7"/>
  <c r="BO44" i="7"/>
  <c r="BN44" i="7"/>
  <c r="BM44" i="7"/>
  <c r="BL44" i="7"/>
  <c r="BK44" i="7"/>
  <c r="BJ44" i="7"/>
  <c r="BJ3" i="7" s="1"/>
  <c r="BI44" i="7"/>
  <c r="BH44" i="7"/>
  <c r="BG44" i="7"/>
  <c r="BF44" i="7"/>
  <c r="BE44" i="7"/>
  <c r="BD44" i="7"/>
  <c r="BC44" i="7"/>
  <c r="BB44" i="7"/>
  <c r="BB3" i="7" s="1"/>
  <c r="BA44" i="7"/>
  <c r="AZ44" i="7"/>
  <c r="AY44" i="7"/>
  <c r="AX44" i="7"/>
  <c r="AW44" i="7"/>
  <c r="AV44" i="7"/>
  <c r="AU44" i="7"/>
  <c r="AT44" i="7"/>
  <c r="AT3" i="7" s="1"/>
  <c r="AS44" i="7"/>
  <c r="AR44" i="7"/>
  <c r="AQ44" i="7"/>
  <c r="AP44" i="7"/>
  <c r="AO44" i="7"/>
  <c r="AN44" i="7"/>
  <c r="AM44" i="7"/>
  <c r="AL44" i="7"/>
  <c r="AL3" i="7" s="1"/>
  <c r="AK44" i="7"/>
  <c r="AJ44" i="7"/>
  <c r="AI44" i="7"/>
  <c r="AH44" i="7"/>
  <c r="AG44" i="7"/>
  <c r="AF44" i="7"/>
  <c r="AE44" i="7"/>
  <c r="AD44" i="7"/>
  <c r="AD3" i="7" s="1"/>
  <c r="AC44" i="7"/>
  <c r="AB44" i="7"/>
  <c r="AA44" i="7"/>
  <c r="Z44" i="7"/>
  <c r="Y44" i="7"/>
  <c r="X44" i="7"/>
  <c r="W44" i="7"/>
  <c r="V44" i="7"/>
  <c r="V3" i="7" s="1"/>
  <c r="U44" i="7"/>
  <c r="T44" i="7"/>
  <c r="S44" i="7"/>
  <c r="R44" i="7"/>
  <c r="Q44" i="7"/>
  <c r="P44" i="7"/>
  <c r="O44" i="7"/>
  <c r="N44" i="7"/>
  <c r="N3" i="7" s="1"/>
  <c r="M44" i="7"/>
  <c r="L44" i="7"/>
  <c r="K44" i="7"/>
  <c r="J44" i="7"/>
  <c r="I44" i="7"/>
  <c r="H44" i="7"/>
  <c r="G44" i="7"/>
  <c r="F44" i="7"/>
  <c r="F3" i="7" s="1"/>
  <c r="E44" i="7"/>
  <c r="D44" i="7"/>
  <c r="C44" i="7"/>
  <c r="DI43" i="7"/>
  <c r="DH43" i="7"/>
  <c r="DG43" i="7"/>
  <c r="DF43" i="7"/>
  <c r="DE43" i="7"/>
  <c r="DD43" i="7"/>
  <c r="DC43" i="7"/>
  <c r="DB43" i="7"/>
  <c r="DA43" i="7"/>
  <c r="CZ43" i="7"/>
  <c r="CY43" i="7"/>
  <c r="CX43" i="7"/>
  <c r="CW43" i="7"/>
  <c r="CV43" i="7"/>
  <c r="CU43" i="7"/>
  <c r="CT43" i="7"/>
  <c r="CS43" i="7"/>
  <c r="CR43" i="7"/>
  <c r="CQ43" i="7"/>
  <c r="CP43" i="7"/>
  <c r="CO43" i="7"/>
  <c r="CN43" i="7"/>
  <c r="CM43" i="7"/>
  <c r="CL43" i="7"/>
  <c r="CK43" i="7"/>
  <c r="CJ43" i="7"/>
  <c r="CI43" i="7"/>
  <c r="CH43" i="7"/>
  <c r="CG43" i="7"/>
  <c r="CF43" i="7"/>
  <c r="CE43" i="7"/>
  <c r="CD43" i="7"/>
  <c r="CC43" i="7"/>
  <c r="CB43" i="7"/>
  <c r="CA43" i="7"/>
  <c r="BZ43" i="7"/>
  <c r="BY43" i="7"/>
  <c r="BX43" i="7"/>
  <c r="BW43" i="7"/>
  <c r="BV43" i="7"/>
  <c r="BU43" i="7"/>
  <c r="BT43" i="7"/>
  <c r="BS43" i="7"/>
  <c r="BR43" i="7"/>
  <c r="BQ43" i="7"/>
  <c r="BP43" i="7"/>
  <c r="BO43" i="7"/>
  <c r="BN43" i="7"/>
  <c r="BM43" i="7"/>
  <c r="BL43" i="7"/>
  <c r="BK43" i="7"/>
  <c r="BJ43" i="7"/>
  <c r="BI43" i="7"/>
  <c r="BH43" i="7"/>
  <c r="BG43" i="7"/>
  <c r="BF43" i="7"/>
  <c r="BE43" i="7"/>
  <c r="BD43" i="7"/>
  <c r="BC43" i="7"/>
  <c r="BB43" i="7"/>
  <c r="BA43" i="7"/>
  <c r="AZ43" i="7"/>
  <c r="AY43" i="7"/>
  <c r="AX43" i="7"/>
  <c r="AW43" i="7"/>
  <c r="AV43" i="7"/>
  <c r="AU43" i="7"/>
  <c r="AT43" i="7"/>
  <c r="AS43" i="7"/>
  <c r="AR43" i="7"/>
  <c r="AQ43" i="7"/>
  <c r="AP43" i="7"/>
  <c r="AO43" i="7"/>
  <c r="AN43" i="7"/>
  <c r="AM43" i="7"/>
  <c r="AL43" i="7"/>
  <c r="AK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DI42" i="7"/>
  <c r="DH42" i="7"/>
  <c r="DG42" i="7"/>
  <c r="DF42" i="7"/>
  <c r="DE42" i="7"/>
  <c r="DD42" i="7"/>
  <c r="DD3" i="7" s="1"/>
  <c r="DC42" i="7"/>
  <c r="DB42" i="7"/>
  <c r="DA42" i="7"/>
  <c r="CZ42" i="7"/>
  <c r="CY42" i="7"/>
  <c r="CX42" i="7"/>
  <c r="CW42" i="7"/>
  <c r="CV42" i="7"/>
  <c r="CV3" i="7" s="1"/>
  <c r="CU42" i="7"/>
  <c r="CT42" i="7"/>
  <c r="CS42" i="7"/>
  <c r="CR42" i="7"/>
  <c r="CQ42" i="7"/>
  <c r="CP42" i="7"/>
  <c r="CO42" i="7"/>
  <c r="CN42" i="7"/>
  <c r="CN3" i="7" s="1"/>
  <c r="CM42" i="7"/>
  <c r="CL42" i="7"/>
  <c r="CK42" i="7"/>
  <c r="CJ42" i="7"/>
  <c r="CI42" i="7"/>
  <c r="CH42" i="7"/>
  <c r="CG42" i="7"/>
  <c r="CF42" i="7"/>
  <c r="CF3" i="7" s="1"/>
  <c r="CE42" i="7"/>
  <c r="CD42" i="7"/>
  <c r="CC42" i="7"/>
  <c r="CB42" i="7"/>
  <c r="CA42" i="7"/>
  <c r="BZ42" i="7"/>
  <c r="BY42" i="7"/>
  <c r="BX42" i="7"/>
  <c r="BX3" i="7" s="1"/>
  <c r="BW42" i="7"/>
  <c r="BV42" i="7"/>
  <c r="BU42" i="7"/>
  <c r="BT42" i="7"/>
  <c r="BS42" i="7"/>
  <c r="BR42" i="7"/>
  <c r="BQ42" i="7"/>
  <c r="BP42" i="7"/>
  <c r="BP3" i="7" s="1"/>
  <c r="BO42" i="7"/>
  <c r="BN42" i="7"/>
  <c r="BM42" i="7"/>
  <c r="BL42" i="7"/>
  <c r="BK42" i="7"/>
  <c r="BJ42" i="7"/>
  <c r="BI42" i="7"/>
  <c r="BH42" i="7"/>
  <c r="BH3" i="7" s="1"/>
  <c r="BG42" i="7"/>
  <c r="BF42" i="7"/>
  <c r="BE42" i="7"/>
  <c r="BD42" i="7"/>
  <c r="BC42" i="7"/>
  <c r="BB42" i="7"/>
  <c r="BA42" i="7"/>
  <c r="AZ42" i="7"/>
  <c r="AZ3" i="7" s="1"/>
  <c r="AY42" i="7"/>
  <c r="AX42" i="7"/>
  <c r="AW42" i="7"/>
  <c r="AV42" i="7"/>
  <c r="AU42" i="7"/>
  <c r="AT42" i="7"/>
  <c r="AS42" i="7"/>
  <c r="AR42" i="7"/>
  <c r="AR3" i="7" s="1"/>
  <c r="AQ42" i="7"/>
  <c r="AP42" i="7"/>
  <c r="AO42" i="7"/>
  <c r="AN42" i="7"/>
  <c r="AM42" i="7"/>
  <c r="AL42" i="7"/>
  <c r="AK42" i="7"/>
  <c r="AJ42" i="7"/>
  <c r="AJ3" i="7" s="1"/>
  <c r="AI42" i="7"/>
  <c r="AH42" i="7"/>
  <c r="AG42" i="7"/>
  <c r="AF42" i="7"/>
  <c r="AE42" i="7"/>
  <c r="AD42" i="7"/>
  <c r="AC42" i="7"/>
  <c r="AB42" i="7"/>
  <c r="AB3" i="7" s="1"/>
  <c r="AA42" i="7"/>
  <c r="Z42" i="7"/>
  <c r="Y42" i="7"/>
  <c r="X42" i="7"/>
  <c r="W42" i="7"/>
  <c r="V42" i="7"/>
  <c r="U42" i="7"/>
  <c r="T42" i="7"/>
  <c r="T3" i="7" s="1"/>
  <c r="S42" i="7"/>
  <c r="R42" i="7"/>
  <c r="Q42" i="7"/>
  <c r="P42" i="7"/>
  <c r="O42" i="7"/>
  <c r="N42" i="7"/>
  <c r="M42" i="7"/>
  <c r="L42" i="7"/>
  <c r="L3" i="7" s="1"/>
  <c r="K42" i="7"/>
  <c r="J42" i="7"/>
  <c r="I42" i="7"/>
  <c r="H42" i="7"/>
  <c r="G42" i="7"/>
  <c r="F42" i="7"/>
  <c r="E42" i="7"/>
  <c r="D42" i="7"/>
  <c r="D3" i="7" s="1"/>
  <c r="C42" i="7"/>
  <c r="DI41" i="7"/>
  <c r="DH41" i="7"/>
  <c r="DG41" i="7"/>
  <c r="DF41" i="7"/>
  <c r="DE41" i="7"/>
  <c r="DD41" i="7"/>
  <c r="DC41" i="7"/>
  <c r="DB41" i="7"/>
  <c r="DA41" i="7"/>
  <c r="CZ41" i="7"/>
  <c r="CY41" i="7"/>
  <c r="CX41" i="7"/>
  <c r="CW41" i="7"/>
  <c r="CV41" i="7"/>
  <c r="CU41" i="7"/>
  <c r="CT41" i="7"/>
  <c r="CS41" i="7"/>
  <c r="CR41" i="7"/>
  <c r="CQ41" i="7"/>
  <c r="CP41" i="7"/>
  <c r="CO41" i="7"/>
  <c r="CN41" i="7"/>
  <c r="CM41" i="7"/>
  <c r="CL41" i="7"/>
  <c r="CK41" i="7"/>
  <c r="CJ41" i="7"/>
  <c r="CI41" i="7"/>
  <c r="CH41" i="7"/>
  <c r="CG41" i="7"/>
  <c r="CF41" i="7"/>
  <c r="CE41" i="7"/>
  <c r="CD41" i="7"/>
  <c r="CC41" i="7"/>
  <c r="CB41" i="7"/>
  <c r="CA41" i="7"/>
  <c r="BZ41" i="7"/>
  <c r="BY41" i="7"/>
  <c r="BX41" i="7"/>
  <c r="BW41" i="7"/>
  <c r="BV41" i="7"/>
  <c r="BU41" i="7"/>
  <c r="BT41" i="7"/>
  <c r="BS41" i="7"/>
  <c r="BR41" i="7"/>
  <c r="BQ41" i="7"/>
  <c r="BP41" i="7"/>
  <c r="BO41" i="7"/>
  <c r="BN41" i="7"/>
  <c r="BM41" i="7"/>
  <c r="BL41" i="7"/>
  <c r="BK41" i="7"/>
  <c r="BJ41" i="7"/>
  <c r="BI41" i="7"/>
  <c r="BH41" i="7"/>
  <c r="BG41" i="7"/>
  <c r="BF41" i="7"/>
  <c r="BE41" i="7"/>
  <c r="BD41" i="7"/>
  <c r="BC41" i="7"/>
  <c r="BB41" i="7"/>
  <c r="BA41" i="7"/>
  <c r="AZ41" i="7"/>
  <c r="AY41" i="7"/>
  <c r="AX41" i="7"/>
  <c r="AW41" i="7"/>
  <c r="AV41" i="7"/>
  <c r="AU41" i="7"/>
  <c r="AT41" i="7"/>
  <c r="AS41" i="7"/>
  <c r="AR41" i="7"/>
  <c r="AQ41" i="7"/>
  <c r="AP41" i="7"/>
  <c r="AO41" i="7"/>
  <c r="AN41" i="7"/>
  <c r="AM41" i="7"/>
  <c r="AL41" i="7"/>
  <c r="AK41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DI40" i="7"/>
  <c r="DH40" i="7"/>
  <c r="DG40" i="7"/>
  <c r="DF40" i="7"/>
  <c r="DE40" i="7"/>
  <c r="DD40" i="7"/>
  <c r="DC40" i="7"/>
  <c r="DB40" i="7"/>
  <c r="DA40" i="7"/>
  <c r="CZ40" i="7"/>
  <c r="CY40" i="7"/>
  <c r="CX40" i="7"/>
  <c r="CW40" i="7"/>
  <c r="CV40" i="7"/>
  <c r="CU40" i="7"/>
  <c r="CT40" i="7"/>
  <c r="CS40" i="7"/>
  <c r="CR40" i="7"/>
  <c r="CQ40" i="7"/>
  <c r="CP40" i="7"/>
  <c r="CO40" i="7"/>
  <c r="CN40" i="7"/>
  <c r="CM40" i="7"/>
  <c r="CL40" i="7"/>
  <c r="CK40" i="7"/>
  <c r="CJ40" i="7"/>
  <c r="CI40" i="7"/>
  <c r="CH40" i="7"/>
  <c r="CG40" i="7"/>
  <c r="CF40" i="7"/>
  <c r="CE40" i="7"/>
  <c r="CD40" i="7"/>
  <c r="CC40" i="7"/>
  <c r="CB40" i="7"/>
  <c r="CA40" i="7"/>
  <c r="BZ40" i="7"/>
  <c r="BY40" i="7"/>
  <c r="BX40" i="7"/>
  <c r="BW40" i="7"/>
  <c r="BV40" i="7"/>
  <c r="BU40" i="7"/>
  <c r="BT40" i="7"/>
  <c r="BS40" i="7"/>
  <c r="BR40" i="7"/>
  <c r="BQ40" i="7"/>
  <c r="BP40" i="7"/>
  <c r="BO40" i="7"/>
  <c r="BN40" i="7"/>
  <c r="BM40" i="7"/>
  <c r="BL40" i="7"/>
  <c r="BK40" i="7"/>
  <c r="BJ40" i="7"/>
  <c r="BI40" i="7"/>
  <c r="BH40" i="7"/>
  <c r="BG40" i="7"/>
  <c r="BF40" i="7"/>
  <c r="BE40" i="7"/>
  <c r="BD40" i="7"/>
  <c r="BC40" i="7"/>
  <c r="BB40" i="7"/>
  <c r="BA40" i="7"/>
  <c r="AZ40" i="7"/>
  <c r="AY40" i="7"/>
  <c r="AX40" i="7"/>
  <c r="AW40" i="7"/>
  <c r="AV40" i="7"/>
  <c r="AU40" i="7"/>
  <c r="AT40" i="7"/>
  <c r="AS40" i="7"/>
  <c r="AR40" i="7"/>
  <c r="AQ40" i="7"/>
  <c r="AP40" i="7"/>
  <c r="AO40" i="7"/>
  <c r="AN40" i="7"/>
  <c r="AM40" i="7"/>
  <c r="AL40" i="7"/>
  <c r="AK40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DI39" i="7"/>
  <c r="DH39" i="7"/>
  <c r="DG39" i="7"/>
  <c r="DF39" i="7"/>
  <c r="DE39" i="7"/>
  <c r="DD39" i="7"/>
  <c r="DC39" i="7"/>
  <c r="DB39" i="7"/>
  <c r="DA39" i="7"/>
  <c r="CZ39" i="7"/>
  <c r="CY39" i="7"/>
  <c r="CX39" i="7"/>
  <c r="CW39" i="7"/>
  <c r="CV39" i="7"/>
  <c r="CU39" i="7"/>
  <c r="CT39" i="7"/>
  <c r="CS39" i="7"/>
  <c r="CR39" i="7"/>
  <c r="CQ39" i="7"/>
  <c r="CP39" i="7"/>
  <c r="CO39" i="7"/>
  <c r="CN39" i="7"/>
  <c r="CM39" i="7"/>
  <c r="CL39" i="7"/>
  <c r="CK39" i="7"/>
  <c r="CJ39" i="7"/>
  <c r="CI39" i="7"/>
  <c r="CH39" i="7"/>
  <c r="CG39" i="7"/>
  <c r="CF39" i="7"/>
  <c r="CE39" i="7"/>
  <c r="CD39" i="7"/>
  <c r="CC39" i="7"/>
  <c r="CB39" i="7"/>
  <c r="CA39" i="7"/>
  <c r="BZ39" i="7"/>
  <c r="BY39" i="7"/>
  <c r="BX39" i="7"/>
  <c r="BW39" i="7"/>
  <c r="BV39" i="7"/>
  <c r="BU39" i="7"/>
  <c r="BT39" i="7"/>
  <c r="BS39" i="7"/>
  <c r="BR39" i="7"/>
  <c r="BQ39" i="7"/>
  <c r="BP39" i="7"/>
  <c r="BO39" i="7"/>
  <c r="BN39" i="7"/>
  <c r="BM39" i="7"/>
  <c r="BL39" i="7"/>
  <c r="BK39" i="7"/>
  <c r="BJ39" i="7"/>
  <c r="BI39" i="7"/>
  <c r="BH39" i="7"/>
  <c r="BG39" i="7"/>
  <c r="BF39" i="7"/>
  <c r="BE39" i="7"/>
  <c r="BD39" i="7"/>
  <c r="BC39" i="7"/>
  <c r="BB39" i="7"/>
  <c r="BA39" i="7"/>
  <c r="AZ39" i="7"/>
  <c r="AY39" i="7"/>
  <c r="AX39" i="7"/>
  <c r="AW39" i="7"/>
  <c r="AV39" i="7"/>
  <c r="AU39" i="7"/>
  <c r="AT39" i="7"/>
  <c r="AS39" i="7"/>
  <c r="AR39" i="7"/>
  <c r="AQ39" i="7"/>
  <c r="AP39" i="7"/>
  <c r="AO39" i="7"/>
  <c r="AN39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DI38" i="7"/>
  <c r="DH38" i="7"/>
  <c r="DG38" i="7"/>
  <c r="DF38" i="7"/>
  <c r="DE38" i="7"/>
  <c r="DD38" i="7"/>
  <c r="DC38" i="7"/>
  <c r="DB38" i="7"/>
  <c r="DA38" i="7"/>
  <c r="CZ38" i="7"/>
  <c r="CY38" i="7"/>
  <c r="CX38" i="7"/>
  <c r="CW38" i="7"/>
  <c r="CV38" i="7"/>
  <c r="CU38" i="7"/>
  <c r="CT38" i="7"/>
  <c r="CS38" i="7"/>
  <c r="CR38" i="7"/>
  <c r="CQ38" i="7"/>
  <c r="CP38" i="7"/>
  <c r="CO38" i="7"/>
  <c r="CN38" i="7"/>
  <c r="CM38" i="7"/>
  <c r="CL38" i="7"/>
  <c r="CK38" i="7"/>
  <c r="CJ38" i="7"/>
  <c r="CI38" i="7"/>
  <c r="CH38" i="7"/>
  <c r="CG38" i="7"/>
  <c r="CF38" i="7"/>
  <c r="CE38" i="7"/>
  <c r="CD38" i="7"/>
  <c r="CC38" i="7"/>
  <c r="CB38" i="7"/>
  <c r="CA38" i="7"/>
  <c r="BZ38" i="7"/>
  <c r="BY38" i="7"/>
  <c r="BX38" i="7"/>
  <c r="BW38" i="7"/>
  <c r="BV38" i="7"/>
  <c r="BU38" i="7"/>
  <c r="BT38" i="7"/>
  <c r="BS38" i="7"/>
  <c r="BR38" i="7"/>
  <c r="BQ38" i="7"/>
  <c r="BP38" i="7"/>
  <c r="BO38" i="7"/>
  <c r="BN38" i="7"/>
  <c r="BM38" i="7"/>
  <c r="BL38" i="7"/>
  <c r="BK38" i="7"/>
  <c r="BJ38" i="7"/>
  <c r="BI38" i="7"/>
  <c r="BH38" i="7"/>
  <c r="BG38" i="7"/>
  <c r="BF38" i="7"/>
  <c r="BE38" i="7"/>
  <c r="BD38" i="7"/>
  <c r="BC38" i="7"/>
  <c r="BB38" i="7"/>
  <c r="BA38" i="7"/>
  <c r="AZ38" i="7"/>
  <c r="AY38" i="7"/>
  <c r="AX38" i="7"/>
  <c r="AW38" i="7"/>
  <c r="AV38" i="7"/>
  <c r="AU38" i="7"/>
  <c r="AT38" i="7"/>
  <c r="AS38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DI37" i="7"/>
  <c r="DH37" i="7"/>
  <c r="DG37" i="7"/>
  <c r="DF37" i="7"/>
  <c r="DE37" i="7"/>
  <c r="DD37" i="7"/>
  <c r="DC37" i="7"/>
  <c r="DB37" i="7"/>
  <c r="DA37" i="7"/>
  <c r="CZ37" i="7"/>
  <c r="CY37" i="7"/>
  <c r="CX37" i="7"/>
  <c r="CW37" i="7"/>
  <c r="CV37" i="7"/>
  <c r="CU37" i="7"/>
  <c r="CT37" i="7"/>
  <c r="CS37" i="7"/>
  <c r="CR37" i="7"/>
  <c r="CQ37" i="7"/>
  <c r="CP37" i="7"/>
  <c r="CO37" i="7"/>
  <c r="CN37" i="7"/>
  <c r="CM37" i="7"/>
  <c r="CL37" i="7"/>
  <c r="CK37" i="7"/>
  <c r="CJ37" i="7"/>
  <c r="CI37" i="7"/>
  <c r="CH37" i="7"/>
  <c r="CG37" i="7"/>
  <c r="CF37" i="7"/>
  <c r="CE37" i="7"/>
  <c r="CD37" i="7"/>
  <c r="CC37" i="7"/>
  <c r="CB37" i="7"/>
  <c r="CA37" i="7"/>
  <c r="BZ37" i="7"/>
  <c r="BY37" i="7"/>
  <c r="BX37" i="7"/>
  <c r="BW37" i="7"/>
  <c r="BV37" i="7"/>
  <c r="BU37" i="7"/>
  <c r="BT37" i="7"/>
  <c r="BS37" i="7"/>
  <c r="BR37" i="7"/>
  <c r="BQ37" i="7"/>
  <c r="BP37" i="7"/>
  <c r="BO37" i="7"/>
  <c r="BN37" i="7"/>
  <c r="BM37" i="7"/>
  <c r="BL37" i="7"/>
  <c r="BK37" i="7"/>
  <c r="BJ37" i="7"/>
  <c r="BI37" i="7"/>
  <c r="BH37" i="7"/>
  <c r="BG37" i="7"/>
  <c r="BF37" i="7"/>
  <c r="BE37" i="7"/>
  <c r="BD37" i="7"/>
  <c r="BC37" i="7"/>
  <c r="BB37" i="7"/>
  <c r="BA37" i="7"/>
  <c r="AZ37" i="7"/>
  <c r="AY37" i="7"/>
  <c r="AX37" i="7"/>
  <c r="AW37" i="7"/>
  <c r="AV37" i="7"/>
  <c r="AU37" i="7"/>
  <c r="AT37" i="7"/>
  <c r="AS37" i="7"/>
  <c r="AR37" i="7"/>
  <c r="AQ37" i="7"/>
  <c r="AP37" i="7"/>
  <c r="AO37" i="7"/>
  <c r="AN37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DI36" i="7"/>
  <c r="DH36" i="7"/>
  <c r="DG36" i="7"/>
  <c r="DF36" i="7"/>
  <c r="DE36" i="7"/>
  <c r="DD36" i="7"/>
  <c r="DC36" i="7"/>
  <c r="DB36" i="7"/>
  <c r="DA36" i="7"/>
  <c r="CZ36" i="7"/>
  <c r="CY36" i="7"/>
  <c r="CX36" i="7"/>
  <c r="CW36" i="7"/>
  <c r="CV36" i="7"/>
  <c r="CU36" i="7"/>
  <c r="CT36" i="7"/>
  <c r="CS36" i="7"/>
  <c r="CR36" i="7"/>
  <c r="CQ36" i="7"/>
  <c r="CP36" i="7"/>
  <c r="CO36" i="7"/>
  <c r="CN36" i="7"/>
  <c r="CM36" i="7"/>
  <c r="CL36" i="7"/>
  <c r="CK36" i="7"/>
  <c r="CJ36" i="7"/>
  <c r="CI36" i="7"/>
  <c r="CH36" i="7"/>
  <c r="CG36" i="7"/>
  <c r="CF36" i="7"/>
  <c r="CE36" i="7"/>
  <c r="CD36" i="7"/>
  <c r="CC36" i="7"/>
  <c r="CB36" i="7"/>
  <c r="CA36" i="7"/>
  <c r="BZ36" i="7"/>
  <c r="BY36" i="7"/>
  <c r="BX36" i="7"/>
  <c r="BW36" i="7"/>
  <c r="BV36" i="7"/>
  <c r="BU36" i="7"/>
  <c r="BT36" i="7"/>
  <c r="BS36" i="7"/>
  <c r="BR36" i="7"/>
  <c r="BQ36" i="7"/>
  <c r="BP36" i="7"/>
  <c r="BO36" i="7"/>
  <c r="BN36" i="7"/>
  <c r="BM36" i="7"/>
  <c r="BL36" i="7"/>
  <c r="BK36" i="7"/>
  <c r="BJ36" i="7"/>
  <c r="BI36" i="7"/>
  <c r="BH36" i="7"/>
  <c r="BG36" i="7"/>
  <c r="BF36" i="7"/>
  <c r="BE36" i="7"/>
  <c r="BD36" i="7"/>
  <c r="BC36" i="7"/>
  <c r="BB36" i="7"/>
  <c r="BA36" i="7"/>
  <c r="AZ36" i="7"/>
  <c r="AY36" i="7"/>
  <c r="AX36" i="7"/>
  <c r="AW36" i="7"/>
  <c r="AV36" i="7"/>
  <c r="AU36" i="7"/>
  <c r="AT36" i="7"/>
  <c r="AS36" i="7"/>
  <c r="AR36" i="7"/>
  <c r="AQ36" i="7"/>
  <c r="AP36" i="7"/>
  <c r="AO36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DI35" i="7"/>
  <c r="DH35" i="7"/>
  <c r="DG35" i="7"/>
  <c r="DF35" i="7"/>
  <c r="DE35" i="7"/>
  <c r="DD35" i="7"/>
  <c r="DC35" i="7"/>
  <c r="DB35" i="7"/>
  <c r="DA35" i="7"/>
  <c r="CZ35" i="7"/>
  <c r="CY35" i="7"/>
  <c r="CX35" i="7"/>
  <c r="CW35" i="7"/>
  <c r="CV35" i="7"/>
  <c r="CU35" i="7"/>
  <c r="CT35" i="7"/>
  <c r="CS35" i="7"/>
  <c r="CR35" i="7"/>
  <c r="CQ35" i="7"/>
  <c r="CP35" i="7"/>
  <c r="CO35" i="7"/>
  <c r="CN35" i="7"/>
  <c r="CM35" i="7"/>
  <c r="CL35" i="7"/>
  <c r="CK35" i="7"/>
  <c r="CJ35" i="7"/>
  <c r="CI35" i="7"/>
  <c r="CH35" i="7"/>
  <c r="CG35" i="7"/>
  <c r="CF35" i="7"/>
  <c r="CE35" i="7"/>
  <c r="CD35" i="7"/>
  <c r="CC35" i="7"/>
  <c r="CB35" i="7"/>
  <c r="CA35" i="7"/>
  <c r="BZ35" i="7"/>
  <c r="BY35" i="7"/>
  <c r="BX35" i="7"/>
  <c r="BW35" i="7"/>
  <c r="BV35" i="7"/>
  <c r="BU35" i="7"/>
  <c r="BT35" i="7"/>
  <c r="BS35" i="7"/>
  <c r="BR35" i="7"/>
  <c r="BQ35" i="7"/>
  <c r="BP35" i="7"/>
  <c r="BO35" i="7"/>
  <c r="BN35" i="7"/>
  <c r="BM35" i="7"/>
  <c r="BL35" i="7"/>
  <c r="BK35" i="7"/>
  <c r="BJ35" i="7"/>
  <c r="BI35" i="7"/>
  <c r="BH35" i="7"/>
  <c r="BG35" i="7"/>
  <c r="BF35" i="7"/>
  <c r="BE35" i="7"/>
  <c r="BD35" i="7"/>
  <c r="BC35" i="7"/>
  <c r="BB35" i="7"/>
  <c r="BA35" i="7"/>
  <c r="AZ35" i="7"/>
  <c r="AY35" i="7"/>
  <c r="AX35" i="7"/>
  <c r="AW35" i="7"/>
  <c r="AV35" i="7"/>
  <c r="AU35" i="7"/>
  <c r="AT35" i="7"/>
  <c r="AS35" i="7"/>
  <c r="AR35" i="7"/>
  <c r="AQ35" i="7"/>
  <c r="AP35" i="7"/>
  <c r="AO35" i="7"/>
  <c r="AN35" i="7"/>
  <c r="AM35" i="7"/>
  <c r="AL35" i="7"/>
  <c r="AK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DI34" i="7"/>
  <c r="DH34" i="7"/>
  <c r="DG34" i="7"/>
  <c r="DF34" i="7"/>
  <c r="DE34" i="7"/>
  <c r="DD34" i="7"/>
  <c r="DC34" i="7"/>
  <c r="DB34" i="7"/>
  <c r="DA34" i="7"/>
  <c r="CZ34" i="7"/>
  <c r="CY34" i="7"/>
  <c r="CX34" i="7"/>
  <c r="CW34" i="7"/>
  <c r="CV34" i="7"/>
  <c r="CU34" i="7"/>
  <c r="CT34" i="7"/>
  <c r="CS34" i="7"/>
  <c r="CR34" i="7"/>
  <c r="CQ34" i="7"/>
  <c r="CP34" i="7"/>
  <c r="CO34" i="7"/>
  <c r="CN34" i="7"/>
  <c r="CM34" i="7"/>
  <c r="CL34" i="7"/>
  <c r="CK34" i="7"/>
  <c r="CJ34" i="7"/>
  <c r="CI34" i="7"/>
  <c r="CH34" i="7"/>
  <c r="CG34" i="7"/>
  <c r="CF34" i="7"/>
  <c r="CE34" i="7"/>
  <c r="CD34" i="7"/>
  <c r="CC34" i="7"/>
  <c r="CB34" i="7"/>
  <c r="CA34" i="7"/>
  <c r="BZ34" i="7"/>
  <c r="BY34" i="7"/>
  <c r="BX34" i="7"/>
  <c r="BW34" i="7"/>
  <c r="BV34" i="7"/>
  <c r="BU34" i="7"/>
  <c r="BT34" i="7"/>
  <c r="BS34" i="7"/>
  <c r="BR34" i="7"/>
  <c r="BQ34" i="7"/>
  <c r="BP34" i="7"/>
  <c r="BO34" i="7"/>
  <c r="BN34" i="7"/>
  <c r="BM34" i="7"/>
  <c r="BL34" i="7"/>
  <c r="BK34" i="7"/>
  <c r="BJ34" i="7"/>
  <c r="BI34" i="7"/>
  <c r="BH34" i="7"/>
  <c r="BG34" i="7"/>
  <c r="BF34" i="7"/>
  <c r="BE34" i="7"/>
  <c r="BD34" i="7"/>
  <c r="BC34" i="7"/>
  <c r="BB34" i="7"/>
  <c r="BA34" i="7"/>
  <c r="AZ34" i="7"/>
  <c r="AY34" i="7"/>
  <c r="AX34" i="7"/>
  <c r="AW34" i="7"/>
  <c r="AV34" i="7"/>
  <c r="AU34" i="7"/>
  <c r="AT34" i="7"/>
  <c r="AS34" i="7"/>
  <c r="AR34" i="7"/>
  <c r="AQ34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DI33" i="7"/>
  <c r="DH33" i="7"/>
  <c r="DG33" i="7"/>
  <c r="DF33" i="7"/>
  <c r="DE33" i="7"/>
  <c r="DD33" i="7"/>
  <c r="DC33" i="7"/>
  <c r="DB33" i="7"/>
  <c r="DA33" i="7"/>
  <c r="CZ33" i="7"/>
  <c r="CY33" i="7"/>
  <c r="CX33" i="7"/>
  <c r="CW33" i="7"/>
  <c r="CV33" i="7"/>
  <c r="CU33" i="7"/>
  <c r="CT33" i="7"/>
  <c r="CS33" i="7"/>
  <c r="CR33" i="7"/>
  <c r="CQ33" i="7"/>
  <c r="CP33" i="7"/>
  <c r="CO33" i="7"/>
  <c r="CN33" i="7"/>
  <c r="CM33" i="7"/>
  <c r="CL33" i="7"/>
  <c r="CK33" i="7"/>
  <c r="CJ33" i="7"/>
  <c r="CI33" i="7"/>
  <c r="CH33" i="7"/>
  <c r="CG33" i="7"/>
  <c r="CF33" i="7"/>
  <c r="CE33" i="7"/>
  <c r="CD33" i="7"/>
  <c r="CC33" i="7"/>
  <c r="CB33" i="7"/>
  <c r="CA33" i="7"/>
  <c r="BZ33" i="7"/>
  <c r="BY33" i="7"/>
  <c r="BX33" i="7"/>
  <c r="BW33" i="7"/>
  <c r="BV33" i="7"/>
  <c r="BU33" i="7"/>
  <c r="BT33" i="7"/>
  <c r="BS33" i="7"/>
  <c r="BR33" i="7"/>
  <c r="BQ33" i="7"/>
  <c r="BP33" i="7"/>
  <c r="BO33" i="7"/>
  <c r="BN33" i="7"/>
  <c r="BM33" i="7"/>
  <c r="BL33" i="7"/>
  <c r="BK33" i="7"/>
  <c r="BJ33" i="7"/>
  <c r="BI33" i="7"/>
  <c r="BH33" i="7"/>
  <c r="BG33" i="7"/>
  <c r="BF33" i="7"/>
  <c r="BE33" i="7"/>
  <c r="BD33" i="7"/>
  <c r="BC33" i="7"/>
  <c r="BB33" i="7"/>
  <c r="BA33" i="7"/>
  <c r="AZ33" i="7"/>
  <c r="AY33" i="7"/>
  <c r="AX33" i="7"/>
  <c r="AW33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DI32" i="7"/>
  <c r="DH32" i="7"/>
  <c r="DG32" i="7"/>
  <c r="DF32" i="7"/>
  <c r="DE32" i="7"/>
  <c r="DD32" i="7"/>
  <c r="DC32" i="7"/>
  <c r="DB32" i="7"/>
  <c r="DA32" i="7"/>
  <c r="CZ32" i="7"/>
  <c r="CY32" i="7"/>
  <c r="CX32" i="7"/>
  <c r="CW32" i="7"/>
  <c r="CV32" i="7"/>
  <c r="CU32" i="7"/>
  <c r="CT32" i="7"/>
  <c r="CS32" i="7"/>
  <c r="CR32" i="7"/>
  <c r="CQ32" i="7"/>
  <c r="CP32" i="7"/>
  <c r="CO32" i="7"/>
  <c r="CN32" i="7"/>
  <c r="CM32" i="7"/>
  <c r="CL32" i="7"/>
  <c r="CK32" i="7"/>
  <c r="CJ32" i="7"/>
  <c r="CI32" i="7"/>
  <c r="CH32" i="7"/>
  <c r="CG32" i="7"/>
  <c r="CF32" i="7"/>
  <c r="CE32" i="7"/>
  <c r="CD32" i="7"/>
  <c r="CC32" i="7"/>
  <c r="CB32" i="7"/>
  <c r="CA32" i="7"/>
  <c r="BZ32" i="7"/>
  <c r="BY32" i="7"/>
  <c r="BX32" i="7"/>
  <c r="BW32" i="7"/>
  <c r="BV32" i="7"/>
  <c r="BU32" i="7"/>
  <c r="BT32" i="7"/>
  <c r="BS32" i="7"/>
  <c r="BR32" i="7"/>
  <c r="BQ32" i="7"/>
  <c r="BP32" i="7"/>
  <c r="BO32" i="7"/>
  <c r="BN32" i="7"/>
  <c r="BM32" i="7"/>
  <c r="BL32" i="7"/>
  <c r="BK32" i="7"/>
  <c r="BJ32" i="7"/>
  <c r="BI32" i="7"/>
  <c r="BH32" i="7"/>
  <c r="BG32" i="7"/>
  <c r="BF32" i="7"/>
  <c r="BE32" i="7"/>
  <c r="BD32" i="7"/>
  <c r="BC32" i="7"/>
  <c r="BB32" i="7"/>
  <c r="BA32" i="7"/>
  <c r="AZ32" i="7"/>
  <c r="AY32" i="7"/>
  <c r="AX32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DI31" i="7"/>
  <c r="DH31" i="7"/>
  <c r="DG31" i="7"/>
  <c r="DF31" i="7"/>
  <c r="DE31" i="7"/>
  <c r="DD31" i="7"/>
  <c r="DC31" i="7"/>
  <c r="DB31" i="7"/>
  <c r="DA31" i="7"/>
  <c r="CZ31" i="7"/>
  <c r="CY31" i="7"/>
  <c r="CX31" i="7"/>
  <c r="CW31" i="7"/>
  <c r="CV31" i="7"/>
  <c r="CU31" i="7"/>
  <c r="CT31" i="7"/>
  <c r="CS31" i="7"/>
  <c r="CR31" i="7"/>
  <c r="CQ31" i="7"/>
  <c r="CP31" i="7"/>
  <c r="CO31" i="7"/>
  <c r="CN31" i="7"/>
  <c r="CM31" i="7"/>
  <c r="CL31" i="7"/>
  <c r="CK31" i="7"/>
  <c r="CJ31" i="7"/>
  <c r="CI31" i="7"/>
  <c r="CH31" i="7"/>
  <c r="CG31" i="7"/>
  <c r="CF31" i="7"/>
  <c r="CE31" i="7"/>
  <c r="CD31" i="7"/>
  <c r="CC31" i="7"/>
  <c r="CB31" i="7"/>
  <c r="CA31" i="7"/>
  <c r="BZ31" i="7"/>
  <c r="BY31" i="7"/>
  <c r="BX31" i="7"/>
  <c r="BW31" i="7"/>
  <c r="BV31" i="7"/>
  <c r="BU31" i="7"/>
  <c r="BT31" i="7"/>
  <c r="BS31" i="7"/>
  <c r="BR31" i="7"/>
  <c r="BQ31" i="7"/>
  <c r="BP31" i="7"/>
  <c r="BO31" i="7"/>
  <c r="BN31" i="7"/>
  <c r="BM31" i="7"/>
  <c r="BL31" i="7"/>
  <c r="BK31" i="7"/>
  <c r="BJ31" i="7"/>
  <c r="BI31" i="7"/>
  <c r="BH31" i="7"/>
  <c r="BG31" i="7"/>
  <c r="BF31" i="7"/>
  <c r="BE31" i="7"/>
  <c r="BD31" i="7"/>
  <c r="BC31" i="7"/>
  <c r="BB31" i="7"/>
  <c r="BA31" i="7"/>
  <c r="AZ31" i="7"/>
  <c r="AY31" i="7"/>
  <c r="AX31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DI30" i="7"/>
  <c r="DH30" i="7"/>
  <c r="DG30" i="7"/>
  <c r="DF30" i="7"/>
  <c r="DE30" i="7"/>
  <c r="DD30" i="7"/>
  <c r="DC30" i="7"/>
  <c r="DB30" i="7"/>
  <c r="DA30" i="7"/>
  <c r="CZ30" i="7"/>
  <c r="CY30" i="7"/>
  <c r="CX30" i="7"/>
  <c r="CW30" i="7"/>
  <c r="CV30" i="7"/>
  <c r="CU30" i="7"/>
  <c r="CT30" i="7"/>
  <c r="CS30" i="7"/>
  <c r="CR30" i="7"/>
  <c r="CQ30" i="7"/>
  <c r="CP30" i="7"/>
  <c r="CO30" i="7"/>
  <c r="CN30" i="7"/>
  <c r="CM30" i="7"/>
  <c r="CL30" i="7"/>
  <c r="CK30" i="7"/>
  <c r="CJ30" i="7"/>
  <c r="CI30" i="7"/>
  <c r="CH30" i="7"/>
  <c r="CG30" i="7"/>
  <c r="CF30" i="7"/>
  <c r="CE30" i="7"/>
  <c r="CD30" i="7"/>
  <c r="CC30" i="7"/>
  <c r="CB30" i="7"/>
  <c r="CA30" i="7"/>
  <c r="BZ30" i="7"/>
  <c r="BY30" i="7"/>
  <c r="BX30" i="7"/>
  <c r="BW30" i="7"/>
  <c r="BV30" i="7"/>
  <c r="BU30" i="7"/>
  <c r="BT30" i="7"/>
  <c r="BS30" i="7"/>
  <c r="BR30" i="7"/>
  <c r="BQ30" i="7"/>
  <c r="BP30" i="7"/>
  <c r="BO30" i="7"/>
  <c r="BN30" i="7"/>
  <c r="BM30" i="7"/>
  <c r="BL30" i="7"/>
  <c r="BK30" i="7"/>
  <c r="BJ30" i="7"/>
  <c r="BI30" i="7"/>
  <c r="BH30" i="7"/>
  <c r="BG30" i="7"/>
  <c r="BF30" i="7"/>
  <c r="BE30" i="7"/>
  <c r="BD30" i="7"/>
  <c r="BC30" i="7"/>
  <c r="BB30" i="7"/>
  <c r="BA30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DI29" i="7"/>
  <c r="DH29" i="7"/>
  <c r="DG29" i="7"/>
  <c r="DF29" i="7"/>
  <c r="DE29" i="7"/>
  <c r="DD29" i="7"/>
  <c r="DC29" i="7"/>
  <c r="DB29" i="7"/>
  <c r="DA29" i="7"/>
  <c r="CZ29" i="7"/>
  <c r="CY29" i="7"/>
  <c r="CX29" i="7"/>
  <c r="CW29" i="7"/>
  <c r="CV29" i="7"/>
  <c r="CU29" i="7"/>
  <c r="CT29" i="7"/>
  <c r="CS29" i="7"/>
  <c r="CR29" i="7"/>
  <c r="CQ29" i="7"/>
  <c r="CP29" i="7"/>
  <c r="CO29" i="7"/>
  <c r="CN29" i="7"/>
  <c r="CM29" i="7"/>
  <c r="CL29" i="7"/>
  <c r="CK29" i="7"/>
  <c r="CJ29" i="7"/>
  <c r="CI29" i="7"/>
  <c r="CH29" i="7"/>
  <c r="CG29" i="7"/>
  <c r="CF29" i="7"/>
  <c r="CE29" i="7"/>
  <c r="CD29" i="7"/>
  <c r="CC29" i="7"/>
  <c r="CB29" i="7"/>
  <c r="CA29" i="7"/>
  <c r="BZ29" i="7"/>
  <c r="BY29" i="7"/>
  <c r="BX29" i="7"/>
  <c r="BW29" i="7"/>
  <c r="BV29" i="7"/>
  <c r="BU29" i="7"/>
  <c r="BT29" i="7"/>
  <c r="BS29" i="7"/>
  <c r="BR29" i="7"/>
  <c r="BQ29" i="7"/>
  <c r="BP29" i="7"/>
  <c r="BO29" i="7"/>
  <c r="BN29" i="7"/>
  <c r="BM29" i="7"/>
  <c r="BL29" i="7"/>
  <c r="BK29" i="7"/>
  <c r="BJ29" i="7"/>
  <c r="BI29" i="7"/>
  <c r="BH29" i="7"/>
  <c r="BG29" i="7"/>
  <c r="BF29" i="7"/>
  <c r="BE29" i="7"/>
  <c r="BD29" i="7"/>
  <c r="BC29" i="7"/>
  <c r="BB29" i="7"/>
  <c r="BA29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DI28" i="7"/>
  <c r="DH28" i="7"/>
  <c r="DG28" i="7"/>
  <c r="DF28" i="7"/>
  <c r="DE28" i="7"/>
  <c r="DD28" i="7"/>
  <c r="DC28" i="7"/>
  <c r="DB28" i="7"/>
  <c r="DA28" i="7"/>
  <c r="CZ28" i="7"/>
  <c r="CY28" i="7"/>
  <c r="CX28" i="7"/>
  <c r="CW28" i="7"/>
  <c r="CV28" i="7"/>
  <c r="CU28" i="7"/>
  <c r="CT28" i="7"/>
  <c r="CS28" i="7"/>
  <c r="CR28" i="7"/>
  <c r="CQ28" i="7"/>
  <c r="CP28" i="7"/>
  <c r="CO28" i="7"/>
  <c r="CN28" i="7"/>
  <c r="CM28" i="7"/>
  <c r="CL28" i="7"/>
  <c r="CK28" i="7"/>
  <c r="CJ28" i="7"/>
  <c r="CI28" i="7"/>
  <c r="CH28" i="7"/>
  <c r="CG28" i="7"/>
  <c r="CF28" i="7"/>
  <c r="CE28" i="7"/>
  <c r="CD28" i="7"/>
  <c r="CC28" i="7"/>
  <c r="CB28" i="7"/>
  <c r="CA28" i="7"/>
  <c r="BZ28" i="7"/>
  <c r="BY28" i="7"/>
  <c r="BX28" i="7"/>
  <c r="BW28" i="7"/>
  <c r="BV28" i="7"/>
  <c r="BU28" i="7"/>
  <c r="BT28" i="7"/>
  <c r="BS28" i="7"/>
  <c r="BR28" i="7"/>
  <c r="BQ28" i="7"/>
  <c r="BP28" i="7"/>
  <c r="BO28" i="7"/>
  <c r="BN28" i="7"/>
  <c r="BM28" i="7"/>
  <c r="BL28" i="7"/>
  <c r="BK28" i="7"/>
  <c r="BJ28" i="7"/>
  <c r="BI28" i="7"/>
  <c r="BH28" i="7"/>
  <c r="BG28" i="7"/>
  <c r="BF28" i="7"/>
  <c r="BE28" i="7"/>
  <c r="BD28" i="7"/>
  <c r="BC28" i="7"/>
  <c r="BB28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DI27" i="7"/>
  <c r="DH27" i="7"/>
  <c r="DG27" i="7"/>
  <c r="DF27" i="7"/>
  <c r="DE27" i="7"/>
  <c r="DD27" i="7"/>
  <c r="DC27" i="7"/>
  <c r="DB27" i="7"/>
  <c r="DA27" i="7"/>
  <c r="CZ27" i="7"/>
  <c r="CY27" i="7"/>
  <c r="CX27" i="7"/>
  <c r="CW27" i="7"/>
  <c r="CV27" i="7"/>
  <c r="CU27" i="7"/>
  <c r="CT27" i="7"/>
  <c r="CS27" i="7"/>
  <c r="CR27" i="7"/>
  <c r="CQ27" i="7"/>
  <c r="CP27" i="7"/>
  <c r="CO27" i="7"/>
  <c r="CN27" i="7"/>
  <c r="CM27" i="7"/>
  <c r="CL27" i="7"/>
  <c r="CK27" i="7"/>
  <c r="CJ27" i="7"/>
  <c r="CI27" i="7"/>
  <c r="CH27" i="7"/>
  <c r="CG27" i="7"/>
  <c r="CF27" i="7"/>
  <c r="CE27" i="7"/>
  <c r="CD27" i="7"/>
  <c r="CC27" i="7"/>
  <c r="CB27" i="7"/>
  <c r="CA27" i="7"/>
  <c r="BZ27" i="7"/>
  <c r="BY27" i="7"/>
  <c r="BX27" i="7"/>
  <c r="BW27" i="7"/>
  <c r="BV27" i="7"/>
  <c r="BU27" i="7"/>
  <c r="BT27" i="7"/>
  <c r="BS27" i="7"/>
  <c r="BR27" i="7"/>
  <c r="BQ27" i="7"/>
  <c r="BP27" i="7"/>
  <c r="BO27" i="7"/>
  <c r="BN27" i="7"/>
  <c r="BM27" i="7"/>
  <c r="BL27" i="7"/>
  <c r="BK27" i="7"/>
  <c r="BJ27" i="7"/>
  <c r="BI27" i="7"/>
  <c r="BH27" i="7"/>
  <c r="BG27" i="7"/>
  <c r="BF27" i="7"/>
  <c r="BE27" i="7"/>
  <c r="BD27" i="7"/>
  <c r="BC27" i="7"/>
  <c r="BB27" i="7"/>
  <c r="BA27" i="7"/>
  <c r="AZ27" i="7"/>
  <c r="AY27" i="7"/>
  <c r="AX27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DI26" i="7"/>
  <c r="DH26" i="7"/>
  <c r="DG26" i="7"/>
  <c r="DF26" i="7"/>
  <c r="DE26" i="7"/>
  <c r="DD26" i="7"/>
  <c r="DC26" i="7"/>
  <c r="DB26" i="7"/>
  <c r="DA26" i="7"/>
  <c r="CZ26" i="7"/>
  <c r="CY26" i="7"/>
  <c r="CX26" i="7"/>
  <c r="CW26" i="7"/>
  <c r="CV26" i="7"/>
  <c r="CU26" i="7"/>
  <c r="CT26" i="7"/>
  <c r="CS26" i="7"/>
  <c r="CR26" i="7"/>
  <c r="CQ26" i="7"/>
  <c r="CP26" i="7"/>
  <c r="CO26" i="7"/>
  <c r="CN26" i="7"/>
  <c r="CM26" i="7"/>
  <c r="CL26" i="7"/>
  <c r="CK26" i="7"/>
  <c r="CJ26" i="7"/>
  <c r="CI26" i="7"/>
  <c r="CH26" i="7"/>
  <c r="CG26" i="7"/>
  <c r="CF26" i="7"/>
  <c r="CE26" i="7"/>
  <c r="CD26" i="7"/>
  <c r="CC26" i="7"/>
  <c r="CB26" i="7"/>
  <c r="CA26" i="7"/>
  <c r="BZ26" i="7"/>
  <c r="BY26" i="7"/>
  <c r="BX26" i="7"/>
  <c r="BW26" i="7"/>
  <c r="BV26" i="7"/>
  <c r="BU26" i="7"/>
  <c r="BT26" i="7"/>
  <c r="BS26" i="7"/>
  <c r="BR26" i="7"/>
  <c r="BQ26" i="7"/>
  <c r="BP26" i="7"/>
  <c r="BO26" i="7"/>
  <c r="BN26" i="7"/>
  <c r="BM26" i="7"/>
  <c r="BL26" i="7"/>
  <c r="BK26" i="7"/>
  <c r="BJ26" i="7"/>
  <c r="BI26" i="7"/>
  <c r="BH26" i="7"/>
  <c r="BG26" i="7"/>
  <c r="BF26" i="7"/>
  <c r="BE26" i="7"/>
  <c r="BD26" i="7"/>
  <c r="BC26" i="7"/>
  <c r="BB26" i="7"/>
  <c r="BA26" i="7"/>
  <c r="AZ26" i="7"/>
  <c r="AY26" i="7"/>
  <c r="AX26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DI25" i="7"/>
  <c r="DH25" i="7"/>
  <c r="DG25" i="7"/>
  <c r="DF25" i="7"/>
  <c r="DE25" i="7"/>
  <c r="DD25" i="7"/>
  <c r="DC25" i="7"/>
  <c r="DB25" i="7"/>
  <c r="DA25" i="7"/>
  <c r="CZ25" i="7"/>
  <c r="CY25" i="7"/>
  <c r="CX25" i="7"/>
  <c r="CW25" i="7"/>
  <c r="CV25" i="7"/>
  <c r="CU25" i="7"/>
  <c r="CT25" i="7"/>
  <c r="CS25" i="7"/>
  <c r="CR25" i="7"/>
  <c r="CQ25" i="7"/>
  <c r="CP25" i="7"/>
  <c r="CO25" i="7"/>
  <c r="CN25" i="7"/>
  <c r="CM25" i="7"/>
  <c r="CL25" i="7"/>
  <c r="CK25" i="7"/>
  <c r="CJ25" i="7"/>
  <c r="CI25" i="7"/>
  <c r="CH25" i="7"/>
  <c r="CG25" i="7"/>
  <c r="CF25" i="7"/>
  <c r="CE25" i="7"/>
  <c r="CD25" i="7"/>
  <c r="CC25" i="7"/>
  <c r="CB25" i="7"/>
  <c r="CA25" i="7"/>
  <c r="BZ25" i="7"/>
  <c r="BY25" i="7"/>
  <c r="BX25" i="7"/>
  <c r="BW25" i="7"/>
  <c r="BV25" i="7"/>
  <c r="BU25" i="7"/>
  <c r="BT25" i="7"/>
  <c r="BS25" i="7"/>
  <c r="BR25" i="7"/>
  <c r="BQ25" i="7"/>
  <c r="BP25" i="7"/>
  <c r="BO25" i="7"/>
  <c r="BN25" i="7"/>
  <c r="BM25" i="7"/>
  <c r="BL25" i="7"/>
  <c r="BK25" i="7"/>
  <c r="BJ25" i="7"/>
  <c r="BI25" i="7"/>
  <c r="BH25" i="7"/>
  <c r="BG25" i="7"/>
  <c r="BF25" i="7"/>
  <c r="BE25" i="7"/>
  <c r="BD25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DI24" i="7"/>
  <c r="DH24" i="7"/>
  <c r="DG24" i="7"/>
  <c r="DF24" i="7"/>
  <c r="DE24" i="7"/>
  <c r="DD24" i="7"/>
  <c r="DC24" i="7"/>
  <c r="DB24" i="7"/>
  <c r="DA24" i="7"/>
  <c r="CZ24" i="7"/>
  <c r="CY24" i="7"/>
  <c r="CX24" i="7"/>
  <c r="CW24" i="7"/>
  <c r="CV24" i="7"/>
  <c r="CU24" i="7"/>
  <c r="CT24" i="7"/>
  <c r="CS24" i="7"/>
  <c r="CR24" i="7"/>
  <c r="CQ24" i="7"/>
  <c r="CP24" i="7"/>
  <c r="CO24" i="7"/>
  <c r="CN24" i="7"/>
  <c r="CM24" i="7"/>
  <c r="CL24" i="7"/>
  <c r="CK24" i="7"/>
  <c r="CJ24" i="7"/>
  <c r="CI24" i="7"/>
  <c r="CH24" i="7"/>
  <c r="CG24" i="7"/>
  <c r="CF24" i="7"/>
  <c r="CE24" i="7"/>
  <c r="CD24" i="7"/>
  <c r="CC24" i="7"/>
  <c r="CB24" i="7"/>
  <c r="CA24" i="7"/>
  <c r="BZ24" i="7"/>
  <c r="BY24" i="7"/>
  <c r="BX24" i="7"/>
  <c r="BW24" i="7"/>
  <c r="BV24" i="7"/>
  <c r="BU24" i="7"/>
  <c r="BT24" i="7"/>
  <c r="BS24" i="7"/>
  <c r="BR24" i="7"/>
  <c r="BQ24" i="7"/>
  <c r="BP24" i="7"/>
  <c r="BO24" i="7"/>
  <c r="BN24" i="7"/>
  <c r="BM24" i="7"/>
  <c r="BL24" i="7"/>
  <c r="BK24" i="7"/>
  <c r="BJ24" i="7"/>
  <c r="BI24" i="7"/>
  <c r="BH24" i="7"/>
  <c r="BG24" i="7"/>
  <c r="BF24" i="7"/>
  <c r="BE24" i="7"/>
  <c r="BD24" i="7"/>
  <c r="BC24" i="7"/>
  <c r="BB24" i="7"/>
  <c r="BA24" i="7"/>
  <c r="AZ24" i="7"/>
  <c r="AY24" i="7"/>
  <c r="AX24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DI23" i="7"/>
  <c r="DH23" i="7"/>
  <c r="DG23" i="7"/>
  <c r="DF23" i="7"/>
  <c r="DE23" i="7"/>
  <c r="DD23" i="7"/>
  <c r="DC23" i="7"/>
  <c r="DB23" i="7"/>
  <c r="DA23" i="7"/>
  <c r="CZ23" i="7"/>
  <c r="CY23" i="7"/>
  <c r="CX23" i="7"/>
  <c r="CW23" i="7"/>
  <c r="CV23" i="7"/>
  <c r="CU23" i="7"/>
  <c r="CT23" i="7"/>
  <c r="CS23" i="7"/>
  <c r="CR23" i="7"/>
  <c r="CQ23" i="7"/>
  <c r="CP23" i="7"/>
  <c r="CO23" i="7"/>
  <c r="CN23" i="7"/>
  <c r="CM23" i="7"/>
  <c r="CL23" i="7"/>
  <c r="CK23" i="7"/>
  <c r="CJ23" i="7"/>
  <c r="CI23" i="7"/>
  <c r="CH23" i="7"/>
  <c r="CG23" i="7"/>
  <c r="CF23" i="7"/>
  <c r="CE23" i="7"/>
  <c r="CD23" i="7"/>
  <c r="CC23" i="7"/>
  <c r="CB23" i="7"/>
  <c r="CA23" i="7"/>
  <c r="BZ23" i="7"/>
  <c r="BY23" i="7"/>
  <c r="BX23" i="7"/>
  <c r="BW23" i="7"/>
  <c r="BV23" i="7"/>
  <c r="BU23" i="7"/>
  <c r="BT23" i="7"/>
  <c r="BS23" i="7"/>
  <c r="BR23" i="7"/>
  <c r="BQ23" i="7"/>
  <c r="BP23" i="7"/>
  <c r="BO23" i="7"/>
  <c r="BN23" i="7"/>
  <c r="BM23" i="7"/>
  <c r="BL23" i="7"/>
  <c r="BK23" i="7"/>
  <c r="BJ23" i="7"/>
  <c r="BI23" i="7"/>
  <c r="BH23" i="7"/>
  <c r="BG23" i="7"/>
  <c r="BF23" i="7"/>
  <c r="BE23" i="7"/>
  <c r="BD23" i="7"/>
  <c r="BC23" i="7"/>
  <c r="BB23" i="7"/>
  <c r="BA23" i="7"/>
  <c r="AZ23" i="7"/>
  <c r="AY23" i="7"/>
  <c r="AX23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DI22" i="7"/>
  <c r="DH22" i="7"/>
  <c r="DG22" i="7"/>
  <c r="DF22" i="7"/>
  <c r="DE22" i="7"/>
  <c r="DD22" i="7"/>
  <c r="DC22" i="7"/>
  <c r="DB22" i="7"/>
  <c r="DA22" i="7"/>
  <c r="CZ22" i="7"/>
  <c r="CY22" i="7"/>
  <c r="CX22" i="7"/>
  <c r="CW22" i="7"/>
  <c r="CV22" i="7"/>
  <c r="CU22" i="7"/>
  <c r="CT22" i="7"/>
  <c r="CS22" i="7"/>
  <c r="CR22" i="7"/>
  <c r="CQ22" i="7"/>
  <c r="CP22" i="7"/>
  <c r="CO22" i="7"/>
  <c r="CN22" i="7"/>
  <c r="CM22" i="7"/>
  <c r="CL22" i="7"/>
  <c r="CK22" i="7"/>
  <c r="CJ22" i="7"/>
  <c r="CI22" i="7"/>
  <c r="CH22" i="7"/>
  <c r="CG22" i="7"/>
  <c r="CF22" i="7"/>
  <c r="CE22" i="7"/>
  <c r="CD22" i="7"/>
  <c r="CC22" i="7"/>
  <c r="CB22" i="7"/>
  <c r="CA22" i="7"/>
  <c r="BZ22" i="7"/>
  <c r="BY22" i="7"/>
  <c r="BX22" i="7"/>
  <c r="BW22" i="7"/>
  <c r="BV22" i="7"/>
  <c r="BU22" i="7"/>
  <c r="BT22" i="7"/>
  <c r="BS22" i="7"/>
  <c r="BR22" i="7"/>
  <c r="BQ22" i="7"/>
  <c r="BP22" i="7"/>
  <c r="BO22" i="7"/>
  <c r="BN22" i="7"/>
  <c r="BM22" i="7"/>
  <c r="BL22" i="7"/>
  <c r="BK22" i="7"/>
  <c r="BJ22" i="7"/>
  <c r="BI22" i="7"/>
  <c r="BH22" i="7"/>
  <c r="BG22" i="7"/>
  <c r="BF22" i="7"/>
  <c r="BE22" i="7"/>
  <c r="BD22" i="7"/>
  <c r="BC22" i="7"/>
  <c r="BB22" i="7"/>
  <c r="BA22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DI21" i="7"/>
  <c r="DH21" i="7"/>
  <c r="DG21" i="7"/>
  <c r="DF21" i="7"/>
  <c r="DE21" i="7"/>
  <c r="DD21" i="7"/>
  <c r="DC21" i="7"/>
  <c r="DB21" i="7"/>
  <c r="DA21" i="7"/>
  <c r="CZ21" i="7"/>
  <c r="CY21" i="7"/>
  <c r="CX21" i="7"/>
  <c r="CW21" i="7"/>
  <c r="CV21" i="7"/>
  <c r="CU21" i="7"/>
  <c r="CT21" i="7"/>
  <c r="CS21" i="7"/>
  <c r="CR21" i="7"/>
  <c r="CQ21" i="7"/>
  <c r="CP21" i="7"/>
  <c r="CO21" i="7"/>
  <c r="CN21" i="7"/>
  <c r="CM21" i="7"/>
  <c r="CL21" i="7"/>
  <c r="CK21" i="7"/>
  <c r="CJ21" i="7"/>
  <c r="CI21" i="7"/>
  <c r="CH21" i="7"/>
  <c r="CG21" i="7"/>
  <c r="CF21" i="7"/>
  <c r="CE21" i="7"/>
  <c r="CD21" i="7"/>
  <c r="CC21" i="7"/>
  <c r="CB21" i="7"/>
  <c r="CA21" i="7"/>
  <c r="BZ21" i="7"/>
  <c r="BY21" i="7"/>
  <c r="BX21" i="7"/>
  <c r="BW21" i="7"/>
  <c r="BV21" i="7"/>
  <c r="BU21" i="7"/>
  <c r="BT21" i="7"/>
  <c r="BS21" i="7"/>
  <c r="BR21" i="7"/>
  <c r="BQ21" i="7"/>
  <c r="BP21" i="7"/>
  <c r="BO21" i="7"/>
  <c r="BN21" i="7"/>
  <c r="BM21" i="7"/>
  <c r="BL21" i="7"/>
  <c r="BK21" i="7"/>
  <c r="BJ21" i="7"/>
  <c r="BI21" i="7"/>
  <c r="BH21" i="7"/>
  <c r="BG21" i="7"/>
  <c r="BF21" i="7"/>
  <c r="BE21" i="7"/>
  <c r="BD21" i="7"/>
  <c r="BC21" i="7"/>
  <c r="BB21" i="7"/>
  <c r="BA21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DI20" i="7"/>
  <c r="DH20" i="7"/>
  <c r="DG20" i="7"/>
  <c r="DF20" i="7"/>
  <c r="DE20" i="7"/>
  <c r="DD20" i="7"/>
  <c r="DC20" i="7"/>
  <c r="DB20" i="7"/>
  <c r="DA20" i="7"/>
  <c r="CZ20" i="7"/>
  <c r="CY20" i="7"/>
  <c r="CX20" i="7"/>
  <c r="CW20" i="7"/>
  <c r="CV20" i="7"/>
  <c r="CU20" i="7"/>
  <c r="CT20" i="7"/>
  <c r="CS20" i="7"/>
  <c r="CR20" i="7"/>
  <c r="CQ20" i="7"/>
  <c r="CP20" i="7"/>
  <c r="CO20" i="7"/>
  <c r="CN20" i="7"/>
  <c r="CM20" i="7"/>
  <c r="CL20" i="7"/>
  <c r="CK20" i="7"/>
  <c r="CJ20" i="7"/>
  <c r="CI20" i="7"/>
  <c r="CH20" i="7"/>
  <c r="CG20" i="7"/>
  <c r="CF20" i="7"/>
  <c r="CE20" i="7"/>
  <c r="CD20" i="7"/>
  <c r="CC20" i="7"/>
  <c r="CB20" i="7"/>
  <c r="CA20" i="7"/>
  <c r="BZ20" i="7"/>
  <c r="BY20" i="7"/>
  <c r="BX20" i="7"/>
  <c r="BW20" i="7"/>
  <c r="BV20" i="7"/>
  <c r="BU20" i="7"/>
  <c r="BT20" i="7"/>
  <c r="BS20" i="7"/>
  <c r="BR20" i="7"/>
  <c r="BQ20" i="7"/>
  <c r="BP20" i="7"/>
  <c r="BO20" i="7"/>
  <c r="BN20" i="7"/>
  <c r="BM20" i="7"/>
  <c r="BL20" i="7"/>
  <c r="BK20" i="7"/>
  <c r="BJ20" i="7"/>
  <c r="BI20" i="7"/>
  <c r="BH20" i="7"/>
  <c r="BG20" i="7"/>
  <c r="BF20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DI19" i="7"/>
  <c r="DH19" i="7"/>
  <c r="DG19" i="7"/>
  <c r="DF19" i="7"/>
  <c r="DE19" i="7"/>
  <c r="DD19" i="7"/>
  <c r="DC19" i="7"/>
  <c r="DB19" i="7"/>
  <c r="DA19" i="7"/>
  <c r="CZ19" i="7"/>
  <c r="CY19" i="7"/>
  <c r="CX19" i="7"/>
  <c r="CW19" i="7"/>
  <c r="CV19" i="7"/>
  <c r="CU19" i="7"/>
  <c r="CT19" i="7"/>
  <c r="CS19" i="7"/>
  <c r="CR19" i="7"/>
  <c r="CQ19" i="7"/>
  <c r="CP19" i="7"/>
  <c r="CO19" i="7"/>
  <c r="CN19" i="7"/>
  <c r="CM19" i="7"/>
  <c r="CL19" i="7"/>
  <c r="CK19" i="7"/>
  <c r="CJ19" i="7"/>
  <c r="CI19" i="7"/>
  <c r="CH19" i="7"/>
  <c r="CG19" i="7"/>
  <c r="CF19" i="7"/>
  <c r="CE19" i="7"/>
  <c r="CD19" i="7"/>
  <c r="CC19" i="7"/>
  <c r="CB19" i="7"/>
  <c r="CA19" i="7"/>
  <c r="BZ19" i="7"/>
  <c r="BY19" i="7"/>
  <c r="BX19" i="7"/>
  <c r="BW19" i="7"/>
  <c r="BV19" i="7"/>
  <c r="BU19" i="7"/>
  <c r="BT19" i="7"/>
  <c r="BS19" i="7"/>
  <c r="BR19" i="7"/>
  <c r="BQ19" i="7"/>
  <c r="BP19" i="7"/>
  <c r="BO19" i="7"/>
  <c r="BN19" i="7"/>
  <c r="BM19" i="7"/>
  <c r="BL19" i="7"/>
  <c r="BK19" i="7"/>
  <c r="BJ19" i="7"/>
  <c r="BI19" i="7"/>
  <c r="BH19" i="7"/>
  <c r="BG19" i="7"/>
  <c r="BF19" i="7"/>
  <c r="BE19" i="7"/>
  <c r="BD19" i="7"/>
  <c r="BC19" i="7"/>
  <c r="BB19" i="7"/>
  <c r="BA19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DI18" i="7"/>
  <c r="DH18" i="7"/>
  <c r="DG18" i="7"/>
  <c r="DF18" i="7"/>
  <c r="DE18" i="7"/>
  <c r="DD18" i="7"/>
  <c r="DC18" i="7"/>
  <c r="DB18" i="7"/>
  <c r="DA18" i="7"/>
  <c r="CZ18" i="7"/>
  <c r="CY18" i="7"/>
  <c r="CX18" i="7"/>
  <c r="CW18" i="7"/>
  <c r="CV18" i="7"/>
  <c r="CU18" i="7"/>
  <c r="CT18" i="7"/>
  <c r="CS18" i="7"/>
  <c r="CR18" i="7"/>
  <c r="CQ18" i="7"/>
  <c r="CP18" i="7"/>
  <c r="CO18" i="7"/>
  <c r="CN18" i="7"/>
  <c r="CM18" i="7"/>
  <c r="CL18" i="7"/>
  <c r="CK18" i="7"/>
  <c r="CJ18" i="7"/>
  <c r="CI18" i="7"/>
  <c r="CH18" i="7"/>
  <c r="CG18" i="7"/>
  <c r="CF18" i="7"/>
  <c r="CE18" i="7"/>
  <c r="CD18" i="7"/>
  <c r="CC18" i="7"/>
  <c r="CB18" i="7"/>
  <c r="CA18" i="7"/>
  <c r="BZ18" i="7"/>
  <c r="BY18" i="7"/>
  <c r="BX18" i="7"/>
  <c r="BW18" i="7"/>
  <c r="BV18" i="7"/>
  <c r="BU18" i="7"/>
  <c r="BT18" i="7"/>
  <c r="BS18" i="7"/>
  <c r="BR18" i="7"/>
  <c r="BQ18" i="7"/>
  <c r="BP18" i="7"/>
  <c r="BO18" i="7"/>
  <c r="BN18" i="7"/>
  <c r="BM18" i="7"/>
  <c r="BL18" i="7"/>
  <c r="BK18" i="7"/>
  <c r="BJ18" i="7"/>
  <c r="BI18" i="7"/>
  <c r="BH18" i="7"/>
  <c r="BG18" i="7"/>
  <c r="BF18" i="7"/>
  <c r="BE18" i="7"/>
  <c r="BD18" i="7"/>
  <c r="BC18" i="7"/>
  <c r="BB18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DI17" i="7"/>
  <c r="DH17" i="7"/>
  <c r="DG17" i="7"/>
  <c r="DF17" i="7"/>
  <c r="DE17" i="7"/>
  <c r="DD17" i="7"/>
  <c r="DC17" i="7"/>
  <c r="DB17" i="7"/>
  <c r="DA17" i="7"/>
  <c r="CZ17" i="7"/>
  <c r="CY17" i="7"/>
  <c r="CX17" i="7"/>
  <c r="CW17" i="7"/>
  <c r="CV17" i="7"/>
  <c r="CU17" i="7"/>
  <c r="CT17" i="7"/>
  <c r="CS17" i="7"/>
  <c r="CR17" i="7"/>
  <c r="CQ17" i="7"/>
  <c r="CP17" i="7"/>
  <c r="CO17" i="7"/>
  <c r="CN17" i="7"/>
  <c r="CM17" i="7"/>
  <c r="CL17" i="7"/>
  <c r="CK17" i="7"/>
  <c r="CJ17" i="7"/>
  <c r="CI17" i="7"/>
  <c r="CH17" i="7"/>
  <c r="CG17" i="7"/>
  <c r="CF17" i="7"/>
  <c r="CE17" i="7"/>
  <c r="CD17" i="7"/>
  <c r="CC17" i="7"/>
  <c r="CB17" i="7"/>
  <c r="CA17" i="7"/>
  <c r="BZ17" i="7"/>
  <c r="BY17" i="7"/>
  <c r="BX17" i="7"/>
  <c r="BW17" i="7"/>
  <c r="BV17" i="7"/>
  <c r="BU17" i="7"/>
  <c r="BT17" i="7"/>
  <c r="BS17" i="7"/>
  <c r="BR17" i="7"/>
  <c r="BQ17" i="7"/>
  <c r="BP17" i="7"/>
  <c r="BO17" i="7"/>
  <c r="BN17" i="7"/>
  <c r="BM17" i="7"/>
  <c r="BL17" i="7"/>
  <c r="BK17" i="7"/>
  <c r="BJ17" i="7"/>
  <c r="BI17" i="7"/>
  <c r="BH17" i="7"/>
  <c r="BG17" i="7"/>
  <c r="BF17" i="7"/>
  <c r="BE17" i="7"/>
  <c r="BD17" i="7"/>
  <c r="BC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DI16" i="7"/>
  <c r="DH16" i="7"/>
  <c r="DG16" i="7"/>
  <c r="DF16" i="7"/>
  <c r="DE16" i="7"/>
  <c r="DD16" i="7"/>
  <c r="DC16" i="7"/>
  <c r="DB16" i="7"/>
  <c r="DA16" i="7"/>
  <c r="CZ16" i="7"/>
  <c r="CY16" i="7"/>
  <c r="CX16" i="7"/>
  <c r="CW16" i="7"/>
  <c r="CV16" i="7"/>
  <c r="CU16" i="7"/>
  <c r="CT16" i="7"/>
  <c r="CS16" i="7"/>
  <c r="CR16" i="7"/>
  <c r="CQ16" i="7"/>
  <c r="CP16" i="7"/>
  <c r="CO16" i="7"/>
  <c r="CN16" i="7"/>
  <c r="CM16" i="7"/>
  <c r="CL16" i="7"/>
  <c r="CK16" i="7"/>
  <c r="CJ16" i="7"/>
  <c r="CI16" i="7"/>
  <c r="CH16" i="7"/>
  <c r="CG16" i="7"/>
  <c r="CF16" i="7"/>
  <c r="CE16" i="7"/>
  <c r="CD16" i="7"/>
  <c r="CC16" i="7"/>
  <c r="CB16" i="7"/>
  <c r="CA16" i="7"/>
  <c r="BZ16" i="7"/>
  <c r="BY16" i="7"/>
  <c r="BX16" i="7"/>
  <c r="BW16" i="7"/>
  <c r="BV16" i="7"/>
  <c r="BU16" i="7"/>
  <c r="BT16" i="7"/>
  <c r="BS16" i="7"/>
  <c r="BR16" i="7"/>
  <c r="BQ16" i="7"/>
  <c r="BP16" i="7"/>
  <c r="BO16" i="7"/>
  <c r="BN16" i="7"/>
  <c r="BM16" i="7"/>
  <c r="BL16" i="7"/>
  <c r="BK16" i="7"/>
  <c r="BJ16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DI15" i="7"/>
  <c r="DH15" i="7"/>
  <c r="DG15" i="7"/>
  <c r="DF15" i="7"/>
  <c r="DE15" i="7"/>
  <c r="DD15" i="7"/>
  <c r="DC15" i="7"/>
  <c r="DB15" i="7"/>
  <c r="DA15" i="7"/>
  <c r="CZ15" i="7"/>
  <c r="CY15" i="7"/>
  <c r="CX15" i="7"/>
  <c r="CW15" i="7"/>
  <c r="CV15" i="7"/>
  <c r="CU15" i="7"/>
  <c r="CT15" i="7"/>
  <c r="CS15" i="7"/>
  <c r="CR15" i="7"/>
  <c r="CQ15" i="7"/>
  <c r="CP15" i="7"/>
  <c r="CO15" i="7"/>
  <c r="CN15" i="7"/>
  <c r="CM15" i="7"/>
  <c r="CL15" i="7"/>
  <c r="CK15" i="7"/>
  <c r="CJ15" i="7"/>
  <c r="CI15" i="7"/>
  <c r="CH15" i="7"/>
  <c r="CG15" i="7"/>
  <c r="CF15" i="7"/>
  <c r="CE15" i="7"/>
  <c r="CD15" i="7"/>
  <c r="CC15" i="7"/>
  <c r="CB15" i="7"/>
  <c r="CA15" i="7"/>
  <c r="BZ15" i="7"/>
  <c r="BY15" i="7"/>
  <c r="BX15" i="7"/>
  <c r="BW15" i="7"/>
  <c r="BV15" i="7"/>
  <c r="BU15" i="7"/>
  <c r="BT15" i="7"/>
  <c r="BS15" i="7"/>
  <c r="BR15" i="7"/>
  <c r="BQ15" i="7"/>
  <c r="BP15" i="7"/>
  <c r="BO15" i="7"/>
  <c r="BN15" i="7"/>
  <c r="BM15" i="7"/>
  <c r="BL15" i="7"/>
  <c r="BK15" i="7"/>
  <c r="BJ15" i="7"/>
  <c r="BI15" i="7"/>
  <c r="BH15" i="7"/>
  <c r="BG15" i="7"/>
  <c r="BF15" i="7"/>
  <c r="BE15" i="7"/>
  <c r="BD15" i="7"/>
  <c r="BC15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DI14" i="7"/>
  <c r="DH14" i="7"/>
  <c r="DG14" i="7"/>
  <c r="DF14" i="7"/>
  <c r="DE14" i="7"/>
  <c r="DD14" i="7"/>
  <c r="DC14" i="7"/>
  <c r="DB14" i="7"/>
  <c r="DA14" i="7"/>
  <c r="CZ14" i="7"/>
  <c r="CY14" i="7"/>
  <c r="CX14" i="7"/>
  <c r="CW14" i="7"/>
  <c r="CV14" i="7"/>
  <c r="CU14" i="7"/>
  <c r="CT14" i="7"/>
  <c r="CS14" i="7"/>
  <c r="CR14" i="7"/>
  <c r="CQ14" i="7"/>
  <c r="CP14" i="7"/>
  <c r="CO14" i="7"/>
  <c r="CN14" i="7"/>
  <c r="CM14" i="7"/>
  <c r="CL14" i="7"/>
  <c r="CK14" i="7"/>
  <c r="CJ14" i="7"/>
  <c r="CI14" i="7"/>
  <c r="CH14" i="7"/>
  <c r="CG14" i="7"/>
  <c r="CF14" i="7"/>
  <c r="CE14" i="7"/>
  <c r="CD14" i="7"/>
  <c r="CC14" i="7"/>
  <c r="CB14" i="7"/>
  <c r="CA14" i="7"/>
  <c r="BZ14" i="7"/>
  <c r="BY14" i="7"/>
  <c r="BX14" i="7"/>
  <c r="BW14" i="7"/>
  <c r="BV14" i="7"/>
  <c r="BU14" i="7"/>
  <c r="BT14" i="7"/>
  <c r="BS14" i="7"/>
  <c r="BR14" i="7"/>
  <c r="BQ14" i="7"/>
  <c r="BP14" i="7"/>
  <c r="BO14" i="7"/>
  <c r="BN14" i="7"/>
  <c r="BM14" i="7"/>
  <c r="BL14" i="7"/>
  <c r="BK14" i="7"/>
  <c r="BJ14" i="7"/>
  <c r="BI14" i="7"/>
  <c r="BH14" i="7"/>
  <c r="BG14" i="7"/>
  <c r="BF14" i="7"/>
  <c r="BE14" i="7"/>
  <c r="BD14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DI13" i="7"/>
  <c r="DH13" i="7"/>
  <c r="DG13" i="7"/>
  <c r="DF13" i="7"/>
  <c r="DE13" i="7"/>
  <c r="DD13" i="7"/>
  <c r="DC13" i="7"/>
  <c r="DB13" i="7"/>
  <c r="DA13" i="7"/>
  <c r="CZ13" i="7"/>
  <c r="CY13" i="7"/>
  <c r="CX13" i="7"/>
  <c r="CW13" i="7"/>
  <c r="CV13" i="7"/>
  <c r="CU13" i="7"/>
  <c r="CT13" i="7"/>
  <c r="CS13" i="7"/>
  <c r="CR13" i="7"/>
  <c r="CQ13" i="7"/>
  <c r="CP13" i="7"/>
  <c r="CO13" i="7"/>
  <c r="CN13" i="7"/>
  <c r="CM13" i="7"/>
  <c r="CL13" i="7"/>
  <c r="CK13" i="7"/>
  <c r="CJ13" i="7"/>
  <c r="CI13" i="7"/>
  <c r="CH13" i="7"/>
  <c r="CG13" i="7"/>
  <c r="CF13" i="7"/>
  <c r="CE13" i="7"/>
  <c r="CD13" i="7"/>
  <c r="CC13" i="7"/>
  <c r="CB13" i="7"/>
  <c r="CA13" i="7"/>
  <c r="BZ13" i="7"/>
  <c r="BY13" i="7"/>
  <c r="BX13" i="7"/>
  <c r="BW13" i="7"/>
  <c r="BV13" i="7"/>
  <c r="BU13" i="7"/>
  <c r="BT13" i="7"/>
  <c r="BS13" i="7"/>
  <c r="BR13" i="7"/>
  <c r="BQ13" i="7"/>
  <c r="BP13" i="7"/>
  <c r="BO13" i="7"/>
  <c r="BN13" i="7"/>
  <c r="BM13" i="7"/>
  <c r="BL13" i="7"/>
  <c r="BK13" i="7"/>
  <c r="BJ13" i="7"/>
  <c r="BI13" i="7"/>
  <c r="BH13" i="7"/>
  <c r="BG13" i="7"/>
  <c r="BF13" i="7"/>
  <c r="BE13" i="7"/>
  <c r="BD13" i="7"/>
  <c r="BC13" i="7"/>
  <c r="BB13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DI12" i="7"/>
  <c r="DH12" i="7"/>
  <c r="DG12" i="7"/>
  <c r="DF12" i="7"/>
  <c r="DE12" i="7"/>
  <c r="DD12" i="7"/>
  <c r="DC12" i="7"/>
  <c r="DB12" i="7"/>
  <c r="DA12" i="7"/>
  <c r="CZ12" i="7"/>
  <c r="CY12" i="7"/>
  <c r="CX12" i="7"/>
  <c r="CW12" i="7"/>
  <c r="CV12" i="7"/>
  <c r="CU12" i="7"/>
  <c r="CT12" i="7"/>
  <c r="CS12" i="7"/>
  <c r="CR12" i="7"/>
  <c r="CQ12" i="7"/>
  <c r="CP12" i="7"/>
  <c r="CO12" i="7"/>
  <c r="CN12" i="7"/>
  <c r="CM12" i="7"/>
  <c r="CL12" i="7"/>
  <c r="CK12" i="7"/>
  <c r="CJ12" i="7"/>
  <c r="CI12" i="7"/>
  <c r="CH12" i="7"/>
  <c r="CG12" i="7"/>
  <c r="CF12" i="7"/>
  <c r="CE12" i="7"/>
  <c r="CD12" i="7"/>
  <c r="CC12" i="7"/>
  <c r="CB12" i="7"/>
  <c r="CA12" i="7"/>
  <c r="BZ12" i="7"/>
  <c r="BY12" i="7"/>
  <c r="BX12" i="7"/>
  <c r="BW12" i="7"/>
  <c r="BV12" i="7"/>
  <c r="BU12" i="7"/>
  <c r="BT12" i="7"/>
  <c r="BS12" i="7"/>
  <c r="BR12" i="7"/>
  <c r="BQ12" i="7"/>
  <c r="BP12" i="7"/>
  <c r="BO12" i="7"/>
  <c r="BN12" i="7"/>
  <c r="BM12" i="7"/>
  <c r="BL12" i="7"/>
  <c r="BK12" i="7"/>
  <c r="BJ12" i="7"/>
  <c r="BI12" i="7"/>
  <c r="BH12" i="7"/>
  <c r="BG12" i="7"/>
  <c r="BF12" i="7"/>
  <c r="BE12" i="7"/>
  <c r="BD12" i="7"/>
  <c r="BC12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DI11" i="7"/>
  <c r="DH11" i="7"/>
  <c r="DG11" i="7"/>
  <c r="DF11" i="7"/>
  <c r="DE11" i="7"/>
  <c r="DD11" i="7"/>
  <c r="DC11" i="7"/>
  <c r="DB11" i="7"/>
  <c r="DA11" i="7"/>
  <c r="CZ11" i="7"/>
  <c r="CY11" i="7"/>
  <c r="CX11" i="7"/>
  <c r="CW11" i="7"/>
  <c r="CV11" i="7"/>
  <c r="CU11" i="7"/>
  <c r="CT11" i="7"/>
  <c r="CS11" i="7"/>
  <c r="CR11" i="7"/>
  <c r="CQ11" i="7"/>
  <c r="CP11" i="7"/>
  <c r="CO11" i="7"/>
  <c r="CN11" i="7"/>
  <c r="CM11" i="7"/>
  <c r="CL11" i="7"/>
  <c r="CK11" i="7"/>
  <c r="CJ11" i="7"/>
  <c r="CI11" i="7"/>
  <c r="CH11" i="7"/>
  <c r="CG11" i="7"/>
  <c r="CF11" i="7"/>
  <c r="CE11" i="7"/>
  <c r="CD11" i="7"/>
  <c r="CC11" i="7"/>
  <c r="CB11" i="7"/>
  <c r="CA11" i="7"/>
  <c r="BZ11" i="7"/>
  <c r="BY11" i="7"/>
  <c r="BX11" i="7"/>
  <c r="BW11" i="7"/>
  <c r="BV11" i="7"/>
  <c r="BU11" i="7"/>
  <c r="BT11" i="7"/>
  <c r="BS11" i="7"/>
  <c r="BR11" i="7"/>
  <c r="BQ11" i="7"/>
  <c r="BP11" i="7"/>
  <c r="BO11" i="7"/>
  <c r="BN11" i="7"/>
  <c r="BM11" i="7"/>
  <c r="BL11" i="7"/>
  <c r="BK11" i="7"/>
  <c r="BJ11" i="7"/>
  <c r="BI11" i="7"/>
  <c r="BH11" i="7"/>
  <c r="BG11" i="7"/>
  <c r="BF11" i="7"/>
  <c r="BE11" i="7"/>
  <c r="BD11" i="7"/>
  <c r="BC11" i="7"/>
  <c r="BB11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DI10" i="7"/>
  <c r="DH10" i="7"/>
  <c r="DG10" i="7"/>
  <c r="DF10" i="7"/>
  <c r="DE10" i="7"/>
  <c r="DD10" i="7"/>
  <c r="DC10" i="7"/>
  <c r="DB10" i="7"/>
  <c r="DA10" i="7"/>
  <c r="CZ10" i="7"/>
  <c r="CY10" i="7"/>
  <c r="CX10" i="7"/>
  <c r="CW10" i="7"/>
  <c r="CV10" i="7"/>
  <c r="CU10" i="7"/>
  <c r="CT10" i="7"/>
  <c r="CS10" i="7"/>
  <c r="CR10" i="7"/>
  <c r="CQ10" i="7"/>
  <c r="CP10" i="7"/>
  <c r="CO10" i="7"/>
  <c r="CN10" i="7"/>
  <c r="CM10" i="7"/>
  <c r="CL10" i="7"/>
  <c r="CK10" i="7"/>
  <c r="CJ10" i="7"/>
  <c r="CI10" i="7"/>
  <c r="CH10" i="7"/>
  <c r="CG10" i="7"/>
  <c r="CF10" i="7"/>
  <c r="CE10" i="7"/>
  <c r="CD10" i="7"/>
  <c r="CC10" i="7"/>
  <c r="CB10" i="7"/>
  <c r="CA10" i="7"/>
  <c r="BZ10" i="7"/>
  <c r="BY10" i="7"/>
  <c r="BX10" i="7"/>
  <c r="BW10" i="7"/>
  <c r="BV10" i="7"/>
  <c r="BU10" i="7"/>
  <c r="BT10" i="7"/>
  <c r="BS10" i="7"/>
  <c r="BR10" i="7"/>
  <c r="BQ10" i="7"/>
  <c r="BP10" i="7"/>
  <c r="BO10" i="7"/>
  <c r="BN10" i="7"/>
  <c r="BM10" i="7"/>
  <c r="BL10" i="7"/>
  <c r="BK10" i="7"/>
  <c r="BJ10" i="7"/>
  <c r="BI10" i="7"/>
  <c r="BH10" i="7"/>
  <c r="BG10" i="7"/>
  <c r="BF10" i="7"/>
  <c r="BE10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DI9" i="7"/>
  <c r="DH9" i="7"/>
  <c r="DG9" i="7"/>
  <c r="DF9" i="7"/>
  <c r="DE9" i="7"/>
  <c r="DD9" i="7"/>
  <c r="DC9" i="7"/>
  <c r="DB9" i="7"/>
  <c r="DA9" i="7"/>
  <c r="CZ9" i="7"/>
  <c r="CY9" i="7"/>
  <c r="CX9" i="7"/>
  <c r="CW9" i="7"/>
  <c r="CV9" i="7"/>
  <c r="CU9" i="7"/>
  <c r="CT9" i="7"/>
  <c r="CS9" i="7"/>
  <c r="CR9" i="7"/>
  <c r="CQ9" i="7"/>
  <c r="CP9" i="7"/>
  <c r="CO9" i="7"/>
  <c r="CN9" i="7"/>
  <c r="CM9" i="7"/>
  <c r="CL9" i="7"/>
  <c r="CK9" i="7"/>
  <c r="CJ9" i="7"/>
  <c r="CI9" i="7"/>
  <c r="CH9" i="7"/>
  <c r="CG9" i="7"/>
  <c r="CF9" i="7"/>
  <c r="CE9" i="7"/>
  <c r="CD9" i="7"/>
  <c r="CC9" i="7"/>
  <c r="CB9" i="7"/>
  <c r="CA9" i="7"/>
  <c r="BZ9" i="7"/>
  <c r="BY9" i="7"/>
  <c r="BX9" i="7"/>
  <c r="BW9" i="7"/>
  <c r="BV9" i="7"/>
  <c r="BU9" i="7"/>
  <c r="BT9" i="7"/>
  <c r="BS9" i="7"/>
  <c r="BR9" i="7"/>
  <c r="BQ9" i="7"/>
  <c r="BP9" i="7"/>
  <c r="BO9" i="7"/>
  <c r="BN9" i="7"/>
  <c r="BM9" i="7"/>
  <c r="BL9" i="7"/>
  <c r="BK9" i="7"/>
  <c r="BJ9" i="7"/>
  <c r="BI9" i="7"/>
  <c r="BH9" i="7"/>
  <c r="BG9" i="7"/>
  <c r="BF9" i="7"/>
  <c r="BE9" i="7"/>
  <c r="BD9" i="7"/>
  <c r="BC9" i="7"/>
  <c r="BB9" i="7"/>
  <c r="BA9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DI8" i="7"/>
  <c r="DH8" i="7"/>
  <c r="DG8" i="7"/>
  <c r="DF8" i="7"/>
  <c r="DE8" i="7"/>
  <c r="DD8" i="7"/>
  <c r="DC8" i="7"/>
  <c r="DB8" i="7"/>
  <c r="DA8" i="7"/>
  <c r="CZ8" i="7"/>
  <c r="CY8" i="7"/>
  <c r="CX8" i="7"/>
  <c r="CW8" i="7"/>
  <c r="CV8" i="7"/>
  <c r="CU8" i="7"/>
  <c r="CT8" i="7"/>
  <c r="CS8" i="7"/>
  <c r="CR8" i="7"/>
  <c r="CQ8" i="7"/>
  <c r="CP8" i="7"/>
  <c r="CO8" i="7"/>
  <c r="CN8" i="7"/>
  <c r="CM8" i="7"/>
  <c r="CL8" i="7"/>
  <c r="CK8" i="7"/>
  <c r="CJ8" i="7"/>
  <c r="CI8" i="7"/>
  <c r="CH8" i="7"/>
  <c r="CG8" i="7"/>
  <c r="CF8" i="7"/>
  <c r="CE8" i="7"/>
  <c r="CD8" i="7"/>
  <c r="CC8" i="7"/>
  <c r="CB8" i="7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DI7" i="7"/>
  <c r="DH7" i="7"/>
  <c r="DG7" i="7"/>
  <c r="DF7" i="7"/>
  <c r="DE7" i="7"/>
  <c r="DD7" i="7"/>
  <c r="DC7" i="7"/>
  <c r="DB7" i="7"/>
  <c r="DA7" i="7"/>
  <c r="CZ7" i="7"/>
  <c r="CY7" i="7"/>
  <c r="CX7" i="7"/>
  <c r="CW7" i="7"/>
  <c r="CV7" i="7"/>
  <c r="CU7" i="7"/>
  <c r="CT7" i="7"/>
  <c r="CS7" i="7"/>
  <c r="CR7" i="7"/>
  <c r="CQ7" i="7"/>
  <c r="CP7" i="7"/>
  <c r="CO7" i="7"/>
  <c r="CN7" i="7"/>
  <c r="CM7" i="7"/>
  <c r="CL7" i="7"/>
  <c r="CK7" i="7"/>
  <c r="CJ7" i="7"/>
  <c r="CI7" i="7"/>
  <c r="CH7" i="7"/>
  <c r="CG7" i="7"/>
  <c r="CF7" i="7"/>
  <c r="CE7" i="7"/>
  <c r="CD7" i="7"/>
  <c r="CC7" i="7"/>
  <c r="CB7" i="7"/>
  <c r="CA7" i="7"/>
  <c r="BZ7" i="7"/>
  <c r="BY7" i="7"/>
  <c r="BX7" i="7"/>
  <c r="BW7" i="7"/>
  <c r="BV7" i="7"/>
  <c r="BU7" i="7"/>
  <c r="BT7" i="7"/>
  <c r="BS7" i="7"/>
  <c r="BR7" i="7"/>
  <c r="BQ7" i="7"/>
  <c r="BP7" i="7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M67" i="8"/>
  <c r="BL67" i="8"/>
  <c r="BK67" i="8"/>
  <c r="BJ67" i="8"/>
  <c r="BI67" i="8"/>
  <c r="BH67" i="8"/>
  <c r="BG67" i="8"/>
  <c r="BF67" i="8"/>
  <c r="BE67" i="8"/>
  <c r="BD67" i="8"/>
  <c r="BC67" i="8"/>
  <c r="BB67" i="8"/>
  <c r="BA67" i="8"/>
  <c r="AZ67" i="8"/>
  <c r="AY67" i="8"/>
  <c r="AX67" i="8"/>
  <c r="AW67" i="8"/>
  <c r="AV67" i="8"/>
  <c r="AU67" i="8"/>
  <c r="AT67" i="8"/>
  <c r="AS67" i="8"/>
  <c r="AR67" i="8"/>
  <c r="AQ67" i="8"/>
  <c r="AP67" i="8"/>
  <c r="AO67" i="8"/>
  <c r="AN67" i="8"/>
  <c r="AM67" i="8"/>
  <c r="AL67" i="8"/>
  <c r="AK67" i="8"/>
  <c r="AJ67" i="8"/>
  <c r="AI67" i="8"/>
  <c r="AH67" i="8"/>
  <c r="AG67" i="8"/>
  <c r="AF67" i="8"/>
  <c r="AE67" i="8"/>
  <c r="AD67" i="8"/>
  <c r="AC67" i="8"/>
  <c r="AB67" i="8"/>
  <c r="AA67" i="8"/>
  <c r="Z67" i="8"/>
  <c r="Y67" i="8"/>
  <c r="X67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BM66" i="8"/>
  <c r="BL66" i="8"/>
  <c r="BK66" i="8"/>
  <c r="BJ66" i="8"/>
  <c r="BI66" i="8"/>
  <c r="BH66" i="8"/>
  <c r="BG66" i="8"/>
  <c r="BF66" i="8"/>
  <c r="BE66" i="8"/>
  <c r="BD66" i="8"/>
  <c r="BC66" i="8"/>
  <c r="BB66" i="8"/>
  <c r="BA66" i="8"/>
  <c r="AZ66" i="8"/>
  <c r="AY66" i="8"/>
  <c r="AX66" i="8"/>
  <c r="AW66" i="8"/>
  <c r="AV66" i="8"/>
  <c r="AU66" i="8"/>
  <c r="AT66" i="8"/>
  <c r="AS66" i="8"/>
  <c r="AR66" i="8"/>
  <c r="AQ66" i="8"/>
  <c r="AP66" i="8"/>
  <c r="AO66" i="8"/>
  <c r="AN66" i="8"/>
  <c r="AM66" i="8"/>
  <c r="AL66" i="8"/>
  <c r="AK66" i="8"/>
  <c r="AJ66" i="8"/>
  <c r="AI66" i="8"/>
  <c r="AH66" i="8"/>
  <c r="AG66" i="8"/>
  <c r="AF66" i="8"/>
  <c r="AE66" i="8"/>
  <c r="AD66" i="8"/>
  <c r="AC66" i="8"/>
  <c r="AB66" i="8"/>
  <c r="AA66" i="8"/>
  <c r="Z66" i="8"/>
  <c r="Y66" i="8"/>
  <c r="X66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BM65" i="8"/>
  <c r="BL65" i="8"/>
  <c r="BK65" i="8"/>
  <c r="BJ65" i="8"/>
  <c r="BI65" i="8"/>
  <c r="BH65" i="8"/>
  <c r="BG65" i="8"/>
  <c r="BF65" i="8"/>
  <c r="BE65" i="8"/>
  <c r="BD65" i="8"/>
  <c r="BC65" i="8"/>
  <c r="BB65" i="8"/>
  <c r="BA65" i="8"/>
  <c r="AZ65" i="8"/>
  <c r="AY65" i="8"/>
  <c r="AX65" i="8"/>
  <c r="AW65" i="8"/>
  <c r="AV65" i="8"/>
  <c r="AU65" i="8"/>
  <c r="AT65" i="8"/>
  <c r="AS65" i="8"/>
  <c r="AR65" i="8"/>
  <c r="AQ65" i="8"/>
  <c r="AP65" i="8"/>
  <c r="AO65" i="8"/>
  <c r="AN65" i="8"/>
  <c r="AM65" i="8"/>
  <c r="AL65" i="8"/>
  <c r="AK65" i="8"/>
  <c r="AJ65" i="8"/>
  <c r="AI65" i="8"/>
  <c r="AH65" i="8"/>
  <c r="AG65" i="8"/>
  <c r="AF65" i="8"/>
  <c r="AE65" i="8"/>
  <c r="AD65" i="8"/>
  <c r="AC65" i="8"/>
  <c r="AB65" i="8"/>
  <c r="AA65" i="8"/>
  <c r="Z65" i="8"/>
  <c r="Y65" i="8"/>
  <c r="X65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BM64" i="8"/>
  <c r="BL64" i="8"/>
  <c r="BK64" i="8"/>
  <c r="BJ64" i="8"/>
  <c r="BI64" i="8"/>
  <c r="BH64" i="8"/>
  <c r="BG64" i="8"/>
  <c r="BF64" i="8"/>
  <c r="BE64" i="8"/>
  <c r="BD64" i="8"/>
  <c r="BC64" i="8"/>
  <c r="BB64" i="8"/>
  <c r="BA64" i="8"/>
  <c r="AZ64" i="8"/>
  <c r="AY64" i="8"/>
  <c r="AX64" i="8"/>
  <c r="AW64" i="8"/>
  <c r="AV64" i="8"/>
  <c r="AU64" i="8"/>
  <c r="AT64" i="8"/>
  <c r="AS64" i="8"/>
  <c r="AR64" i="8"/>
  <c r="AQ64" i="8"/>
  <c r="AP64" i="8"/>
  <c r="AO64" i="8"/>
  <c r="AN64" i="8"/>
  <c r="AM64" i="8"/>
  <c r="AL64" i="8"/>
  <c r="AK64" i="8"/>
  <c r="AJ64" i="8"/>
  <c r="AI64" i="8"/>
  <c r="AH64" i="8"/>
  <c r="AG64" i="8"/>
  <c r="AF64" i="8"/>
  <c r="AE64" i="8"/>
  <c r="AD64" i="8"/>
  <c r="AC64" i="8"/>
  <c r="AB64" i="8"/>
  <c r="AA64" i="8"/>
  <c r="Z64" i="8"/>
  <c r="Y64" i="8"/>
  <c r="X64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BM63" i="8"/>
  <c r="BL63" i="8"/>
  <c r="BK63" i="8"/>
  <c r="BJ63" i="8"/>
  <c r="BI63" i="8"/>
  <c r="BH63" i="8"/>
  <c r="BG63" i="8"/>
  <c r="BF63" i="8"/>
  <c r="BE63" i="8"/>
  <c r="BD63" i="8"/>
  <c r="BC63" i="8"/>
  <c r="BB63" i="8"/>
  <c r="BA63" i="8"/>
  <c r="AZ63" i="8"/>
  <c r="AY63" i="8"/>
  <c r="AX63" i="8"/>
  <c r="AW63" i="8"/>
  <c r="AV63" i="8"/>
  <c r="AU63" i="8"/>
  <c r="AT63" i="8"/>
  <c r="AS63" i="8"/>
  <c r="AR63" i="8"/>
  <c r="AQ63" i="8"/>
  <c r="AP63" i="8"/>
  <c r="AO63" i="8"/>
  <c r="AN63" i="8"/>
  <c r="AM63" i="8"/>
  <c r="AL63" i="8"/>
  <c r="AK63" i="8"/>
  <c r="AJ63" i="8"/>
  <c r="AI63" i="8"/>
  <c r="AH63" i="8"/>
  <c r="AG63" i="8"/>
  <c r="AF63" i="8"/>
  <c r="AE63" i="8"/>
  <c r="AD63" i="8"/>
  <c r="AC63" i="8"/>
  <c r="AB63" i="8"/>
  <c r="AA63" i="8"/>
  <c r="Z63" i="8"/>
  <c r="Y63" i="8"/>
  <c r="X63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BM62" i="8"/>
  <c r="BL62" i="8"/>
  <c r="BK62" i="8"/>
  <c r="BJ62" i="8"/>
  <c r="BI62" i="8"/>
  <c r="BH62" i="8"/>
  <c r="BG62" i="8"/>
  <c r="BF62" i="8"/>
  <c r="BE62" i="8"/>
  <c r="BD62" i="8"/>
  <c r="BC62" i="8"/>
  <c r="BB62" i="8"/>
  <c r="BA62" i="8"/>
  <c r="AZ62" i="8"/>
  <c r="AY62" i="8"/>
  <c r="AX62" i="8"/>
  <c r="AW62" i="8"/>
  <c r="AV62" i="8"/>
  <c r="AU62" i="8"/>
  <c r="AT62" i="8"/>
  <c r="AS62" i="8"/>
  <c r="AR62" i="8"/>
  <c r="AQ62" i="8"/>
  <c r="AP62" i="8"/>
  <c r="AO62" i="8"/>
  <c r="AN62" i="8"/>
  <c r="AM62" i="8"/>
  <c r="AL62" i="8"/>
  <c r="AK62" i="8"/>
  <c r="AJ62" i="8"/>
  <c r="AI62" i="8"/>
  <c r="AH62" i="8"/>
  <c r="AG62" i="8"/>
  <c r="AF62" i="8"/>
  <c r="AE62" i="8"/>
  <c r="AD62" i="8"/>
  <c r="AC62" i="8"/>
  <c r="AB62" i="8"/>
  <c r="AA62" i="8"/>
  <c r="Z62" i="8"/>
  <c r="Y62" i="8"/>
  <c r="X62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BM61" i="8"/>
  <c r="BL61" i="8"/>
  <c r="BK61" i="8"/>
  <c r="BJ61" i="8"/>
  <c r="BI61" i="8"/>
  <c r="BH61" i="8"/>
  <c r="BG61" i="8"/>
  <c r="BF61" i="8"/>
  <c r="BE61" i="8"/>
  <c r="BD61" i="8"/>
  <c r="BC61" i="8"/>
  <c r="BB61" i="8"/>
  <c r="BA61" i="8"/>
  <c r="AZ61" i="8"/>
  <c r="AY61" i="8"/>
  <c r="AX61" i="8"/>
  <c r="AW61" i="8"/>
  <c r="AV61" i="8"/>
  <c r="AU61" i="8"/>
  <c r="AT61" i="8"/>
  <c r="AS61" i="8"/>
  <c r="AR61" i="8"/>
  <c r="AQ61" i="8"/>
  <c r="AP61" i="8"/>
  <c r="AO61" i="8"/>
  <c r="AN61" i="8"/>
  <c r="AM61" i="8"/>
  <c r="AL61" i="8"/>
  <c r="AK61" i="8"/>
  <c r="AJ61" i="8"/>
  <c r="AI61" i="8"/>
  <c r="AH61" i="8"/>
  <c r="AG61" i="8"/>
  <c r="AF61" i="8"/>
  <c r="AE61" i="8"/>
  <c r="AD61" i="8"/>
  <c r="AC61" i="8"/>
  <c r="AB61" i="8"/>
  <c r="AA61" i="8"/>
  <c r="Z61" i="8"/>
  <c r="Y61" i="8"/>
  <c r="X61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BM60" i="8"/>
  <c r="BL60" i="8"/>
  <c r="BK60" i="8"/>
  <c r="BJ60" i="8"/>
  <c r="BI60" i="8"/>
  <c r="BH60" i="8"/>
  <c r="BG60" i="8"/>
  <c r="BF60" i="8"/>
  <c r="BE60" i="8"/>
  <c r="BD60" i="8"/>
  <c r="BC60" i="8"/>
  <c r="BB60" i="8"/>
  <c r="BA60" i="8"/>
  <c r="AZ60" i="8"/>
  <c r="AY60" i="8"/>
  <c r="AX60" i="8"/>
  <c r="AW60" i="8"/>
  <c r="AV60" i="8"/>
  <c r="AU60" i="8"/>
  <c r="AT60" i="8"/>
  <c r="AS60" i="8"/>
  <c r="AR60" i="8"/>
  <c r="AQ60" i="8"/>
  <c r="AP60" i="8"/>
  <c r="AO60" i="8"/>
  <c r="AN60" i="8"/>
  <c r="AM60" i="8"/>
  <c r="AL60" i="8"/>
  <c r="AK60" i="8"/>
  <c r="AJ60" i="8"/>
  <c r="AI60" i="8"/>
  <c r="AH60" i="8"/>
  <c r="AG60" i="8"/>
  <c r="AF60" i="8"/>
  <c r="AE60" i="8"/>
  <c r="AD60" i="8"/>
  <c r="AC60" i="8"/>
  <c r="AB60" i="8"/>
  <c r="AA60" i="8"/>
  <c r="Z60" i="8"/>
  <c r="Y60" i="8"/>
  <c r="X60" i="8"/>
  <c r="W60" i="8"/>
  <c r="V60" i="8"/>
  <c r="U60" i="8"/>
  <c r="T60" i="8"/>
  <c r="S60" i="8"/>
  <c r="R60" i="8"/>
  <c r="Q60" i="8"/>
  <c r="P60" i="8"/>
  <c r="O60" i="8"/>
  <c r="N60" i="8"/>
  <c r="M60" i="8"/>
  <c r="L60" i="8"/>
  <c r="K60" i="8"/>
  <c r="J60" i="8"/>
  <c r="I60" i="8"/>
  <c r="H60" i="8"/>
  <c r="G60" i="8"/>
  <c r="F60" i="8"/>
  <c r="E60" i="8"/>
  <c r="D60" i="8"/>
  <c r="C60" i="8"/>
  <c r="BM59" i="8"/>
  <c r="BL59" i="8"/>
  <c r="BK59" i="8"/>
  <c r="BJ59" i="8"/>
  <c r="BI59" i="8"/>
  <c r="BH59" i="8"/>
  <c r="BG59" i="8"/>
  <c r="BF59" i="8"/>
  <c r="BE59" i="8"/>
  <c r="BD59" i="8"/>
  <c r="BC59" i="8"/>
  <c r="BB59" i="8"/>
  <c r="BA59" i="8"/>
  <c r="AZ59" i="8"/>
  <c r="AY59" i="8"/>
  <c r="AX59" i="8"/>
  <c r="AW59" i="8"/>
  <c r="AV59" i="8"/>
  <c r="AU59" i="8"/>
  <c r="AT59" i="8"/>
  <c r="AS59" i="8"/>
  <c r="AR59" i="8"/>
  <c r="AQ59" i="8"/>
  <c r="AP59" i="8"/>
  <c r="AO59" i="8"/>
  <c r="AN59" i="8"/>
  <c r="AM59" i="8"/>
  <c r="AL59" i="8"/>
  <c r="AK59" i="8"/>
  <c r="AJ59" i="8"/>
  <c r="AI59" i="8"/>
  <c r="AH59" i="8"/>
  <c r="AG59" i="8"/>
  <c r="AF59" i="8"/>
  <c r="AE59" i="8"/>
  <c r="AD59" i="8"/>
  <c r="AC59" i="8"/>
  <c r="AB59" i="8"/>
  <c r="AA59" i="8"/>
  <c r="Z59" i="8"/>
  <c r="Y59" i="8"/>
  <c r="X59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BM58" i="8"/>
  <c r="BL58" i="8"/>
  <c r="BK58" i="8"/>
  <c r="BJ58" i="8"/>
  <c r="BI58" i="8"/>
  <c r="BH58" i="8"/>
  <c r="BG58" i="8"/>
  <c r="BF58" i="8"/>
  <c r="BE58" i="8"/>
  <c r="BD58" i="8"/>
  <c r="BC58" i="8"/>
  <c r="BB58" i="8"/>
  <c r="BA58" i="8"/>
  <c r="AZ58" i="8"/>
  <c r="AY58" i="8"/>
  <c r="AX58" i="8"/>
  <c r="AW58" i="8"/>
  <c r="AV58" i="8"/>
  <c r="AU58" i="8"/>
  <c r="AT58" i="8"/>
  <c r="AS58" i="8"/>
  <c r="AR58" i="8"/>
  <c r="AQ58" i="8"/>
  <c r="AP58" i="8"/>
  <c r="AO58" i="8"/>
  <c r="AN58" i="8"/>
  <c r="AM58" i="8"/>
  <c r="AL58" i="8"/>
  <c r="AK58" i="8"/>
  <c r="AJ58" i="8"/>
  <c r="AI58" i="8"/>
  <c r="AH58" i="8"/>
  <c r="AG58" i="8"/>
  <c r="AF58" i="8"/>
  <c r="AE58" i="8"/>
  <c r="AD58" i="8"/>
  <c r="AC58" i="8"/>
  <c r="AB58" i="8"/>
  <c r="AA58" i="8"/>
  <c r="Z58" i="8"/>
  <c r="Y58" i="8"/>
  <c r="X58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BM57" i="8"/>
  <c r="BL57" i="8"/>
  <c r="BK57" i="8"/>
  <c r="BJ57" i="8"/>
  <c r="BI57" i="8"/>
  <c r="BH57" i="8"/>
  <c r="BG57" i="8"/>
  <c r="BF57" i="8"/>
  <c r="BE57" i="8"/>
  <c r="BD57" i="8"/>
  <c r="BC57" i="8"/>
  <c r="BB57" i="8"/>
  <c r="BA57" i="8"/>
  <c r="AZ57" i="8"/>
  <c r="AY57" i="8"/>
  <c r="AX57" i="8"/>
  <c r="AW57" i="8"/>
  <c r="AV57" i="8"/>
  <c r="AU57" i="8"/>
  <c r="AT57" i="8"/>
  <c r="AS57" i="8"/>
  <c r="AR57" i="8"/>
  <c r="AQ57" i="8"/>
  <c r="AP57" i="8"/>
  <c r="AO57" i="8"/>
  <c r="AN57" i="8"/>
  <c r="AM57" i="8"/>
  <c r="AL57" i="8"/>
  <c r="AK57" i="8"/>
  <c r="AJ57" i="8"/>
  <c r="AI57" i="8"/>
  <c r="AH57" i="8"/>
  <c r="AG57" i="8"/>
  <c r="AF57" i="8"/>
  <c r="AE57" i="8"/>
  <c r="AD57" i="8"/>
  <c r="AC57" i="8"/>
  <c r="AB57" i="8"/>
  <c r="AA57" i="8"/>
  <c r="Z57" i="8"/>
  <c r="Y57" i="8"/>
  <c r="X57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BM56" i="8"/>
  <c r="BL56" i="8"/>
  <c r="BK56" i="8"/>
  <c r="BJ56" i="8"/>
  <c r="BI56" i="8"/>
  <c r="BH56" i="8"/>
  <c r="BG56" i="8"/>
  <c r="BF56" i="8"/>
  <c r="BE56" i="8"/>
  <c r="BD56" i="8"/>
  <c r="BC56" i="8"/>
  <c r="BB56" i="8"/>
  <c r="BA56" i="8"/>
  <c r="AZ56" i="8"/>
  <c r="AY56" i="8"/>
  <c r="AX56" i="8"/>
  <c r="AW56" i="8"/>
  <c r="AV56" i="8"/>
  <c r="AU56" i="8"/>
  <c r="AT56" i="8"/>
  <c r="AS56" i="8"/>
  <c r="AR56" i="8"/>
  <c r="AQ56" i="8"/>
  <c r="AP56" i="8"/>
  <c r="AO56" i="8"/>
  <c r="AN56" i="8"/>
  <c r="AM56" i="8"/>
  <c r="AL56" i="8"/>
  <c r="AK56" i="8"/>
  <c r="AJ56" i="8"/>
  <c r="AI56" i="8"/>
  <c r="AH56" i="8"/>
  <c r="AG56" i="8"/>
  <c r="AF56" i="8"/>
  <c r="AE56" i="8"/>
  <c r="AD56" i="8"/>
  <c r="AC56" i="8"/>
  <c r="AB56" i="8"/>
  <c r="AA56" i="8"/>
  <c r="Z56" i="8"/>
  <c r="Y56" i="8"/>
  <c r="X56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BM55" i="8"/>
  <c r="BL55" i="8"/>
  <c r="BK55" i="8"/>
  <c r="BJ55" i="8"/>
  <c r="BI55" i="8"/>
  <c r="BH55" i="8"/>
  <c r="BG55" i="8"/>
  <c r="BF55" i="8"/>
  <c r="BE55" i="8"/>
  <c r="BD55" i="8"/>
  <c r="BC55" i="8"/>
  <c r="BB55" i="8"/>
  <c r="BA55" i="8"/>
  <c r="AZ55" i="8"/>
  <c r="AY55" i="8"/>
  <c r="AX55" i="8"/>
  <c r="AW55" i="8"/>
  <c r="AV55" i="8"/>
  <c r="AU55" i="8"/>
  <c r="AT55" i="8"/>
  <c r="AS55" i="8"/>
  <c r="AR55" i="8"/>
  <c r="AQ55" i="8"/>
  <c r="AP55" i="8"/>
  <c r="AO55" i="8"/>
  <c r="AN55" i="8"/>
  <c r="AM55" i="8"/>
  <c r="AL55" i="8"/>
  <c r="AK55" i="8"/>
  <c r="AJ55" i="8"/>
  <c r="AI55" i="8"/>
  <c r="AH55" i="8"/>
  <c r="AG55" i="8"/>
  <c r="AF55" i="8"/>
  <c r="AE55" i="8"/>
  <c r="AD55" i="8"/>
  <c r="AC55" i="8"/>
  <c r="AB55" i="8"/>
  <c r="AA55" i="8"/>
  <c r="Z55" i="8"/>
  <c r="Y55" i="8"/>
  <c r="X55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BM54" i="8"/>
  <c r="BL54" i="8"/>
  <c r="BK54" i="8"/>
  <c r="BJ54" i="8"/>
  <c r="BI54" i="8"/>
  <c r="BH54" i="8"/>
  <c r="BG54" i="8"/>
  <c r="BF54" i="8"/>
  <c r="BE54" i="8"/>
  <c r="BD54" i="8"/>
  <c r="BC54" i="8"/>
  <c r="BB54" i="8"/>
  <c r="BA54" i="8"/>
  <c r="AZ54" i="8"/>
  <c r="AY54" i="8"/>
  <c r="AX54" i="8"/>
  <c r="AW54" i="8"/>
  <c r="AV54" i="8"/>
  <c r="AU54" i="8"/>
  <c r="AT54" i="8"/>
  <c r="AS54" i="8"/>
  <c r="AR54" i="8"/>
  <c r="AQ54" i="8"/>
  <c r="AP54" i="8"/>
  <c r="AO54" i="8"/>
  <c r="AN54" i="8"/>
  <c r="AM54" i="8"/>
  <c r="AL54" i="8"/>
  <c r="AK54" i="8"/>
  <c r="AJ54" i="8"/>
  <c r="AI54" i="8"/>
  <c r="AH54" i="8"/>
  <c r="AG54" i="8"/>
  <c r="AF54" i="8"/>
  <c r="AE54" i="8"/>
  <c r="AD54" i="8"/>
  <c r="AC54" i="8"/>
  <c r="AB54" i="8"/>
  <c r="AA54" i="8"/>
  <c r="Z54" i="8"/>
  <c r="Y54" i="8"/>
  <c r="X54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BM53" i="8"/>
  <c r="BL53" i="8"/>
  <c r="BK53" i="8"/>
  <c r="BJ53" i="8"/>
  <c r="BI53" i="8"/>
  <c r="BH53" i="8"/>
  <c r="BG53" i="8"/>
  <c r="BF53" i="8"/>
  <c r="BE53" i="8"/>
  <c r="BD53" i="8"/>
  <c r="BC53" i="8"/>
  <c r="BB53" i="8"/>
  <c r="BA53" i="8"/>
  <c r="AZ53" i="8"/>
  <c r="AY53" i="8"/>
  <c r="AX53" i="8"/>
  <c r="AW53" i="8"/>
  <c r="AV53" i="8"/>
  <c r="AU53" i="8"/>
  <c r="AT53" i="8"/>
  <c r="AS53" i="8"/>
  <c r="AR53" i="8"/>
  <c r="AQ53" i="8"/>
  <c r="AP53" i="8"/>
  <c r="AO53" i="8"/>
  <c r="AN53" i="8"/>
  <c r="AM53" i="8"/>
  <c r="AL53" i="8"/>
  <c r="AK53" i="8"/>
  <c r="AJ53" i="8"/>
  <c r="AI53" i="8"/>
  <c r="AH53" i="8"/>
  <c r="AG53" i="8"/>
  <c r="AF53" i="8"/>
  <c r="AE53" i="8"/>
  <c r="AD53" i="8"/>
  <c r="AC53" i="8"/>
  <c r="AB53" i="8"/>
  <c r="AA53" i="8"/>
  <c r="Z53" i="8"/>
  <c r="Y53" i="8"/>
  <c r="X53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BM52" i="8"/>
  <c r="BL52" i="8"/>
  <c r="BK52" i="8"/>
  <c r="BJ52" i="8"/>
  <c r="BI52" i="8"/>
  <c r="BH52" i="8"/>
  <c r="BG52" i="8"/>
  <c r="BF52" i="8"/>
  <c r="BE52" i="8"/>
  <c r="BD52" i="8"/>
  <c r="BC52" i="8"/>
  <c r="BB52" i="8"/>
  <c r="BA52" i="8"/>
  <c r="AZ52" i="8"/>
  <c r="AY52" i="8"/>
  <c r="AX52" i="8"/>
  <c r="AW52" i="8"/>
  <c r="AV52" i="8"/>
  <c r="AU52" i="8"/>
  <c r="AT52" i="8"/>
  <c r="AS52" i="8"/>
  <c r="AR52" i="8"/>
  <c r="AQ52" i="8"/>
  <c r="AP52" i="8"/>
  <c r="AO52" i="8"/>
  <c r="AN52" i="8"/>
  <c r="AM52" i="8"/>
  <c r="AL52" i="8"/>
  <c r="AK52" i="8"/>
  <c r="AJ52" i="8"/>
  <c r="AI52" i="8"/>
  <c r="AH52" i="8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BM51" i="8"/>
  <c r="BL51" i="8"/>
  <c r="BK51" i="8"/>
  <c r="BJ51" i="8"/>
  <c r="BI51" i="8"/>
  <c r="BH51" i="8"/>
  <c r="BG51" i="8"/>
  <c r="BF51" i="8"/>
  <c r="BE51" i="8"/>
  <c r="BD51" i="8"/>
  <c r="BC51" i="8"/>
  <c r="BB51" i="8"/>
  <c r="BA51" i="8"/>
  <c r="AZ51" i="8"/>
  <c r="AY51" i="8"/>
  <c r="AX51" i="8"/>
  <c r="AW51" i="8"/>
  <c r="AV51" i="8"/>
  <c r="AU51" i="8"/>
  <c r="AT51" i="8"/>
  <c r="AS51" i="8"/>
  <c r="AR51" i="8"/>
  <c r="AQ51" i="8"/>
  <c r="AP51" i="8"/>
  <c r="AO51" i="8"/>
  <c r="AN51" i="8"/>
  <c r="AM51" i="8"/>
  <c r="AL51" i="8"/>
  <c r="AK51" i="8"/>
  <c r="AJ51" i="8"/>
  <c r="AI51" i="8"/>
  <c r="AH51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BM50" i="8"/>
  <c r="BL50" i="8"/>
  <c r="BK50" i="8"/>
  <c r="BJ50" i="8"/>
  <c r="BI50" i="8"/>
  <c r="BH50" i="8"/>
  <c r="BG50" i="8"/>
  <c r="BF50" i="8"/>
  <c r="BE50" i="8"/>
  <c r="BD50" i="8"/>
  <c r="BC50" i="8"/>
  <c r="BB50" i="8"/>
  <c r="BA50" i="8"/>
  <c r="AZ50" i="8"/>
  <c r="AY50" i="8"/>
  <c r="AX50" i="8"/>
  <c r="AW50" i="8"/>
  <c r="AV50" i="8"/>
  <c r="AU50" i="8"/>
  <c r="AT50" i="8"/>
  <c r="AS50" i="8"/>
  <c r="AR50" i="8"/>
  <c r="AQ50" i="8"/>
  <c r="AP50" i="8"/>
  <c r="AO50" i="8"/>
  <c r="AN50" i="8"/>
  <c r="AM50" i="8"/>
  <c r="AL50" i="8"/>
  <c r="AK50" i="8"/>
  <c r="AJ50" i="8"/>
  <c r="AI50" i="8"/>
  <c r="AH50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I1" i="8" s="1"/>
  <c r="H50" i="8"/>
  <c r="G50" i="8"/>
  <c r="F50" i="8"/>
  <c r="E50" i="8"/>
  <c r="D50" i="8"/>
  <c r="C50" i="8"/>
  <c r="BM49" i="8"/>
  <c r="BL49" i="8"/>
  <c r="BL2" i="8" s="1"/>
  <c r="BK49" i="8"/>
  <c r="BJ49" i="8"/>
  <c r="BI49" i="8"/>
  <c r="BH49" i="8"/>
  <c r="BG49" i="8"/>
  <c r="BF49" i="8"/>
  <c r="BE49" i="8"/>
  <c r="BD49" i="8"/>
  <c r="BD2" i="8" s="1"/>
  <c r="BC49" i="8"/>
  <c r="BB49" i="8"/>
  <c r="BA49" i="8"/>
  <c r="AZ49" i="8"/>
  <c r="AY49" i="8"/>
  <c r="AX49" i="8"/>
  <c r="AW49" i="8"/>
  <c r="AV49" i="8"/>
  <c r="AV2" i="8" s="1"/>
  <c r="AU49" i="8"/>
  <c r="AT49" i="8"/>
  <c r="AS49" i="8"/>
  <c r="AR49" i="8"/>
  <c r="AQ49" i="8"/>
  <c r="AP49" i="8"/>
  <c r="AO49" i="8"/>
  <c r="AN49" i="8"/>
  <c r="AN2" i="8" s="1"/>
  <c r="AM49" i="8"/>
  <c r="AL49" i="8"/>
  <c r="AK49" i="8"/>
  <c r="AJ49" i="8"/>
  <c r="AI49" i="8"/>
  <c r="AH49" i="8"/>
  <c r="AG49" i="8"/>
  <c r="AF49" i="8"/>
  <c r="AF2" i="8" s="1"/>
  <c r="AE49" i="8"/>
  <c r="AD49" i="8"/>
  <c r="AC49" i="8"/>
  <c r="AB49" i="8"/>
  <c r="AA49" i="8"/>
  <c r="Z49" i="8"/>
  <c r="Y49" i="8"/>
  <c r="X49" i="8"/>
  <c r="X2" i="8" s="1"/>
  <c r="W49" i="8"/>
  <c r="V49" i="8"/>
  <c r="U49" i="8"/>
  <c r="T49" i="8"/>
  <c r="S49" i="8"/>
  <c r="R49" i="8"/>
  <c r="Q49" i="8"/>
  <c r="P49" i="8"/>
  <c r="P2" i="8" s="1"/>
  <c r="O49" i="8"/>
  <c r="N49" i="8"/>
  <c r="M49" i="8"/>
  <c r="L49" i="8"/>
  <c r="K49" i="8"/>
  <c r="J49" i="8"/>
  <c r="I49" i="8"/>
  <c r="H49" i="8"/>
  <c r="H2" i="8" s="1"/>
  <c r="G49" i="8"/>
  <c r="F49" i="8"/>
  <c r="E49" i="8"/>
  <c r="D49" i="8"/>
  <c r="C49" i="8"/>
  <c r="BM48" i="8"/>
  <c r="BL48" i="8"/>
  <c r="BK48" i="8"/>
  <c r="BK2" i="8" s="1"/>
  <c r="BJ48" i="8"/>
  <c r="BI48" i="8"/>
  <c r="BH48" i="8"/>
  <c r="BG48" i="8"/>
  <c r="BF48" i="8"/>
  <c r="BE48" i="8"/>
  <c r="BD48" i="8"/>
  <c r="BC48" i="8"/>
  <c r="BC2" i="8" s="1"/>
  <c r="BB48" i="8"/>
  <c r="BA48" i="8"/>
  <c r="AZ48" i="8"/>
  <c r="AY48" i="8"/>
  <c r="AX48" i="8"/>
  <c r="AW48" i="8"/>
  <c r="AV48" i="8"/>
  <c r="AU48" i="8"/>
  <c r="AU2" i="8" s="1"/>
  <c r="AT48" i="8"/>
  <c r="AS48" i="8"/>
  <c r="AR48" i="8"/>
  <c r="AQ48" i="8"/>
  <c r="AP48" i="8"/>
  <c r="AO48" i="8"/>
  <c r="AN48" i="8"/>
  <c r="AM48" i="8"/>
  <c r="AM2" i="8" s="1"/>
  <c r="AL48" i="8"/>
  <c r="AK48" i="8"/>
  <c r="AJ48" i="8"/>
  <c r="AI48" i="8"/>
  <c r="AH48" i="8"/>
  <c r="AG48" i="8"/>
  <c r="AF48" i="8"/>
  <c r="AE48" i="8"/>
  <c r="AE2" i="8" s="1"/>
  <c r="AD48" i="8"/>
  <c r="AC48" i="8"/>
  <c r="AB48" i="8"/>
  <c r="AA48" i="8"/>
  <c r="Z48" i="8"/>
  <c r="Y48" i="8"/>
  <c r="X48" i="8"/>
  <c r="W48" i="8"/>
  <c r="W2" i="8" s="1"/>
  <c r="V48" i="8"/>
  <c r="U48" i="8"/>
  <c r="T48" i="8"/>
  <c r="S48" i="8"/>
  <c r="R48" i="8"/>
  <c r="Q48" i="8"/>
  <c r="P48" i="8"/>
  <c r="O48" i="8"/>
  <c r="O2" i="8" s="1"/>
  <c r="N48" i="8"/>
  <c r="M48" i="8"/>
  <c r="L48" i="8"/>
  <c r="K48" i="8"/>
  <c r="J48" i="8"/>
  <c r="I48" i="8"/>
  <c r="H48" i="8"/>
  <c r="G48" i="8"/>
  <c r="G2" i="8" s="1"/>
  <c r="F48" i="8"/>
  <c r="E48" i="8"/>
  <c r="D48" i="8"/>
  <c r="C48" i="8"/>
  <c r="BM47" i="8"/>
  <c r="BL47" i="8"/>
  <c r="BK47" i="8"/>
  <c r="BJ47" i="8"/>
  <c r="BJ1" i="8" s="1"/>
  <c r="BI47" i="8"/>
  <c r="BH47" i="8"/>
  <c r="BG47" i="8"/>
  <c r="BF47" i="8"/>
  <c r="BE47" i="8"/>
  <c r="BD47" i="8"/>
  <c r="BC47" i="8"/>
  <c r="BB47" i="8"/>
  <c r="BB1" i="8" s="1"/>
  <c r="BA47" i="8"/>
  <c r="AZ47" i="8"/>
  <c r="AY47" i="8"/>
  <c r="AX47" i="8"/>
  <c r="AW47" i="8"/>
  <c r="AV47" i="8"/>
  <c r="AU47" i="8"/>
  <c r="AT47" i="8"/>
  <c r="AT1" i="8" s="1"/>
  <c r="AS47" i="8"/>
  <c r="AR47" i="8"/>
  <c r="AQ47" i="8"/>
  <c r="AP47" i="8"/>
  <c r="AO47" i="8"/>
  <c r="AN47" i="8"/>
  <c r="AM47" i="8"/>
  <c r="AL47" i="8"/>
  <c r="AL1" i="8" s="1"/>
  <c r="AK47" i="8"/>
  <c r="AJ47" i="8"/>
  <c r="AI47" i="8"/>
  <c r="AH47" i="8"/>
  <c r="AG47" i="8"/>
  <c r="AF47" i="8"/>
  <c r="AE47" i="8"/>
  <c r="AD47" i="8"/>
  <c r="AD1" i="8" s="1"/>
  <c r="AC47" i="8"/>
  <c r="AB47" i="8"/>
  <c r="AA47" i="8"/>
  <c r="Z47" i="8"/>
  <c r="Y47" i="8"/>
  <c r="X47" i="8"/>
  <c r="W47" i="8"/>
  <c r="V47" i="8"/>
  <c r="V1" i="8" s="1"/>
  <c r="U47" i="8"/>
  <c r="T47" i="8"/>
  <c r="S47" i="8"/>
  <c r="R47" i="8"/>
  <c r="Q47" i="8"/>
  <c r="P47" i="8"/>
  <c r="O47" i="8"/>
  <c r="N47" i="8"/>
  <c r="N1" i="8" s="1"/>
  <c r="M47" i="8"/>
  <c r="L47" i="8"/>
  <c r="K47" i="8"/>
  <c r="J47" i="8"/>
  <c r="I47" i="8"/>
  <c r="H47" i="8"/>
  <c r="G47" i="8"/>
  <c r="F47" i="8"/>
  <c r="F1" i="8" s="1"/>
  <c r="E47" i="8"/>
  <c r="D47" i="8"/>
  <c r="C47" i="8"/>
  <c r="BM46" i="8"/>
  <c r="BM2" i="8" s="1"/>
  <c r="BL46" i="8"/>
  <c r="BK46" i="8"/>
  <c r="BJ46" i="8"/>
  <c r="BI46" i="8"/>
  <c r="BI1" i="8" s="1"/>
  <c r="BH46" i="8"/>
  <c r="BG46" i="8"/>
  <c r="BF46" i="8"/>
  <c r="BE46" i="8"/>
  <c r="BE2" i="8" s="1"/>
  <c r="BD46" i="8"/>
  <c r="BC46" i="8"/>
  <c r="BB46" i="8"/>
  <c r="BA46" i="8"/>
  <c r="BA1" i="8" s="1"/>
  <c r="AZ46" i="8"/>
  <c r="AY46" i="8"/>
  <c r="AX46" i="8"/>
  <c r="AW46" i="8"/>
  <c r="AW2" i="8" s="1"/>
  <c r="AV46" i="8"/>
  <c r="AU46" i="8"/>
  <c r="AT46" i="8"/>
  <c r="AS46" i="8"/>
  <c r="AS1" i="8" s="1"/>
  <c r="AR46" i="8"/>
  <c r="AQ46" i="8"/>
  <c r="AP46" i="8"/>
  <c r="AO46" i="8"/>
  <c r="AO2" i="8" s="1"/>
  <c r="AN46" i="8"/>
  <c r="AM46" i="8"/>
  <c r="AL46" i="8"/>
  <c r="AK46" i="8"/>
  <c r="AK1" i="8" s="1"/>
  <c r="AJ46" i="8"/>
  <c r="AI46" i="8"/>
  <c r="AH46" i="8"/>
  <c r="AG46" i="8"/>
  <c r="AG2" i="8" s="1"/>
  <c r="AF46" i="8"/>
  <c r="AE46" i="8"/>
  <c r="AD46" i="8"/>
  <c r="AC46" i="8"/>
  <c r="AC1" i="8" s="1"/>
  <c r="AB46" i="8"/>
  <c r="AA46" i="8"/>
  <c r="Z46" i="8"/>
  <c r="Y46" i="8"/>
  <c r="Y2" i="8" s="1"/>
  <c r="X46" i="8"/>
  <c r="W46" i="8"/>
  <c r="V46" i="8"/>
  <c r="U46" i="8"/>
  <c r="U1" i="8" s="1"/>
  <c r="T46" i="8"/>
  <c r="S46" i="8"/>
  <c r="R46" i="8"/>
  <c r="Q46" i="8"/>
  <c r="Q2" i="8" s="1"/>
  <c r="P46" i="8"/>
  <c r="O46" i="8"/>
  <c r="N46" i="8"/>
  <c r="M46" i="8"/>
  <c r="M1" i="8" s="1"/>
  <c r="L46" i="8"/>
  <c r="K46" i="8"/>
  <c r="J46" i="8"/>
  <c r="I46" i="8"/>
  <c r="I2" i="8" s="1"/>
  <c r="H46" i="8"/>
  <c r="G46" i="8"/>
  <c r="F46" i="8"/>
  <c r="E46" i="8"/>
  <c r="E1" i="8" s="1"/>
  <c r="D46" i="8"/>
  <c r="C46" i="8"/>
  <c r="BM45" i="8"/>
  <c r="BL45" i="8"/>
  <c r="BL1" i="8" s="1"/>
  <c r="BK45" i="8"/>
  <c r="BJ45" i="8"/>
  <c r="BI45" i="8"/>
  <c r="BH45" i="8"/>
  <c r="BH1" i="8" s="1"/>
  <c r="BG45" i="8"/>
  <c r="BF45" i="8"/>
  <c r="BE45" i="8"/>
  <c r="BD45" i="8"/>
  <c r="BD1" i="8" s="1"/>
  <c r="BC45" i="8"/>
  <c r="BB45" i="8"/>
  <c r="BA45" i="8"/>
  <c r="AZ45" i="8"/>
  <c r="AZ1" i="8" s="1"/>
  <c r="AY45" i="8"/>
  <c r="AX45" i="8"/>
  <c r="AW45" i="8"/>
  <c r="AV45" i="8"/>
  <c r="AV1" i="8" s="1"/>
  <c r="AU45" i="8"/>
  <c r="AT45" i="8"/>
  <c r="AS45" i="8"/>
  <c r="AR45" i="8"/>
  <c r="AR1" i="8" s="1"/>
  <c r="AQ45" i="8"/>
  <c r="AP45" i="8"/>
  <c r="AO45" i="8"/>
  <c r="AN45" i="8"/>
  <c r="AN1" i="8" s="1"/>
  <c r="AM45" i="8"/>
  <c r="AL45" i="8"/>
  <c r="AK45" i="8"/>
  <c r="AJ45" i="8"/>
  <c r="AJ1" i="8" s="1"/>
  <c r="AI45" i="8"/>
  <c r="AH45" i="8"/>
  <c r="AG45" i="8"/>
  <c r="AF45" i="8"/>
  <c r="AF1" i="8" s="1"/>
  <c r="AE45" i="8"/>
  <c r="AD45" i="8"/>
  <c r="AC45" i="8"/>
  <c r="AB45" i="8"/>
  <c r="AB1" i="8" s="1"/>
  <c r="AA45" i="8"/>
  <c r="Z45" i="8"/>
  <c r="Y45" i="8"/>
  <c r="X45" i="8"/>
  <c r="X1" i="8" s="1"/>
  <c r="W45" i="8"/>
  <c r="V45" i="8"/>
  <c r="U45" i="8"/>
  <c r="T45" i="8"/>
  <c r="T1" i="8" s="1"/>
  <c r="S45" i="8"/>
  <c r="R45" i="8"/>
  <c r="Q45" i="8"/>
  <c r="P45" i="8"/>
  <c r="P1" i="8" s="1"/>
  <c r="O45" i="8"/>
  <c r="N45" i="8"/>
  <c r="M45" i="8"/>
  <c r="L45" i="8"/>
  <c r="L1" i="8" s="1"/>
  <c r="K45" i="8"/>
  <c r="J45" i="8"/>
  <c r="I45" i="8"/>
  <c r="H45" i="8"/>
  <c r="H1" i="8" s="1"/>
  <c r="G45" i="8"/>
  <c r="F45" i="8"/>
  <c r="E45" i="8"/>
  <c r="D45" i="8"/>
  <c r="D1" i="8" s="1"/>
  <c r="C45" i="8"/>
  <c r="BM44" i="8"/>
  <c r="BL44" i="8"/>
  <c r="BK44" i="8"/>
  <c r="BK1" i="8" s="1"/>
  <c r="BJ44" i="8"/>
  <c r="BI44" i="8"/>
  <c r="BH44" i="8"/>
  <c r="BG44" i="8"/>
  <c r="BG3" i="8" s="1"/>
  <c r="BF44" i="8"/>
  <c r="BE44" i="8"/>
  <c r="BD44" i="8"/>
  <c r="BC44" i="8"/>
  <c r="BC1" i="8" s="1"/>
  <c r="BB44" i="8"/>
  <c r="BA44" i="8"/>
  <c r="AZ44" i="8"/>
  <c r="AY44" i="8"/>
  <c r="AY3" i="8" s="1"/>
  <c r="AX44" i="8"/>
  <c r="AW44" i="8"/>
  <c r="AV44" i="8"/>
  <c r="AU44" i="8"/>
  <c r="AU1" i="8" s="1"/>
  <c r="AT44" i="8"/>
  <c r="AS44" i="8"/>
  <c r="AR44" i="8"/>
  <c r="AQ44" i="8"/>
  <c r="AQ3" i="8" s="1"/>
  <c r="AP44" i="8"/>
  <c r="AO44" i="8"/>
  <c r="AN44" i="8"/>
  <c r="AM44" i="8"/>
  <c r="AM1" i="8" s="1"/>
  <c r="AL44" i="8"/>
  <c r="AK44" i="8"/>
  <c r="AJ44" i="8"/>
  <c r="AI44" i="8"/>
  <c r="AI3" i="8" s="1"/>
  <c r="AH44" i="8"/>
  <c r="AG44" i="8"/>
  <c r="AF44" i="8"/>
  <c r="AE44" i="8"/>
  <c r="AE1" i="8" s="1"/>
  <c r="AD44" i="8"/>
  <c r="AC44" i="8"/>
  <c r="AB44" i="8"/>
  <c r="AA44" i="8"/>
  <c r="AA3" i="8" s="1"/>
  <c r="Z44" i="8"/>
  <c r="Y44" i="8"/>
  <c r="X44" i="8"/>
  <c r="W44" i="8"/>
  <c r="W1" i="8" s="1"/>
  <c r="V44" i="8"/>
  <c r="U44" i="8"/>
  <c r="T44" i="8"/>
  <c r="S44" i="8"/>
  <c r="S3" i="8" s="1"/>
  <c r="R44" i="8"/>
  <c r="Q44" i="8"/>
  <c r="P44" i="8"/>
  <c r="O44" i="8"/>
  <c r="O1" i="8" s="1"/>
  <c r="N44" i="8"/>
  <c r="M44" i="8"/>
  <c r="L44" i="8"/>
  <c r="K44" i="8"/>
  <c r="K3" i="8" s="1"/>
  <c r="J44" i="8"/>
  <c r="I44" i="8"/>
  <c r="H44" i="8"/>
  <c r="G44" i="8"/>
  <c r="G1" i="8" s="1"/>
  <c r="F44" i="8"/>
  <c r="E44" i="8"/>
  <c r="D44" i="8"/>
  <c r="C44" i="8"/>
  <c r="C3" i="8" s="1"/>
  <c r="BM43" i="8"/>
  <c r="BL43" i="8"/>
  <c r="BK43" i="8"/>
  <c r="BJ43" i="8"/>
  <c r="BI43" i="8"/>
  <c r="BH43" i="8"/>
  <c r="BH3" i="8" s="1"/>
  <c r="BG43" i="8"/>
  <c r="BF43" i="8"/>
  <c r="BF2" i="8" s="1"/>
  <c r="BE43" i="8"/>
  <c r="BD43" i="8"/>
  <c r="BC43" i="8"/>
  <c r="BB43" i="8"/>
  <c r="BA43" i="8"/>
  <c r="AZ43" i="8"/>
  <c r="AZ3" i="8" s="1"/>
  <c r="AY43" i="8"/>
  <c r="AX43" i="8"/>
  <c r="AX2" i="8" s="1"/>
  <c r="AW43" i="8"/>
  <c r="AV43" i="8"/>
  <c r="AU43" i="8"/>
  <c r="AT43" i="8"/>
  <c r="AS43" i="8"/>
  <c r="AR43" i="8"/>
  <c r="AR3" i="8" s="1"/>
  <c r="AQ43" i="8"/>
  <c r="AP43" i="8"/>
  <c r="AP2" i="8" s="1"/>
  <c r="AO43" i="8"/>
  <c r="AN43" i="8"/>
  <c r="AM43" i="8"/>
  <c r="AL43" i="8"/>
  <c r="AK43" i="8"/>
  <c r="AJ43" i="8"/>
  <c r="AJ3" i="8" s="1"/>
  <c r="AI43" i="8"/>
  <c r="AH43" i="8"/>
  <c r="AH2" i="8" s="1"/>
  <c r="AG43" i="8"/>
  <c r="AF43" i="8"/>
  <c r="AE43" i="8"/>
  <c r="AD43" i="8"/>
  <c r="AC43" i="8"/>
  <c r="AB43" i="8"/>
  <c r="AB3" i="8" s="1"/>
  <c r="AA43" i="8"/>
  <c r="Z43" i="8"/>
  <c r="Z2" i="8" s="1"/>
  <c r="Y43" i="8"/>
  <c r="X43" i="8"/>
  <c r="W43" i="8"/>
  <c r="V43" i="8"/>
  <c r="U43" i="8"/>
  <c r="T43" i="8"/>
  <c r="T3" i="8" s="1"/>
  <c r="S43" i="8"/>
  <c r="R43" i="8"/>
  <c r="R2" i="8" s="1"/>
  <c r="Q43" i="8"/>
  <c r="P43" i="8"/>
  <c r="O43" i="8"/>
  <c r="N43" i="8"/>
  <c r="M43" i="8"/>
  <c r="L43" i="8"/>
  <c r="L3" i="8" s="1"/>
  <c r="K43" i="8"/>
  <c r="J43" i="8"/>
  <c r="J2" i="8" s="1"/>
  <c r="I43" i="8"/>
  <c r="H43" i="8"/>
  <c r="G43" i="8"/>
  <c r="F43" i="8"/>
  <c r="E43" i="8"/>
  <c r="D43" i="8"/>
  <c r="D3" i="8" s="1"/>
  <c r="C43" i="8"/>
  <c r="BM42" i="8"/>
  <c r="BL42" i="8"/>
  <c r="BK42" i="8"/>
  <c r="BJ42" i="8"/>
  <c r="BI42" i="8"/>
  <c r="BH42" i="8"/>
  <c r="BG42" i="8"/>
  <c r="BF42" i="8"/>
  <c r="BE42" i="8"/>
  <c r="BD42" i="8"/>
  <c r="BC42" i="8"/>
  <c r="BB42" i="8"/>
  <c r="BA42" i="8"/>
  <c r="AZ42" i="8"/>
  <c r="AY42" i="8"/>
  <c r="AX42" i="8"/>
  <c r="AW42" i="8"/>
  <c r="AV42" i="8"/>
  <c r="AU42" i="8"/>
  <c r="AT42" i="8"/>
  <c r="AS42" i="8"/>
  <c r="AR42" i="8"/>
  <c r="AQ42" i="8"/>
  <c r="AP42" i="8"/>
  <c r="AO42" i="8"/>
  <c r="AN42" i="8"/>
  <c r="AM42" i="8"/>
  <c r="AL42" i="8"/>
  <c r="AK42" i="8"/>
  <c r="AJ42" i="8"/>
  <c r="AI42" i="8"/>
  <c r="AH42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BM41" i="8"/>
  <c r="BL41" i="8"/>
  <c r="BK41" i="8"/>
  <c r="BJ41" i="8"/>
  <c r="BI41" i="8"/>
  <c r="BH41" i="8"/>
  <c r="BG41" i="8"/>
  <c r="BF41" i="8"/>
  <c r="BE41" i="8"/>
  <c r="BD41" i="8"/>
  <c r="BC41" i="8"/>
  <c r="BB41" i="8"/>
  <c r="BA41" i="8"/>
  <c r="AZ41" i="8"/>
  <c r="AY41" i="8"/>
  <c r="AX41" i="8"/>
  <c r="AW41" i="8"/>
  <c r="AV41" i="8"/>
  <c r="AU41" i="8"/>
  <c r="AT41" i="8"/>
  <c r="AS41" i="8"/>
  <c r="AR41" i="8"/>
  <c r="AQ41" i="8"/>
  <c r="AP41" i="8"/>
  <c r="AO41" i="8"/>
  <c r="AN41" i="8"/>
  <c r="AM41" i="8"/>
  <c r="AL41" i="8"/>
  <c r="AK41" i="8"/>
  <c r="AJ41" i="8"/>
  <c r="AI41" i="8"/>
  <c r="AH41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BM40" i="8"/>
  <c r="BL40" i="8"/>
  <c r="BK40" i="8"/>
  <c r="BJ40" i="8"/>
  <c r="BI40" i="8"/>
  <c r="BH40" i="8"/>
  <c r="BG40" i="8"/>
  <c r="BF40" i="8"/>
  <c r="BE40" i="8"/>
  <c r="BD40" i="8"/>
  <c r="BC40" i="8"/>
  <c r="BB40" i="8"/>
  <c r="BA40" i="8"/>
  <c r="AZ40" i="8"/>
  <c r="AY40" i="8"/>
  <c r="AX40" i="8"/>
  <c r="AW40" i="8"/>
  <c r="AV40" i="8"/>
  <c r="AU40" i="8"/>
  <c r="AT40" i="8"/>
  <c r="AS40" i="8"/>
  <c r="AR40" i="8"/>
  <c r="AQ40" i="8"/>
  <c r="AP40" i="8"/>
  <c r="AO40" i="8"/>
  <c r="AN40" i="8"/>
  <c r="AM40" i="8"/>
  <c r="AL40" i="8"/>
  <c r="AK40" i="8"/>
  <c r="AJ40" i="8"/>
  <c r="AI40" i="8"/>
  <c r="AH40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M39" i="8"/>
  <c r="BL39" i="8"/>
  <c r="BK39" i="8"/>
  <c r="BJ39" i="8"/>
  <c r="BI39" i="8"/>
  <c r="BH39" i="8"/>
  <c r="BG39" i="8"/>
  <c r="BF39" i="8"/>
  <c r="BE39" i="8"/>
  <c r="BD39" i="8"/>
  <c r="BC39" i="8"/>
  <c r="BB39" i="8"/>
  <c r="BA39" i="8"/>
  <c r="AZ39" i="8"/>
  <c r="AY39" i="8"/>
  <c r="AX39" i="8"/>
  <c r="AW39" i="8"/>
  <c r="AV39" i="8"/>
  <c r="AU39" i="8"/>
  <c r="AT39" i="8"/>
  <c r="AS39" i="8"/>
  <c r="AR39" i="8"/>
  <c r="AQ39" i="8"/>
  <c r="AP39" i="8"/>
  <c r="AO39" i="8"/>
  <c r="AN39" i="8"/>
  <c r="AM39" i="8"/>
  <c r="AL39" i="8"/>
  <c r="AK39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M38" i="8"/>
  <c r="BL38" i="8"/>
  <c r="BK38" i="8"/>
  <c r="BJ38" i="8"/>
  <c r="BI38" i="8"/>
  <c r="BH38" i="8"/>
  <c r="BG38" i="8"/>
  <c r="BF38" i="8"/>
  <c r="BE38" i="8"/>
  <c r="BD38" i="8"/>
  <c r="BC38" i="8"/>
  <c r="BB38" i="8"/>
  <c r="BA38" i="8"/>
  <c r="AZ38" i="8"/>
  <c r="AY38" i="8"/>
  <c r="AX38" i="8"/>
  <c r="AW38" i="8"/>
  <c r="AV38" i="8"/>
  <c r="AU38" i="8"/>
  <c r="AT38" i="8"/>
  <c r="AS38" i="8"/>
  <c r="AR38" i="8"/>
  <c r="AQ38" i="8"/>
  <c r="AP38" i="8"/>
  <c r="AO38" i="8"/>
  <c r="AN38" i="8"/>
  <c r="AM38" i="8"/>
  <c r="AL38" i="8"/>
  <c r="AK38" i="8"/>
  <c r="AJ38" i="8"/>
  <c r="AI38" i="8"/>
  <c r="AH38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M37" i="8"/>
  <c r="BL37" i="8"/>
  <c r="BK37" i="8"/>
  <c r="BJ37" i="8"/>
  <c r="BI37" i="8"/>
  <c r="BH37" i="8"/>
  <c r="BG37" i="8"/>
  <c r="BF37" i="8"/>
  <c r="BE37" i="8"/>
  <c r="BD37" i="8"/>
  <c r="BC37" i="8"/>
  <c r="BB37" i="8"/>
  <c r="BA37" i="8"/>
  <c r="AZ37" i="8"/>
  <c r="AY37" i="8"/>
  <c r="AX37" i="8"/>
  <c r="AW37" i="8"/>
  <c r="AV37" i="8"/>
  <c r="AU37" i="8"/>
  <c r="AT37" i="8"/>
  <c r="AS37" i="8"/>
  <c r="AR37" i="8"/>
  <c r="AQ37" i="8"/>
  <c r="AP37" i="8"/>
  <c r="AO37" i="8"/>
  <c r="AN37" i="8"/>
  <c r="AM37" i="8"/>
  <c r="AL37" i="8"/>
  <c r="AK37" i="8"/>
  <c r="AJ37" i="8"/>
  <c r="AI37" i="8"/>
  <c r="AH37" i="8"/>
  <c r="AG37" i="8"/>
  <c r="AF37" i="8"/>
  <c r="AE37" i="8"/>
  <c r="AD37" i="8"/>
  <c r="AC37" i="8"/>
  <c r="AB37" i="8"/>
  <c r="AA37" i="8"/>
  <c r="Z37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M36" i="8"/>
  <c r="BL36" i="8"/>
  <c r="BK36" i="8"/>
  <c r="BJ36" i="8"/>
  <c r="BI36" i="8"/>
  <c r="BH36" i="8"/>
  <c r="BG36" i="8"/>
  <c r="BF36" i="8"/>
  <c r="BE36" i="8"/>
  <c r="BD36" i="8"/>
  <c r="BC36" i="8"/>
  <c r="BB36" i="8"/>
  <c r="BA36" i="8"/>
  <c r="AZ36" i="8"/>
  <c r="AY36" i="8"/>
  <c r="AX36" i="8"/>
  <c r="AW36" i="8"/>
  <c r="AV36" i="8"/>
  <c r="AU36" i="8"/>
  <c r="AT36" i="8"/>
  <c r="AS36" i="8"/>
  <c r="AR36" i="8"/>
  <c r="AQ36" i="8"/>
  <c r="AP36" i="8"/>
  <c r="AO36" i="8"/>
  <c r="AN36" i="8"/>
  <c r="AM36" i="8"/>
  <c r="AL36" i="8"/>
  <c r="AK36" i="8"/>
  <c r="AJ36" i="8"/>
  <c r="AI36" i="8"/>
  <c r="AH36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BM35" i="8"/>
  <c r="BL35" i="8"/>
  <c r="BK35" i="8"/>
  <c r="BJ35" i="8"/>
  <c r="BI35" i="8"/>
  <c r="BH35" i="8"/>
  <c r="BG35" i="8"/>
  <c r="BF35" i="8"/>
  <c r="BE35" i="8"/>
  <c r="BD35" i="8"/>
  <c r="BC35" i="8"/>
  <c r="BB35" i="8"/>
  <c r="BA35" i="8"/>
  <c r="AZ35" i="8"/>
  <c r="AY35" i="8"/>
  <c r="AX35" i="8"/>
  <c r="AW35" i="8"/>
  <c r="AV35" i="8"/>
  <c r="AU35" i="8"/>
  <c r="AT35" i="8"/>
  <c r="AS35" i="8"/>
  <c r="AR35" i="8"/>
  <c r="AQ35" i="8"/>
  <c r="AP35" i="8"/>
  <c r="AO35" i="8"/>
  <c r="AN35" i="8"/>
  <c r="AM35" i="8"/>
  <c r="AL35" i="8"/>
  <c r="AK35" i="8"/>
  <c r="AJ35" i="8"/>
  <c r="AI35" i="8"/>
  <c r="AH35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M34" i="8"/>
  <c r="BL34" i="8"/>
  <c r="BK34" i="8"/>
  <c r="BJ34" i="8"/>
  <c r="BI34" i="8"/>
  <c r="BH34" i="8"/>
  <c r="BG34" i="8"/>
  <c r="BF34" i="8"/>
  <c r="BE34" i="8"/>
  <c r="BD34" i="8"/>
  <c r="BC34" i="8"/>
  <c r="BB34" i="8"/>
  <c r="BA34" i="8"/>
  <c r="AZ34" i="8"/>
  <c r="AY34" i="8"/>
  <c r="AX34" i="8"/>
  <c r="AW34" i="8"/>
  <c r="AV34" i="8"/>
  <c r="AU34" i="8"/>
  <c r="AT34" i="8"/>
  <c r="AS34" i="8"/>
  <c r="AR34" i="8"/>
  <c r="AQ34" i="8"/>
  <c r="AP34" i="8"/>
  <c r="AO34" i="8"/>
  <c r="AN34" i="8"/>
  <c r="AM34" i="8"/>
  <c r="AL34" i="8"/>
  <c r="AK34" i="8"/>
  <c r="AJ34" i="8"/>
  <c r="AI34" i="8"/>
  <c r="AH34" i="8"/>
  <c r="AG34" i="8"/>
  <c r="AF34" i="8"/>
  <c r="AE34" i="8"/>
  <c r="AD34" i="8"/>
  <c r="AC34" i="8"/>
  <c r="AB34" i="8"/>
  <c r="AA34" i="8"/>
  <c r="Z34" i="8"/>
  <c r="Y34" i="8"/>
  <c r="X34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BM33" i="8"/>
  <c r="BL33" i="8"/>
  <c r="BK33" i="8"/>
  <c r="BJ33" i="8"/>
  <c r="BI33" i="8"/>
  <c r="BH33" i="8"/>
  <c r="BG33" i="8"/>
  <c r="BF33" i="8"/>
  <c r="BE33" i="8"/>
  <c r="BD33" i="8"/>
  <c r="BC33" i="8"/>
  <c r="BB33" i="8"/>
  <c r="BA33" i="8"/>
  <c r="AZ33" i="8"/>
  <c r="AY33" i="8"/>
  <c r="AX33" i="8"/>
  <c r="AW33" i="8"/>
  <c r="AV33" i="8"/>
  <c r="AU33" i="8"/>
  <c r="AT33" i="8"/>
  <c r="AS33" i="8"/>
  <c r="AR33" i="8"/>
  <c r="AQ33" i="8"/>
  <c r="AP33" i="8"/>
  <c r="AO33" i="8"/>
  <c r="AN33" i="8"/>
  <c r="AM33" i="8"/>
  <c r="AL33" i="8"/>
  <c r="AK33" i="8"/>
  <c r="AJ33" i="8"/>
  <c r="AI33" i="8"/>
  <c r="AH33" i="8"/>
  <c r="AG33" i="8"/>
  <c r="AF33" i="8"/>
  <c r="AE33" i="8"/>
  <c r="AD33" i="8"/>
  <c r="AC33" i="8"/>
  <c r="AB33" i="8"/>
  <c r="AA33" i="8"/>
  <c r="Z33" i="8"/>
  <c r="Y33" i="8"/>
  <c r="X33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BM32" i="8"/>
  <c r="BL32" i="8"/>
  <c r="BK32" i="8"/>
  <c r="BJ32" i="8"/>
  <c r="BI32" i="8"/>
  <c r="BH32" i="8"/>
  <c r="BG32" i="8"/>
  <c r="BF32" i="8"/>
  <c r="BE32" i="8"/>
  <c r="BD32" i="8"/>
  <c r="BC32" i="8"/>
  <c r="BB32" i="8"/>
  <c r="BA32" i="8"/>
  <c r="AZ32" i="8"/>
  <c r="AY32" i="8"/>
  <c r="AX32" i="8"/>
  <c r="AW32" i="8"/>
  <c r="AV32" i="8"/>
  <c r="AU32" i="8"/>
  <c r="AT32" i="8"/>
  <c r="AS32" i="8"/>
  <c r="AR32" i="8"/>
  <c r="AQ32" i="8"/>
  <c r="AP32" i="8"/>
  <c r="AO32" i="8"/>
  <c r="AN32" i="8"/>
  <c r="AM32" i="8"/>
  <c r="AL32" i="8"/>
  <c r="AK32" i="8"/>
  <c r="AJ32" i="8"/>
  <c r="AI32" i="8"/>
  <c r="AH32" i="8"/>
  <c r="AG32" i="8"/>
  <c r="AF32" i="8"/>
  <c r="AE32" i="8"/>
  <c r="AD32" i="8"/>
  <c r="AC32" i="8"/>
  <c r="AB32" i="8"/>
  <c r="AA32" i="8"/>
  <c r="Z32" i="8"/>
  <c r="Y32" i="8"/>
  <c r="X32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BM31" i="8"/>
  <c r="BL31" i="8"/>
  <c r="BK31" i="8"/>
  <c r="BJ31" i="8"/>
  <c r="BI31" i="8"/>
  <c r="BH31" i="8"/>
  <c r="BG31" i="8"/>
  <c r="BF31" i="8"/>
  <c r="BE31" i="8"/>
  <c r="BD31" i="8"/>
  <c r="BC31" i="8"/>
  <c r="BB31" i="8"/>
  <c r="BA31" i="8"/>
  <c r="AZ31" i="8"/>
  <c r="AY31" i="8"/>
  <c r="AX31" i="8"/>
  <c r="AW31" i="8"/>
  <c r="AV31" i="8"/>
  <c r="AU31" i="8"/>
  <c r="AT31" i="8"/>
  <c r="AS31" i="8"/>
  <c r="AR31" i="8"/>
  <c r="AQ31" i="8"/>
  <c r="AP31" i="8"/>
  <c r="AO31" i="8"/>
  <c r="AN31" i="8"/>
  <c r="AM31" i="8"/>
  <c r="AL31" i="8"/>
  <c r="AK31" i="8"/>
  <c r="AJ31" i="8"/>
  <c r="AI31" i="8"/>
  <c r="AH31" i="8"/>
  <c r="AG31" i="8"/>
  <c r="AF31" i="8"/>
  <c r="AE31" i="8"/>
  <c r="AD31" i="8"/>
  <c r="AC31" i="8"/>
  <c r="AB31" i="8"/>
  <c r="AA31" i="8"/>
  <c r="Z31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BM30" i="8"/>
  <c r="BL30" i="8"/>
  <c r="BK30" i="8"/>
  <c r="BJ30" i="8"/>
  <c r="BI30" i="8"/>
  <c r="BH30" i="8"/>
  <c r="BG30" i="8"/>
  <c r="BF30" i="8"/>
  <c r="BE30" i="8"/>
  <c r="BD30" i="8"/>
  <c r="BC30" i="8"/>
  <c r="BB30" i="8"/>
  <c r="BA30" i="8"/>
  <c r="AZ30" i="8"/>
  <c r="AY30" i="8"/>
  <c r="AX30" i="8"/>
  <c r="AW30" i="8"/>
  <c r="AV30" i="8"/>
  <c r="AU30" i="8"/>
  <c r="AT30" i="8"/>
  <c r="AS30" i="8"/>
  <c r="AR30" i="8"/>
  <c r="AQ30" i="8"/>
  <c r="AP30" i="8"/>
  <c r="AO30" i="8"/>
  <c r="AN30" i="8"/>
  <c r="AM30" i="8"/>
  <c r="AL30" i="8"/>
  <c r="AK30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X30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BM29" i="8"/>
  <c r="BL29" i="8"/>
  <c r="BK29" i="8"/>
  <c r="BJ29" i="8"/>
  <c r="BI29" i="8"/>
  <c r="BH29" i="8"/>
  <c r="BG29" i="8"/>
  <c r="BF29" i="8"/>
  <c r="BE29" i="8"/>
  <c r="BD29" i="8"/>
  <c r="BC29" i="8"/>
  <c r="BB29" i="8"/>
  <c r="BA29" i="8"/>
  <c r="AZ29" i="8"/>
  <c r="AY29" i="8"/>
  <c r="AX29" i="8"/>
  <c r="AW29" i="8"/>
  <c r="AV29" i="8"/>
  <c r="AU29" i="8"/>
  <c r="AT29" i="8"/>
  <c r="AS29" i="8"/>
  <c r="AR29" i="8"/>
  <c r="AQ29" i="8"/>
  <c r="AP29" i="8"/>
  <c r="AO29" i="8"/>
  <c r="AN29" i="8"/>
  <c r="AM29" i="8"/>
  <c r="AL29" i="8"/>
  <c r="AK29" i="8"/>
  <c r="AJ29" i="8"/>
  <c r="AI29" i="8"/>
  <c r="AH29" i="8"/>
  <c r="AG29" i="8"/>
  <c r="AF29" i="8"/>
  <c r="AE29" i="8"/>
  <c r="AD29" i="8"/>
  <c r="AC29" i="8"/>
  <c r="AB29" i="8"/>
  <c r="AA29" i="8"/>
  <c r="Z2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M28" i="8"/>
  <c r="BL28" i="8"/>
  <c r="BK28" i="8"/>
  <c r="BJ28" i="8"/>
  <c r="BI28" i="8"/>
  <c r="BH28" i="8"/>
  <c r="BG28" i="8"/>
  <c r="BF28" i="8"/>
  <c r="BE28" i="8"/>
  <c r="BD28" i="8"/>
  <c r="BC28" i="8"/>
  <c r="BB28" i="8"/>
  <c r="BA28" i="8"/>
  <c r="AZ28" i="8"/>
  <c r="AY28" i="8"/>
  <c r="AX28" i="8"/>
  <c r="AW28" i="8"/>
  <c r="AV28" i="8"/>
  <c r="AU28" i="8"/>
  <c r="AT28" i="8"/>
  <c r="AS28" i="8"/>
  <c r="AR28" i="8"/>
  <c r="AQ28" i="8"/>
  <c r="AP28" i="8"/>
  <c r="AO28" i="8"/>
  <c r="AN28" i="8"/>
  <c r="AM28" i="8"/>
  <c r="AL28" i="8"/>
  <c r="AK28" i="8"/>
  <c r="AJ28" i="8"/>
  <c r="AI28" i="8"/>
  <c r="AH28" i="8"/>
  <c r="AG28" i="8"/>
  <c r="AF28" i="8"/>
  <c r="AE28" i="8"/>
  <c r="AD28" i="8"/>
  <c r="AC28" i="8"/>
  <c r="AB28" i="8"/>
  <c r="AA28" i="8"/>
  <c r="Z28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M27" i="8"/>
  <c r="BL27" i="8"/>
  <c r="BK27" i="8"/>
  <c r="BJ27" i="8"/>
  <c r="BI27" i="8"/>
  <c r="BH27" i="8"/>
  <c r="BG27" i="8"/>
  <c r="BF27" i="8"/>
  <c r="BE27" i="8"/>
  <c r="BD27" i="8"/>
  <c r="BC27" i="8"/>
  <c r="BB27" i="8"/>
  <c r="BA27" i="8"/>
  <c r="AZ27" i="8"/>
  <c r="AY27" i="8"/>
  <c r="AX27" i="8"/>
  <c r="AW27" i="8"/>
  <c r="AV27" i="8"/>
  <c r="AU27" i="8"/>
  <c r="AT27" i="8"/>
  <c r="AS27" i="8"/>
  <c r="AR27" i="8"/>
  <c r="AQ27" i="8"/>
  <c r="AP27" i="8"/>
  <c r="AO27" i="8"/>
  <c r="AN27" i="8"/>
  <c r="AM27" i="8"/>
  <c r="AL27" i="8"/>
  <c r="AK27" i="8"/>
  <c r="AJ27" i="8"/>
  <c r="AI27" i="8"/>
  <c r="AH27" i="8"/>
  <c r="AG27" i="8"/>
  <c r="AF27" i="8"/>
  <c r="AE27" i="8"/>
  <c r="AD27" i="8"/>
  <c r="AC27" i="8"/>
  <c r="AB27" i="8"/>
  <c r="AA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M26" i="8"/>
  <c r="BL26" i="8"/>
  <c r="BK26" i="8"/>
  <c r="BJ26" i="8"/>
  <c r="BI26" i="8"/>
  <c r="BH26" i="8"/>
  <c r="BG26" i="8"/>
  <c r="BF26" i="8"/>
  <c r="BE26" i="8"/>
  <c r="BD26" i="8"/>
  <c r="BC26" i="8"/>
  <c r="BB26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M25" i="8"/>
  <c r="BL25" i="8"/>
  <c r="BK25" i="8"/>
  <c r="BJ25" i="8"/>
  <c r="BI25" i="8"/>
  <c r="BH25" i="8"/>
  <c r="BG25" i="8"/>
  <c r="BF25" i="8"/>
  <c r="BE25" i="8"/>
  <c r="BD25" i="8"/>
  <c r="BC25" i="8"/>
  <c r="BB25" i="8"/>
  <c r="BA25" i="8"/>
  <c r="AZ25" i="8"/>
  <c r="AY25" i="8"/>
  <c r="AX25" i="8"/>
  <c r="AW25" i="8"/>
  <c r="AV25" i="8"/>
  <c r="AU25" i="8"/>
  <c r="AT25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M24" i="8"/>
  <c r="BL24" i="8"/>
  <c r="BK24" i="8"/>
  <c r="BJ24" i="8"/>
  <c r="BI24" i="8"/>
  <c r="BH24" i="8"/>
  <c r="BG24" i="8"/>
  <c r="BF24" i="8"/>
  <c r="BE24" i="8"/>
  <c r="BD24" i="8"/>
  <c r="BC24" i="8"/>
  <c r="BB24" i="8"/>
  <c r="BA24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M23" i="8"/>
  <c r="BL23" i="8"/>
  <c r="BK23" i="8"/>
  <c r="BJ23" i="8"/>
  <c r="BI23" i="8"/>
  <c r="BH23" i="8"/>
  <c r="BG23" i="8"/>
  <c r="BF23" i="8"/>
  <c r="BE23" i="8"/>
  <c r="BD23" i="8"/>
  <c r="BC23" i="8"/>
  <c r="BB23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M22" i="8"/>
  <c r="BL22" i="8"/>
  <c r="BK22" i="8"/>
  <c r="BJ22" i="8"/>
  <c r="BI22" i="8"/>
  <c r="BH22" i="8"/>
  <c r="BG22" i="8"/>
  <c r="BF22" i="8"/>
  <c r="BE22" i="8"/>
  <c r="BD22" i="8"/>
  <c r="BC22" i="8"/>
  <c r="BB22" i="8"/>
  <c r="BA22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M21" i="8"/>
  <c r="BL21" i="8"/>
  <c r="BK21" i="8"/>
  <c r="BJ21" i="8"/>
  <c r="BI21" i="8"/>
  <c r="BH21" i="8"/>
  <c r="BG21" i="8"/>
  <c r="BF21" i="8"/>
  <c r="BE21" i="8"/>
  <c r="BD21" i="8"/>
  <c r="BC21" i="8"/>
  <c r="BB21" i="8"/>
  <c r="BA21" i="8"/>
  <c r="AZ21" i="8"/>
  <c r="AY21" i="8"/>
  <c r="AX21" i="8"/>
  <c r="AW21" i="8"/>
  <c r="AV21" i="8"/>
  <c r="AU21" i="8"/>
  <c r="AT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M20" i="8"/>
  <c r="BL20" i="8"/>
  <c r="BK20" i="8"/>
  <c r="BJ20" i="8"/>
  <c r="BI20" i="8"/>
  <c r="BH20" i="8"/>
  <c r="BG20" i="8"/>
  <c r="BF20" i="8"/>
  <c r="BE20" i="8"/>
  <c r="BD20" i="8"/>
  <c r="BC20" i="8"/>
  <c r="BB20" i="8"/>
  <c r="BA20" i="8"/>
  <c r="AZ20" i="8"/>
  <c r="AY20" i="8"/>
  <c r="AX20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M19" i="8"/>
  <c r="BL19" i="8"/>
  <c r="BK19" i="8"/>
  <c r="BJ19" i="8"/>
  <c r="BI19" i="8"/>
  <c r="BH19" i="8"/>
  <c r="BG19" i="8"/>
  <c r="BF19" i="8"/>
  <c r="BE19" i="8"/>
  <c r="BD19" i="8"/>
  <c r="BC19" i="8"/>
  <c r="BB19" i="8"/>
  <c r="BA19" i="8"/>
  <c r="AZ19" i="8"/>
  <c r="AY19" i="8"/>
  <c r="AX19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M17" i="8"/>
  <c r="BL17" i="8"/>
  <c r="BK17" i="8"/>
  <c r="BJ17" i="8"/>
  <c r="BI17" i="8"/>
  <c r="BH17" i="8"/>
  <c r="BG17" i="8"/>
  <c r="BF17" i="8"/>
  <c r="BE17" i="8"/>
  <c r="BD17" i="8"/>
  <c r="BC17" i="8"/>
  <c r="BB17" i="8"/>
  <c r="BA17" i="8"/>
  <c r="AZ17" i="8"/>
  <c r="AY17" i="8"/>
  <c r="AX17" i="8"/>
  <c r="AW17" i="8"/>
  <c r="AV17" i="8"/>
  <c r="AU17" i="8"/>
  <c r="AT17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M16" i="8"/>
  <c r="BL16" i="8"/>
  <c r="BK16" i="8"/>
  <c r="BJ16" i="8"/>
  <c r="BI16" i="8"/>
  <c r="BH16" i="8"/>
  <c r="BG16" i="8"/>
  <c r="BF16" i="8"/>
  <c r="BE16" i="8"/>
  <c r="BD16" i="8"/>
  <c r="BC16" i="8"/>
  <c r="BB16" i="8"/>
  <c r="BA16" i="8"/>
  <c r="AZ16" i="8"/>
  <c r="AY16" i="8"/>
  <c r="AX16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M15" i="8"/>
  <c r="BL15" i="8"/>
  <c r="BK15" i="8"/>
  <c r="BJ15" i="8"/>
  <c r="BI15" i="8"/>
  <c r="BH15" i="8"/>
  <c r="BG15" i="8"/>
  <c r="BF15" i="8"/>
  <c r="BE15" i="8"/>
  <c r="BD15" i="8"/>
  <c r="BC15" i="8"/>
  <c r="BB15" i="8"/>
  <c r="BA15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M14" i="8"/>
  <c r="BL14" i="8"/>
  <c r="BK14" i="8"/>
  <c r="BJ14" i="8"/>
  <c r="BI14" i="8"/>
  <c r="BH14" i="8"/>
  <c r="BG14" i="8"/>
  <c r="BF14" i="8"/>
  <c r="BE14" i="8"/>
  <c r="BD14" i="8"/>
  <c r="BC14" i="8"/>
  <c r="BB14" i="8"/>
  <c r="BA14" i="8"/>
  <c r="AZ14" i="8"/>
  <c r="AY14" i="8"/>
  <c r="AX14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M13" i="8"/>
  <c r="BL13" i="8"/>
  <c r="BK13" i="8"/>
  <c r="BJ13" i="8"/>
  <c r="BI13" i="8"/>
  <c r="BH13" i="8"/>
  <c r="BG13" i="8"/>
  <c r="BF13" i="8"/>
  <c r="BE13" i="8"/>
  <c r="BD13" i="8"/>
  <c r="BC13" i="8"/>
  <c r="BB13" i="8"/>
  <c r="BA13" i="8"/>
  <c r="AZ13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M12" i="8"/>
  <c r="BL12" i="8"/>
  <c r="BK12" i="8"/>
  <c r="BJ12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M11" i="8"/>
  <c r="BL11" i="8"/>
  <c r="BK11" i="8"/>
  <c r="BJ11" i="8"/>
  <c r="BI11" i="8"/>
  <c r="BH11" i="8"/>
  <c r="BG11" i="8"/>
  <c r="BF11" i="8"/>
  <c r="BE11" i="8"/>
  <c r="BD11" i="8"/>
  <c r="BC11" i="8"/>
  <c r="BB11" i="8"/>
  <c r="BA11" i="8"/>
  <c r="AZ11" i="8"/>
  <c r="AY11" i="8"/>
  <c r="AX11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M10" i="8"/>
  <c r="BL10" i="8"/>
  <c r="BK10" i="8"/>
  <c r="BJ10" i="8"/>
  <c r="BI10" i="8"/>
  <c r="BH10" i="8"/>
  <c r="BG10" i="8"/>
  <c r="BF10" i="8"/>
  <c r="BE10" i="8"/>
  <c r="BD10" i="8"/>
  <c r="BC10" i="8"/>
  <c r="BB10" i="8"/>
  <c r="BA10" i="8"/>
  <c r="AZ10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M9" i="8"/>
  <c r="BL9" i="8"/>
  <c r="BK9" i="8"/>
  <c r="BJ9" i="8"/>
  <c r="BI9" i="8"/>
  <c r="BH9" i="8"/>
  <c r="BG9" i="8"/>
  <c r="BF9" i="8"/>
  <c r="BE9" i="8"/>
  <c r="BD9" i="8"/>
  <c r="BC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M8" i="8"/>
  <c r="BL8" i="8"/>
  <c r="BK8" i="8"/>
  <c r="BJ8" i="8"/>
  <c r="BI8" i="8"/>
  <c r="BH8" i="8"/>
  <c r="BG8" i="8"/>
  <c r="BF8" i="8"/>
  <c r="BE8" i="8"/>
  <c r="BD8" i="8"/>
  <c r="BC8" i="8"/>
  <c r="BB8" i="8"/>
  <c r="BA8" i="8"/>
  <c r="AZ8" i="8"/>
  <c r="AY8" i="8"/>
  <c r="AX8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M7" i="8"/>
  <c r="BL7" i="8"/>
  <c r="BK7" i="8"/>
  <c r="BJ7" i="8"/>
  <c r="BI7" i="8"/>
  <c r="BH7" i="8"/>
  <c r="BG7" i="8"/>
  <c r="BF7" i="8"/>
  <c r="BE7" i="8"/>
  <c r="BD7" i="8"/>
  <c r="BC7" i="8"/>
  <c r="BB7" i="8"/>
  <c r="BA7" i="8"/>
  <c r="AZ7" i="8"/>
  <c r="AY7" i="8"/>
  <c r="AX7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M3" i="8"/>
  <c r="BL3" i="8"/>
  <c r="BI3" i="8"/>
  <c r="BE3" i="8"/>
  <c r="BD3" i="8"/>
  <c r="BA3" i="8"/>
  <c r="AW3" i="8"/>
  <c r="AV3" i="8"/>
  <c r="AS3" i="8"/>
  <c r="AO3" i="8"/>
  <c r="AN3" i="8"/>
  <c r="AK3" i="8"/>
  <c r="AG3" i="8"/>
  <c r="AF3" i="8"/>
  <c r="AC3" i="8"/>
  <c r="Y3" i="8"/>
  <c r="X3" i="8"/>
  <c r="U3" i="8"/>
  <c r="Q3" i="8"/>
  <c r="P3" i="8"/>
  <c r="M3" i="8"/>
  <c r="I3" i="8"/>
  <c r="H3" i="8"/>
  <c r="E3" i="8"/>
  <c r="BG2" i="8"/>
  <c r="AY2" i="8"/>
  <c r="AQ2" i="8"/>
  <c r="AI2" i="8"/>
  <c r="AA2" i="8"/>
  <c r="S2" i="8"/>
  <c r="K2" i="8"/>
  <c r="BM1" i="8"/>
  <c r="BE1" i="8"/>
  <c r="AW1" i="8"/>
  <c r="AO1" i="8"/>
  <c r="AG1" i="8"/>
  <c r="Y1" i="8"/>
  <c r="Q1" i="8"/>
  <c r="DI3" i="7"/>
  <c r="DH3" i="7"/>
  <c r="DG3" i="7"/>
  <c r="DE3" i="7"/>
  <c r="DC3" i="7"/>
  <c r="DB3" i="7"/>
  <c r="DA3" i="7"/>
  <c r="CZ3" i="7"/>
  <c r="CY3" i="7"/>
  <c r="CW3" i="7"/>
  <c r="CU3" i="7"/>
  <c r="CT3" i="7"/>
  <c r="CS3" i="7"/>
  <c r="CR3" i="7"/>
  <c r="CQ3" i="7"/>
  <c r="CO3" i="7"/>
  <c r="CM3" i="7"/>
  <c r="CL3" i="7"/>
  <c r="CK3" i="7"/>
  <c r="CJ3" i="7"/>
  <c r="CI3" i="7"/>
  <c r="CG3" i="7"/>
  <c r="CE3" i="7"/>
  <c r="CD3" i="7"/>
  <c r="CC3" i="7"/>
  <c r="CB3" i="7"/>
  <c r="CA3" i="7"/>
  <c r="BY3" i="7"/>
  <c r="BW3" i="7"/>
  <c r="BV3" i="7"/>
  <c r="BU3" i="7"/>
  <c r="BT3" i="7"/>
  <c r="BS3" i="7"/>
  <c r="BQ3" i="7"/>
  <c r="BO3" i="7"/>
  <c r="BN3" i="7"/>
  <c r="BM3" i="7"/>
  <c r="BL3" i="7"/>
  <c r="BK3" i="7"/>
  <c r="BI3" i="7"/>
  <c r="BG3" i="7"/>
  <c r="BF3" i="7"/>
  <c r="BE3" i="7"/>
  <c r="BD3" i="7"/>
  <c r="BC3" i="7"/>
  <c r="BA3" i="7"/>
  <c r="AY3" i="7"/>
  <c r="AX3" i="7"/>
  <c r="AW3" i="7"/>
  <c r="AV3" i="7"/>
  <c r="AU3" i="7"/>
  <c r="AS3" i="7"/>
  <c r="AQ3" i="7"/>
  <c r="AP3" i="7"/>
  <c r="AO3" i="7"/>
  <c r="AN3" i="7"/>
  <c r="AM3" i="7"/>
  <c r="AK3" i="7"/>
  <c r="AI3" i="7"/>
  <c r="AH3" i="7"/>
  <c r="AG3" i="7"/>
  <c r="AF3" i="7"/>
  <c r="AE3" i="7"/>
  <c r="AC3" i="7"/>
  <c r="AA3" i="7"/>
  <c r="Z3" i="7"/>
  <c r="Y3" i="7"/>
  <c r="X3" i="7"/>
  <c r="W3" i="7"/>
  <c r="U3" i="7"/>
  <c r="S3" i="7"/>
  <c r="R3" i="7"/>
  <c r="Q3" i="7"/>
  <c r="P3" i="7"/>
  <c r="O3" i="7"/>
  <c r="M3" i="7"/>
  <c r="K3" i="7"/>
  <c r="J3" i="7"/>
  <c r="I3" i="7"/>
  <c r="H3" i="7"/>
  <c r="G3" i="7"/>
  <c r="E3" i="7"/>
  <c r="DI2" i="7"/>
  <c r="DH2" i="7"/>
  <c r="DG2" i="7"/>
  <c r="DF2" i="7"/>
  <c r="DE2" i="7"/>
  <c r="DC2" i="7"/>
  <c r="DB2" i="7"/>
  <c r="DA2" i="7"/>
  <c r="CZ2" i="7"/>
  <c r="CY2" i="7"/>
  <c r="CX2" i="7"/>
  <c r="CW2" i="7"/>
  <c r="CU2" i="7"/>
  <c r="CT2" i="7"/>
  <c r="CS2" i="7"/>
  <c r="CR2" i="7"/>
  <c r="CQ2" i="7"/>
  <c r="CP2" i="7"/>
  <c r="CO2" i="7"/>
  <c r="CM2" i="7"/>
  <c r="CL2" i="7"/>
  <c r="CK2" i="7"/>
  <c r="CJ2" i="7"/>
  <c r="CI2" i="7"/>
  <c r="CH2" i="7"/>
  <c r="CG2" i="7"/>
  <c r="CE2" i="7"/>
  <c r="CD2" i="7"/>
  <c r="CC2" i="7"/>
  <c r="CB2" i="7"/>
  <c r="CA2" i="7"/>
  <c r="BZ2" i="7"/>
  <c r="BY2" i="7"/>
  <c r="BW2" i="7"/>
  <c r="BV2" i="7"/>
  <c r="BU2" i="7"/>
  <c r="BT2" i="7"/>
  <c r="BS2" i="7"/>
  <c r="BR2" i="7"/>
  <c r="BQ2" i="7"/>
  <c r="BO2" i="7"/>
  <c r="BN2" i="7"/>
  <c r="BM2" i="7"/>
  <c r="BL2" i="7"/>
  <c r="BK2" i="7"/>
  <c r="BJ2" i="7"/>
  <c r="BI2" i="7"/>
  <c r="BG2" i="7"/>
  <c r="BF2" i="7"/>
  <c r="BE2" i="7"/>
  <c r="BD2" i="7"/>
  <c r="BC2" i="7"/>
  <c r="BB2" i="7"/>
  <c r="BA2" i="7"/>
  <c r="AY2" i="7"/>
  <c r="AX2" i="7"/>
  <c r="AW2" i="7"/>
  <c r="AV2" i="7"/>
  <c r="AU2" i="7"/>
  <c r="AT2" i="7"/>
  <c r="AS2" i="7"/>
  <c r="AQ2" i="7"/>
  <c r="AP2" i="7"/>
  <c r="AO2" i="7"/>
  <c r="AN2" i="7"/>
  <c r="AM2" i="7"/>
  <c r="AL2" i="7"/>
  <c r="AK2" i="7"/>
  <c r="AI2" i="7"/>
  <c r="AH2" i="7"/>
  <c r="AG2" i="7"/>
  <c r="AF2" i="7"/>
  <c r="AE2" i="7"/>
  <c r="AD2" i="7"/>
  <c r="AC2" i="7"/>
  <c r="AA2" i="7"/>
  <c r="Z2" i="7"/>
  <c r="Y2" i="7"/>
  <c r="X2" i="7"/>
  <c r="W2" i="7"/>
  <c r="V2" i="7"/>
  <c r="U2" i="7"/>
  <c r="S2" i="7"/>
  <c r="R2" i="7"/>
  <c r="Q2" i="7"/>
  <c r="P2" i="7"/>
  <c r="O2" i="7"/>
  <c r="N2" i="7"/>
  <c r="M2" i="7"/>
  <c r="K2" i="7"/>
  <c r="J2" i="7"/>
  <c r="I2" i="7"/>
  <c r="H2" i="7"/>
  <c r="G2" i="7"/>
  <c r="F2" i="7"/>
  <c r="E2" i="7"/>
  <c r="DI1" i="7"/>
  <c r="DH1" i="7"/>
  <c r="DG1" i="7"/>
  <c r="DF1" i="7"/>
  <c r="DE1" i="7"/>
  <c r="DD1" i="7"/>
  <c r="DC1" i="7"/>
  <c r="DB1" i="7"/>
  <c r="DA1" i="7"/>
  <c r="CZ1" i="7"/>
  <c r="CY1" i="7"/>
  <c r="CX1" i="7"/>
  <c r="CW1" i="7"/>
  <c r="CV1" i="7"/>
  <c r="CU1" i="7"/>
  <c r="CT1" i="7"/>
  <c r="CS1" i="7"/>
  <c r="CR1" i="7"/>
  <c r="CQ1" i="7"/>
  <c r="CP1" i="7"/>
  <c r="CO1" i="7"/>
  <c r="CN1" i="7"/>
  <c r="CM1" i="7"/>
  <c r="CL1" i="7"/>
  <c r="CK1" i="7"/>
  <c r="CJ1" i="7"/>
  <c r="CI1" i="7"/>
  <c r="CH1" i="7"/>
  <c r="CG1" i="7"/>
  <c r="CF1" i="7"/>
  <c r="CE1" i="7"/>
  <c r="CD1" i="7"/>
  <c r="CC1" i="7"/>
  <c r="CB1" i="7"/>
  <c r="CA1" i="7"/>
  <c r="BZ1" i="7"/>
  <c r="BY1" i="7"/>
  <c r="BX1" i="7"/>
  <c r="BW1" i="7"/>
  <c r="BV1" i="7"/>
  <c r="BU1" i="7"/>
  <c r="BT1" i="7"/>
  <c r="BS1" i="7"/>
  <c r="BR1" i="7"/>
  <c r="BQ1" i="7"/>
  <c r="BP1" i="7"/>
  <c r="BO1" i="7"/>
  <c r="BN1" i="7"/>
  <c r="BM1" i="7"/>
  <c r="BL1" i="7"/>
  <c r="BK1" i="7"/>
  <c r="BJ1" i="7"/>
  <c r="BI1" i="7"/>
  <c r="BH1" i="7"/>
  <c r="BG1" i="7"/>
  <c r="BF1" i="7"/>
  <c r="BE1" i="7"/>
  <c r="BD1" i="7"/>
  <c r="BC1" i="7"/>
  <c r="BB1" i="7"/>
  <c r="BA1" i="7"/>
  <c r="AZ1" i="7"/>
  <c r="AY1" i="7"/>
  <c r="AX1" i="7"/>
  <c r="AW1" i="7"/>
  <c r="AV1" i="7"/>
  <c r="AU1" i="7"/>
  <c r="AT1" i="7"/>
  <c r="AS1" i="7"/>
  <c r="AR1" i="7"/>
  <c r="AQ1" i="7"/>
  <c r="AP1" i="7"/>
  <c r="AO1" i="7"/>
  <c r="AN1" i="7"/>
  <c r="AM1" i="7"/>
  <c r="AL1" i="7"/>
  <c r="AK1" i="7"/>
  <c r="AJ1" i="7"/>
  <c r="AI1" i="7"/>
  <c r="AH1" i="7"/>
  <c r="AG1" i="7"/>
  <c r="AF1" i="7"/>
  <c r="AE1" i="7"/>
  <c r="AD1" i="7"/>
  <c r="AC1" i="7"/>
  <c r="AB1" i="7"/>
  <c r="AA1" i="7"/>
  <c r="Z1" i="7"/>
  <c r="Y1" i="7"/>
  <c r="X1" i="7"/>
  <c r="W1" i="7"/>
  <c r="V1" i="7"/>
  <c r="U1" i="7"/>
  <c r="T1" i="7"/>
  <c r="S1" i="7"/>
  <c r="R1" i="7"/>
  <c r="Q1" i="7"/>
  <c r="P1" i="7"/>
  <c r="O1" i="7"/>
  <c r="N1" i="7"/>
  <c r="M1" i="7"/>
  <c r="L1" i="7"/>
  <c r="K1" i="7"/>
  <c r="J1" i="7"/>
  <c r="I1" i="7"/>
  <c r="H1" i="7"/>
  <c r="G1" i="7"/>
  <c r="F1" i="7"/>
  <c r="E1" i="7"/>
  <c r="D1" i="7"/>
  <c r="C3" i="7"/>
  <c r="C2" i="7"/>
  <c r="C1" i="7"/>
  <c r="P3" i="6"/>
  <c r="N3" i="6"/>
  <c r="L3" i="6"/>
  <c r="J3" i="6"/>
  <c r="H3" i="6"/>
  <c r="F3" i="6"/>
  <c r="D3" i="6"/>
  <c r="P2" i="6"/>
  <c r="N2" i="6"/>
  <c r="L2" i="6"/>
  <c r="K2" i="6"/>
  <c r="J2" i="6"/>
  <c r="H2" i="6"/>
  <c r="F2" i="6"/>
  <c r="D2" i="6"/>
  <c r="P1" i="6"/>
  <c r="N1" i="6"/>
  <c r="L1" i="6"/>
  <c r="J1" i="6"/>
  <c r="H1" i="6"/>
  <c r="F1" i="6"/>
  <c r="D1" i="6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BA2" i="5"/>
  <c r="AZ2" i="5"/>
  <c r="AY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BA1" i="5"/>
  <c r="AZ1" i="5"/>
  <c r="AY1" i="5"/>
  <c r="AX1" i="5"/>
  <c r="AW1" i="5"/>
  <c r="AV1" i="5"/>
  <c r="AU1" i="5"/>
  <c r="AT1" i="5"/>
  <c r="AS1" i="5"/>
  <c r="AR1" i="5"/>
  <c r="AQ1" i="5"/>
  <c r="AP1" i="5"/>
  <c r="AO1" i="5"/>
  <c r="AN1" i="5"/>
  <c r="AM1" i="5"/>
  <c r="AL1" i="5"/>
  <c r="AK1" i="5"/>
  <c r="AJ1" i="5"/>
  <c r="AI1" i="5"/>
  <c r="AH1" i="5"/>
  <c r="AG1" i="5"/>
  <c r="AF1" i="5"/>
  <c r="AE1" i="5"/>
  <c r="AD1" i="5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3" i="5"/>
  <c r="C2" i="5"/>
  <c r="C1" i="5"/>
  <c r="BA67" i="5"/>
  <c r="AZ67" i="5"/>
  <c r="AY67" i="5"/>
  <c r="AX67" i="5"/>
  <c r="AW67" i="5"/>
  <c r="AV67" i="5"/>
  <c r="AU67" i="5"/>
  <c r="AT67" i="5"/>
  <c r="AS67" i="5"/>
  <c r="AR67" i="5"/>
  <c r="AQ67" i="5"/>
  <c r="AP67" i="5"/>
  <c r="AO67" i="5"/>
  <c r="AN67" i="5"/>
  <c r="AM67" i="5"/>
  <c r="AL67" i="5"/>
  <c r="AK67" i="5"/>
  <c r="AJ67" i="5"/>
  <c r="AI67" i="5"/>
  <c r="AH67" i="5"/>
  <c r="AG67" i="5"/>
  <c r="AF67" i="5"/>
  <c r="AE67" i="5"/>
  <c r="AD67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C67" i="5"/>
  <c r="BA66" i="5"/>
  <c r="AZ66" i="5"/>
  <c r="AY66" i="5"/>
  <c r="AX66" i="5"/>
  <c r="AW66" i="5"/>
  <c r="AV66" i="5"/>
  <c r="AU66" i="5"/>
  <c r="AT66" i="5"/>
  <c r="AS66" i="5"/>
  <c r="AR66" i="5"/>
  <c r="AQ66" i="5"/>
  <c r="AP66" i="5"/>
  <c r="AO66" i="5"/>
  <c r="AN66" i="5"/>
  <c r="AM66" i="5"/>
  <c r="AL66" i="5"/>
  <c r="AK66" i="5"/>
  <c r="AJ66" i="5"/>
  <c r="AI66" i="5"/>
  <c r="AH66" i="5"/>
  <c r="AG66" i="5"/>
  <c r="AF66" i="5"/>
  <c r="AE66" i="5"/>
  <c r="AD66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C66" i="5"/>
  <c r="BA65" i="5"/>
  <c r="AZ65" i="5"/>
  <c r="AY65" i="5"/>
  <c r="AX65" i="5"/>
  <c r="AW65" i="5"/>
  <c r="AV65" i="5"/>
  <c r="AU65" i="5"/>
  <c r="AT65" i="5"/>
  <c r="AS65" i="5"/>
  <c r="AR65" i="5"/>
  <c r="AQ65" i="5"/>
  <c r="AP65" i="5"/>
  <c r="AO65" i="5"/>
  <c r="AN65" i="5"/>
  <c r="AM65" i="5"/>
  <c r="AL65" i="5"/>
  <c r="AK65" i="5"/>
  <c r="AJ65" i="5"/>
  <c r="AI65" i="5"/>
  <c r="AH65" i="5"/>
  <c r="AG65" i="5"/>
  <c r="AF65" i="5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BA64" i="5"/>
  <c r="AZ64" i="5"/>
  <c r="AY64" i="5"/>
  <c r="AX64" i="5"/>
  <c r="AW64" i="5"/>
  <c r="AV64" i="5"/>
  <c r="AU64" i="5"/>
  <c r="AT64" i="5"/>
  <c r="AS64" i="5"/>
  <c r="AR64" i="5"/>
  <c r="AQ64" i="5"/>
  <c r="AP64" i="5"/>
  <c r="AO64" i="5"/>
  <c r="AN64" i="5"/>
  <c r="AM64" i="5"/>
  <c r="AL64" i="5"/>
  <c r="AK64" i="5"/>
  <c r="AJ64" i="5"/>
  <c r="AI64" i="5"/>
  <c r="AH64" i="5"/>
  <c r="AG64" i="5"/>
  <c r="AF64" i="5"/>
  <c r="AE64" i="5"/>
  <c r="AD64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C64" i="5"/>
  <c r="BA63" i="5"/>
  <c r="AZ63" i="5"/>
  <c r="AY63" i="5"/>
  <c r="AX63" i="5"/>
  <c r="AW63" i="5"/>
  <c r="AV63" i="5"/>
  <c r="AU63" i="5"/>
  <c r="AT63" i="5"/>
  <c r="AS63" i="5"/>
  <c r="AR63" i="5"/>
  <c r="AQ63" i="5"/>
  <c r="AP63" i="5"/>
  <c r="AO63" i="5"/>
  <c r="AN63" i="5"/>
  <c r="AM63" i="5"/>
  <c r="AL63" i="5"/>
  <c r="AK63" i="5"/>
  <c r="AJ63" i="5"/>
  <c r="AI63" i="5"/>
  <c r="AH63" i="5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BA62" i="5"/>
  <c r="AZ62" i="5"/>
  <c r="AY62" i="5"/>
  <c r="AX62" i="5"/>
  <c r="AW62" i="5"/>
  <c r="AV62" i="5"/>
  <c r="AU62" i="5"/>
  <c r="AT62" i="5"/>
  <c r="AS62" i="5"/>
  <c r="AR62" i="5"/>
  <c r="AQ62" i="5"/>
  <c r="AP62" i="5"/>
  <c r="AO62" i="5"/>
  <c r="AN62" i="5"/>
  <c r="AM62" i="5"/>
  <c r="AL62" i="5"/>
  <c r="AK62" i="5"/>
  <c r="AJ62" i="5"/>
  <c r="AI62" i="5"/>
  <c r="AH62" i="5"/>
  <c r="AG62" i="5"/>
  <c r="AF62" i="5"/>
  <c r="AE62" i="5"/>
  <c r="AD62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C62" i="5"/>
  <c r="BA61" i="5"/>
  <c r="AZ61" i="5"/>
  <c r="AY61" i="5"/>
  <c r="AX61" i="5"/>
  <c r="AW61" i="5"/>
  <c r="AV61" i="5"/>
  <c r="AU61" i="5"/>
  <c r="AT61" i="5"/>
  <c r="AS61" i="5"/>
  <c r="AR61" i="5"/>
  <c r="AQ61" i="5"/>
  <c r="AP61" i="5"/>
  <c r="AO61" i="5"/>
  <c r="AN61" i="5"/>
  <c r="AM61" i="5"/>
  <c r="AL61" i="5"/>
  <c r="AK61" i="5"/>
  <c r="AJ61" i="5"/>
  <c r="AI61" i="5"/>
  <c r="AH61" i="5"/>
  <c r="AG61" i="5"/>
  <c r="AF61" i="5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C61" i="5"/>
  <c r="BA60" i="5"/>
  <c r="AZ60" i="5"/>
  <c r="AY60" i="5"/>
  <c r="AX60" i="5"/>
  <c r="AW60" i="5"/>
  <c r="AV60" i="5"/>
  <c r="AU60" i="5"/>
  <c r="AT60" i="5"/>
  <c r="AS60" i="5"/>
  <c r="AR60" i="5"/>
  <c r="AQ60" i="5"/>
  <c r="AP60" i="5"/>
  <c r="AO60" i="5"/>
  <c r="AN60" i="5"/>
  <c r="AM60" i="5"/>
  <c r="AL60" i="5"/>
  <c r="AK60" i="5"/>
  <c r="AJ60" i="5"/>
  <c r="AI60" i="5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BA59" i="5"/>
  <c r="AZ59" i="5"/>
  <c r="AY59" i="5"/>
  <c r="AX59" i="5"/>
  <c r="AW59" i="5"/>
  <c r="AV59" i="5"/>
  <c r="AU59" i="5"/>
  <c r="AT59" i="5"/>
  <c r="AS59" i="5"/>
  <c r="AR59" i="5"/>
  <c r="AQ59" i="5"/>
  <c r="AP59" i="5"/>
  <c r="AO59" i="5"/>
  <c r="AN59" i="5"/>
  <c r="AM59" i="5"/>
  <c r="AL59" i="5"/>
  <c r="AK59" i="5"/>
  <c r="AJ59" i="5"/>
  <c r="AI59" i="5"/>
  <c r="AH59" i="5"/>
  <c r="AG59" i="5"/>
  <c r="AF59" i="5"/>
  <c r="AE59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BA58" i="5"/>
  <c r="AZ58" i="5"/>
  <c r="AY58" i="5"/>
  <c r="AX58" i="5"/>
  <c r="AW58" i="5"/>
  <c r="AV58" i="5"/>
  <c r="AU58" i="5"/>
  <c r="AT58" i="5"/>
  <c r="AS58" i="5"/>
  <c r="AR58" i="5"/>
  <c r="AQ58" i="5"/>
  <c r="AP58" i="5"/>
  <c r="AO58" i="5"/>
  <c r="AN58" i="5"/>
  <c r="AM58" i="5"/>
  <c r="AL58" i="5"/>
  <c r="AK58" i="5"/>
  <c r="AJ58" i="5"/>
  <c r="AI58" i="5"/>
  <c r="AH58" i="5"/>
  <c r="AG58" i="5"/>
  <c r="AF58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BA57" i="5"/>
  <c r="AZ57" i="5"/>
  <c r="AY57" i="5"/>
  <c r="AX57" i="5"/>
  <c r="AW57" i="5"/>
  <c r="AV57" i="5"/>
  <c r="AU57" i="5"/>
  <c r="AT57" i="5"/>
  <c r="AS57" i="5"/>
  <c r="AR57" i="5"/>
  <c r="AQ57" i="5"/>
  <c r="AP57" i="5"/>
  <c r="AO57" i="5"/>
  <c r="AN57" i="5"/>
  <c r="AM57" i="5"/>
  <c r="AL57" i="5"/>
  <c r="AK57" i="5"/>
  <c r="AJ57" i="5"/>
  <c r="AI57" i="5"/>
  <c r="AH57" i="5"/>
  <c r="AG57" i="5"/>
  <c r="AF57" i="5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BA56" i="5"/>
  <c r="AZ56" i="5"/>
  <c r="AY56" i="5"/>
  <c r="AX56" i="5"/>
  <c r="AW56" i="5"/>
  <c r="AV56" i="5"/>
  <c r="AU56" i="5"/>
  <c r="AT56" i="5"/>
  <c r="AS56" i="5"/>
  <c r="AR56" i="5"/>
  <c r="AQ56" i="5"/>
  <c r="AP56" i="5"/>
  <c r="AO56" i="5"/>
  <c r="AN56" i="5"/>
  <c r="AM56" i="5"/>
  <c r="AL56" i="5"/>
  <c r="AK56" i="5"/>
  <c r="AJ56" i="5"/>
  <c r="AI56" i="5"/>
  <c r="AH56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BA55" i="5"/>
  <c r="AZ55" i="5"/>
  <c r="AY55" i="5"/>
  <c r="AX55" i="5"/>
  <c r="AW55" i="5"/>
  <c r="AV55" i="5"/>
  <c r="AU55" i="5"/>
  <c r="AT55" i="5"/>
  <c r="AS55" i="5"/>
  <c r="AR55" i="5"/>
  <c r="AQ55" i="5"/>
  <c r="AP55" i="5"/>
  <c r="AO55" i="5"/>
  <c r="AN55" i="5"/>
  <c r="AM55" i="5"/>
  <c r="AL55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A54" i="5"/>
  <c r="AZ54" i="5"/>
  <c r="AY54" i="5"/>
  <c r="AX54" i="5"/>
  <c r="AW54" i="5"/>
  <c r="AV54" i="5"/>
  <c r="AU54" i="5"/>
  <c r="AT54" i="5"/>
  <c r="AS54" i="5"/>
  <c r="AR54" i="5"/>
  <c r="AQ54" i="5"/>
  <c r="AP54" i="5"/>
  <c r="AO54" i="5"/>
  <c r="AN54" i="5"/>
  <c r="AM54" i="5"/>
  <c r="AL54" i="5"/>
  <c r="AK54" i="5"/>
  <c r="AJ54" i="5"/>
  <c r="AI54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A53" i="5"/>
  <c r="AZ53" i="5"/>
  <c r="AY53" i="5"/>
  <c r="AX53" i="5"/>
  <c r="AW53" i="5"/>
  <c r="AV53" i="5"/>
  <c r="AU53" i="5"/>
  <c r="AT53" i="5"/>
  <c r="AS53" i="5"/>
  <c r="AR53" i="5"/>
  <c r="AQ53" i="5"/>
  <c r="AP53" i="5"/>
  <c r="AO53" i="5"/>
  <c r="AN53" i="5"/>
  <c r="AM53" i="5"/>
  <c r="AL53" i="5"/>
  <c r="AK53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A52" i="5"/>
  <c r="AZ52" i="5"/>
  <c r="AY52" i="5"/>
  <c r="AX52" i="5"/>
  <c r="AW52" i="5"/>
  <c r="AV52" i="5"/>
  <c r="AU52" i="5"/>
  <c r="AT52" i="5"/>
  <c r="AS52" i="5"/>
  <c r="AR52" i="5"/>
  <c r="AQ52" i="5"/>
  <c r="AP52" i="5"/>
  <c r="AO52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A51" i="5"/>
  <c r="AZ51" i="5"/>
  <c r="AY51" i="5"/>
  <c r="AX51" i="5"/>
  <c r="AW51" i="5"/>
  <c r="AV51" i="5"/>
  <c r="AU51" i="5"/>
  <c r="AT51" i="5"/>
  <c r="AS51" i="5"/>
  <c r="AR51" i="5"/>
  <c r="AQ51" i="5"/>
  <c r="AP51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A50" i="5"/>
  <c r="AZ50" i="5"/>
  <c r="AY50" i="5"/>
  <c r="AX50" i="5"/>
  <c r="AW50" i="5"/>
  <c r="AV50" i="5"/>
  <c r="AU50" i="5"/>
  <c r="AT50" i="5"/>
  <c r="AS50" i="5"/>
  <c r="AR50" i="5"/>
  <c r="AQ50" i="5"/>
  <c r="AP50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A49" i="5"/>
  <c r="AZ49" i="5"/>
  <c r="AY49" i="5"/>
  <c r="AX49" i="5"/>
  <c r="AW49" i="5"/>
  <c r="AV49" i="5"/>
  <c r="AU49" i="5"/>
  <c r="AT49" i="5"/>
  <c r="AS49" i="5"/>
  <c r="AR49" i="5"/>
  <c r="AQ49" i="5"/>
  <c r="AP49" i="5"/>
  <c r="AO49" i="5"/>
  <c r="AN49" i="5"/>
  <c r="AM49" i="5"/>
  <c r="AL49" i="5"/>
  <c r="AK49" i="5"/>
  <c r="AJ49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A48" i="5"/>
  <c r="AZ48" i="5"/>
  <c r="AY48" i="5"/>
  <c r="AX48" i="5"/>
  <c r="AW48" i="5"/>
  <c r="AV48" i="5"/>
  <c r="AU48" i="5"/>
  <c r="AT48" i="5"/>
  <c r="AS48" i="5"/>
  <c r="AR48" i="5"/>
  <c r="AQ48" i="5"/>
  <c r="AP48" i="5"/>
  <c r="AO48" i="5"/>
  <c r="AN48" i="5"/>
  <c r="AM48" i="5"/>
  <c r="AL48" i="5"/>
  <c r="AK48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A47" i="5"/>
  <c r="AZ47" i="5"/>
  <c r="AY47" i="5"/>
  <c r="AX47" i="5"/>
  <c r="AW47" i="5"/>
  <c r="AV47" i="5"/>
  <c r="AU47" i="5"/>
  <c r="AT47" i="5"/>
  <c r="AS47" i="5"/>
  <c r="AR47" i="5"/>
  <c r="AQ47" i="5"/>
  <c r="AP47" i="5"/>
  <c r="AO47" i="5"/>
  <c r="AN47" i="5"/>
  <c r="AM47" i="5"/>
  <c r="AL47" i="5"/>
  <c r="AK47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A46" i="5"/>
  <c r="AZ46" i="5"/>
  <c r="AY46" i="5"/>
  <c r="AX46" i="5"/>
  <c r="AW46" i="5"/>
  <c r="AV46" i="5"/>
  <c r="AU46" i="5"/>
  <c r="AT46" i="5"/>
  <c r="AS46" i="5"/>
  <c r="AR46" i="5"/>
  <c r="AQ46" i="5"/>
  <c r="AP46" i="5"/>
  <c r="AO46" i="5"/>
  <c r="AN46" i="5"/>
  <c r="AM46" i="5"/>
  <c r="AL46" i="5"/>
  <c r="AK46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A45" i="5"/>
  <c r="AZ45" i="5"/>
  <c r="AY45" i="5"/>
  <c r="AX45" i="5"/>
  <c r="AW45" i="5"/>
  <c r="AV45" i="5"/>
  <c r="AU45" i="5"/>
  <c r="AT45" i="5"/>
  <c r="AS45" i="5"/>
  <c r="AR45" i="5"/>
  <c r="AQ45" i="5"/>
  <c r="AP45" i="5"/>
  <c r="AO45" i="5"/>
  <c r="AN45" i="5"/>
  <c r="AM45" i="5"/>
  <c r="AL45" i="5"/>
  <c r="AK45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A44" i="5"/>
  <c r="AZ44" i="5"/>
  <c r="AY44" i="5"/>
  <c r="AX44" i="5"/>
  <c r="AW44" i="5"/>
  <c r="AV44" i="5"/>
  <c r="AU44" i="5"/>
  <c r="AT44" i="5"/>
  <c r="AS44" i="5"/>
  <c r="AR44" i="5"/>
  <c r="AQ44" i="5"/>
  <c r="AP44" i="5"/>
  <c r="AO44" i="5"/>
  <c r="AN44" i="5"/>
  <c r="AM44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A43" i="5"/>
  <c r="AZ43" i="5"/>
  <c r="AY43" i="5"/>
  <c r="AX43" i="5"/>
  <c r="AW43" i="5"/>
  <c r="AV43" i="5"/>
  <c r="AU43" i="5"/>
  <c r="AT43" i="5"/>
  <c r="AS43" i="5"/>
  <c r="AR43" i="5"/>
  <c r="AQ43" i="5"/>
  <c r="AP43" i="5"/>
  <c r="AO43" i="5"/>
  <c r="AN43" i="5"/>
  <c r="AM43" i="5"/>
  <c r="AL43" i="5"/>
  <c r="AK43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A42" i="5"/>
  <c r="AZ42" i="5"/>
  <c r="AY42" i="5"/>
  <c r="AX42" i="5"/>
  <c r="AW42" i="5"/>
  <c r="AV42" i="5"/>
  <c r="AU42" i="5"/>
  <c r="AT42" i="5"/>
  <c r="AS42" i="5"/>
  <c r="AR42" i="5"/>
  <c r="AQ42" i="5"/>
  <c r="AP42" i="5"/>
  <c r="AO42" i="5"/>
  <c r="AN42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A41" i="5"/>
  <c r="AZ41" i="5"/>
  <c r="AY41" i="5"/>
  <c r="AX41" i="5"/>
  <c r="AW41" i="5"/>
  <c r="AV41" i="5"/>
  <c r="AU41" i="5"/>
  <c r="AT41" i="5"/>
  <c r="AS41" i="5"/>
  <c r="AR41" i="5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A40" i="5"/>
  <c r="AZ40" i="5"/>
  <c r="AY40" i="5"/>
  <c r="AX40" i="5"/>
  <c r="AW40" i="5"/>
  <c r="AV40" i="5"/>
  <c r="AU40" i="5"/>
  <c r="AT40" i="5"/>
  <c r="AS40" i="5"/>
  <c r="AR40" i="5"/>
  <c r="AQ40" i="5"/>
  <c r="AP40" i="5"/>
  <c r="AO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A39" i="5"/>
  <c r="AZ39" i="5"/>
  <c r="AY39" i="5"/>
  <c r="AX39" i="5"/>
  <c r="AW39" i="5"/>
  <c r="AV39" i="5"/>
  <c r="AU39" i="5"/>
  <c r="AT39" i="5"/>
  <c r="AS39" i="5"/>
  <c r="AR39" i="5"/>
  <c r="AQ39" i="5"/>
  <c r="AP39" i="5"/>
  <c r="AO39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A38" i="5"/>
  <c r="AZ38" i="5"/>
  <c r="AY38" i="5"/>
  <c r="AX38" i="5"/>
  <c r="AW38" i="5"/>
  <c r="AV38" i="5"/>
  <c r="AU38" i="5"/>
  <c r="AT38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A37" i="5"/>
  <c r="AZ37" i="5"/>
  <c r="AY37" i="5"/>
  <c r="AX37" i="5"/>
  <c r="AW37" i="5"/>
  <c r="AV37" i="5"/>
  <c r="AU37" i="5"/>
  <c r="AT37" i="5"/>
  <c r="AS37" i="5"/>
  <c r="AR37" i="5"/>
  <c r="AQ37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A36" i="5"/>
  <c r="AZ36" i="5"/>
  <c r="AY36" i="5"/>
  <c r="AX36" i="5"/>
  <c r="AW36" i="5"/>
  <c r="AV36" i="5"/>
  <c r="AU36" i="5"/>
  <c r="AT36" i="5"/>
  <c r="AS36" i="5"/>
  <c r="AR36" i="5"/>
  <c r="AQ36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A35" i="5"/>
  <c r="AZ35" i="5"/>
  <c r="AY35" i="5"/>
  <c r="AX35" i="5"/>
  <c r="AW35" i="5"/>
  <c r="AV35" i="5"/>
  <c r="AU35" i="5"/>
  <c r="AT35" i="5"/>
  <c r="AS35" i="5"/>
  <c r="AR35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A34" i="5"/>
  <c r="AZ34" i="5"/>
  <c r="AY34" i="5"/>
  <c r="AX34" i="5"/>
  <c r="AW34" i="5"/>
  <c r="AV34" i="5"/>
  <c r="AU34" i="5"/>
  <c r="AT34" i="5"/>
  <c r="AS34" i="5"/>
  <c r="AR34" i="5"/>
  <c r="AQ34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A33" i="5"/>
  <c r="AZ33" i="5"/>
  <c r="AY33" i="5"/>
  <c r="AX33" i="5"/>
  <c r="AW33" i="5"/>
  <c r="AV33" i="5"/>
  <c r="AU33" i="5"/>
  <c r="AT33" i="5"/>
  <c r="AS33" i="5"/>
  <c r="AR33" i="5"/>
  <c r="AQ33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A32" i="5"/>
  <c r="AZ32" i="5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A31" i="5"/>
  <c r="AZ31" i="5"/>
  <c r="AY31" i="5"/>
  <c r="AX31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A28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D3" i="3"/>
  <c r="D2" i="3"/>
  <c r="D1" i="3"/>
  <c r="D67" i="3"/>
  <c r="C67" i="3"/>
  <c r="D66" i="3"/>
  <c r="C66" i="3"/>
  <c r="D65" i="3"/>
  <c r="C65" i="3"/>
  <c r="D64" i="3"/>
  <c r="C64" i="3"/>
  <c r="D63" i="3"/>
  <c r="C63" i="3"/>
  <c r="D62" i="3"/>
  <c r="C62" i="3"/>
  <c r="D61" i="3"/>
  <c r="C61" i="3"/>
  <c r="D60" i="3"/>
  <c r="C60" i="3"/>
  <c r="D59" i="3"/>
  <c r="C59" i="3"/>
  <c r="D58" i="3"/>
  <c r="C58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C3" i="3" s="1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B43" i="8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41" i="8"/>
  <c r="B40" i="8" s="1"/>
  <c r="B39" i="8" s="1"/>
  <c r="B38" i="8" s="1"/>
  <c r="B37" i="8" s="1"/>
  <c r="B36" i="8" s="1"/>
  <c r="B35" i="8" s="1"/>
  <c r="B34" i="8" s="1"/>
  <c r="B33" i="8" s="1"/>
  <c r="B32" i="8" s="1"/>
  <c r="B31" i="8" s="1"/>
  <c r="B30" i="8" s="1"/>
  <c r="B29" i="8" s="1"/>
  <c r="B28" i="8" s="1"/>
  <c r="B27" i="8" s="1"/>
  <c r="B26" i="8" s="1"/>
  <c r="B25" i="8" s="1"/>
  <c r="B24" i="8" s="1"/>
  <c r="B23" i="8" s="1"/>
  <c r="B22" i="8" s="1"/>
  <c r="B21" i="8" s="1"/>
  <c r="B20" i="8" s="1"/>
  <c r="B19" i="8" s="1"/>
  <c r="B18" i="8" s="1"/>
  <c r="B17" i="8" s="1"/>
  <c r="B16" i="8" s="1"/>
  <c r="B15" i="8" s="1"/>
  <c r="B14" i="8" s="1"/>
  <c r="B13" i="8" s="1"/>
  <c r="B12" i="8" s="1"/>
  <c r="B11" i="8" s="1"/>
  <c r="B10" i="8" s="1"/>
  <c r="B9" i="8" s="1"/>
  <c r="B8" i="8" s="1"/>
  <c r="B7" i="8" s="1"/>
  <c r="B6" i="8" s="1"/>
  <c r="B43" i="7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41" i="7"/>
  <c r="B40" i="7" s="1"/>
  <c r="B39" i="7" s="1"/>
  <c r="B38" i="7" s="1"/>
  <c r="B37" i="7" s="1"/>
  <c r="B36" i="7" s="1"/>
  <c r="B35" i="7" s="1"/>
  <c r="B34" i="7" s="1"/>
  <c r="B33" i="7" s="1"/>
  <c r="B32" i="7" s="1"/>
  <c r="B31" i="7" s="1"/>
  <c r="B30" i="7" s="1"/>
  <c r="B29" i="7" s="1"/>
  <c r="B28" i="7" s="1"/>
  <c r="B27" i="7" s="1"/>
  <c r="B26" i="7" s="1"/>
  <c r="B25" i="7" s="1"/>
  <c r="B24" i="7" s="1"/>
  <c r="B23" i="7" s="1"/>
  <c r="B22" i="7" s="1"/>
  <c r="B21" i="7" s="1"/>
  <c r="B20" i="7" s="1"/>
  <c r="B19" i="7" s="1"/>
  <c r="B18" i="7" s="1"/>
  <c r="B17" i="7" s="1"/>
  <c r="B16" i="7" s="1"/>
  <c r="B15" i="7" s="1"/>
  <c r="B14" i="7" s="1"/>
  <c r="B13" i="7" s="1"/>
  <c r="B12" i="7" s="1"/>
  <c r="B11" i="7" s="1"/>
  <c r="B10" i="7" s="1"/>
  <c r="B9" i="7" s="1"/>
  <c r="B8" i="7" s="1"/>
  <c r="B7" i="7" s="1"/>
  <c r="B6" i="7" s="1"/>
  <c r="B43" i="6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41" i="6"/>
  <c r="B40" i="6" s="1"/>
  <c r="B39" i="6" s="1"/>
  <c r="B38" i="6" s="1"/>
  <c r="B37" i="6" s="1"/>
  <c r="B36" i="6" s="1"/>
  <c r="B35" i="6" s="1"/>
  <c r="B34" i="6" s="1"/>
  <c r="B33" i="6" s="1"/>
  <c r="B32" i="6" s="1"/>
  <c r="B31" i="6" s="1"/>
  <c r="B30" i="6" s="1"/>
  <c r="B29" i="6" s="1"/>
  <c r="B28" i="6" s="1"/>
  <c r="B27" i="6" s="1"/>
  <c r="B26" i="6" s="1"/>
  <c r="B25" i="6" s="1"/>
  <c r="B24" i="6" s="1"/>
  <c r="B23" i="6" s="1"/>
  <c r="B22" i="6" s="1"/>
  <c r="B21" i="6" s="1"/>
  <c r="B20" i="6" s="1"/>
  <c r="B19" i="6" s="1"/>
  <c r="B18" i="6" s="1"/>
  <c r="B17" i="6" s="1"/>
  <c r="B16" i="6" s="1"/>
  <c r="B15" i="6" s="1"/>
  <c r="B14" i="6" s="1"/>
  <c r="B13" i="6" s="1"/>
  <c r="B12" i="6" s="1"/>
  <c r="B11" i="6" s="1"/>
  <c r="B10" i="6" s="1"/>
  <c r="B9" i="6" s="1"/>
  <c r="B8" i="6" s="1"/>
  <c r="B7" i="6" s="1"/>
  <c r="B6" i="6" s="1"/>
  <c r="B43" i="5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41" i="5"/>
  <c r="B40" i="5" s="1"/>
  <c r="B39" i="5" s="1"/>
  <c r="B38" i="5" s="1"/>
  <c r="B37" i="5" s="1"/>
  <c r="B36" i="5" s="1"/>
  <c r="B35" i="5" s="1"/>
  <c r="B34" i="5" s="1"/>
  <c r="B33" i="5" s="1"/>
  <c r="B32" i="5" s="1"/>
  <c r="B31" i="5" s="1"/>
  <c r="B30" i="5" s="1"/>
  <c r="B29" i="5" s="1"/>
  <c r="B28" i="5" s="1"/>
  <c r="B27" i="5" s="1"/>
  <c r="B26" i="5" s="1"/>
  <c r="B25" i="5" s="1"/>
  <c r="B24" i="5" s="1"/>
  <c r="B23" i="5" s="1"/>
  <c r="B22" i="5" s="1"/>
  <c r="B21" i="5" s="1"/>
  <c r="B20" i="5" s="1"/>
  <c r="B19" i="5" s="1"/>
  <c r="B18" i="5" s="1"/>
  <c r="B17" i="5" s="1"/>
  <c r="B16" i="5" s="1"/>
  <c r="B15" i="5" s="1"/>
  <c r="B14" i="5" s="1"/>
  <c r="B13" i="5" s="1"/>
  <c r="B12" i="5" s="1"/>
  <c r="B11" i="5" s="1"/>
  <c r="B10" i="5" s="1"/>
  <c r="B9" i="5" s="1"/>
  <c r="B8" i="5" s="1"/>
  <c r="B7" i="5" s="1"/>
  <c r="B6" i="5" s="1"/>
  <c r="B43" i="3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41" i="3"/>
  <c r="B40" i="3" s="1"/>
  <c r="B39" i="3" s="1"/>
  <c r="B38" i="3" s="1"/>
  <c r="B37" i="3" s="1"/>
  <c r="B36" i="3" s="1"/>
  <c r="B35" i="3" s="1"/>
  <c r="B34" i="3" s="1"/>
  <c r="B33" i="3" s="1"/>
  <c r="B32" i="3" s="1"/>
  <c r="B31" i="3" s="1"/>
  <c r="B30" i="3" s="1"/>
  <c r="B29" i="3" s="1"/>
  <c r="B28" i="3" s="1"/>
  <c r="B27" i="3" s="1"/>
  <c r="B26" i="3" s="1"/>
  <c r="B25" i="3" s="1"/>
  <c r="B24" i="3" s="1"/>
  <c r="B23" i="3" s="1"/>
  <c r="B22" i="3" s="1"/>
  <c r="B21" i="3" s="1"/>
  <c r="B20" i="3" s="1"/>
  <c r="B19" i="3" s="1"/>
  <c r="B18" i="3" s="1"/>
  <c r="B17" i="3" s="1"/>
  <c r="B16" i="3" s="1"/>
  <c r="B15" i="3" s="1"/>
  <c r="B14" i="3" s="1"/>
  <c r="B13" i="3" s="1"/>
  <c r="B12" i="3" s="1"/>
  <c r="B11" i="3" s="1"/>
  <c r="B10" i="3" s="1"/>
  <c r="B9" i="3" s="1"/>
  <c r="B8" i="3" s="1"/>
  <c r="B7" i="3" s="1"/>
  <c r="B6" i="3" s="1"/>
  <c r="B43" i="2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41" i="2"/>
  <c r="B40" i="2" s="1"/>
  <c r="B39" i="2" s="1"/>
  <c r="B38" i="2" s="1"/>
  <c r="B37" i="2" s="1"/>
  <c r="B36" i="2" s="1"/>
  <c r="B35" i="2" s="1"/>
  <c r="B34" i="2" s="1"/>
  <c r="B33" i="2" s="1"/>
  <c r="B32" i="2" s="1"/>
  <c r="B31" i="2" s="1"/>
  <c r="B30" i="2" s="1"/>
  <c r="B29" i="2" s="1"/>
  <c r="B28" i="2" s="1"/>
  <c r="B27" i="2" s="1"/>
  <c r="B26" i="2" s="1"/>
  <c r="B25" i="2" s="1"/>
  <c r="B24" i="2" s="1"/>
  <c r="B23" i="2" s="1"/>
  <c r="B22" i="2" s="1"/>
  <c r="B21" i="2" s="1"/>
  <c r="B20" i="2" s="1"/>
  <c r="B19" i="2" s="1"/>
  <c r="B18" i="2" s="1"/>
  <c r="B17" i="2" s="1"/>
  <c r="B16" i="2" s="1"/>
  <c r="B15" i="2" s="1"/>
  <c r="B14" i="2" s="1"/>
  <c r="B13" i="2" s="1"/>
  <c r="B12" i="2" s="1"/>
  <c r="B11" i="2" s="1"/>
  <c r="B10" i="2" s="1"/>
  <c r="B9" i="2" s="1"/>
  <c r="B8" i="2" s="1"/>
  <c r="B7" i="2" s="1"/>
  <c r="B6" i="2" s="1"/>
  <c r="C1" i="6" l="1"/>
  <c r="I1" i="6"/>
  <c r="G3" i="6"/>
  <c r="O3" i="6"/>
  <c r="C2" i="6"/>
  <c r="E2" i="6"/>
  <c r="M2" i="6"/>
  <c r="K1" i="6"/>
  <c r="I3" i="6"/>
  <c r="G2" i="6"/>
  <c r="O2" i="6"/>
  <c r="E1" i="6"/>
  <c r="M1" i="6"/>
  <c r="D2" i="7"/>
  <c r="L2" i="7"/>
  <c r="T2" i="7"/>
  <c r="AB2" i="7"/>
  <c r="AJ2" i="7"/>
  <c r="AR2" i="7"/>
  <c r="AZ2" i="7"/>
  <c r="BH2" i="7"/>
  <c r="BP2" i="7"/>
  <c r="BX2" i="7"/>
  <c r="CF2" i="7"/>
  <c r="CN2" i="7"/>
  <c r="CV2" i="7"/>
  <c r="DD2" i="7"/>
  <c r="J1" i="8"/>
  <c r="R1" i="8"/>
  <c r="Z1" i="8"/>
  <c r="AH1" i="8"/>
  <c r="AP1" i="8"/>
  <c r="AX1" i="8"/>
  <c r="BF1" i="8"/>
  <c r="D2" i="8"/>
  <c r="L2" i="8"/>
  <c r="T2" i="8"/>
  <c r="AB2" i="8"/>
  <c r="AJ2" i="8"/>
  <c r="AR2" i="8"/>
  <c r="AZ2" i="8"/>
  <c r="BH2" i="8"/>
  <c r="F3" i="8"/>
  <c r="N3" i="8"/>
  <c r="V3" i="8"/>
  <c r="AD3" i="8"/>
  <c r="AL3" i="8"/>
  <c r="AT3" i="8"/>
  <c r="BB3" i="8"/>
  <c r="BJ3" i="8"/>
  <c r="K1" i="8"/>
  <c r="S1" i="8"/>
  <c r="AA1" i="8"/>
  <c r="AI1" i="8"/>
  <c r="AQ1" i="8"/>
  <c r="AY1" i="8"/>
  <c r="BG1" i="8"/>
  <c r="E2" i="8"/>
  <c r="M2" i="8"/>
  <c r="U2" i="8"/>
  <c r="AC2" i="8"/>
  <c r="AK2" i="8"/>
  <c r="AS2" i="8"/>
  <c r="BA2" i="8"/>
  <c r="BI2" i="8"/>
  <c r="G3" i="8"/>
  <c r="O3" i="8"/>
  <c r="W3" i="8"/>
  <c r="AE3" i="8"/>
  <c r="AM3" i="8"/>
  <c r="AU3" i="8"/>
  <c r="BC3" i="8"/>
  <c r="BK3" i="8"/>
  <c r="F2" i="8"/>
  <c r="N2" i="8"/>
  <c r="V2" i="8"/>
  <c r="AD2" i="8"/>
  <c r="AL2" i="8"/>
  <c r="AT2" i="8"/>
  <c r="BB2" i="8"/>
  <c r="BJ2" i="8"/>
  <c r="J3" i="8"/>
  <c r="R3" i="8"/>
  <c r="Z3" i="8"/>
  <c r="AH3" i="8"/>
  <c r="AP3" i="8"/>
  <c r="AX3" i="8"/>
  <c r="BF3" i="8"/>
  <c r="C1" i="8"/>
  <c r="C2" i="8"/>
  <c r="C1" i="3"/>
  <c r="C2" i="3"/>
</calcChain>
</file>

<file path=xl/sharedStrings.xml><?xml version="1.0" encoding="utf-8"?>
<sst xmlns="http://schemas.openxmlformats.org/spreadsheetml/2006/main" count="558" uniqueCount="270">
  <si>
    <t>date</t>
  </si>
  <si>
    <t>ABBV</t>
  </si>
  <si>
    <t>ABC</t>
  </si>
  <si>
    <t>ABT</t>
  </si>
  <si>
    <t>ARNC</t>
  </si>
  <si>
    <t>BMY</t>
  </si>
  <si>
    <t>CL</t>
  </si>
  <si>
    <t>CPRI</t>
  </si>
  <si>
    <t>DPZ</t>
  </si>
  <si>
    <t>GEF</t>
  </si>
  <si>
    <t>GXO</t>
  </si>
  <si>
    <t>HLT</t>
  </si>
  <si>
    <t>KMB</t>
  </si>
  <si>
    <t>LLY</t>
  </si>
  <si>
    <t>MHK</t>
  </si>
  <si>
    <t>MRK</t>
  </si>
  <si>
    <t>MTW</t>
  </si>
  <si>
    <t>NATR</t>
  </si>
  <si>
    <t>PFE</t>
  </si>
  <si>
    <t>PG</t>
  </si>
  <si>
    <t>SLB</t>
  </si>
  <si>
    <t>SNAP</t>
  </si>
  <si>
    <t>VMEO</t>
  </si>
  <si>
    <t>WFRD</t>
  </si>
  <si>
    <t>^GSPC</t>
  </si>
  <si>
    <t>^NDX</t>
  </si>
  <si>
    <t>τ</t>
  </si>
  <si>
    <t>ADBE</t>
  </si>
  <si>
    <t>AGCO</t>
  </si>
  <si>
    <t>AMGN</t>
  </si>
  <si>
    <t>ATVI</t>
  </si>
  <si>
    <t>AVYA</t>
  </si>
  <si>
    <t>BG</t>
  </si>
  <si>
    <t>BSX</t>
  </si>
  <si>
    <t>CARR</t>
  </si>
  <si>
    <t>CAT</t>
  </si>
  <si>
    <t>COIN</t>
  </si>
  <si>
    <t>DCI</t>
  </si>
  <si>
    <t>DE</t>
  </si>
  <si>
    <t>DOV</t>
  </si>
  <si>
    <t>DOW</t>
  </si>
  <si>
    <t>ELAN</t>
  </si>
  <si>
    <t>ETN</t>
  </si>
  <si>
    <t>FTV</t>
  </si>
  <si>
    <t>GE</t>
  </si>
  <si>
    <t>GIS</t>
  </si>
  <si>
    <t>GLW</t>
  </si>
  <si>
    <t>GOOG</t>
  </si>
  <si>
    <t>GPS</t>
  </si>
  <si>
    <t>GRMN</t>
  </si>
  <si>
    <t>GS</t>
  </si>
  <si>
    <t>HAL</t>
  </si>
  <si>
    <t>HLF</t>
  </si>
  <si>
    <t>IPGP</t>
  </si>
  <si>
    <t>IR</t>
  </si>
  <si>
    <t>JPM</t>
  </si>
  <si>
    <t>K</t>
  </si>
  <si>
    <t>KO</t>
  </si>
  <si>
    <t>LYLT</t>
  </si>
  <si>
    <t>MCO</t>
  </si>
  <si>
    <t>MSFT</t>
  </si>
  <si>
    <t>NTCO</t>
  </si>
  <si>
    <t>OKTA</t>
  </si>
  <si>
    <t>OTIS</t>
  </si>
  <si>
    <t>PAHC</t>
  </si>
  <si>
    <t>PCAR</t>
  </si>
  <si>
    <t>PEP</t>
  </si>
  <si>
    <t>PGROX</t>
  </si>
  <si>
    <t>PM</t>
  </si>
  <si>
    <t>PPG</t>
  </si>
  <si>
    <t>SABR</t>
  </si>
  <si>
    <t>SIG</t>
  </si>
  <si>
    <t>SSTK</t>
  </si>
  <si>
    <t>TEX</t>
  </si>
  <si>
    <t>TNC</t>
  </si>
  <si>
    <t>WHR</t>
  </si>
  <si>
    <t>YUM</t>
  </si>
  <si>
    <t>ZTS</t>
  </si>
  <si>
    <t>ALGN</t>
  </si>
  <si>
    <t>FLT</t>
  </si>
  <si>
    <t>HUN</t>
  </si>
  <si>
    <t>IP</t>
  </si>
  <si>
    <t>IQV</t>
  </si>
  <si>
    <t>LEA</t>
  </si>
  <si>
    <t>MDT</t>
  </si>
  <si>
    <t>MTCH</t>
  </si>
  <si>
    <t>NET</t>
  </si>
  <si>
    <t>SYK</t>
  </si>
  <si>
    <t>TEN</t>
  </si>
  <si>
    <t>TUP</t>
  </si>
  <si>
    <t>TWI</t>
  </si>
  <si>
    <t>ZBH</t>
  </si>
  <si>
    <t>AAL</t>
  </si>
  <si>
    <t>AAPL</t>
  </si>
  <si>
    <t>ABNB</t>
  </si>
  <si>
    <t>ADI</t>
  </si>
  <si>
    <t>ADP</t>
  </si>
  <si>
    <t>ADSK</t>
  </si>
  <si>
    <t>AKAM</t>
  </si>
  <si>
    <t>AMBA</t>
  </si>
  <si>
    <t>AMD</t>
  </si>
  <si>
    <t>AMZN</t>
  </si>
  <si>
    <t>ANSS</t>
  </si>
  <si>
    <t>AXP</t>
  </si>
  <si>
    <t>BA</t>
  </si>
  <si>
    <t>BCSF</t>
  </si>
  <si>
    <t>BF-B</t>
  </si>
  <si>
    <t>BKNG</t>
  </si>
  <si>
    <t>BKR</t>
  </si>
  <si>
    <t>BSY</t>
  </si>
  <si>
    <t>C</t>
  </si>
  <si>
    <t>CBRE</t>
  </si>
  <si>
    <t>CCOI</t>
  </si>
  <si>
    <t>CFMS</t>
  </si>
  <si>
    <t>CIEN</t>
  </si>
  <si>
    <t>CLX</t>
  </si>
  <si>
    <t>CME</t>
  </si>
  <si>
    <t>COLM</t>
  </si>
  <si>
    <t>COST</t>
  </si>
  <si>
    <t>COUR</t>
  </si>
  <si>
    <t>CPNG</t>
  </si>
  <si>
    <t>CROX</t>
  </si>
  <si>
    <t>CTXS</t>
  </si>
  <si>
    <t>CVX</t>
  </si>
  <si>
    <t>DBD</t>
  </si>
  <si>
    <t>DD</t>
  </si>
  <si>
    <t>DECK</t>
  </si>
  <si>
    <t>DELL</t>
  </si>
  <si>
    <t>DHR</t>
  </si>
  <si>
    <t>DIS</t>
  </si>
  <si>
    <t>DOX</t>
  </si>
  <si>
    <t>EBAY</t>
  </si>
  <si>
    <t>EL</t>
  </si>
  <si>
    <t>EQIX</t>
  </si>
  <si>
    <t>FDX</t>
  </si>
  <si>
    <t>FORD</t>
  </si>
  <si>
    <t>FTNT</t>
  </si>
  <si>
    <t>GM</t>
  </si>
  <si>
    <t>HAS</t>
  </si>
  <si>
    <t>HOG</t>
  </si>
  <si>
    <t>HON</t>
  </si>
  <si>
    <t>INTC</t>
  </si>
  <si>
    <t>INTU</t>
  </si>
  <si>
    <t>ITW</t>
  </si>
  <si>
    <t>JNPR</t>
  </si>
  <si>
    <t>KFY</t>
  </si>
  <si>
    <t>KINS</t>
  </si>
  <si>
    <t>LEVI</t>
  </si>
  <si>
    <t>LYV</t>
  </si>
  <si>
    <t>MA</t>
  </si>
  <si>
    <t>MAR</t>
  </si>
  <si>
    <t>MAT</t>
  </si>
  <si>
    <t>MDB</t>
  </si>
  <si>
    <t>META</t>
  </si>
  <si>
    <t>MKC</t>
  </si>
  <si>
    <t>MMM</t>
  </si>
  <si>
    <t>MRVL</t>
  </si>
  <si>
    <t>MSI</t>
  </si>
  <si>
    <t>MTD</t>
  </si>
  <si>
    <t>NCR</t>
  </si>
  <si>
    <t>NTAP</t>
  </si>
  <si>
    <t>NTNX</t>
  </si>
  <si>
    <t>NUS</t>
  </si>
  <si>
    <t>NVDA</t>
  </si>
  <si>
    <t>ONTF</t>
  </si>
  <si>
    <t>ORCL</t>
  </si>
  <si>
    <t>PARA</t>
  </si>
  <si>
    <t>PARR</t>
  </si>
  <si>
    <t>PATH</t>
  </si>
  <si>
    <t>PAYO</t>
  </si>
  <si>
    <t>PD</t>
  </si>
  <si>
    <t>PII</t>
  </si>
  <si>
    <t>PTC</t>
  </si>
  <si>
    <t>PVH</t>
  </si>
  <si>
    <t>PYPL</t>
  </si>
  <si>
    <t>PZZA</t>
  </si>
  <si>
    <t>QCOM</t>
  </si>
  <si>
    <t>RCL</t>
  </si>
  <si>
    <t>RELY</t>
  </si>
  <si>
    <t>RL</t>
  </si>
  <si>
    <t>ROK</t>
  </si>
  <si>
    <t>RTX</t>
  </si>
  <si>
    <t>SLVM</t>
  </si>
  <si>
    <t>SNPS</t>
  </si>
  <si>
    <t>TMO</t>
  </si>
  <si>
    <t>TRMB</t>
  </si>
  <si>
    <t>TTWO</t>
  </si>
  <si>
    <t>TWIN</t>
  </si>
  <si>
    <t>TWTR</t>
  </si>
  <si>
    <t>UA</t>
  </si>
  <si>
    <t>UAL</t>
  </si>
  <si>
    <t>UL</t>
  </si>
  <si>
    <t>UPS</t>
  </si>
  <si>
    <t>UPWK</t>
  </si>
  <si>
    <t>V</t>
  </si>
  <si>
    <t>VLO</t>
  </si>
  <si>
    <t>VMW</t>
  </si>
  <si>
    <t>VSCO</t>
  </si>
  <si>
    <t>WAT</t>
  </si>
  <si>
    <t>WU</t>
  </si>
  <si>
    <t>WWE</t>
  </si>
  <si>
    <t>XRX</t>
  </si>
  <si>
    <t>ZEN</t>
  </si>
  <si>
    <t>AA</t>
  </si>
  <si>
    <t>ACM</t>
  </si>
  <si>
    <t>AME</t>
  </si>
  <si>
    <t>APD</t>
  </si>
  <si>
    <t>AVID</t>
  </si>
  <si>
    <t>AVY</t>
  </si>
  <si>
    <t>BALL</t>
  </si>
  <si>
    <t>BBDO</t>
  </si>
  <si>
    <t>BLK</t>
  </si>
  <si>
    <t>BMBL</t>
  </si>
  <si>
    <t>CCL</t>
  </si>
  <si>
    <t>CDNS</t>
  </si>
  <si>
    <t>CMI</t>
  </si>
  <si>
    <t>COTY</t>
  </si>
  <si>
    <t>CRM</t>
  </si>
  <si>
    <t>CSCO</t>
  </si>
  <si>
    <t>CWK</t>
  </si>
  <si>
    <t>DAL</t>
  </si>
  <si>
    <t>DNUT</t>
  </si>
  <si>
    <t>DXC</t>
  </si>
  <si>
    <t>EA</t>
  </si>
  <si>
    <t>EMR</t>
  </si>
  <si>
    <t>EPAM</t>
  </si>
  <si>
    <t>ETSY</t>
  </si>
  <si>
    <t>EXPE</t>
  </si>
  <si>
    <t>FICO</t>
  </si>
  <si>
    <t>FLS</t>
  </si>
  <si>
    <t>FMC</t>
  </si>
  <si>
    <t>GDDY</t>
  </si>
  <si>
    <t>GDYN</t>
  </si>
  <si>
    <t>HPQ</t>
  </si>
  <si>
    <t>HSII</t>
  </si>
  <si>
    <t>IBM</t>
  </si>
  <si>
    <t>ICE</t>
  </si>
  <si>
    <t>IDXX</t>
  </si>
  <si>
    <t>IPG</t>
  </si>
  <si>
    <t>JBL</t>
  </si>
  <si>
    <t>JLL</t>
  </si>
  <si>
    <t>KELYA</t>
  </si>
  <si>
    <t>LECO</t>
  </si>
  <si>
    <t>LW</t>
  </si>
  <si>
    <t>MCD</t>
  </si>
  <si>
    <t>MMC</t>
  </si>
  <si>
    <t>MOG-A</t>
  </si>
  <si>
    <t>MSCI</t>
  </si>
  <si>
    <t>NFLX</t>
  </si>
  <si>
    <t>NKE</t>
  </si>
  <si>
    <t>NTCT</t>
  </si>
  <si>
    <t>OC</t>
  </si>
  <si>
    <t>PH</t>
  </si>
  <si>
    <t>PNR</t>
  </si>
  <si>
    <t>ROKU</t>
  </si>
  <si>
    <t>SBUX</t>
  </si>
  <si>
    <t>SONO</t>
  </si>
  <si>
    <t>STT</t>
  </si>
  <si>
    <t>SWK</t>
  </si>
  <si>
    <t>TDC</t>
  </si>
  <si>
    <t>TRIP</t>
  </si>
  <si>
    <t>UBER</t>
  </si>
  <si>
    <t>UVV</t>
  </si>
  <si>
    <t>WE</t>
  </si>
  <si>
    <t>WEX</t>
  </si>
  <si>
    <t>XOM</t>
  </si>
  <si>
    <t>5 dias</t>
  </si>
  <si>
    <t>10 dias</t>
  </si>
  <si>
    <t>25 dias</t>
  </si>
  <si>
    <t xml:space="preserve">25 dias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</si>
</sst>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10" fontId="1" fillId="0" borderId="0" xfId="1" applyNumberFormat="1" applyFont="1" applyAlignment="1">
      <alignment horizontal="center" vertical="top"/>
    </xf>
    <xf numFmtId="164" fontId="0" fillId="0" borderId="1" xfId="0" applyNumberFormat="1" applyFont="1" applyBorder="1" applyAlignment="1">
      <alignment horizontal="center" vertical="top"/>
    </xf>
    <xf numFmtId="10" fontId="0" fillId="0" borderId="0" xfId="1" applyNumberFormat="1" applyFont="1" applyAlignment="1">
      <alignment horizontal="center" vertical="top"/>
    </xf>
    <xf numFmtId="2" fontId="0" fillId="0" borderId="0" xfId="0" applyNumberFormat="1" applyAlignment="1">
      <alignment horizontal="center"/>
    </xf>
    <xf numFmtId="10" fontId="0" fillId="0" borderId="0" xfId="1" applyNumberFormat="1" applyFont="1"/>
    <xf numFmtId="2" fontId="1" fillId="0" borderId="0" xfId="1" applyNumberFormat="1" applyFont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1AA4A-2273-4C38-88A3-3897414102EC}">
  <dimension ref="A1"/>
  <sheetViews>
    <sheetView workbookViewId="0">
      <selection activeCell="B2" sqref="B2"/>
    </sheetView>
  </sheetViews>
  <sheetFormatPr defaultRowHeight="14.4" x14ac:dyDescent="0.5500000000000000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B87A0-4A19-4BB2-9AEF-1BC591D214F5}">
  <dimension ref="A1:AW67"/>
  <sheetViews>
    <sheetView tabSelected="1" workbookViewId="0">
      <selection activeCell="C3" sqref="C1:Y3"/>
    </sheetView>
  </sheetViews>
  <sheetFormatPr defaultRowHeight="14.4" x14ac:dyDescent="0.55000000000000004"/>
  <cols>
    <col min="1" max="1" width="9.83984375" bestFit="1" customWidth="1"/>
    <col min="3" max="3" width="12.15625" bestFit="1" customWidth="1"/>
  </cols>
  <sheetData>
    <row r="1" spans="1:49" x14ac:dyDescent="0.55000000000000004">
      <c r="B1" t="s">
        <v>269</v>
      </c>
      <c r="C1" s="11">
        <f>PRODUCT(C42:C67)-indexes!$C$3</f>
        <v>3.3419840696218062E-2</v>
      </c>
      <c r="D1" s="11">
        <f t="shared" ref="D1:Y1" si="0">PRODUCT(D42:D67)</f>
        <v>1.1071244387333858</v>
      </c>
      <c r="E1" s="11">
        <f t="shared" si="0"/>
        <v>1.0056040390053529</v>
      </c>
      <c r="F1" s="11">
        <f t="shared" si="0"/>
        <v>0.78269332300914163</v>
      </c>
      <c r="G1" s="11">
        <f t="shared" si="0"/>
        <v>1.0739769449560921</v>
      </c>
      <c r="H1" s="11">
        <f t="shared" si="0"/>
        <v>0.96046994086135484</v>
      </c>
      <c r="I1" s="11">
        <f t="shared" si="0"/>
        <v>0.73128194306356298</v>
      </c>
      <c r="J1" s="11">
        <f t="shared" si="0"/>
        <v>1.005766670967329</v>
      </c>
      <c r="K1" s="11">
        <f t="shared" si="0"/>
        <v>1.1230684605049965</v>
      </c>
      <c r="L1" s="11">
        <f t="shared" si="0"/>
        <v>0.86146335789829775</v>
      </c>
      <c r="M1" s="11">
        <f t="shared" si="0"/>
        <v>1.0486951564936076</v>
      </c>
      <c r="N1" s="11">
        <f t="shared" si="0"/>
        <v>0.93066218866122352</v>
      </c>
      <c r="O1" s="11">
        <f t="shared" si="0"/>
        <v>1.1985343486642237</v>
      </c>
      <c r="P1" s="11">
        <f t="shared" si="0"/>
        <v>0.87713303811142806</v>
      </c>
      <c r="Q1" s="11">
        <f t="shared" si="0"/>
        <v>1.080009299594366</v>
      </c>
      <c r="R1" s="11">
        <f t="shared" si="0"/>
        <v>0.92510694014374417</v>
      </c>
      <c r="S1" s="11">
        <f t="shared" si="0"/>
        <v>0.93633007561346726</v>
      </c>
      <c r="T1" s="11">
        <f t="shared" si="0"/>
        <v>1.0991563373982642</v>
      </c>
      <c r="U1" s="11">
        <f t="shared" si="0"/>
        <v>0.97587698657700706</v>
      </c>
      <c r="V1" s="11">
        <f t="shared" si="0"/>
        <v>1.022213181965943</v>
      </c>
      <c r="W1" s="11">
        <f t="shared" si="0"/>
        <v>0.94144385636453598</v>
      </c>
      <c r="X1" s="11">
        <f t="shared" si="0"/>
        <v>0.97078543946533213</v>
      </c>
      <c r="Y1" s="11">
        <f t="shared" si="0"/>
        <v>1.0896808446115771</v>
      </c>
    </row>
    <row r="2" spans="1:49" x14ac:dyDescent="0.55000000000000004">
      <c r="B2" t="s">
        <v>267</v>
      </c>
      <c r="C2" s="11">
        <f>PRODUCT(C42:C52)-indexes!$C$2</f>
        <v>9.0212413858516971E-3</v>
      </c>
      <c r="D2" s="11">
        <f t="shared" ref="D2:Y2" si="1">PRODUCT(D42:D52)</f>
        <v>1.0470493310322131</v>
      </c>
      <c r="E2" s="11">
        <f t="shared" si="1"/>
        <v>0.99606447593053737</v>
      </c>
      <c r="F2" s="11">
        <f t="shared" si="1"/>
        <v>0.7601036351985182</v>
      </c>
      <c r="G2" s="11">
        <f t="shared" si="1"/>
        <v>1.0066273923819926</v>
      </c>
      <c r="H2" s="11">
        <f t="shared" si="1"/>
        <v>0.93685008780168888</v>
      </c>
      <c r="I2" s="11">
        <f t="shared" si="1"/>
        <v>0.72055188120830893</v>
      </c>
      <c r="J2" s="11">
        <f t="shared" si="1"/>
        <v>0.97400585437876475</v>
      </c>
      <c r="K2" s="11">
        <f t="shared" si="1"/>
        <v>1.0207074468839394</v>
      </c>
      <c r="L2" s="11">
        <f t="shared" si="1"/>
        <v>0.82567268761409063</v>
      </c>
      <c r="M2" s="11">
        <f t="shared" si="1"/>
        <v>0.99017878306390794</v>
      </c>
      <c r="N2" s="11">
        <f t="shared" si="1"/>
        <v>0.90599800592734403</v>
      </c>
      <c r="O2" s="11">
        <f t="shared" si="1"/>
        <v>1.1148233799614351</v>
      </c>
      <c r="P2" s="11">
        <f t="shared" si="1"/>
        <v>0.94551187248526203</v>
      </c>
      <c r="Q2" s="11">
        <f t="shared" si="1"/>
        <v>1.0256217216965422</v>
      </c>
      <c r="R2" s="11">
        <f t="shared" si="1"/>
        <v>1.0006274395081856</v>
      </c>
      <c r="S2" s="11">
        <f t="shared" si="1"/>
        <v>0.95224380153993082</v>
      </c>
      <c r="T2" s="11">
        <f t="shared" si="1"/>
        <v>1.0466528908370802</v>
      </c>
      <c r="U2" s="11">
        <f t="shared" si="1"/>
        <v>0.92665485003628656</v>
      </c>
      <c r="V2" s="11">
        <f t="shared" si="1"/>
        <v>1.0811793520122748</v>
      </c>
      <c r="W2" s="11">
        <f t="shared" si="1"/>
        <v>0.84423303366630287</v>
      </c>
      <c r="X2" s="11">
        <f t="shared" si="1"/>
        <v>1.0179924347409597</v>
      </c>
      <c r="Y2" s="11">
        <f t="shared" si="1"/>
        <v>1.1810015375036143</v>
      </c>
    </row>
    <row r="3" spans="1:49" x14ac:dyDescent="0.55000000000000004">
      <c r="B3" t="s">
        <v>266</v>
      </c>
      <c r="C3" s="11">
        <f>PRODUCT(C42:C47)-indexes!$C$1</f>
        <v>-7.7521422226594083E-3</v>
      </c>
      <c r="D3" s="11">
        <f t="shared" ref="D3:Y3" si="2">PRODUCT(D42:D47)</f>
        <v>1.0423223491952556</v>
      </c>
      <c r="E3" s="11">
        <f t="shared" si="2"/>
        <v>1.0306562737812794</v>
      </c>
      <c r="F3" s="11">
        <f t="shared" si="2"/>
        <v>0.86364035520049776</v>
      </c>
      <c r="G3" s="11">
        <f t="shared" si="2"/>
        <v>1.016965770387096</v>
      </c>
      <c r="H3" s="11">
        <f t="shared" si="2"/>
        <v>0.98263851165683236</v>
      </c>
      <c r="I3" s="11">
        <f t="shared" si="2"/>
        <v>0.95654827206776838</v>
      </c>
      <c r="J3" s="11">
        <f t="shared" si="2"/>
        <v>0.99880733233320929</v>
      </c>
      <c r="K3" s="11">
        <f t="shared" si="2"/>
        <v>1.0190056928303488</v>
      </c>
      <c r="L3" s="11">
        <f t="shared" si="2"/>
        <v>0.96194689584472948</v>
      </c>
      <c r="M3" s="11">
        <f t="shared" si="2"/>
        <v>0.98803011240526351</v>
      </c>
      <c r="N3" s="11">
        <f t="shared" si="2"/>
        <v>0.98106745707274579</v>
      </c>
      <c r="O3" s="11">
        <f t="shared" si="2"/>
        <v>1.0842169108172588</v>
      </c>
      <c r="P3" s="11">
        <f t="shared" si="2"/>
        <v>1.0051882963404266</v>
      </c>
      <c r="Q3" s="11">
        <f t="shared" si="2"/>
        <v>1.0160297881024491</v>
      </c>
      <c r="R3" s="11">
        <f t="shared" si="2"/>
        <v>1.0571007429368287</v>
      </c>
      <c r="S3" s="11">
        <f t="shared" si="2"/>
        <v>0.96685687319046965</v>
      </c>
      <c r="T3" s="11">
        <f t="shared" si="2"/>
        <v>1.0182318194278315</v>
      </c>
      <c r="U3" s="11">
        <f t="shared" si="2"/>
        <v>0.98826171088590375</v>
      </c>
      <c r="V3" s="11">
        <f t="shared" si="2"/>
        <v>0.96644577205996995</v>
      </c>
      <c r="W3" s="11">
        <f t="shared" si="2"/>
        <v>0.96035075349480403</v>
      </c>
      <c r="X3" s="11">
        <f t="shared" si="2"/>
        <v>1.014781917698319</v>
      </c>
      <c r="Y3" s="11">
        <f t="shared" si="2"/>
        <v>1.0140850197944962</v>
      </c>
    </row>
    <row r="5" spans="1:49" x14ac:dyDescent="0.55000000000000004">
      <c r="A5" s="1" t="s">
        <v>0</v>
      </c>
      <c r="B5" s="2" t="s">
        <v>26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9</v>
      </c>
      <c r="L5" s="1" t="s">
        <v>10</v>
      </c>
      <c r="M5" s="1" t="s">
        <v>11</v>
      </c>
      <c r="N5" s="1" t="s">
        <v>12</v>
      </c>
      <c r="O5" s="1" t="s">
        <v>13</v>
      </c>
      <c r="P5" s="1" t="s">
        <v>14</v>
      </c>
      <c r="Q5" s="1" t="s">
        <v>15</v>
      </c>
      <c r="R5" s="1" t="s">
        <v>16</v>
      </c>
      <c r="S5" s="1" t="s">
        <v>17</v>
      </c>
      <c r="T5" s="1" t="s">
        <v>18</v>
      </c>
      <c r="U5" s="1" t="s">
        <v>19</v>
      </c>
      <c r="V5" s="1" t="s">
        <v>20</v>
      </c>
      <c r="W5" s="1" t="s">
        <v>21</v>
      </c>
      <c r="X5" s="1" t="s">
        <v>22</v>
      </c>
      <c r="Y5" s="1" t="s">
        <v>23</v>
      </c>
      <c r="Z5" s="2"/>
      <c r="AA5" s="1" t="s">
        <v>1</v>
      </c>
      <c r="AB5" s="1" t="s">
        <v>2</v>
      </c>
      <c r="AC5" s="1" t="s">
        <v>3</v>
      </c>
      <c r="AD5" s="1" t="s">
        <v>4</v>
      </c>
      <c r="AE5" s="1" t="s">
        <v>5</v>
      </c>
      <c r="AF5" s="1" t="s">
        <v>6</v>
      </c>
      <c r="AG5" s="1" t="s">
        <v>7</v>
      </c>
      <c r="AH5" s="1" t="s">
        <v>8</v>
      </c>
      <c r="AI5" s="1" t="s">
        <v>9</v>
      </c>
      <c r="AJ5" s="1" t="s">
        <v>10</v>
      </c>
      <c r="AK5" s="1" t="s">
        <v>11</v>
      </c>
      <c r="AL5" s="1" t="s">
        <v>12</v>
      </c>
      <c r="AM5" s="1" t="s">
        <v>13</v>
      </c>
      <c r="AN5" s="1" t="s">
        <v>14</v>
      </c>
      <c r="AO5" s="1" t="s">
        <v>15</v>
      </c>
      <c r="AP5" s="1" t="s">
        <v>16</v>
      </c>
      <c r="AQ5" s="1" t="s">
        <v>17</v>
      </c>
      <c r="AR5" s="1" t="s">
        <v>18</v>
      </c>
      <c r="AS5" s="1" t="s">
        <v>19</v>
      </c>
      <c r="AT5" s="1" t="s">
        <v>20</v>
      </c>
      <c r="AU5" s="1" t="s">
        <v>21</v>
      </c>
      <c r="AV5" s="1" t="s">
        <v>22</v>
      </c>
      <c r="AW5" s="1" t="s">
        <v>23</v>
      </c>
    </row>
    <row r="6" spans="1:49" x14ac:dyDescent="0.55000000000000004">
      <c r="A6" s="6">
        <v>44564</v>
      </c>
      <c r="B6" s="3">
        <f t="shared" ref="B6:B40" si="3">B7-1</f>
        <v>-36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4">
        <v>135.3999938964844</v>
      </c>
      <c r="AB6" s="4">
        <v>132.88999938964841</v>
      </c>
      <c r="AC6" s="4">
        <v>140.74000549316409</v>
      </c>
      <c r="AD6" s="4">
        <v>33.009998321533203</v>
      </c>
      <c r="AE6" s="4">
        <v>62.349998474121087</v>
      </c>
      <c r="AF6" s="4">
        <v>85.339996337890625</v>
      </c>
      <c r="AG6" s="4">
        <v>64.910003662109375</v>
      </c>
      <c r="AH6" s="4">
        <v>564.33001708984375</v>
      </c>
      <c r="AI6" s="4">
        <v>60.369998931884773</v>
      </c>
      <c r="AJ6" s="4">
        <v>90.830001831054688</v>
      </c>
      <c r="AK6" s="4">
        <v>155.99000549316409</v>
      </c>
      <c r="AL6" s="4">
        <v>142.91999816894531</v>
      </c>
      <c r="AM6" s="4">
        <v>276.22000122070313</v>
      </c>
      <c r="AN6" s="4">
        <v>182.17999267578119</v>
      </c>
      <c r="AO6" s="4">
        <v>76.639999389648438</v>
      </c>
      <c r="AP6" s="4">
        <v>18.590000152587891</v>
      </c>
      <c r="AQ6" s="4">
        <v>18.5</v>
      </c>
      <c r="AR6" s="4">
        <v>59.049999237060547</v>
      </c>
      <c r="AS6" s="4">
        <v>163.58000183105469</v>
      </c>
      <c r="AT6" s="4">
        <v>29.95000076293945</v>
      </c>
      <c r="AU6" s="4">
        <v>47.029998779296882</v>
      </c>
      <c r="AV6" s="4">
        <v>17.95999908447266</v>
      </c>
      <c r="AW6" s="4">
        <v>27.719999313354489</v>
      </c>
    </row>
    <row r="7" spans="1:49" x14ac:dyDescent="0.55000000000000004">
      <c r="A7" s="6">
        <v>44565</v>
      </c>
      <c r="B7" s="3">
        <f t="shared" si="3"/>
        <v>-35</v>
      </c>
      <c r="C7" s="5">
        <f>LN(AA7/AA6)+1</f>
        <v>0.99822597354020259</v>
      </c>
      <c r="D7" s="5">
        <f t="shared" ref="D7:D67" si="4">LN(AB7/AB6)+1</f>
        <v>0.98841993660001382</v>
      </c>
      <c r="E7" s="5">
        <f t="shared" ref="E7:E67" si="5">LN(AC7/AC6)+1</f>
        <v>0.96404805351157763</v>
      </c>
      <c r="F7" s="5">
        <f t="shared" ref="F7:F67" si="6">LN(AD7/AD6)+1</f>
        <v>1.0377515631019241</v>
      </c>
      <c r="G7" s="5">
        <f t="shared" ref="G7:G67" si="7">LN(AE7/AE6)+1</f>
        <v>0.9964653336139726</v>
      </c>
      <c r="H7" s="5">
        <f t="shared" ref="H7:H67" si="8">LN(AF7/AF6)+1</f>
        <v>0.99447747149594867</v>
      </c>
      <c r="I7" s="5">
        <f t="shared" ref="I7:I67" si="9">LN(AG7/AG6)+1</f>
        <v>1.0340761352738337</v>
      </c>
      <c r="J7" s="5">
        <f t="shared" ref="J7:J67" si="10">LN(AH7/AH6)+1</f>
        <v>0.94715081214996844</v>
      </c>
      <c r="K7" s="5">
        <f t="shared" ref="K7:K67" si="11">LN(AI7/AI6)+1</f>
        <v>0.99418557252355344</v>
      </c>
      <c r="L7" s="5">
        <f t="shared" ref="L7:L67" si="12">LN(AJ7/AJ6)+1</f>
        <v>0.98904062199435405</v>
      </c>
      <c r="M7" s="5">
        <f t="shared" ref="M7:M67" si="13">LN(AK7/AK6)+1</f>
        <v>0.9998076693174196</v>
      </c>
      <c r="N7" s="5">
        <f t="shared" ref="N7:N67" si="14">LN(AL7/AL6)+1</f>
        <v>1.0019572128719239</v>
      </c>
      <c r="O7" s="5">
        <f t="shared" ref="O7:O67" si="15">LN(AM7/AM6)+1</f>
        <v>0.96533913137898186</v>
      </c>
      <c r="P7" s="5">
        <f t="shared" ref="P7:P67" si="16">LN(AN7/AN6)+1</f>
        <v>1.032775697566539</v>
      </c>
      <c r="Q7" s="5">
        <f t="shared" ref="Q7:Q67" si="17">LN(AO7/AO6)+1</f>
        <v>1.004816185592081</v>
      </c>
      <c r="R7" s="5">
        <f t="shared" ref="R7:R67" si="18">LN(AP7/AP6)+1</f>
        <v>1.0625529959351769</v>
      </c>
      <c r="S7" s="5">
        <f t="shared" ref="S7:S67" si="19">LN(AQ7/AQ6)+1</f>
        <v>1.0250880156662534</v>
      </c>
      <c r="T7" s="5">
        <f t="shared" ref="T7:T67" si="20">LN(AR7/AR6)+1</f>
        <v>0.9203664568289267</v>
      </c>
      <c r="U7" s="5">
        <f t="shared" ref="U7:U67" si="21">LN(AS7/AS6)+1</f>
        <v>0.99932731623009863</v>
      </c>
      <c r="V7" s="5">
        <f t="shared" ref="V7:V67" si="22">LN(AT7/AT6)+1</f>
        <v>1.1048260732645241</v>
      </c>
      <c r="W7" s="5">
        <f t="shared" ref="W7:W67" si="23">LN(AU7/AU6)+1</f>
        <v>0.9340855220421953</v>
      </c>
      <c r="X7" s="5">
        <f t="shared" ref="X7:X67" si="24">LN(AV7/AV6)+1</f>
        <v>0.92366238681513824</v>
      </c>
      <c r="Y7" s="5">
        <f t="shared" ref="Y7:Y67" si="25">LN(AW7/AW6)+1</f>
        <v>1.0064725256036291</v>
      </c>
      <c r="Z7" s="3"/>
      <c r="AA7" s="4">
        <v>135.1600036621094</v>
      </c>
      <c r="AB7" s="4">
        <v>131.36000061035159</v>
      </c>
      <c r="AC7" s="4">
        <v>135.77000427246091</v>
      </c>
      <c r="AD7" s="4">
        <v>34.279998779296882</v>
      </c>
      <c r="AE7" s="4">
        <v>62.130001068115227</v>
      </c>
      <c r="AF7" s="4">
        <v>84.870002746582031</v>
      </c>
      <c r="AG7" s="4">
        <v>67.160003662109375</v>
      </c>
      <c r="AH7" s="4">
        <v>535.280029296875</v>
      </c>
      <c r="AI7" s="4">
        <v>60.020000457763672</v>
      </c>
      <c r="AJ7" s="4">
        <v>89.839996337890625</v>
      </c>
      <c r="AK7" s="4">
        <v>155.96000671386719</v>
      </c>
      <c r="AL7" s="4">
        <v>143.19999694824219</v>
      </c>
      <c r="AM7" s="4">
        <v>266.80999755859381</v>
      </c>
      <c r="AN7" s="4">
        <v>188.25</v>
      </c>
      <c r="AO7" s="4">
        <v>77.010002136230469</v>
      </c>
      <c r="AP7" s="4">
        <v>19.79000091552734</v>
      </c>
      <c r="AQ7" s="4">
        <v>18.969999313354489</v>
      </c>
      <c r="AR7" s="4">
        <v>54.529998779296882</v>
      </c>
      <c r="AS7" s="4">
        <v>163.4700012207031</v>
      </c>
      <c r="AT7" s="4">
        <v>33.259998321533203</v>
      </c>
      <c r="AU7" s="4">
        <v>44.029998779296882</v>
      </c>
      <c r="AV7" s="4">
        <v>16.639999389648441</v>
      </c>
      <c r="AW7" s="4">
        <v>27.89999961853027</v>
      </c>
    </row>
    <row r="8" spans="1:49" x14ac:dyDescent="0.55000000000000004">
      <c r="A8" s="6">
        <v>44566</v>
      </c>
      <c r="B8" s="3">
        <f t="shared" si="3"/>
        <v>-34</v>
      </c>
      <c r="C8" s="5">
        <f t="shared" ref="C8:C67" si="26">LN(AA8/AA7)+1</f>
        <v>1.0052392213581336</v>
      </c>
      <c r="D8" s="5">
        <f t="shared" si="4"/>
        <v>1.0086409950757551</v>
      </c>
      <c r="E8" s="5">
        <f t="shared" si="5"/>
        <v>0.99549697986015129</v>
      </c>
      <c r="F8" s="5">
        <f t="shared" si="6"/>
        <v>1.0107357115530182</v>
      </c>
      <c r="G8" s="5">
        <f t="shared" si="7"/>
        <v>1.0004827223374115</v>
      </c>
      <c r="H8" s="5">
        <f t="shared" si="8"/>
        <v>1.0041154560520948</v>
      </c>
      <c r="I8" s="5">
        <f t="shared" si="9"/>
        <v>0.97237349014296481</v>
      </c>
      <c r="J8" s="5">
        <f t="shared" si="10"/>
        <v>0.97205755035803831</v>
      </c>
      <c r="K8" s="5">
        <f t="shared" si="11"/>
        <v>1.0048201025943577</v>
      </c>
      <c r="L8" s="5">
        <f t="shared" si="12"/>
        <v>0.94509147513192016</v>
      </c>
      <c r="M8" s="5">
        <f t="shared" si="13"/>
        <v>0.97296427790229179</v>
      </c>
      <c r="N8" s="5">
        <f t="shared" si="14"/>
        <v>1.0059876292986811</v>
      </c>
      <c r="O8" s="5">
        <f t="shared" si="15"/>
        <v>0.97664170234951675</v>
      </c>
      <c r="P8" s="5">
        <f t="shared" si="16"/>
        <v>0.96854084403443297</v>
      </c>
      <c r="Q8" s="5">
        <f t="shared" si="17"/>
        <v>1.0239923641838189</v>
      </c>
      <c r="R8" s="5">
        <f t="shared" si="18"/>
        <v>0.96398783985414327</v>
      </c>
      <c r="S8" s="5">
        <f t="shared" si="19"/>
        <v>0.97383029369224405</v>
      </c>
      <c r="T8" s="5">
        <f t="shared" si="20"/>
        <v>1.0199716567354771</v>
      </c>
      <c r="U8" s="5">
        <f t="shared" si="21"/>
        <v>1.0045166426590451</v>
      </c>
      <c r="V8" s="5">
        <f t="shared" si="22"/>
        <v>1</v>
      </c>
      <c r="W8" s="5">
        <f t="shared" si="23"/>
        <v>0.93671748078361061</v>
      </c>
      <c r="X8" s="5">
        <f t="shared" si="24"/>
        <v>0.92255808593554078</v>
      </c>
      <c r="Y8" s="5">
        <f t="shared" si="25"/>
        <v>0.97825999908984407</v>
      </c>
      <c r="Z8" s="3"/>
      <c r="AA8" s="4">
        <v>135.8699951171875</v>
      </c>
      <c r="AB8" s="4">
        <v>132.5</v>
      </c>
      <c r="AC8" s="4">
        <v>135.1600036621094</v>
      </c>
      <c r="AD8" s="4">
        <v>34.650001525878913</v>
      </c>
      <c r="AE8" s="4">
        <v>62.159999847412109</v>
      </c>
      <c r="AF8" s="4">
        <v>85.220001220703125</v>
      </c>
      <c r="AG8" s="4">
        <v>65.330001831054688</v>
      </c>
      <c r="AH8" s="4">
        <v>520.530029296875</v>
      </c>
      <c r="AI8" s="4">
        <v>60.310001373291023</v>
      </c>
      <c r="AJ8" s="4">
        <v>85.040000915527344</v>
      </c>
      <c r="AK8" s="4">
        <v>151.80000305175781</v>
      </c>
      <c r="AL8" s="4">
        <v>144.05999755859381</v>
      </c>
      <c r="AM8" s="4">
        <v>260.64999389648438</v>
      </c>
      <c r="AN8" s="4">
        <v>182.41999816894531</v>
      </c>
      <c r="AO8" s="4">
        <v>78.879997253417969</v>
      </c>
      <c r="AP8" s="4">
        <v>19.090000152587891</v>
      </c>
      <c r="AQ8" s="4">
        <v>18.479999542236332</v>
      </c>
      <c r="AR8" s="4">
        <v>55.630001068115227</v>
      </c>
      <c r="AS8" s="4">
        <v>164.21000671386719</v>
      </c>
      <c r="AT8" s="4">
        <v>33.259998321533203</v>
      </c>
      <c r="AU8" s="4">
        <v>41.330001831054688</v>
      </c>
      <c r="AV8" s="4">
        <v>15.39999961853027</v>
      </c>
      <c r="AW8" s="4">
        <v>27.29999923706055</v>
      </c>
    </row>
    <row r="9" spans="1:49" x14ac:dyDescent="0.55000000000000004">
      <c r="A9" s="6">
        <v>44567</v>
      </c>
      <c r="B9" s="3">
        <f t="shared" si="3"/>
        <v>-33</v>
      </c>
      <c r="C9" s="5">
        <f t="shared" si="26"/>
        <v>0.99527849059238971</v>
      </c>
      <c r="D9" s="5">
        <f t="shared" si="4"/>
        <v>0.98440734276237962</v>
      </c>
      <c r="E9" s="5">
        <f t="shared" si="5"/>
        <v>0.99985198466687641</v>
      </c>
      <c r="F9" s="5">
        <f t="shared" si="6"/>
        <v>0.99855586829031018</v>
      </c>
      <c r="G9" s="5">
        <f t="shared" si="7"/>
        <v>0.98900020762003005</v>
      </c>
      <c r="H9" s="5">
        <f t="shared" si="8"/>
        <v>0.99340711595353826</v>
      </c>
      <c r="I9" s="5">
        <f t="shared" si="9"/>
        <v>1.004124295809258</v>
      </c>
      <c r="J9" s="5">
        <f t="shared" si="10"/>
        <v>1.0074261903450938</v>
      </c>
      <c r="K9" s="5">
        <f t="shared" si="11"/>
        <v>0.99134048797176411</v>
      </c>
      <c r="L9" s="5">
        <f t="shared" si="12"/>
        <v>0.99161595049998308</v>
      </c>
      <c r="M9" s="5">
        <f t="shared" si="13"/>
        <v>1.0025000975543841</v>
      </c>
      <c r="N9" s="5">
        <f t="shared" si="14"/>
        <v>0.99345354256948248</v>
      </c>
      <c r="O9" s="5">
        <f t="shared" si="15"/>
        <v>0.99492284238107953</v>
      </c>
      <c r="P9" s="5">
        <f t="shared" si="16"/>
        <v>0.98925285502279303</v>
      </c>
      <c r="Q9" s="5">
        <f t="shared" si="17"/>
        <v>0.99936598282508071</v>
      </c>
      <c r="R9" s="5">
        <f t="shared" si="18"/>
        <v>1.0212498198389652</v>
      </c>
      <c r="S9" s="5">
        <f t="shared" si="19"/>
        <v>1.0112996085992061</v>
      </c>
      <c r="T9" s="5">
        <f t="shared" si="20"/>
        <v>0.98569721418898593</v>
      </c>
      <c r="U9" s="5">
        <f t="shared" si="21"/>
        <v>0.99156058563171534</v>
      </c>
      <c r="V9" s="5">
        <f t="shared" si="22"/>
        <v>1.0234745868893227</v>
      </c>
      <c r="W9" s="5">
        <f t="shared" si="23"/>
        <v>1.0084327319400641</v>
      </c>
      <c r="X9" s="5">
        <f t="shared" si="24"/>
        <v>1.0122622082084127</v>
      </c>
      <c r="Y9" s="5">
        <f t="shared" si="25"/>
        <v>1.0342067833480362</v>
      </c>
      <c r="Z9" s="3"/>
      <c r="AA9" s="4">
        <v>135.22999572753909</v>
      </c>
      <c r="AB9" s="4">
        <v>130.44999694824219</v>
      </c>
      <c r="AC9" s="4">
        <v>135.13999938964841</v>
      </c>
      <c r="AD9" s="4">
        <v>34.599998474121087</v>
      </c>
      <c r="AE9" s="4">
        <v>61.479999542236328</v>
      </c>
      <c r="AF9" s="4">
        <v>84.660003662109375</v>
      </c>
      <c r="AG9" s="4">
        <v>65.599998474121094</v>
      </c>
      <c r="AH9" s="4">
        <v>524.40997314453125</v>
      </c>
      <c r="AI9" s="4">
        <v>59.790000915527337</v>
      </c>
      <c r="AJ9" s="4">
        <v>84.330001831054688</v>
      </c>
      <c r="AK9" s="4">
        <v>152.17999267578119</v>
      </c>
      <c r="AL9" s="4">
        <v>143.1199951171875</v>
      </c>
      <c r="AM9" s="4">
        <v>259.32998657226563</v>
      </c>
      <c r="AN9" s="4">
        <v>180.4700012207031</v>
      </c>
      <c r="AO9" s="4">
        <v>78.830001831054688</v>
      </c>
      <c r="AP9" s="4">
        <v>19.5</v>
      </c>
      <c r="AQ9" s="4">
        <v>18.690000534057621</v>
      </c>
      <c r="AR9" s="4">
        <v>54.840000152587891</v>
      </c>
      <c r="AS9" s="4">
        <v>162.83000183105469</v>
      </c>
      <c r="AT9" s="4">
        <v>34.049999237060547</v>
      </c>
      <c r="AU9" s="4">
        <v>41.680000305175781</v>
      </c>
      <c r="AV9" s="4">
        <v>15.590000152587891</v>
      </c>
      <c r="AW9" s="4">
        <v>28.25</v>
      </c>
    </row>
    <row r="10" spans="1:49" x14ac:dyDescent="0.55000000000000004">
      <c r="A10" s="6">
        <v>44568</v>
      </c>
      <c r="B10" s="3">
        <f t="shared" si="3"/>
        <v>-32</v>
      </c>
      <c r="C10" s="5">
        <f t="shared" si="26"/>
        <v>0.9974085295634687</v>
      </c>
      <c r="D10" s="5">
        <f t="shared" si="4"/>
        <v>1.0202609522044599</v>
      </c>
      <c r="E10" s="5">
        <f t="shared" si="5"/>
        <v>1.0031030551214779</v>
      </c>
      <c r="F10" s="5">
        <f t="shared" si="6"/>
        <v>1.0040381711649331</v>
      </c>
      <c r="G10" s="5">
        <f t="shared" si="7"/>
        <v>1.0217207843331932</v>
      </c>
      <c r="H10" s="5">
        <f t="shared" si="8"/>
        <v>0.99739797354358795</v>
      </c>
      <c r="I10" s="5">
        <f t="shared" si="9"/>
        <v>0.94097473405693532</v>
      </c>
      <c r="J10" s="5">
        <f t="shared" si="10"/>
        <v>0.96905376191383785</v>
      </c>
      <c r="K10" s="5">
        <f t="shared" si="11"/>
        <v>1.0066677645385507</v>
      </c>
      <c r="L10" s="5">
        <f t="shared" si="12"/>
        <v>0.98927026527233031</v>
      </c>
      <c r="M10" s="5">
        <f t="shared" si="13"/>
        <v>0.99881653822655636</v>
      </c>
      <c r="N10" s="5">
        <f t="shared" si="14"/>
        <v>1.0043227451727188</v>
      </c>
      <c r="O10" s="5">
        <f t="shared" si="15"/>
        <v>1.0006553724272678</v>
      </c>
      <c r="P10" s="5">
        <f t="shared" si="16"/>
        <v>0.97803957392268215</v>
      </c>
      <c r="Q10" s="5">
        <f t="shared" si="17"/>
        <v>1.0184760006574631</v>
      </c>
      <c r="R10" s="5">
        <f t="shared" si="18"/>
        <v>0.98709659516409221</v>
      </c>
      <c r="S10" s="5">
        <f t="shared" si="19"/>
        <v>1.0010694413115002</v>
      </c>
      <c r="T10" s="5">
        <f t="shared" si="20"/>
        <v>1.0159193133428803</v>
      </c>
      <c r="U10" s="5">
        <f t="shared" si="21"/>
        <v>0.99944714600142359</v>
      </c>
      <c r="V10" s="5">
        <f t="shared" si="22"/>
        <v>1.028374792172956</v>
      </c>
      <c r="W10" s="5">
        <f t="shared" si="23"/>
        <v>0.99229284019023578</v>
      </c>
      <c r="X10" s="5">
        <f t="shared" si="24"/>
        <v>1.0025624588980269</v>
      </c>
      <c r="Y10" s="5">
        <f t="shared" si="25"/>
        <v>0.97017921932413809</v>
      </c>
      <c r="Z10" s="3"/>
      <c r="AA10" s="4">
        <v>134.8800048828125</v>
      </c>
      <c r="AB10" s="4">
        <v>133.1199951171875</v>
      </c>
      <c r="AC10" s="4">
        <v>135.55999755859381</v>
      </c>
      <c r="AD10" s="4">
        <v>34.740001678466797</v>
      </c>
      <c r="AE10" s="4">
        <v>62.830001831054688</v>
      </c>
      <c r="AF10" s="4">
        <v>84.44000244140625</v>
      </c>
      <c r="AG10" s="4">
        <v>61.840000152587891</v>
      </c>
      <c r="AH10" s="4">
        <v>508.42999267578119</v>
      </c>
      <c r="AI10" s="4">
        <v>60.189998626708977</v>
      </c>
      <c r="AJ10" s="4">
        <v>83.430000305175781</v>
      </c>
      <c r="AK10" s="4">
        <v>152</v>
      </c>
      <c r="AL10" s="4">
        <v>143.74000549316409</v>
      </c>
      <c r="AM10" s="4">
        <v>259.5</v>
      </c>
      <c r="AN10" s="4">
        <v>176.55000305175781</v>
      </c>
      <c r="AO10" s="4">
        <v>80.300003051757813</v>
      </c>
      <c r="AP10" s="4">
        <v>19.25</v>
      </c>
      <c r="AQ10" s="4">
        <v>18.70999908447266</v>
      </c>
      <c r="AR10" s="4">
        <v>55.720001220703118</v>
      </c>
      <c r="AS10" s="4">
        <v>162.74000549316409</v>
      </c>
      <c r="AT10" s="4">
        <v>35.029998779296882</v>
      </c>
      <c r="AU10" s="4">
        <v>41.360000610351563</v>
      </c>
      <c r="AV10" s="4">
        <v>15.63000011444092</v>
      </c>
      <c r="AW10" s="4">
        <v>27.420000076293949</v>
      </c>
    </row>
    <row r="11" spans="1:49" x14ac:dyDescent="0.55000000000000004">
      <c r="A11" s="6">
        <v>44571</v>
      </c>
      <c r="B11" s="3">
        <f t="shared" si="3"/>
        <v>-31</v>
      </c>
      <c r="C11" s="5">
        <f t="shared" si="26"/>
        <v>1.0111328940090323</v>
      </c>
      <c r="D11" s="5">
        <f t="shared" si="4"/>
        <v>1.0113536049562226</v>
      </c>
      <c r="E11" s="5">
        <f t="shared" si="5"/>
        <v>0.99778448280583687</v>
      </c>
      <c r="F11" s="5">
        <f t="shared" si="6"/>
        <v>0.97316052531884012</v>
      </c>
      <c r="G11" s="5">
        <f t="shared" si="7"/>
        <v>1.0354918302176679</v>
      </c>
      <c r="H11" s="5">
        <f t="shared" si="8"/>
        <v>0.99131718184204065</v>
      </c>
      <c r="I11" s="5">
        <f t="shared" si="9"/>
        <v>0.94310785887002302</v>
      </c>
      <c r="J11" s="5">
        <f t="shared" si="10"/>
        <v>0.9885665588853545</v>
      </c>
      <c r="K11" s="5">
        <f t="shared" si="11"/>
        <v>1.0023233200595736</v>
      </c>
      <c r="L11" s="5">
        <f t="shared" si="12"/>
        <v>1.029292318705392</v>
      </c>
      <c r="M11" s="5">
        <f t="shared" si="13"/>
        <v>0.97744490803127115</v>
      </c>
      <c r="N11" s="5">
        <f t="shared" si="14"/>
        <v>1.0058959754562222</v>
      </c>
      <c r="O11" s="5">
        <f t="shared" si="15"/>
        <v>1.002347859544535</v>
      </c>
      <c r="P11" s="5">
        <f t="shared" si="16"/>
        <v>0.97656122479426311</v>
      </c>
      <c r="Q11" s="5">
        <f t="shared" si="17"/>
        <v>1.0254516673404319</v>
      </c>
      <c r="R11" s="5">
        <f t="shared" si="18"/>
        <v>0.98587470832977608</v>
      </c>
      <c r="S11" s="5">
        <f t="shared" si="19"/>
        <v>0.99517822556704827</v>
      </c>
      <c r="T11" s="5">
        <f t="shared" si="20"/>
        <v>1.0092891065277108</v>
      </c>
      <c r="U11" s="5">
        <f t="shared" si="21"/>
        <v>0.98626470299234814</v>
      </c>
      <c r="V11" s="5">
        <f t="shared" si="22"/>
        <v>1.0025659359915795</v>
      </c>
      <c r="W11" s="5">
        <f t="shared" si="23"/>
        <v>1.0084266413018024</v>
      </c>
      <c r="X11" s="5">
        <f t="shared" si="24"/>
        <v>1.0051053029404655</v>
      </c>
      <c r="Y11" s="5">
        <f t="shared" si="25"/>
        <v>1.0269849076800337</v>
      </c>
      <c r="Z11" s="3"/>
      <c r="AA11" s="4">
        <v>136.38999938964841</v>
      </c>
      <c r="AB11" s="4">
        <v>134.63999938964841</v>
      </c>
      <c r="AC11" s="4">
        <v>135.25999450683591</v>
      </c>
      <c r="AD11" s="4">
        <v>33.819999694824219</v>
      </c>
      <c r="AE11" s="4">
        <v>65.099998474121094</v>
      </c>
      <c r="AF11" s="4">
        <v>83.709999084472656</v>
      </c>
      <c r="AG11" s="4">
        <v>58.419998168945313</v>
      </c>
      <c r="AH11" s="4">
        <v>502.64999389648438</v>
      </c>
      <c r="AI11" s="4">
        <v>60.330001831054688</v>
      </c>
      <c r="AJ11" s="4">
        <v>85.910003662109375</v>
      </c>
      <c r="AK11" s="4">
        <v>148.61000061035159</v>
      </c>
      <c r="AL11" s="4">
        <v>144.5899963378906</v>
      </c>
      <c r="AM11" s="4">
        <v>260.1099853515625</v>
      </c>
      <c r="AN11" s="4">
        <v>172.46000671386719</v>
      </c>
      <c r="AO11" s="4">
        <v>82.370002746582031</v>
      </c>
      <c r="AP11" s="4">
        <v>18.979999542236332</v>
      </c>
      <c r="AQ11" s="4">
        <v>18.620000839233398</v>
      </c>
      <c r="AR11" s="4">
        <v>56.240001678466797</v>
      </c>
      <c r="AS11" s="4">
        <v>160.52000427246091</v>
      </c>
      <c r="AT11" s="4">
        <v>35.119998931884773</v>
      </c>
      <c r="AU11" s="4">
        <v>41.709999084472663</v>
      </c>
      <c r="AV11" s="4">
        <v>15.710000038146971</v>
      </c>
      <c r="AW11" s="4">
        <v>28.170000076293949</v>
      </c>
    </row>
    <row r="12" spans="1:49" x14ac:dyDescent="0.55000000000000004">
      <c r="A12" s="6">
        <v>44572</v>
      </c>
      <c r="B12" s="3">
        <f t="shared" si="3"/>
        <v>-30</v>
      </c>
      <c r="C12" s="5">
        <f t="shared" si="26"/>
        <v>1.0042435081951855</v>
      </c>
      <c r="D12" s="5">
        <f t="shared" si="4"/>
        <v>1.0133536794396154</v>
      </c>
      <c r="E12" s="5">
        <f t="shared" si="5"/>
        <v>1.0032477328169154</v>
      </c>
      <c r="F12" s="5">
        <f t="shared" si="6"/>
        <v>0.99674216764014034</v>
      </c>
      <c r="G12" s="5">
        <f t="shared" si="7"/>
        <v>1.005820277993958</v>
      </c>
      <c r="H12" s="5">
        <f t="shared" si="8"/>
        <v>0.99352825012971702</v>
      </c>
      <c r="I12" s="5">
        <f t="shared" si="9"/>
        <v>1.033165252596326</v>
      </c>
      <c r="J12" s="5">
        <f t="shared" si="10"/>
        <v>0.96717838512414323</v>
      </c>
      <c r="K12" s="5">
        <f t="shared" si="11"/>
        <v>1.0149710753941776</v>
      </c>
      <c r="L12" s="5">
        <f t="shared" si="12"/>
        <v>1.0114577705531256</v>
      </c>
      <c r="M12" s="5">
        <f t="shared" si="13"/>
        <v>1.025839167169919</v>
      </c>
      <c r="N12" s="5">
        <f t="shared" si="14"/>
        <v>0.98992104233394118</v>
      </c>
      <c r="O12" s="5">
        <f t="shared" si="15"/>
        <v>1.0084605983068458</v>
      </c>
      <c r="P12" s="5">
        <f t="shared" si="16"/>
        <v>1.0228155246195985</v>
      </c>
      <c r="Q12" s="5">
        <f t="shared" si="17"/>
        <v>0.9914653886524184</v>
      </c>
      <c r="R12" s="5">
        <f t="shared" si="18"/>
        <v>1.0073491824526453</v>
      </c>
      <c r="S12" s="5">
        <f t="shared" si="19"/>
        <v>1.0069574354958888</v>
      </c>
      <c r="T12" s="5">
        <f t="shared" si="20"/>
        <v>1.0079695267645148</v>
      </c>
      <c r="U12" s="5">
        <f t="shared" si="21"/>
        <v>0.98834499894025485</v>
      </c>
      <c r="V12" s="5">
        <f t="shared" si="22"/>
        <v>1.0379934143041725</v>
      </c>
      <c r="W12" s="5">
        <f t="shared" si="23"/>
        <v>1.0376427006759144</v>
      </c>
      <c r="X12" s="5">
        <f t="shared" si="24"/>
        <v>1.0325638986259875</v>
      </c>
      <c r="Y12" s="5">
        <f t="shared" si="25"/>
        <v>1.0609378122324564</v>
      </c>
      <c r="Z12" s="3"/>
      <c r="AA12" s="4">
        <v>136.9700012207031</v>
      </c>
      <c r="AB12" s="4">
        <v>136.44999694824219</v>
      </c>
      <c r="AC12" s="4">
        <v>135.69999694824219</v>
      </c>
      <c r="AD12" s="4">
        <v>33.709999084472663</v>
      </c>
      <c r="AE12" s="4">
        <v>65.480003356933594</v>
      </c>
      <c r="AF12" s="4">
        <v>83.169998168945313</v>
      </c>
      <c r="AG12" s="4">
        <v>60.389999389648438</v>
      </c>
      <c r="AH12" s="4">
        <v>486.42001342773438</v>
      </c>
      <c r="AI12" s="4">
        <v>61.240001678466797</v>
      </c>
      <c r="AJ12" s="4">
        <v>86.900001525878906</v>
      </c>
      <c r="AK12" s="4">
        <v>152.5</v>
      </c>
      <c r="AL12" s="4">
        <v>143.13999938964841</v>
      </c>
      <c r="AM12" s="4">
        <v>262.32000732421881</v>
      </c>
      <c r="AN12" s="4">
        <v>176.44000244140619</v>
      </c>
      <c r="AO12" s="4">
        <v>81.669998168945313</v>
      </c>
      <c r="AP12" s="4">
        <v>19.120000839233398</v>
      </c>
      <c r="AQ12" s="4">
        <v>18.75</v>
      </c>
      <c r="AR12" s="4">
        <v>56.689998626708977</v>
      </c>
      <c r="AS12" s="4">
        <v>158.6600036621094</v>
      </c>
      <c r="AT12" s="4">
        <v>36.479999542236328</v>
      </c>
      <c r="AU12" s="4">
        <v>43.310001373291023</v>
      </c>
      <c r="AV12" s="4">
        <v>16.229999542236332</v>
      </c>
      <c r="AW12" s="4">
        <v>29.940000534057621</v>
      </c>
    </row>
    <row r="13" spans="1:49" x14ac:dyDescent="0.55000000000000004">
      <c r="A13" s="6">
        <v>44573</v>
      </c>
      <c r="B13" s="3">
        <f t="shared" si="3"/>
        <v>-29</v>
      </c>
      <c r="C13" s="5">
        <f t="shared" si="26"/>
        <v>1.0023334953477765</v>
      </c>
      <c r="D13" s="5">
        <f t="shared" si="4"/>
        <v>0.994562080776486</v>
      </c>
      <c r="E13" s="5">
        <f t="shared" si="5"/>
        <v>0.98530152632887813</v>
      </c>
      <c r="F13" s="5">
        <f t="shared" si="6"/>
        <v>1.0109162536021992</v>
      </c>
      <c r="G13" s="5">
        <f t="shared" si="7"/>
        <v>0.98986938923587031</v>
      </c>
      <c r="H13" s="5">
        <f t="shared" si="8"/>
        <v>0.99638646413942278</v>
      </c>
      <c r="I13" s="5">
        <f t="shared" si="9"/>
        <v>0.99402089871588895</v>
      </c>
      <c r="J13" s="5">
        <f t="shared" si="10"/>
        <v>1.0009657791323985</v>
      </c>
      <c r="K13" s="5">
        <f t="shared" si="11"/>
        <v>0.99147255499368359</v>
      </c>
      <c r="L13" s="5">
        <f t="shared" si="12"/>
        <v>1.018018525883684</v>
      </c>
      <c r="M13" s="5">
        <f t="shared" si="13"/>
        <v>0.98347069804878939</v>
      </c>
      <c r="N13" s="5">
        <f t="shared" si="14"/>
        <v>0.99965060927916105</v>
      </c>
      <c r="O13" s="5">
        <f t="shared" si="15"/>
        <v>0.97529972802914522</v>
      </c>
      <c r="P13" s="5">
        <f t="shared" si="16"/>
        <v>1.0016988680965657</v>
      </c>
      <c r="Q13" s="5">
        <f t="shared" si="17"/>
        <v>0.9942284946343859</v>
      </c>
      <c r="R13" s="5">
        <f t="shared" si="18"/>
        <v>0.99317756125522383</v>
      </c>
      <c r="S13" s="5">
        <f t="shared" si="19"/>
        <v>1.0037263655253099</v>
      </c>
      <c r="T13" s="5">
        <f t="shared" si="20"/>
        <v>0.9992942102975727</v>
      </c>
      <c r="U13" s="5">
        <f t="shared" si="21"/>
        <v>1.002203487822928</v>
      </c>
      <c r="V13" s="5">
        <f t="shared" si="22"/>
        <v>0.99917732672800619</v>
      </c>
      <c r="W13" s="5">
        <f t="shared" si="23"/>
        <v>0.98651765200805963</v>
      </c>
      <c r="X13" s="5">
        <f t="shared" si="24"/>
        <v>0.99257888175367104</v>
      </c>
      <c r="Y13" s="5">
        <f t="shared" si="25"/>
        <v>1.0318843543784251</v>
      </c>
      <c r="Z13" s="3"/>
      <c r="AA13" s="4">
        <v>137.28999328613281</v>
      </c>
      <c r="AB13" s="4">
        <v>135.71000671386719</v>
      </c>
      <c r="AC13" s="4">
        <v>133.7200012207031</v>
      </c>
      <c r="AD13" s="4">
        <v>34.080001831054688</v>
      </c>
      <c r="AE13" s="4">
        <v>64.819999694824219</v>
      </c>
      <c r="AF13" s="4">
        <v>82.870002746582031</v>
      </c>
      <c r="AG13" s="4">
        <v>60.029998779296882</v>
      </c>
      <c r="AH13" s="4">
        <v>486.8900146484375</v>
      </c>
      <c r="AI13" s="4">
        <v>60.720001220703118</v>
      </c>
      <c r="AJ13" s="4">
        <v>88.480003356933594</v>
      </c>
      <c r="AK13" s="4">
        <v>150</v>
      </c>
      <c r="AL13" s="4">
        <v>143.0899963378906</v>
      </c>
      <c r="AM13" s="4">
        <v>255.91999816894531</v>
      </c>
      <c r="AN13" s="4">
        <v>176.74000549316409</v>
      </c>
      <c r="AO13" s="4">
        <v>81.199996948242188</v>
      </c>
      <c r="AP13" s="4">
        <v>18.989999771118161</v>
      </c>
      <c r="AQ13" s="4">
        <v>18.819999694824219</v>
      </c>
      <c r="AR13" s="4">
        <v>56.650001525878913</v>
      </c>
      <c r="AS13" s="4">
        <v>159.00999450683591</v>
      </c>
      <c r="AT13" s="4">
        <v>36.450000762939453</v>
      </c>
      <c r="AU13" s="4">
        <v>42.729999542236328</v>
      </c>
      <c r="AV13" s="4">
        <v>16.110000610351559</v>
      </c>
      <c r="AW13" s="4">
        <v>30.909999847412109</v>
      </c>
    </row>
    <row r="14" spans="1:49" x14ac:dyDescent="0.55000000000000004">
      <c r="A14" s="6">
        <v>44574</v>
      </c>
      <c r="B14" s="3">
        <f t="shared" si="3"/>
        <v>-28</v>
      </c>
      <c r="C14" s="5">
        <f t="shared" si="26"/>
        <v>0.97215588334553849</v>
      </c>
      <c r="D14" s="5">
        <f t="shared" si="4"/>
        <v>0.99393932139133778</v>
      </c>
      <c r="E14" s="5">
        <f t="shared" si="5"/>
        <v>0.9690903942271093</v>
      </c>
      <c r="F14" s="5">
        <f t="shared" si="6"/>
        <v>1.0226293019112813</v>
      </c>
      <c r="G14" s="5">
        <f t="shared" si="7"/>
        <v>0.99660019416278778</v>
      </c>
      <c r="H14" s="5">
        <f t="shared" si="8"/>
        <v>0.99600988741214747</v>
      </c>
      <c r="I14" s="5">
        <f t="shared" si="9"/>
        <v>1.0158655268998582</v>
      </c>
      <c r="J14" s="5">
        <f t="shared" si="10"/>
        <v>0.98866025770499777</v>
      </c>
      <c r="K14" s="5">
        <f t="shared" si="11"/>
        <v>1.0121133886148459</v>
      </c>
      <c r="L14" s="5">
        <f t="shared" si="12"/>
        <v>1.0185874347773001</v>
      </c>
      <c r="M14" s="5">
        <f t="shared" si="13"/>
        <v>0.99933307029504659</v>
      </c>
      <c r="N14" s="5">
        <f t="shared" si="14"/>
        <v>0.9986013218838059</v>
      </c>
      <c r="O14" s="5">
        <f t="shared" si="15"/>
        <v>0.97527515007446186</v>
      </c>
      <c r="P14" s="5">
        <f t="shared" si="16"/>
        <v>0.99818774828133083</v>
      </c>
      <c r="Q14" s="5">
        <f t="shared" si="17"/>
        <v>1.0014767754229621</v>
      </c>
      <c r="R14" s="5">
        <f t="shared" si="18"/>
        <v>1.0213605336344558</v>
      </c>
      <c r="S14" s="5">
        <f t="shared" si="19"/>
        <v>1.0152916722493086</v>
      </c>
      <c r="T14" s="5">
        <f t="shared" si="20"/>
        <v>0.98021148395354896</v>
      </c>
      <c r="U14" s="5">
        <f t="shared" si="21"/>
        <v>0.99546169250439021</v>
      </c>
      <c r="V14" s="5">
        <f t="shared" si="22"/>
        <v>0.99228851595464029</v>
      </c>
      <c r="W14" s="5">
        <f t="shared" si="23"/>
        <v>0.89263527946654941</v>
      </c>
      <c r="X14" s="5">
        <f t="shared" si="24"/>
        <v>0.93856027170047274</v>
      </c>
      <c r="Y14" s="5">
        <f t="shared" si="25"/>
        <v>0.96074044553823579</v>
      </c>
      <c r="Z14" s="3"/>
      <c r="AA14" s="4">
        <v>133.52000427246091</v>
      </c>
      <c r="AB14" s="4">
        <v>134.88999938964841</v>
      </c>
      <c r="AC14" s="4">
        <v>129.6499938964844</v>
      </c>
      <c r="AD14" s="4">
        <v>34.860000610351563</v>
      </c>
      <c r="AE14" s="4">
        <v>64.599998474121094</v>
      </c>
      <c r="AF14" s="4">
        <v>82.540000915527344</v>
      </c>
      <c r="AG14" s="4">
        <v>60.990001678466797</v>
      </c>
      <c r="AH14" s="4">
        <v>481.39999389648438</v>
      </c>
      <c r="AI14" s="4">
        <v>61.459999084472663</v>
      </c>
      <c r="AJ14" s="4">
        <v>90.139999389648438</v>
      </c>
      <c r="AK14" s="4">
        <v>149.8999938964844</v>
      </c>
      <c r="AL14" s="4">
        <v>142.88999938964841</v>
      </c>
      <c r="AM14" s="4">
        <v>249.66999816894531</v>
      </c>
      <c r="AN14" s="4">
        <v>176.41999816894531</v>
      </c>
      <c r="AO14" s="4">
        <v>81.319999694824219</v>
      </c>
      <c r="AP14" s="4">
        <v>19.39999961853027</v>
      </c>
      <c r="AQ14" s="4">
        <v>19.110000610351559</v>
      </c>
      <c r="AR14" s="4">
        <v>55.540000915527337</v>
      </c>
      <c r="AS14" s="4">
        <v>158.28999328613281</v>
      </c>
      <c r="AT14" s="4">
        <v>36.169998168945313</v>
      </c>
      <c r="AU14" s="4">
        <v>38.380001068115227</v>
      </c>
      <c r="AV14" s="4">
        <v>15.14999961853027</v>
      </c>
      <c r="AW14" s="4">
        <v>29.719999313354489</v>
      </c>
    </row>
    <row r="15" spans="1:49" x14ac:dyDescent="0.55000000000000004">
      <c r="A15" s="6">
        <v>44575</v>
      </c>
      <c r="B15" s="3">
        <f t="shared" si="3"/>
        <v>-27</v>
      </c>
      <c r="C15" s="5">
        <f t="shared" si="26"/>
        <v>1.0174471989466087</v>
      </c>
      <c r="D15" s="5">
        <f t="shared" si="4"/>
        <v>1.0096647443521882</v>
      </c>
      <c r="E15" s="5">
        <f t="shared" si="5"/>
        <v>0.98844104698675339</v>
      </c>
      <c r="F15" s="5">
        <f t="shared" si="6"/>
        <v>1.0020060099549968</v>
      </c>
      <c r="G15" s="5">
        <f t="shared" si="7"/>
        <v>1.0050953840523296</v>
      </c>
      <c r="H15" s="5">
        <f t="shared" si="8"/>
        <v>1.0109645781215886</v>
      </c>
      <c r="I15" s="5">
        <f t="shared" si="9"/>
        <v>0.95093923029992444</v>
      </c>
      <c r="J15" s="5">
        <f t="shared" si="10"/>
        <v>0.9824814569061272</v>
      </c>
      <c r="K15" s="5">
        <f t="shared" si="11"/>
        <v>1.0072951732604414</v>
      </c>
      <c r="L15" s="5">
        <f t="shared" si="12"/>
        <v>1.0127868105351772</v>
      </c>
      <c r="M15" s="5">
        <f t="shared" si="13"/>
        <v>0.98710873623422146</v>
      </c>
      <c r="N15" s="5">
        <f t="shared" si="14"/>
        <v>1.002167134005987</v>
      </c>
      <c r="O15" s="5">
        <f t="shared" si="15"/>
        <v>0.97751984911367318</v>
      </c>
      <c r="P15" s="5">
        <f t="shared" si="16"/>
        <v>0.96745014146628094</v>
      </c>
      <c r="Q15" s="5">
        <f t="shared" si="17"/>
        <v>1.0007375238160876</v>
      </c>
      <c r="R15" s="5">
        <f t="shared" si="18"/>
        <v>1.0025740628842392</v>
      </c>
      <c r="S15" s="5">
        <f t="shared" si="19"/>
        <v>0.97348731326008775</v>
      </c>
      <c r="T15" s="5">
        <f t="shared" si="20"/>
        <v>0.98932019637111779</v>
      </c>
      <c r="U15" s="5">
        <f t="shared" si="21"/>
        <v>1.0095568430374211</v>
      </c>
      <c r="V15" s="5">
        <f t="shared" si="22"/>
        <v>1.0443436588832518</v>
      </c>
      <c r="W15" s="5">
        <f t="shared" si="23"/>
        <v>0.99110174333513068</v>
      </c>
      <c r="X15" s="5">
        <f t="shared" si="24"/>
        <v>0.9691664548451423</v>
      </c>
      <c r="Y15" s="5">
        <f t="shared" si="25"/>
        <v>1.0927988117721881</v>
      </c>
      <c r="Z15" s="3"/>
      <c r="AA15" s="4">
        <v>135.8699951171875</v>
      </c>
      <c r="AB15" s="4">
        <v>136.19999694824219</v>
      </c>
      <c r="AC15" s="4">
        <v>128.1600036621094</v>
      </c>
      <c r="AD15" s="4">
        <v>34.930000305175781</v>
      </c>
      <c r="AE15" s="4">
        <v>64.930000305175781</v>
      </c>
      <c r="AF15" s="4">
        <v>83.449996948242188</v>
      </c>
      <c r="AG15" s="4">
        <v>58.069999694824219</v>
      </c>
      <c r="AH15" s="4">
        <v>473.04000854492188</v>
      </c>
      <c r="AI15" s="4">
        <v>61.909999847412109</v>
      </c>
      <c r="AJ15" s="4">
        <v>91.300003051757813</v>
      </c>
      <c r="AK15" s="4">
        <v>147.97999572753909</v>
      </c>
      <c r="AL15" s="4">
        <v>143.19999694824219</v>
      </c>
      <c r="AM15" s="4">
        <v>244.1199951171875</v>
      </c>
      <c r="AN15" s="4">
        <v>170.77000427246091</v>
      </c>
      <c r="AO15" s="4">
        <v>81.379997253417969</v>
      </c>
      <c r="AP15" s="4">
        <v>19.45000076293945</v>
      </c>
      <c r="AQ15" s="4">
        <v>18.610000610351559</v>
      </c>
      <c r="AR15" s="4">
        <v>54.950000762939453</v>
      </c>
      <c r="AS15" s="4">
        <v>159.80999755859381</v>
      </c>
      <c r="AT15" s="4">
        <v>37.810001373291023</v>
      </c>
      <c r="AU15" s="4">
        <v>38.040000915527337</v>
      </c>
      <c r="AV15" s="4">
        <v>14.689999580383301</v>
      </c>
      <c r="AW15" s="4">
        <v>32.610000610351563</v>
      </c>
    </row>
    <row r="16" spans="1:49" x14ac:dyDescent="0.55000000000000004">
      <c r="A16" s="6">
        <v>44579</v>
      </c>
      <c r="B16" s="3">
        <f t="shared" si="3"/>
        <v>-26</v>
      </c>
      <c r="C16" s="5">
        <f t="shared" si="26"/>
        <v>1.0066752764465305</v>
      </c>
      <c r="D16" s="5">
        <f t="shared" si="4"/>
        <v>0.98229649376261108</v>
      </c>
      <c r="E16" s="5">
        <f t="shared" si="5"/>
        <v>0.98751600049867405</v>
      </c>
      <c r="F16" s="5">
        <f t="shared" si="6"/>
        <v>0.95760216439300228</v>
      </c>
      <c r="G16" s="5">
        <f t="shared" si="7"/>
        <v>0.99938374800666629</v>
      </c>
      <c r="H16" s="5">
        <f t="shared" si="8"/>
        <v>0.99603776629659979</v>
      </c>
      <c r="I16" s="5">
        <f t="shared" si="9"/>
        <v>0.98280465055872912</v>
      </c>
      <c r="J16" s="5">
        <f t="shared" si="10"/>
        <v>0.98599228380711745</v>
      </c>
      <c r="K16" s="5">
        <f t="shared" si="11"/>
        <v>0.97828312075802215</v>
      </c>
      <c r="L16" s="5">
        <f t="shared" si="12"/>
        <v>0.94077773709595658</v>
      </c>
      <c r="M16" s="5">
        <f t="shared" si="13"/>
        <v>0.97634083521702697</v>
      </c>
      <c r="N16" s="5">
        <f t="shared" si="14"/>
        <v>0.98366626563193627</v>
      </c>
      <c r="O16" s="5">
        <f t="shared" si="15"/>
        <v>1.0120118392569717</v>
      </c>
      <c r="P16" s="5">
        <f t="shared" si="16"/>
        <v>0.97251315581925712</v>
      </c>
      <c r="Q16" s="5">
        <f t="shared" si="17"/>
        <v>1.0019641997956039</v>
      </c>
      <c r="R16" s="5">
        <f t="shared" si="18"/>
        <v>0.98758381983143773</v>
      </c>
      <c r="S16" s="5">
        <f t="shared" si="19"/>
        <v>0.96500455913368366</v>
      </c>
      <c r="T16" s="5">
        <f t="shared" si="20"/>
        <v>0.98459532820059437</v>
      </c>
      <c r="U16" s="5">
        <f t="shared" si="21"/>
        <v>0.98053895808588198</v>
      </c>
      <c r="V16" s="5">
        <f t="shared" si="22"/>
        <v>0.99283340132272846</v>
      </c>
      <c r="W16" s="5">
        <f t="shared" si="23"/>
        <v>0.93651244841176651</v>
      </c>
      <c r="X16" s="5">
        <f t="shared" si="24"/>
        <v>0.95117581069600077</v>
      </c>
      <c r="Y16" s="5">
        <f t="shared" si="25"/>
        <v>0.94807701063230254</v>
      </c>
      <c r="Z16" s="3"/>
      <c r="AA16" s="4">
        <v>136.7799987792969</v>
      </c>
      <c r="AB16" s="4">
        <v>133.80999755859381</v>
      </c>
      <c r="AC16" s="4">
        <v>126.5699996948242</v>
      </c>
      <c r="AD16" s="4">
        <v>33.479999542236328</v>
      </c>
      <c r="AE16" s="4">
        <v>64.889999389648438</v>
      </c>
      <c r="AF16" s="4">
        <v>83.120002746582031</v>
      </c>
      <c r="AG16" s="4">
        <v>57.080001831054688</v>
      </c>
      <c r="AH16" s="4">
        <v>466.45999145507813</v>
      </c>
      <c r="AI16" s="4">
        <v>60.580001831054688</v>
      </c>
      <c r="AJ16" s="4">
        <v>86.050003051757813</v>
      </c>
      <c r="AK16" s="4">
        <v>144.52000427246091</v>
      </c>
      <c r="AL16" s="4">
        <v>140.8800048828125</v>
      </c>
      <c r="AM16" s="4">
        <v>247.07000732421881</v>
      </c>
      <c r="AN16" s="4">
        <v>166.13999938964841</v>
      </c>
      <c r="AO16" s="4">
        <v>81.540000915527344</v>
      </c>
      <c r="AP16" s="4">
        <v>19.20999908447266</v>
      </c>
      <c r="AQ16" s="4">
        <v>17.969999313354489</v>
      </c>
      <c r="AR16" s="4">
        <v>54.110000610351563</v>
      </c>
      <c r="AS16" s="4">
        <v>156.72999572753909</v>
      </c>
      <c r="AT16" s="4">
        <v>37.540000915527337</v>
      </c>
      <c r="AU16" s="4">
        <v>35.700000762939453</v>
      </c>
      <c r="AV16" s="4">
        <v>13.989999771118161</v>
      </c>
      <c r="AW16" s="4">
        <v>30.95999908447266</v>
      </c>
    </row>
    <row r="17" spans="1:49" x14ac:dyDescent="0.55000000000000004">
      <c r="A17" s="6">
        <v>44580</v>
      </c>
      <c r="B17" s="3">
        <f t="shared" si="3"/>
        <v>-25</v>
      </c>
      <c r="C17" s="5">
        <f t="shared" si="26"/>
        <v>0.9884553882803967</v>
      </c>
      <c r="D17" s="5">
        <f t="shared" si="4"/>
        <v>0.98933124226773317</v>
      </c>
      <c r="E17" s="5">
        <f t="shared" si="5"/>
        <v>0.99588316545138678</v>
      </c>
      <c r="F17" s="5">
        <f t="shared" si="6"/>
        <v>0.9761209467780797</v>
      </c>
      <c r="G17" s="5">
        <f t="shared" si="7"/>
        <v>0.99737677238439759</v>
      </c>
      <c r="H17" s="5">
        <f t="shared" si="8"/>
        <v>1.0112454206988082</v>
      </c>
      <c r="I17" s="5">
        <f t="shared" si="9"/>
        <v>0.9897868134650164</v>
      </c>
      <c r="J17" s="5">
        <f t="shared" si="10"/>
        <v>1.0062617572217722</v>
      </c>
      <c r="K17" s="5">
        <f t="shared" si="11"/>
        <v>1.0093650512617396</v>
      </c>
      <c r="L17" s="5">
        <f t="shared" si="12"/>
        <v>1.0033643895898658</v>
      </c>
      <c r="M17" s="5">
        <f t="shared" si="13"/>
        <v>0.98388694975298896</v>
      </c>
      <c r="N17" s="5">
        <f t="shared" si="14"/>
        <v>1.0126958103101813</v>
      </c>
      <c r="O17" s="5">
        <f t="shared" si="15"/>
        <v>0.99179055687759321</v>
      </c>
      <c r="P17" s="5">
        <f t="shared" si="16"/>
        <v>0.97402454743361833</v>
      </c>
      <c r="Q17" s="5">
        <f t="shared" si="17"/>
        <v>0.99692931040190413</v>
      </c>
      <c r="R17" s="5">
        <f t="shared" si="18"/>
        <v>0.96288020982914257</v>
      </c>
      <c r="S17" s="5">
        <f t="shared" si="19"/>
        <v>1.0258185845055476</v>
      </c>
      <c r="T17" s="5">
        <f t="shared" si="20"/>
        <v>0.98941003225760882</v>
      </c>
      <c r="U17" s="5">
        <f t="shared" si="21"/>
        <v>1.0330717828264149</v>
      </c>
      <c r="V17" s="5">
        <f t="shared" si="22"/>
        <v>0.98820987293816609</v>
      </c>
      <c r="W17" s="5">
        <f t="shared" si="23"/>
        <v>0.98162488155697847</v>
      </c>
      <c r="X17" s="5">
        <f t="shared" si="24"/>
        <v>1.04130794903073</v>
      </c>
      <c r="Y17" s="5">
        <f t="shared" si="25"/>
        <v>0.98339000006115906</v>
      </c>
      <c r="Z17" s="3"/>
      <c r="AA17" s="4">
        <v>135.21000671386719</v>
      </c>
      <c r="AB17" s="4">
        <v>132.38999938964841</v>
      </c>
      <c r="AC17" s="4">
        <v>126.0500030517578</v>
      </c>
      <c r="AD17" s="4">
        <v>32.689998626708977</v>
      </c>
      <c r="AE17" s="4">
        <v>64.720001220703125</v>
      </c>
      <c r="AF17" s="4">
        <v>84.05999755859375</v>
      </c>
      <c r="AG17" s="4">
        <v>56.5</v>
      </c>
      <c r="AH17" s="4">
        <v>469.3900146484375</v>
      </c>
      <c r="AI17" s="4">
        <v>61.150001525878913</v>
      </c>
      <c r="AJ17" s="4">
        <v>86.339996337890625</v>
      </c>
      <c r="AK17" s="4">
        <v>142.21000671386719</v>
      </c>
      <c r="AL17" s="4">
        <v>142.67999267578119</v>
      </c>
      <c r="AM17" s="4">
        <v>245.05000305175781</v>
      </c>
      <c r="AN17" s="4">
        <v>161.8800048828125</v>
      </c>
      <c r="AO17" s="4">
        <v>81.290000915527344</v>
      </c>
      <c r="AP17" s="4">
        <v>18.510000228881839</v>
      </c>
      <c r="AQ17" s="4">
        <v>18.440000534057621</v>
      </c>
      <c r="AR17" s="4">
        <v>53.540000915527337</v>
      </c>
      <c r="AS17" s="4">
        <v>162</v>
      </c>
      <c r="AT17" s="4">
        <v>37.099998474121087</v>
      </c>
      <c r="AU17" s="4">
        <v>35.049999237060547</v>
      </c>
      <c r="AV17" s="4">
        <v>14.579999923706049</v>
      </c>
      <c r="AW17" s="4">
        <v>30.45000076293945</v>
      </c>
    </row>
    <row r="18" spans="1:49" x14ac:dyDescent="0.55000000000000004">
      <c r="A18" s="6">
        <v>44581</v>
      </c>
      <c r="B18" s="3">
        <f t="shared" si="3"/>
        <v>-24</v>
      </c>
      <c r="C18" s="5">
        <f t="shared" si="26"/>
        <v>0.98374548249389171</v>
      </c>
      <c r="D18" s="5">
        <f t="shared" si="4"/>
        <v>1.003694394711758</v>
      </c>
      <c r="E18" s="5">
        <f t="shared" si="5"/>
        <v>0.98931235674678453</v>
      </c>
      <c r="F18" s="5">
        <f t="shared" si="6"/>
        <v>0.97897912281946498</v>
      </c>
      <c r="G18" s="5">
        <f t="shared" si="7"/>
        <v>0.99783450207187385</v>
      </c>
      <c r="H18" s="5">
        <f t="shared" si="8"/>
        <v>0.99079770440593751</v>
      </c>
      <c r="I18" s="5">
        <f t="shared" si="9"/>
        <v>0.96046775918051241</v>
      </c>
      <c r="J18" s="5">
        <f t="shared" si="10"/>
        <v>0.9628453117285517</v>
      </c>
      <c r="K18" s="5">
        <f t="shared" si="11"/>
        <v>1.0001634914797353</v>
      </c>
      <c r="L18" s="5">
        <f t="shared" si="12"/>
        <v>1.0177930779197093</v>
      </c>
      <c r="M18" s="5">
        <f t="shared" si="13"/>
        <v>1.0002109247890367</v>
      </c>
      <c r="N18" s="5">
        <f t="shared" si="14"/>
        <v>0.99219003698456987</v>
      </c>
      <c r="O18" s="5">
        <f t="shared" si="15"/>
        <v>0.99213401598790696</v>
      </c>
      <c r="P18" s="5">
        <f t="shared" si="16"/>
        <v>0.99659661785697418</v>
      </c>
      <c r="Q18" s="5">
        <f t="shared" si="17"/>
        <v>0.99333494308180081</v>
      </c>
      <c r="R18" s="5">
        <f t="shared" si="18"/>
        <v>0.95581826114852542</v>
      </c>
      <c r="S18" s="5">
        <f t="shared" si="19"/>
        <v>0.99073814835504037</v>
      </c>
      <c r="T18" s="5">
        <f t="shared" si="20"/>
        <v>1.0094804747776969</v>
      </c>
      <c r="U18" s="5">
        <f t="shared" si="21"/>
        <v>1</v>
      </c>
      <c r="V18" s="5">
        <f t="shared" si="22"/>
        <v>0.99865140266536079</v>
      </c>
      <c r="W18" s="5">
        <f t="shared" si="23"/>
        <v>0.99828676263607063</v>
      </c>
      <c r="X18" s="5">
        <f t="shared" si="24"/>
        <v>0.99862735024063687</v>
      </c>
      <c r="Y18" s="5">
        <f t="shared" si="25"/>
        <v>0.98177244842706723</v>
      </c>
      <c r="Z18" s="3"/>
      <c r="AA18" s="4">
        <v>133.0299987792969</v>
      </c>
      <c r="AB18" s="4">
        <v>132.8800048828125</v>
      </c>
      <c r="AC18" s="4">
        <v>124.7099990844727</v>
      </c>
      <c r="AD18" s="4">
        <v>32.009998321533203</v>
      </c>
      <c r="AE18" s="4">
        <v>64.580001831054688</v>
      </c>
      <c r="AF18" s="4">
        <v>83.290000915527344</v>
      </c>
      <c r="AG18" s="4">
        <v>54.310001373291023</v>
      </c>
      <c r="AH18" s="4">
        <v>452.26998901367188</v>
      </c>
      <c r="AI18" s="4">
        <v>61.159999847412109</v>
      </c>
      <c r="AJ18" s="4">
        <v>87.889999389648438</v>
      </c>
      <c r="AK18" s="4">
        <v>142.24000549316409</v>
      </c>
      <c r="AL18" s="4">
        <v>141.57000732421881</v>
      </c>
      <c r="AM18" s="4">
        <v>243.1300048828125</v>
      </c>
      <c r="AN18" s="4">
        <v>161.33000183105469</v>
      </c>
      <c r="AO18" s="4">
        <v>80.75</v>
      </c>
      <c r="AP18" s="4">
        <v>17.70999908447266</v>
      </c>
      <c r="AQ18" s="4">
        <v>18.270000457763668</v>
      </c>
      <c r="AR18" s="4">
        <v>54.049999237060547</v>
      </c>
      <c r="AS18" s="4">
        <v>162</v>
      </c>
      <c r="AT18" s="4">
        <v>37.049999237060547</v>
      </c>
      <c r="AU18" s="4">
        <v>34.990001678466797</v>
      </c>
      <c r="AV18" s="4">
        <v>14.560000419616699</v>
      </c>
      <c r="AW18" s="4">
        <v>29.89999961853027</v>
      </c>
    </row>
    <row r="19" spans="1:49" x14ac:dyDescent="0.55000000000000004">
      <c r="A19" s="6">
        <v>44582</v>
      </c>
      <c r="B19" s="3">
        <f t="shared" si="3"/>
        <v>-23</v>
      </c>
      <c r="C19" s="5">
        <f t="shared" si="26"/>
        <v>0.99207570606357676</v>
      </c>
      <c r="D19" s="5">
        <f t="shared" si="4"/>
        <v>0.98971246174205652</v>
      </c>
      <c r="E19" s="5">
        <f t="shared" si="5"/>
        <v>1.0089407695642842</v>
      </c>
      <c r="F19" s="5">
        <f t="shared" si="6"/>
        <v>0.98615899135719254</v>
      </c>
      <c r="G19" s="5">
        <f t="shared" si="7"/>
        <v>0.98376484956664034</v>
      </c>
      <c r="H19" s="5">
        <f t="shared" si="8"/>
        <v>1.0045519634839701</v>
      </c>
      <c r="I19" s="5">
        <f t="shared" si="9"/>
        <v>0.98702723189157071</v>
      </c>
      <c r="J19" s="5">
        <f t="shared" si="10"/>
        <v>0.96062982611387404</v>
      </c>
      <c r="K19" s="5">
        <f t="shared" si="11"/>
        <v>0.97751226963243643</v>
      </c>
      <c r="L19" s="5">
        <f t="shared" si="12"/>
        <v>0.96208465211769623</v>
      </c>
      <c r="M19" s="5">
        <f t="shared" si="13"/>
        <v>1.0001405203072389</v>
      </c>
      <c r="N19" s="5">
        <f t="shared" si="14"/>
        <v>1.0122855973986322</v>
      </c>
      <c r="O19" s="5">
        <f t="shared" si="15"/>
        <v>0.99971201660111886</v>
      </c>
      <c r="P19" s="5">
        <f t="shared" si="16"/>
        <v>0.96883700589258959</v>
      </c>
      <c r="Q19" s="5">
        <f t="shared" si="17"/>
        <v>0.99041868328806848</v>
      </c>
      <c r="R19" s="5">
        <f t="shared" si="18"/>
        <v>0.98119067145069883</v>
      </c>
      <c r="S19" s="5">
        <f t="shared" si="19"/>
        <v>1.0010941170135448</v>
      </c>
      <c r="T19" s="5">
        <f t="shared" si="20"/>
        <v>0.97641226620856358</v>
      </c>
      <c r="U19" s="5">
        <f t="shared" si="21"/>
        <v>1.003819825521403</v>
      </c>
      <c r="V19" s="5">
        <f t="shared" si="22"/>
        <v>0.98120095494568682</v>
      </c>
      <c r="W19" s="5">
        <f t="shared" si="23"/>
        <v>0.91441650147516618</v>
      </c>
      <c r="X19" s="5">
        <f t="shared" si="24"/>
        <v>0.94856206857174441</v>
      </c>
      <c r="Y19" s="5">
        <f t="shared" si="25"/>
        <v>0.98041139897154406</v>
      </c>
      <c r="Z19" s="3"/>
      <c r="AA19" s="4">
        <v>131.97999572753909</v>
      </c>
      <c r="AB19" s="4">
        <v>131.52000427246091</v>
      </c>
      <c r="AC19" s="4">
        <v>125.8300018310547</v>
      </c>
      <c r="AD19" s="4">
        <v>31.569999694824219</v>
      </c>
      <c r="AE19" s="4">
        <v>63.540000915527337</v>
      </c>
      <c r="AF19" s="4">
        <v>83.669998168945313</v>
      </c>
      <c r="AG19" s="4">
        <v>53.610000610351563</v>
      </c>
      <c r="AH19" s="4">
        <v>434.80999755859381</v>
      </c>
      <c r="AI19" s="4">
        <v>59.799999237060547</v>
      </c>
      <c r="AJ19" s="4">
        <v>84.620002746582031</v>
      </c>
      <c r="AK19" s="4">
        <v>142.25999450683591</v>
      </c>
      <c r="AL19" s="4">
        <v>143.32000732421881</v>
      </c>
      <c r="AM19" s="4">
        <v>243.05999755859381</v>
      </c>
      <c r="AN19" s="4">
        <v>156.3800048828125</v>
      </c>
      <c r="AO19" s="4">
        <v>79.980003356933594</v>
      </c>
      <c r="AP19" s="4">
        <v>17.379999160766602</v>
      </c>
      <c r="AQ19" s="4">
        <v>18.29000091552734</v>
      </c>
      <c r="AR19" s="4">
        <v>52.790000915527337</v>
      </c>
      <c r="AS19" s="4">
        <v>162.6199951171875</v>
      </c>
      <c r="AT19" s="4">
        <v>36.360000610351563</v>
      </c>
      <c r="AU19" s="4">
        <v>32.119998931884773</v>
      </c>
      <c r="AV19" s="4">
        <v>13.829999923706049</v>
      </c>
      <c r="AW19" s="4">
        <v>29.319999694824219</v>
      </c>
    </row>
    <row r="20" spans="1:49" x14ac:dyDescent="0.55000000000000004">
      <c r="A20" s="6">
        <v>44585</v>
      </c>
      <c r="B20" s="3">
        <f t="shared" si="3"/>
        <v>-22</v>
      </c>
      <c r="C20" s="5">
        <f t="shared" si="26"/>
        <v>1.001362973899091</v>
      </c>
      <c r="D20" s="5">
        <f t="shared" si="4"/>
        <v>1.000228066891639</v>
      </c>
      <c r="E20" s="5">
        <f t="shared" si="5"/>
        <v>0.98389709147072313</v>
      </c>
      <c r="F20" s="5">
        <f t="shared" si="6"/>
        <v>0.9872488033236565</v>
      </c>
      <c r="G20" s="5">
        <f t="shared" si="7"/>
        <v>0.98525537625563975</v>
      </c>
      <c r="H20" s="5">
        <f t="shared" si="8"/>
        <v>1</v>
      </c>
      <c r="I20" s="5">
        <f t="shared" si="9"/>
        <v>1.0487812865159327</v>
      </c>
      <c r="J20" s="5">
        <f t="shared" si="10"/>
        <v>1.0481098169959686</v>
      </c>
      <c r="K20" s="5">
        <f t="shared" si="11"/>
        <v>1.0183917141448551</v>
      </c>
      <c r="L20" s="5">
        <f t="shared" si="12"/>
        <v>0.96647326916585896</v>
      </c>
      <c r="M20" s="5">
        <f t="shared" si="13"/>
        <v>0.98740876878168726</v>
      </c>
      <c r="N20" s="5">
        <f t="shared" si="14"/>
        <v>0.98933769207888456</v>
      </c>
      <c r="O20" s="5">
        <f t="shared" si="15"/>
        <v>0.98907906986184646</v>
      </c>
      <c r="P20" s="5">
        <f t="shared" si="16"/>
        <v>1.0155454854550676</v>
      </c>
      <c r="Q20" s="5">
        <f t="shared" si="17"/>
        <v>0.98551701290887372</v>
      </c>
      <c r="R20" s="5">
        <f t="shared" si="18"/>
        <v>0.99769590860222113</v>
      </c>
      <c r="S20" s="5">
        <f t="shared" si="19"/>
        <v>1.0032750828301777</v>
      </c>
      <c r="T20" s="5">
        <f t="shared" si="20"/>
        <v>0.97603642680930969</v>
      </c>
      <c r="U20" s="5">
        <f t="shared" si="21"/>
        <v>0.99184984329713921</v>
      </c>
      <c r="V20" s="5">
        <f t="shared" si="22"/>
        <v>1.0065789126210145</v>
      </c>
      <c r="W20" s="5">
        <f t="shared" si="23"/>
        <v>0.98998740996966261</v>
      </c>
      <c r="X20" s="5">
        <f t="shared" si="24"/>
        <v>0.98982546848891539</v>
      </c>
      <c r="Y20" s="5">
        <f t="shared" si="25"/>
        <v>0.97723255046595447</v>
      </c>
      <c r="Z20" s="3"/>
      <c r="AA20" s="4">
        <v>132.1600036621094</v>
      </c>
      <c r="AB20" s="4">
        <v>131.55000305175781</v>
      </c>
      <c r="AC20" s="4">
        <v>123.8199996948242</v>
      </c>
      <c r="AD20" s="4">
        <v>31.170000076293949</v>
      </c>
      <c r="AE20" s="4">
        <v>62.610000610351563</v>
      </c>
      <c r="AF20" s="4">
        <v>83.669998168945313</v>
      </c>
      <c r="AG20" s="4">
        <v>56.290000915527337</v>
      </c>
      <c r="AH20" s="4">
        <v>456.239990234375</v>
      </c>
      <c r="AI20" s="4">
        <v>60.909999847412109</v>
      </c>
      <c r="AJ20" s="4">
        <v>81.830001831054688</v>
      </c>
      <c r="AK20" s="4">
        <v>140.47999572753909</v>
      </c>
      <c r="AL20" s="4">
        <v>141.80000305175781</v>
      </c>
      <c r="AM20" s="4">
        <v>240.41999816894531</v>
      </c>
      <c r="AN20" s="4">
        <v>158.83000183105469</v>
      </c>
      <c r="AO20" s="4">
        <v>78.830001831054688</v>
      </c>
      <c r="AP20" s="4">
        <v>17.340000152587891</v>
      </c>
      <c r="AQ20" s="4">
        <v>18.35000038146973</v>
      </c>
      <c r="AR20" s="4">
        <v>51.540000915527337</v>
      </c>
      <c r="AS20" s="4">
        <v>161.30000305175781</v>
      </c>
      <c r="AT20" s="4">
        <v>36.599998474121087</v>
      </c>
      <c r="AU20" s="4">
        <v>31.79999923706055</v>
      </c>
      <c r="AV20" s="4">
        <v>13.689999580383301</v>
      </c>
      <c r="AW20" s="4">
        <v>28.659999847412109</v>
      </c>
    </row>
    <row r="21" spans="1:49" x14ac:dyDescent="0.55000000000000004">
      <c r="A21" s="6">
        <v>44586</v>
      </c>
      <c r="B21" s="3">
        <f t="shared" si="3"/>
        <v>-21</v>
      </c>
      <c r="C21" s="5">
        <f t="shared" si="26"/>
        <v>1.007012226100094</v>
      </c>
      <c r="D21" s="5">
        <f t="shared" si="4"/>
        <v>0.99626818429842956</v>
      </c>
      <c r="E21" s="5">
        <f t="shared" si="5"/>
        <v>0.9955481487046498</v>
      </c>
      <c r="F21" s="5">
        <f t="shared" si="6"/>
        <v>1.0149660273820305</v>
      </c>
      <c r="G21" s="5">
        <f t="shared" si="7"/>
        <v>0.99760131769142735</v>
      </c>
      <c r="H21" s="5">
        <f t="shared" si="8"/>
        <v>0.97666298357841141</v>
      </c>
      <c r="I21" s="5">
        <f t="shared" si="9"/>
        <v>1.0061985228690724</v>
      </c>
      <c r="J21" s="5">
        <f t="shared" si="10"/>
        <v>0.95544859171623531</v>
      </c>
      <c r="K21" s="5">
        <f t="shared" si="11"/>
        <v>0.99225375233972335</v>
      </c>
      <c r="L21" s="5">
        <f t="shared" si="12"/>
        <v>0.97023218757149743</v>
      </c>
      <c r="M21" s="5">
        <f t="shared" si="13"/>
        <v>1.0135046680329229</v>
      </c>
      <c r="N21" s="5">
        <f t="shared" si="14"/>
        <v>0.98457846630416357</v>
      </c>
      <c r="O21" s="5">
        <f t="shared" si="15"/>
        <v>0.99599903006618651</v>
      </c>
      <c r="P21" s="5">
        <f t="shared" si="16"/>
        <v>0.99400082234655485</v>
      </c>
      <c r="Q21" s="5">
        <f t="shared" si="17"/>
        <v>1.0079600805648803</v>
      </c>
      <c r="R21" s="5">
        <f t="shared" si="18"/>
        <v>0.98430653877628871</v>
      </c>
      <c r="S21" s="5">
        <f t="shared" si="19"/>
        <v>0.97293401433345161</v>
      </c>
      <c r="T21" s="5">
        <f t="shared" si="20"/>
        <v>1.0192165786950813</v>
      </c>
      <c r="U21" s="5">
        <f t="shared" si="21"/>
        <v>0.98902862834939875</v>
      </c>
      <c r="V21" s="5">
        <f t="shared" si="22"/>
        <v>1.0581143063373848</v>
      </c>
      <c r="W21" s="5">
        <f t="shared" si="23"/>
        <v>0.96349260267256975</v>
      </c>
      <c r="X21" s="5">
        <f t="shared" si="24"/>
        <v>0.97858906983994731</v>
      </c>
      <c r="Y21" s="5">
        <f t="shared" si="25"/>
        <v>1.0326097456505667</v>
      </c>
      <c r="Z21" s="3"/>
      <c r="AA21" s="4">
        <v>133.0899963378906</v>
      </c>
      <c r="AB21" s="4">
        <v>131.05999755859381</v>
      </c>
      <c r="AC21" s="4">
        <v>123.26999664306641</v>
      </c>
      <c r="AD21" s="4">
        <v>31.639999389648441</v>
      </c>
      <c r="AE21" s="4">
        <v>62.459999084472663</v>
      </c>
      <c r="AF21" s="4">
        <v>81.739997863769531</v>
      </c>
      <c r="AG21" s="4">
        <v>56.639999389648438</v>
      </c>
      <c r="AH21" s="4">
        <v>436.3599853515625</v>
      </c>
      <c r="AI21" s="4">
        <v>60.439998626708977</v>
      </c>
      <c r="AJ21" s="4">
        <v>79.430000305175781</v>
      </c>
      <c r="AK21" s="4">
        <v>142.38999938964841</v>
      </c>
      <c r="AL21" s="4">
        <v>139.6300048828125</v>
      </c>
      <c r="AM21" s="4">
        <v>239.46000671386719</v>
      </c>
      <c r="AN21" s="4">
        <v>157.8800048828125</v>
      </c>
      <c r="AO21" s="4">
        <v>79.459999084472656</v>
      </c>
      <c r="AP21" s="4">
        <v>17.069999694824219</v>
      </c>
      <c r="AQ21" s="4">
        <v>17.860000610351559</v>
      </c>
      <c r="AR21" s="4">
        <v>52.540000915527337</v>
      </c>
      <c r="AS21" s="4">
        <v>159.53999328613281</v>
      </c>
      <c r="AT21" s="4">
        <v>38.790000915527337</v>
      </c>
      <c r="AU21" s="4">
        <v>30.659999847412109</v>
      </c>
      <c r="AV21" s="4">
        <v>13.39999961853027</v>
      </c>
      <c r="AW21" s="4">
        <v>29.610000610351559</v>
      </c>
    </row>
    <row r="22" spans="1:49" x14ac:dyDescent="0.55000000000000004">
      <c r="A22" s="6">
        <v>44587</v>
      </c>
      <c r="B22" s="3">
        <f t="shared" si="3"/>
        <v>-20</v>
      </c>
      <c r="C22" s="5">
        <f t="shared" si="26"/>
        <v>1.0085291510877132</v>
      </c>
      <c r="D22" s="5">
        <f t="shared" si="4"/>
        <v>0.99610110353810444</v>
      </c>
      <c r="E22" s="5">
        <f t="shared" si="5"/>
        <v>0.97369785916991458</v>
      </c>
      <c r="F22" s="5">
        <f t="shared" si="6"/>
        <v>0.99334073691022484</v>
      </c>
      <c r="G22" s="5">
        <f t="shared" si="7"/>
        <v>0.99647156964067596</v>
      </c>
      <c r="H22" s="5">
        <f t="shared" si="8"/>
        <v>0.99570895583817787</v>
      </c>
      <c r="I22" s="5">
        <f t="shared" si="9"/>
        <v>0.96478257882738805</v>
      </c>
      <c r="J22" s="5">
        <f t="shared" si="10"/>
        <v>0.97055812928312613</v>
      </c>
      <c r="K22" s="5">
        <f t="shared" si="11"/>
        <v>0.9804521688401292</v>
      </c>
      <c r="L22" s="5">
        <f t="shared" si="12"/>
        <v>0.96905917680369591</v>
      </c>
      <c r="M22" s="5">
        <f t="shared" si="13"/>
        <v>1.0169218750288842</v>
      </c>
      <c r="N22" s="5">
        <f t="shared" si="14"/>
        <v>0.96509276128318022</v>
      </c>
      <c r="O22" s="5">
        <f t="shared" si="15"/>
        <v>0.993295851538883</v>
      </c>
      <c r="P22" s="5">
        <f t="shared" si="16"/>
        <v>0.97537698363947622</v>
      </c>
      <c r="Q22" s="5">
        <f t="shared" si="17"/>
        <v>0.99596468938038796</v>
      </c>
      <c r="R22" s="5">
        <f t="shared" si="18"/>
        <v>1.0524935163112681</v>
      </c>
      <c r="S22" s="5">
        <f t="shared" si="19"/>
        <v>0.98305994817109421</v>
      </c>
      <c r="T22" s="5">
        <f t="shared" si="20"/>
        <v>1.0089057416537703</v>
      </c>
      <c r="U22" s="5">
        <f t="shared" si="21"/>
        <v>0.99124927875812574</v>
      </c>
      <c r="V22" s="5">
        <f t="shared" si="22"/>
        <v>1.0257043880670349</v>
      </c>
      <c r="W22" s="5">
        <f t="shared" si="23"/>
        <v>0.93149622133005205</v>
      </c>
      <c r="X22" s="5">
        <f t="shared" si="24"/>
        <v>0.9872322650374602</v>
      </c>
      <c r="Y22" s="5">
        <f t="shared" si="25"/>
        <v>0.98537139082650727</v>
      </c>
      <c r="Z22" s="3"/>
      <c r="AA22" s="4">
        <v>134.22999572753909</v>
      </c>
      <c r="AB22" s="4">
        <v>130.55000305175781</v>
      </c>
      <c r="AC22" s="4">
        <v>120.0699996948242</v>
      </c>
      <c r="AD22" s="4">
        <v>31.430000305175781</v>
      </c>
      <c r="AE22" s="4">
        <v>62.240001678466797</v>
      </c>
      <c r="AF22" s="4">
        <v>81.389999389648438</v>
      </c>
      <c r="AG22" s="4">
        <v>54.680000305175781</v>
      </c>
      <c r="AH22" s="4">
        <v>423.70001220703119</v>
      </c>
      <c r="AI22" s="4">
        <v>59.270000457763672</v>
      </c>
      <c r="AJ22" s="4">
        <v>77.010002136230469</v>
      </c>
      <c r="AK22" s="4">
        <v>144.82000732421881</v>
      </c>
      <c r="AL22" s="4">
        <v>134.8399963378906</v>
      </c>
      <c r="AM22" s="4">
        <v>237.86000061035159</v>
      </c>
      <c r="AN22" s="4">
        <v>154.03999328613281</v>
      </c>
      <c r="AO22" s="4">
        <v>79.139999389648438</v>
      </c>
      <c r="AP22" s="4">
        <v>17.989999771118161</v>
      </c>
      <c r="AQ22" s="4">
        <v>17.559999465942379</v>
      </c>
      <c r="AR22" s="4">
        <v>53.009998321533203</v>
      </c>
      <c r="AS22" s="4">
        <v>158.1499938964844</v>
      </c>
      <c r="AT22" s="4">
        <v>39.799999237060547</v>
      </c>
      <c r="AU22" s="4">
        <v>28.629999160766602</v>
      </c>
      <c r="AV22" s="4">
        <v>13.22999954223633</v>
      </c>
      <c r="AW22" s="4">
        <v>29.180000305175781</v>
      </c>
    </row>
    <row r="23" spans="1:49" x14ac:dyDescent="0.55000000000000004">
      <c r="A23" s="6">
        <v>44588</v>
      </c>
      <c r="B23" s="3">
        <f t="shared" si="3"/>
        <v>-19</v>
      </c>
      <c r="C23" s="5">
        <f t="shared" si="26"/>
        <v>1.0128795674751929</v>
      </c>
      <c r="D23" s="5">
        <f t="shared" si="4"/>
        <v>1.031219541215538</v>
      </c>
      <c r="E23" s="5">
        <f t="shared" si="5"/>
        <v>1.0030768203832809</v>
      </c>
      <c r="F23" s="5">
        <f t="shared" si="6"/>
        <v>0.94439376109346762</v>
      </c>
      <c r="G23" s="5">
        <f t="shared" si="7"/>
        <v>1.0256952900064964</v>
      </c>
      <c r="H23" s="5">
        <f t="shared" si="8"/>
        <v>1.0159671572882469</v>
      </c>
      <c r="I23" s="5">
        <f t="shared" si="9"/>
        <v>1.0202758382776438</v>
      </c>
      <c r="J23" s="5">
        <f t="shared" si="10"/>
        <v>1.0137822694752308</v>
      </c>
      <c r="K23" s="5">
        <f t="shared" si="11"/>
        <v>0.9783397270233104</v>
      </c>
      <c r="L23" s="5">
        <f t="shared" si="12"/>
        <v>0.93078447888818439</v>
      </c>
      <c r="M23" s="5">
        <f t="shared" si="13"/>
        <v>0.9463124378543305</v>
      </c>
      <c r="N23" s="5">
        <f t="shared" si="14"/>
        <v>1.0193895576977343</v>
      </c>
      <c r="O23" s="5">
        <f t="shared" si="15"/>
        <v>0.99519574538358135</v>
      </c>
      <c r="P23" s="5">
        <f t="shared" si="16"/>
        <v>0.97907374070440734</v>
      </c>
      <c r="Q23" s="5">
        <f t="shared" si="17"/>
        <v>1.0180320742416633</v>
      </c>
      <c r="R23" s="5">
        <f t="shared" si="18"/>
        <v>0.97921863289790789</v>
      </c>
      <c r="S23" s="5">
        <f t="shared" si="19"/>
        <v>0.99256931924691416</v>
      </c>
      <c r="T23" s="5">
        <f t="shared" si="20"/>
        <v>1.0067682269959486</v>
      </c>
      <c r="U23" s="5">
        <f t="shared" si="21"/>
        <v>1.006177597748066</v>
      </c>
      <c r="V23" s="5">
        <f t="shared" si="22"/>
        <v>0.9760985665346571</v>
      </c>
      <c r="W23" s="5">
        <f t="shared" si="23"/>
        <v>0.98840668789325425</v>
      </c>
      <c r="X23" s="5">
        <f t="shared" si="24"/>
        <v>0.96539448452868037</v>
      </c>
      <c r="Y23" s="5">
        <f t="shared" si="25"/>
        <v>1.0393129765214981</v>
      </c>
      <c r="Z23" s="3"/>
      <c r="AA23" s="4">
        <v>135.9700012207031</v>
      </c>
      <c r="AB23" s="4">
        <v>134.69000244140619</v>
      </c>
      <c r="AC23" s="4">
        <v>120.44000244140619</v>
      </c>
      <c r="AD23" s="4">
        <v>29.729999542236332</v>
      </c>
      <c r="AE23" s="4">
        <v>63.860000610351563</v>
      </c>
      <c r="AF23" s="4">
        <v>82.699996948242188</v>
      </c>
      <c r="AG23" s="4">
        <v>55.799999237060547</v>
      </c>
      <c r="AH23" s="4">
        <v>429.57998657226563</v>
      </c>
      <c r="AI23" s="4">
        <v>58</v>
      </c>
      <c r="AJ23" s="4">
        <v>71.860000610351563</v>
      </c>
      <c r="AK23" s="4">
        <v>137.25</v>
      </c>
      <c r="AL23" s="4">
        <v>137.47999572753909</v>
      </c>
      <c r="AM23" s="4">
        <v>236.7200012207031</v>
      </c>
      <c r="AN23" s="4">
        <v>150.8500061035156</v>
      </c>
      <c r="AO23" s="4">
        <v>80.580001831054688</v>
      </c>
      <c r="AP23" s="4">
        <v>17.620000839233398</v>
      </c>
      <c r="AQ23" s="4">
        <v>17.430000305175781</v>
      </c>
      <c r="AR23" s="4">
        <v>53.369998931884773</v>
      </c>
      <c r="AS23" s="4">
        <v>159.1300048828125</v>
      </c>
      <c r="AT23" s="4">
        <v>38.860000610351563</v>
      </c>
      <c r="AU23" s="4">
        <v>28.29999923706055</v>
      </c>
      <c r="AV23" s="4">
        <v>12.77999973297119</v>
      </c>
      <c r="AW23" s="4">
        <v>30.35000038146973</v>
      </c>
    </row>
    <row r="24" spans="1:49" x14ac:dyDescent="0.55000000000000004">
      <c r="A24" s="6">
        <v>44589</v>
      </c>
      <c r="B24" s="3">
        <f t="shared" si="3"/>
        <v>-18</v>
      </c>
      <c r="C24" s="5">
        <f t="shared" si="26"/>
        <v>1.0142395114938412</v>
      </c>
      <c r="D24" s="5">
        <f t="shared" si="4"/>
        <v>1.0155441677597845</v>
      </c>
      <c r="E24" s="5">
        <f t="shared" si="5"/>
        <v>1.0399580885470969</v>
      </c>
      <c r="F24" s="5">
        <f t="shared" si="6"/>
        <v>1.0350333700583354</v>
      </c>
      <c r="G24" s="5">
        <f t="shared" si="7"/>
        <v>1.0163085546193509</v>
      </c>
      <c r="H24" s="5">
        <f t="shared" si="8"/>
        <v>1.004223307677234</v>
      </c>
      <c r="I24" s="5">
        <f t="shared" si="9"/>
        <v>1.0225047234867075</v>
      </c>
      <c r="J24" s="5">
        <f t="shared" si="10"/>
        <v>1.026259617152192</v>
      </c>
      <c r="K24" s="5">
        <f t="shared" si="11"/>
        <v>1.0130183121944714</v>
      </c>
      <c r="L24" s="5">
        <f t="shared" si="12"/>
        <v>1.0850612082440094</v>
      </c>
      <c r="M24" s="5">
        <f t="shared" si="13"/>
        <v>1.0437641060807239</v>
      </c>
      <c r="N24" s="5">
        <f t="shared" si="14"/>
        <v>1.0104197937905626</v>
      </c>
      <c r="O24" s="5">
        <f t="shared" si="15"/>
        <v>1.0347883021875184</v>
      </c>
      <c r="P24" s="5">
        <f t="shared" si="16"/>
        <v>1.0025820092776778</v>
      </c>
      <c r="Q24" s="5">
        <f t="shared" si="17"/>
        <v>1.0039633404391028</v>
      </c>
      <c r="R24" s="5">
        <f t="shared" si="18"/>
        <v>0.97587476003872753</v>
      </c>
      <c r="S24" s="5">
        <f t="shared" si="19"/>
        <v>1.009137690383582</v>
      </c>
      <c r="T24" s="5">
        <f t="shared" si="20"/>
        <v>1.01782782393344</v>
      </c>
      <c r="U24" s="5">
        <f t="shared" si="21"/>
        <v>1.0085724336635538</v>
      </c>
      <c r="V24" s="5">
        <f t="shared" si="22"/>
        <v>1.0208818304518779</v>
      </c>
      <c r="W24" s="5">
        <f t="shared" si="23"/>
        <v>1.0722385116489657</v>
      </c>
      <c r="X24" s="5">
        <f t="shared" si="24"/>
        <v>1.0170679294064213</v>
      </c>
      <c r="Y24" s="5">
        <f t="shared" si="25"/>
        <v>1.0065681305696097</v>
      </c>
      <c r="Z24" s="3"/>
      <c r="AA24" s="4">
        <v>137.91999816894531</v>
      </c>
      <c r="AB24" s="4">
        <v>136.80000305175781</v>
      </c>
      <c r="AC24" s="4">
        <v>125.34999847412109</v>
      </c>
      <c r="AD24" s="4">
        <v>30.79000091552734</v>
      </c>
      <c r="AE24" s="4">
        <v>64.910003662109375</v>
      </c>
      <c r="AF24" s="4">
        <v>83.050003051757813</v>
      </c>
      <c r="AG24" s="4">
        <v>57.069999694824219</v>
      </c>
      <c r="AH24" s="4">
        <v>441.010009765625</v>
      </c>
      <c r="AI24" s="4">
        <v>58.759998321533203</v>
      </c>
      <c r="AJ24" s="4">
        <v>78.239997863769531</v>
      </c>
      <c r="AK24" s="4">
        <v>143.38999938964841</v>
      </c>
      <c r="AL24" s="4">
        <v>138.91999816894531</v>
      </c>
      <c r="AM24" s="4">
        <v>245.1000061035156</v>
      </c>
      <c r="AN24" s="4">
        <v>151.24000549316409</v>
      </c>
      <c r="AO24" s="4">
        <v>80.900001525878906</v>
      </c>
      <c r="AP24" s="4">
        <v>17.20000076293945</v>
      </c>
      <c r="AQ24" s="4">
        <v>17.590000152587891</v>
      </c>
      <c r="AR24" s="4">
        <v>54.330001831054688</v>
      </c>
      <c r="AS24" s="4">
        <v>160.5</v>
      </c>
      <c r="AT24" s="4">
        <v>39.680000305175781</v>
      </c>
      <c r="AU24" s="4">
        <v>30.420000076293949</v>
      </c>
      <c r="AV24" s="4">
        <v>13</v>
      </c>
      <c r="AW24" s="4">
        <v>30.54999923706055</v>
      </c>
    </row>
    <row r="25" spans="1:49" x14ac:dyDescent="0.55000000000000004">
      <c r="A25" s="6">
        <v>44592</v>
      </c>
      <c r="B25" s="3">
        <f t="shared" si="3"/>
        <v>-17</v>
      </c>
      <c r="C25" s="5">
        <f t="shared" si="26"/>
        <v>0.99250388550954549</v>
      </c>
      <c r="D25" s="5">
        <f t="shared" si="4"/>
        <v>0.99560434381234575</v>
      </c>
      <c r="E25" s="5">
        <f t="shared" si="5"/>
        <v>1.0166927702719331</v>
      </c>
      <c r="F25" s="5">
        <f t="shared" si="6"/>
        <v>1.0045366048926614</v>
      </c>
      <c r="G25" s="5">
        <f t="shared" si="7"/>
        <v>0.99969176776349788</v>
      </c>
      <c r="H25" s="5">
        <f t="shared" si="8"/>
        <v>0.9927491391868376</v>
      </c>
      <c r="I25" s="5">
        <f t="shared" si="9"/>
        <v>1.0512319645805115</v>
      </c>
      <c r="J25" s="5">
        <f t="shared" si="10"/>
        <v>1.0304603056767863</v>
      </c>
      <c r="K25" s="5">
        <f t="shared" si="11"/>
        <v>1.0067843125224676</v>
      </c>
      <c r="L25" s="5">
        <f t="shared" si="12"/>
        <v>1.0372573825977383</v>
      </c>
      <c r="M25" s="5">
        <f t="shared" si="13"/>
        <v>1.0119238932387684</v>
      </c>
      <c r="N25" s="5">
        <f t="shared" si="14"/>
        <v>0.99081597255255094</v>
      </c>
      <c r="O25" s="5">
        <f t="shared" si="15"/>
        <v>1.0011824637267819</v>
      </c>
      <c r="P25" s="5">
        <f t="shared" si="16"/>
        <v>1.042903863270737</v>
      </c>
      <c r="Q25" s="5">
        <f t="shared" si="17"/>
        <v>1.0071437896323412</v>
      </c>
      <c r="R25" s="5">
        <f t="shared" si="18"/>
        <v>1.0592556518521494</v>
      </c>
      <c r="S25" s="5">
        <f t="shared" si="19"/>
        <v>1.002838448554054</v>
      </c>
      <c r="T25" s="5">
        <f t="shared" si="20"/>
        <v>0.9693490638917035</v>
      </c>
      <c r="U25" s="5">
        <f t="shared" si="21"/>
        <v>0.99968840596580255</v>
      </c>
      <c r="V25" s="5">
        <f t="shared" si="22"/>
        <v>0.98450761114838503</v>
      </c>
      <c r="W25" s="5">
        <f t="shared" si="23"/>
        <v>1.067369840587169</v>
      </c>
      <c r="X25" s="5">
        <f t="shared" si="24"/>
        <v>1.1194909519626499</v>
      </c>
      <c r="Y25" s="5">
        <f t="shared" si="25"/>
        <v>0.98183272101801944</v>
      </c>
      <c r="Z25" s="3"/>
      <c r="AA25" s="4">
        <v>136.88999938964841</v>
      </c>
      <c r="AB25" s="4">
        <v>136.19999694824219</v>
      </c>
      <c r="AC25" s="4">
        <v>127.4599990844727</v>
      </c>
      <c r="AD25" s="4">
        <v>30.930000305175781</v>
      </c>
      <c r="AE25" s="4">
        <v>64.889999389648438</v>
      </c>
      <c r="AF25" s="4">
        <v>82.449996948242188</v>
      </c>
      <c r="AG25" s="4">
        <v>60.069999694824219</v>
      </c>
      <c r="AH25" s="4">
        <v>454.64999389648438</v>
      </c>
      <c r="AI25" s="4">
        <v>59.159999847412109</v>
      </c>
      <c r="AJ25" s="4">
        <v>81.209999084472656</v>
      </c>
      <c r="AK25" s="4">
        <v>145.11000061035159</v>
      </c>
      <c r="AL25" s="4">
        <v>137.6499938964844</v>
      </c>
      <c r="AM25" s="4">
        <v>245.38999938964841</v>
      </c>
      <c r="AN25" s="4">
        <v>157.8699951171875</v>
      </c>
      <c r="AO25" s="4">
        <v>81.480003356933594</v>
      </c>
      <c r="AP25" s="4">
        <v>18.25</v>
      </c>
      <c r="AQ25" s="4">
        <v>17.639999389648441</v>
      </c>
      <c r="AR25" s="4">
        <v>52.689998626708977</v>
      </c>
      <c r="AS25" s="4">
        <v>160.44999694824219</v>
      </c>
      <c r="AT25" s="4">
        <v>39.069999694824219</v>
      </c>
      <c r="AU25" s="4">
        <v>32.540000915527337</v>
      </c>
      <c r="AV25" s="4">
        <v>14.64999961853027</v>
      </c>
      <c r="AW25" s="4">
        <v>30</v>
      </c>
    </row>
    <row r="26" spans="1:49" x14ac:dyDescent="0.55000000000000004">
      <c r="A26" s="6">
        <v>44593</v>
      </c>
      <c r="B26" s="3">
        <f t="shared" si="3"/>
        <v>-16</v>
      </c>
      <c r="C26" s="5">
        <f t="shared" si="26"/>
        <v>1.0008032466794052</v>
      </c>
      <c r="D26" s="5">
        <f t="shared" si="4"/>
        <v>1.0106625322638183</v>
      </c>
      <c r="E26" s="5">
        <f t="shared" si="5"/>
        <v>0.9979580442109266</v>
      </c>
      <c r="F26" s="5">
        <f t="shared" si="6"/>
        <v>1.0204806963396238</v>
      </c>
      <c r="G26" s="5">
        <f t="shared" si="7"/>
        <v>1.004612601159937</v>
      </c>
      <c r="H26" s="5">
        <f t="shared" si="8"/>
        <v>0.99355112694728454</v>
      </c>
      <c r="I26" s="5">
        <f t="shared" si="9"/>
        <v>1.0233640434802254</v>
      </c>
      <c r="J26" s="5">
        <f t="shared" si="10"/>
        <v>1.0079960861323434</v>
      </c>
      <c r="K26" s="5">
        <f t="shared" si="11"/>
        <v>1.0155978056218009</v>
      </c>
      <c r="L26" s="5">
        <f t="shared" si="12"/>
        <v>1.0058932442192685</v>
      </c>
      <c r="M26" s="5">
        <f t="shared" si="13"/>
        <v>1.0041949008082767</v>
      </c>
      <c r="N26" s="5">
        <f t="shared" si="14"/>
        <v>0.99716271021256742</v>
      </c>
      <c r="O26" s="5">
        <f t="shared" si="15"/>
        <v>1.0117083574658201</v>
      </c>
      <c r="P26" s="5">
        <f t="shared" si="16"/>
        <v>1.0046764841492863</v>
      </c>
      <c r="Q26" s="5">
        <f t="shared" si="17"/>
        <v>1.0053855063813719</v>
      </c>
      <c r="R26" s="5">
        <f t="shared" si="18"/>
        <v>1.011982677006388</v>
      </c>
      <c r="S26" s="5">
        <f t="shared" si="19"/>
        <v>1.0218680593205094</v>
      </c>
      <c r="T26" s="5">
        <f t="shared" si="20"/>
        <v>1.0071861329317695</v>
      </c>
      <c r="U26" s="5">
        <f t="shared" si="21"/>
        <v>0.99556517934152555</v>
      </c>
      <c r="V26" s="5">
        <f t="shared" si="22"/>
        <v>1.011451983206777</v>
      </c>
      <c r="W26" s="5">
        <f t="shared" si="23"/>
        <v>1.0338400543031137</v>
      </c>
      <c r="X26" s="5">
        <f t="shared" si="24"/>
        <v>1.0355384826471035</v>
      </c>
      <c r="Y26" s="5">
        <f t="shared" si="25"/>
        <v>1.0557499934574075</v>
      </c>
      <c r="Z26" s="3"/>
      <c r="AA26" s="4">
        <v>137</v>
      </c>
      <c r="AB26" s="4">
        <v>137.6600036621094</v>
      </c>
      <c r="AC26" s="4">
        <v>127.1999969482422</v>
      </c>
      <c r="AD26" s="4">
        <v>31.569999694824219</v>
      </c>
      <c r="AE26" s="4">
        <v>65.19000244140625</v>
      </c>
      <c r="AF26" s="4">
        <v>81.919998168945313</v>
      </c>
      <c r="AG26" s="4">
        <v>61.490001678466797</v>
      </c>
      <c r="AH26" s="4">
        <v>458.29998779296881</v>
      </c>
      <c r="AI26" s="4">
        <v>60.090000152587891</v>
      </c>
      <c r="AJ26" s="4">
        <v>81.69000244140625</v>
      </c>
      <c r="AK26" s="4">
        <v>145.7200012207031</v>
      </c>
      <c r="AL26" s="4">
        <v>137.25999450683591</v>
      </c>
      <c r="AM26" s="4">
        <v>248.2799987792969</v>
      </c>
      <c r="AN26" s="4">
        <v>158.61000061035159</v>
      </c>
      <c r="AO26" s="4">
        <v>81.919998168945313</v>
      </c>
      <c r="AP26" s="4">
        <v>18.469999313354489</v>
      </c>
      <c r="AQ26" s="4">
        <v>18.030000686645511</v>
      </c>
      <c r="AR26" s="4">
        <v>53.069999694824219</v>
      </c>
      <c r="AS26" s="4">
        <v>159.74000549316409</v>
      </c>
      <c r="AT26" s="4">
        <v>39.520000457763672</v>
      </c>
      <c r="AU26" s="4">
        <v>33.659999847412109</v>
      </c>
      <c r="AV26" s="4">
        <v>15.180000305175779</v>
      </c>
      <c r="AW26" s="4">
        <v>31.719999313354489</v>
      </c>
    </row>
    <row r="27" spans="1:49" x14ac:dyDescent="0.55000000000000004">
      <c r="A27" s="6">
        <v>44594</v>
      </c>
      <c r="B27" s="3">
        <f t="shared" si="3"/>
        <v>-15</v>
      </c>
      <c r="C27" s="5">
        <f t="shared" si="26"/>
        <v>1.0117554154372685</v>
      </c>
      <c r="D27" s="5">
        <f t="shared" si="4"/>
        <v>0.98845605797054348</v>
      </c>
      <c r="E27" s="5">
        <f t="shared" si="5"/>
        <v>1.0220814168922421</v>
      </c>
      <c r="F27" s="5">
        <f t="shared" si="6"/>
        <v>0.98339149090490696</v>
      </c>
      <c r="G27" s="5">
        <f t="shared" si="7"/>
        <v>0.99399953006618347</v>
      </c>
      <c r="H27" s="5">
        <f t="shared" si="8"/>
        <v>1.0106849593087361</v>
      </c>
      <c r="I27" s="5">
        <f t="shared" si="9"/>
        <v>1.075315355959386</v>
      </c>
      <c r="J27" s="5">
        <f t="shared" si="10"/>
        <v>0.98602546818065928</v>
      </c>
      <c r="K27" s="5">
        <f t="shared" si="11"/>
        <v>0.98457118485778339</v>
      </c>
      <c r="L27" s="5">
        <f t="shared" si="12"/>
        <v>1.0133756669691345</v>
      </c>
      <c r="M27" s="5">
        <f t="shared" si="13"/>
        <v>0.99221514519508325</v>
      </c>
      <c r="N27" s="5">
        <f t="shared" si="14"/>
        <v>0.98797992379171373</v>
      </c>
      <c r="O27" s="5">
        <f t="shared" si="15"/>
        <v>1.0102182895012459</v>
      </c>
      <c r="P27" s="5">
        <f t="shared" si="16"/>
        <v>0.99930623055373868</v>
      </c>
      <c r="Q27" s="5">
        <f t="shared" si="17"/>
        <v>1.0010980781572785</v>
      </c>
      <c r="R27" s="5">
        <f t="shared" si="18"/>
        <v>0.97865859370934394</v>
      </c>
      <c r="S27" s="5">
        <f t="shared" si="19"/>
        <v>0.96959220064534479</v>
      </c>
      <c r="T27" s="5">
        <f t="shared" si="20"/>
        <v>1.0147763076262744</v>
      </c>
      <c r="U27" s="5">
        <f t="shared" si="21"/>
        <v>1.0177457067733071</v>
      </c>
      <c r="V27" s="5">
        <f t="shared" si="22"/>
        <v>0.99314455976566152</v>
      </c>
      <c r="W27" s="5">
        <f t="shared" si="23"/>
        <v>0.95161081995968766</v>
      </c>
      <c r="X27" s="5">
        <f t="shared" si="24"/>
        <v>0.96104276277106426</v>
      </c>
      <c r="Y27" s="5">
        <f t="shared" si="25"/>
        <v>1.0190482732541735</v>
      </c>
      <c r="Z27" s="3"/>
      <c r="AA27" s="4">
        <v>138.6199951171875</v>
      </c>
      <c r="AB27" s="4">
        <v>136.08000183105469</v>
      </c>
      <c r="AC27" s="4">
        <v>130.03999328613281</v>
      </c>
      <c r="AD27" s="4">
        <v>31.04999923706055</v>
      </c>
      <c r="AE27" s="4">
        <v>64.800003051757813</v>
      </c>
      <c r="AF27" s="4">
        <v>82.800003051757813</v>
      </c>
      <c r="AG27" s="4">
        <v>66.300003051757813</v>
      </c>
      <c r="AH27" s="4">
        <v>451.94000244140619</v>
      </c>
      <c r="AI27" s="4">
        <v>59.169998168945313</v>
      </c>
      <c r="AJ27" s="4">
        <v>82.790000915527344</v>
      </c>
      <c r="AK27" s="4">
        <v>144.5899963378906</v>
      </c>
      <c r="AL27" s="4">
        <v>135.6199951171875</v>
      </c>
      <c r="AM27" s="4">
        <v>250.83000183105469</v>
      </c>
      <c r="AN27" s="4">
        <v>158.5</v>
      </c>
      <c r="AO27" s="4">
        <v>82.010002136230469</v>
      </c>
      <c r="AP27" s="4">
        <v>18.079999923706051</v>
      </c>
      <c r="AQ27" s="4">
        <v>17.489999771118161</v>
      </c>
      <c r="AR27" s="4">
        <v>53.860000610351563</v>
      </c>
      <c r="AS27" s="4">
        <v>162.6000061035156</v>
      </c>
      <c r="AT27" s="4">
        <v>39.25</v>
      </c>
      <c r="AU27" s="4">
        <v>32.069999694824219</v>
      </c>
      <c r="AV27" s="4">
        <v>14.60000038146973</v>
      </c>
      <c r="AW27" s="4">
        <v>32.330001831054688</v>
      </c>
    </row>
    <row r="28" spans="1:49" x14ac:dyDescent="0.55000000000000004">
      <c r="A28" s="6">
        <v>44595</v>
      </c>
      <c r="B28" s="3">
        <f t="shared" si="3"/>
        <v>-14</v>
      </c>
      <c r="C28" s="5">
        <f t="shared" si="26"/>
        <v>1.0151067893838064</v>
      </c>
      <c r="D28" s="5">
        <f t="shared" si="4"/>
        <v>1.0131408155188291</v>
      </c>
      <c r="E28" s="5">
        <f t="shared" si="5"/>
        <v>1.0005382073999705</v>
      </c>
      <c r="F28" s="5">
        <f t="shared" si="6"/>
        <v>0.98311104542946304</v>
      </c>
      <c r="G28" s="5">
        <f t="shared" si="7"/>
        <v>0.9886705804345125</v>
      </c>
      <c r="H28" s="5">
        <f t="shared" si="8"/>
        <v>0.99915423553087945</v>
      </c>
      <c r="I28" s="5">
        <f t="shared" si="9"/>
        <v>0.97247528058038146</v>
      </c>
      <c r="J28" s="5">
        <f t="shared" si="10"/>
        <v>0.98180206376640278</v>
      </c>
      <c r="K28" s="5">
        <f t="shared" si="11"/>
        <v>0.98106235650650397</v>
      </c>
      <c r="L28" s="5">
        <f t="shared" si="12"/>
        <v>0.97008478098397466</v>
      </c>
      <c r="M28" s="5">
        <f t="shared" si="13"/>
        <v>0.99695225603049908</v>
      </c>
      <c r="N28" s="5">
        <f t="shared" si="14"/>
        <v>1.0063212311866379</v>
      </c>
      <c r="O28" s="5">
        <f t="shared" si="15"/>
        <v>0.97570696337433227</v>
      </c>
      <c r="P28" s="5">
        <f t="shared" si="16"/>
        <v>0.96252412395796938</v>
      </c>
      <c r="Q28" s="5">
        <f t="shared" si="17"/>
        <v>0.96273323667537714</v>
      </c>
      <c r="R28" s="5">
        <f t="shared" si="18"/>
        <v>0.98439206369203935</v>
      </c>
      <c r="S28" s="5">
        <f t="shared" si="19"/>
        <v>0.98734164272080882</v>
      </c>
      <c r="T28" s="5">
        <f t="shared" si="20"/>
        <v>0.99104806527039069</v>
      </c>
      <c r="U28" s="5">
        <f t="shared" si="21"/>
        <v>1.0094264838323781</v>
      </c>
      <c r="V28" s="5">
        <f t="shared" si="22"/>
        <v>0.98278261071040574</v>
      </c>
      <c r="W28" s="5">
        <f t="shared" si="23"/>
        <v>0.73075211336154489</v>
      </c>
      <c r="X28" s="5">
        <f t="shared" si="24"/>
        <v>0.91423312364662079</v>
      </c>
      <c r="Y28" s="5">
        <f t="shared" si="25"/>
        <v>0.97589483068195926</v>
      </c>
      <c r="Z28" s="3"/>
      <c r="AA28" s="4">
        <v>140.72999572753909</v>
      </c>
      <c r="AB28" s="4">
        <v>137.8800048828125</v>
      </c>
      <c r="AC28" s="4">
        <v>130.11000061035159</v>
      </c>
      <c r="AD28" s="4">
        <v>30.530000686645511</v>
      </c>
      <c r="AE28" s="4">
        <v>64.069999694824219</v>
      </c>
      <c r="AF28" s="4">
        <v>82.730003356933594</v>
      </c>
      <c r="AG28" s="4">
        <v>64.5</v>
      </c>
      <c r="AH28" s="4">
        <v>443.79000854492188</v>
      </c>
      <c r="AI28" s="4">
        <v>58.060001373291023</v>
      </c>
      <c r="AJ28" s="4">
        <v>80.349998474121094</v>
      </c>
      <c r="AK28" s="4">
        <v>144.1499938964844</v>
      </c>
      <c r="AL28" s="4">
        <v>136.47999572753909</v>
      </c>
      <c r="AM28" s="4">
        <v>244.80999755859381</v>
      </c>
      <c r="AN28" s="4">
        <v>152.66999816894531</v>
      </c>
      <c r="AO28" s="4">
        <v>79.010002136230469</v>
      </c>
      <c r="AP28" s="4">
        <v>17.79999923706055</v>
      </c>
      <c r="AQ28" s="4">
        <v>17.270000457763668</v>
      </c>
      <c r="AR28" s="4">
        <v>53.380001068115227</v>
      </c>
      <c r="AS28" s="4">
        <v>164.13999938964841</v>
      </c>
      <c r="AT28" s="4">
        <v>38.580001831054688</v>
      </c>
      <c r="AU28" s="4">
        <v>24.5</v>
      </c>
      <c r="AV28" s="4">
        <v>13.39999961853027</v>
      </c>
      <c r="AW28" s="4">
        <v>31.559999465942379</v>
      </c>
    </row>
    <row r="29" spans="1:49" x14ac:dyDescent="0.55000000000000004">
      <c r="A29" s="6">
        <v>44596</v>
      </c>
      <c r="B29" s="3">
        <f t="shared" si="3"/>
        <v>-13</v>
      </c>
      <c r="C29" s="5">
        <f t="shared" si="26"/>
        <v>0.99943136089160212</v>
      </c>
      <c r="D29" s="5">
        <f t="shared" si="4"/>
        <v>0.99074637830507795</v>
      </c>
      <c r="E29" s="5">
        <f t="shared" si="5"/>
        <v>0.99692098990675104</v>
      </c>
      <c r="F29" s="5">
        <f t="shared" si="6"/>
        <v>1.0049011572084832</v>
      </c>
      <c r="G29" s="5">
        <f t="shared" si="7"/>
        <v>1.0142571481483476</v>
      </c>
      <c r="H29" s="5">
        <f t="shared" si="8"/>
        <v>0.98034723992206108</v>
      </c>
      <c r="I29" s="5">
        <f t="shared" si="9"/>
        <v>1.0100271031901387</v>
      </c>
      <c r="J29" s="5">
        <f t="shared" si="10"/>
        <v>0.98702723485122013</v>
      </c>
      <c r="K29" s="5">
        <f t="shared" si="11"/>
        <v>0.98210044151442233</v>
      </c>
      <c r="L29" s="5">
        <f t="shared" si="12"/>
        <v>1.0008708055073614</v>
      </c>
      <c r="M29" s="5">
        <f t="shared" si="13"/>
        <v>1.0093217048685561</v>
      </c>
      <c r="N29" s="5">
        <f t="shared" si="14"/>
        <v>0.97161143926393467</v>
      </c>
      <c r="O29" s="5">
        <f t="shared" si="15"/>
        <v>0.98957043483329632</v>
      </c>
      <c r="P29" s="5">
        <f t="shared" si="16"/>
        <v>0.98288978018313389</v>
      </c>
      <c r="Q29" s="5">
        <f t="shared" si="17"/>
        <v>0.99428817919713541</v>
      </c>
      <c r="R29" s="5">
        <f t="shared" si="18"/>
        <v>0.97208592389929682</v>
      </c>
      <c r="S29" s="5">
        <f t="shared" si="19"/>
        <v>1.0028909668495609</v>
      </c>
      <c r="T29" s="5">
        <f t="shared" si="20"/>
        <v>0.99285574956609191</v>
      </c>
      <c r="U29" s="5">
        <f t="shared" si="21"/>
        <v>0.98397115788545353</v>
      </c>
      <c r="V29" s="5">
        <f t="shared" si="22"/>
        <v>0.99818384930277415</v>
      </c>
      <c r="W29" s="5">
        <f t="shared" si="23"/>
        <v>1.4625781655242212</v>
      </c>
      <c r="X29" s="5">
        <f t="shared" si="24"/>
        <v>1.0170185756157186</v>
      </c>
      <c r="Y29" s="5">
        <f t="shared" si="25"/>
        <v>1.0364015954713357</v>
      </c>
      <c r="Z29" s="3"/>
      <c r="AA29" s="4">
        <v>140.6499938964844</v>
      </c>
      <c r="AB29" s="4">
        <v>136.61000061035159</v>
      </c>
      <c r="AC29" s="4">
        <v>129.71000671386719</v>
      </c>
      <c r="AD29" s="4">
        <v>30.680000305175781</v>
      </c>
      <c r="AE29" s="4">
        <v>64.989997863769531</v>
      </c>
      <c r="AF29" s="4">
        <v>81.120002746582031</v>
      </c>
      <c r="AG29" s="4">
        <v>65.150001525878906</v>
      </c>
      <c r="AH29" s="4">
        <v>438.07000732421881</v>
      </c>
      <c r="AI29" s="4">
        <v>57.029998779296882</v>
      </c>
      <c r="AJ29" s="4">
        <v>80.419998168945313</v>
      </c>
      <c r="AK29" s="4">
        <v>145.5</v>
      </c>
      <c r="AL29" s="4">
        <v>132.6600036621094</v>
      </c>
      <c r="AM29" s="4">
        <v>242.27000427246091</v>
      </c>
      <c r="AN29" s="4">
        <v>150.08000183105469</v>
      </c>
      <c r="AO29" s="4">
        <v>78.55999755859375</v>
      </c>
      <c r="AP29" s="4">
        <v>17.309999465942379</v>
      </c>
      <c r="AQ29" s="4">
        <v>17.319999694824219</v>
      </c>
      <c r="AR29" s="4">
        <v>53</v>
      </c>
      <c r="AS29" s="4">
        <v>161.5299987792969</v>
      </c>
      <c r="AT29" s="4">
        <v>38.509998321533203</v>
      </c>
      <c r="AU29" s="4">
        <v>38.909999847412109</v>
      </c>
      <c r="AV29" s="4">
        <v>13.63000011444092</v>
      </c>
      <c r="AW29" s="4">
        <v>32.729999542236328</v>
      </c>
    </row>
    <row r="30" spans="1:49" x14ac:dyDescent="0.55000000000000004">
      <c r="A30" s="6">
        <v>44599</v>
      </c>
      <c r="B30" s="3">
        <f t="shared" si="3"/>
        <v>-12</v>
      </c>
      <c r="C30" s="5">
        <f t="shared" si="26"/>
        <v>1.0132780037616032</v>
      </c>
      <c r="D30" s="5">
        <f t="shared" si="4"/>
        <v>1.0202891026663885</v>
      </c>
      <c r="E30" s="5">
        <f t="shared" si="5"/>
        <v>0.98711959536490379</v>
      </c>
      <c r="F30" s="5">
        <f t="shared" si="6"/>
        <v>0.98852633273891344</v>
      </c>
      <c r="G30" s="5">
        <f t="shared" si="7"/>
        <v>1.018296051979535</v>
      </c>
      <c r="H30" s="5">
        <f t="shared" si="8"/>
        <v>1</v>
      </c>
      <c r="I30" s="5">
        <f t="shared" si="9"/>
        <v>0.99507616043897928</v>
      </c>
      <c r="J30" s="5">
        <f t="shared" si="10"/>
        <v>0.99149491794661249</v>
      </c>
      <c r="K30" s="5">
        <f t="shared" si="11"/>
        <v>0.99048623728593754</v>
      </c>
      <c r="L30" s="5">
        <f t="shared" si="12"/>
        <v>1.0363854489601316</v>
      </c>
      <c r="M30" s="5">
        <f t="shared" si="13"/>
        <v>1.0213511843477405</v>
      </c>
      <c r="N30" s="5">
        <f t="shared" si="14"/>
        <v>1.0045876859476834</v>
      </c>
      <c r="O30" s="5">
        <f t="shared" si="15"/>
        <v>1.0052694484451772</v>
      </c>
      <c r="P30" s="5">
        <f t="shared" si="16"/>
        <v>0.9931803956164279</v>
      </c>
      <c r="Q30" s="5">
        <f t="shared" si="17"/>
        <v>0.98744705264472288</v>
      </c>
      <c r="R30" s="5">
        <f t="shared" si="18"/>
        <v>1.002884406055135</v>
      </c>
      <c r="S30" s="5">
        <f t="shared" si="19"/>
        <v>1.0273365289218315</v>
      </c>
      <c r="T30" s="5">
        <f t="shared" si="20"/>
        <v>1.0039544178502298</v>
      </c>
      <c r="U30" s="5">
        <f t="shared" si="21"/>
        <v>0.99248098721295919</v>
      </c>
      <c r="V30" s="5">
        <f t="shared" si="22"/>
        <v>1.0446888819891276</v>
      </c>
      <c r="W30" s="5">
        <f t="shared" si="23"/>
        <v>0.97317201344031434</v>
      </c>
      <c r="X30" s="5">
        <f t="shared" si="24"/>
        <v>0.98670583776212395</v>
      </c>
      <c r="Y30" s="5">
        <f t="shared" si="25"/>
        <v>0.98677513208116285</v>
      </c>
      <c r="Z30" s="3"/>
      <c r="AA30" s="4">
        <v>142.5299987792969</v>
      </c>
      <c r="AB30" s="4">
        <v>139.4100036621094</v>
      </c>
      <c r="AC30" s="4">
        <v>128.05000305175781</v>
      </c>
      <c r="AD30" s="4">
        <v>30.329999923706051</v>
      </c>
      <c r="AE30" s="4">
        <v>66.19000244140625</v>
      </c>
      <c r="AF30" s="4">
        <v>81.120002746582031</v>
      </c>
      <c r="AG30" s="4">
        <v>64.830001831054688</v>
      </c>
      <c r="AH30" s="4">
        <v>434.3599853515625</v>
      </c>
      <c r="AI30" s="4">
        <v>56.490001678466797</v>
      </c>
      <c r="AJ30" s="4">
        <v>83.400001525878906</v>
      </c>
      <c r="AK30" s="4">
        <v>148.63999938964841</v>
      </c>
      <c r="AL30" s="4">
        <v>133.27000427246091</v>
      </c>
      <c r="AM30" s="4">
        <v>243.55000305175781</v>
      </c>
      <c r="AN30" s="4">
        <v>149.05999755859381</v>
      </c>
      <c r="AO30" s="4">
        <v>77.580001831054688</v>
      </c>
      <c r="AP30" s="4">
        <v>17.360000610351559</v>
      </c>
      <c r="AQ30" s="4">
        <v>17.79999923706055</v>
      </c>
      <c r="AR30" s="4">
        <v>53.209999084472663</v>
      </c>
      <c r="AS30" s="4">
        <v>160.32000732421881</v>
      </c>
      <c r="AT30" s="4">
        <v>40.270000457763672</v>
      </c>
      <c r="AU30" s="4">
        <v>37.880001068115227</v>
      </c>
      <c r="AV30" s="4">
        <v>13.44999980926514</v>
      </c>
      <c r="AW30" s="4">
        <v>32.299999237060547</v>
      </c>
    </row>
    <row r="31" spans="1:49" x14ac:dyDescent="0.55000000000000004">
      <c r="A31" s="6">
        <v>44600</v>
      </c>
      <c r="B31" s="3">
        <f t="shared" si="3"/>
        <v>-11</v>
      </c>
      <c r="C31" s="5">
        <f t="shared" si="26"/>
        <v>1.0068521856032127</v>
      </c>
      <c r="D31" s="5">
        <f t="shared" si="4"/>
        <v>1.0200965523509522</v>
      </c>
      <c r="E31" s="5">
        <f t="shared" si="5"/>
        <v>1.0046746548068748</v>
      </c>
      <c r="F31" s="5">
        <f t="shared" si="6"/>
        <v>1.0343520322246937</v>
      </c>
      <c r="G31" s="5">
        <f t="shared" si="7"/>
        <v>0.99545724464688801</v>
      </c>
      <c r="H31" s="5">
        <f t="shared" si="8"/>
        <v>0.99753141597045025</v>
      </c>
      <c r="I31" s="5">
        <f t="shared" si="9"/>
        <v>1.052434057582611</v>
      </c>
      <c r="J31" s="5">
        <f t="shared" si="10"/>
        <v>1.0100105651121998</v>
      </c>
      <c r="K31" s="5">
        <f t="shared" si="11"/>
        <v>1.0243082591674371</v>
      </c>
      <c r="L31" s="5">
        <f t="shared" si="12"/>
        <v>1.0107335735483585</v>
      </c>
      <c r="M31" s="5">
        <f t="shared" si="13"/>
        <v>1.0313912632121653</v>
      </c>
      <c r="N31" s="5">
        <f t="shared" si="14"/>
        <v>0.99969974825349051</v>
      </c>
      <c r="O31" s="5">
        <f t="shared" si="15"/>
        <v>0.98494159549355653</v>
      </c>
      <c r="P31" s="5">
        <f t="shared" si="16"/>
        <v>1.0320840819463843</v>
      </c>
      <c r="Q31" s="5">
        <f t="shared" si="17"/>
        <v>0.99132626907050836</v>
      </c>
      <c r="R31" s="5">
        <f t="shared" si="18"/>
        <v>1.0120241404391628</v>
      </c>
      <c r="S31" s="5">
        <f t="shared" si="19"/>
        <v>1.0033651951863001</v>
      </c>
      <c r="T31" s="5">
        <f t="shared" si="20"/>
        <v>0.97121146486908116</v>
      </c>
      <c r="U31" s="5">
        <f t="shared" si="21"/>
        <v>0.99775196236928321</v>
      </c>
      <c r="V31" s="5">
        <f t="shared" si="22"/>
        <v>0.96538750361935399</v>
      </c>
      <c r="W31" s="5">
        <f t="shared" si="23"/>
        <v>0.99151639438743844</v>
      </c>
      <c r="X31" s="5">
        <f t="shared" si="24"/>
        <v>0.98275176275557352</v>
      </c>
      <c r="Y31" s="5">
        <f t="shared" si="25"/>
        <v>0.97618940395419751</v>
      </c>
      <c r="Z31" s="3"/>
      <c r="AA31" s="4">
        <v>143.50999450683591</v>
      </c>
      <c r="AB31" s="4">
        <v>142.24000549316409</v>
      </c>
      <c r="AC31" s="4">
        <v>128.6499938964844</v>
      </c>
      <c r="AD31" s="4">
        <v>31.389999389648441</v>
      </c>
      <c r="AE31" s="4">
        <v>65.889999389648438</v>
      </c>
      <c r="AF31" s="4">
        <v>80.919998168945313</v>
      </c>
      <c r="AG31" s="4">
        <v>68.319999694824219</v>
      </c>
      <c r="AH31" s="4">
        <v>438.73001098632813</v>
      </c>
      <c r="AI31" s="4">
        <v>57.880001068115227</v>
      </c>
      <c r="AJ31" s="4">
        <v>84.300003051757813</v>
      </c>
      <c r="AK31" s="4">
        <v>153.3800048828125</v>
      </c>
      <c r="AL31" s="4">
        <v>133.22999572753909</v>
      </c>
      <c r="AM31" s="4">
        <v>239.9100036621094</v>
      </c>
      <c r="AN31" s="4">
        <v>153.91999816894531</v>
      </c>
      <c r="AO31" s="4">
        <v>76.910003662109375</v>
      </c>
      <c r="AP31" s="4">
        <v>17.569999694824219</v>
      </c>
      <c r="AQ31" s="4">
        <v>17.860000610351559</v>
      </c>
      <c r="AR31" s="4">
        <v>51.700000762939453</v>
      </c>
      <c r="AS31" s="4">
        <v>159.96000671386719</v>
      </c>
      <c r="AT31" s="4">
        <v>38.900001525878913</v>
      </c>
      <c r="AU31" s="4">
        <v>37.560001373291023</v>
      </c>
      <c r="AV31" s="4">
        <v>13.22000026702881</v>
      </c>
      <c r="AW31" s="4">
        <v>31.54000091552734</v>
      </c>
    </row>
    <row r="32" spans="1:49" x14ac:dyDescent="0.55000000000000004">
      <c r="A32" s="6">
        <v>44601</v>
      </c>
      <c r="B32" s="3">
        <f t="shared" si="3"/>
        <v>-10</v>
      </c>
      <c r="C32" s="5">
        <f t="shared" si="26"/>
        <v>0.99783755230976912</v>
      </c>
      <c r="D32" s="5">
        <f t="shared" si="4"/>
        <v>1.004769209958887</v>
      </c>
      <c r="E32" s="5">
        <f t="shared" si="5"/>
        <v>1.0142011462856351</v>
      </c>
      <c r="F32" s="5">
        <f t="shared" si="6"/>
        <v>1.0291968728008527</v>
      </c>
      <c r="G32" s="5">
        <f t="shared" si="7"/>
        <v>1.0187933067986206</v>
      </c>
      <c r="H32" s="5">
        <f t="shared" si="8"/>
        <v>0.99938197139907636</v>
      </c>
      <c r="I32" s="5">
        <f t="shared" si="9"/>
        <v>1.0237210920505055</v>
      </c>
      <c r="J32" s="5">
        <f t="shared" si="10"/>
        <v>1.0136506180554024</v>
      </c>
      <c r="K32" s="5">
        <f t="shared" si="11"/>
        <v>0.98345052810629141</v>
      </c>
      <c r="L32" s="5">
        <f t="shared" si="12"/>
        <v>1.0314112437532839</v>
      </c>
      <c r="M32" s="5">
        <f t="shared" si="13"/>
        <v>0.99843399752794504</v>
      </c>
      <c r="N32" s="5">
        <f t="shared" si="14"/>
        <v>0.98989131130625096</v>
      </c>
      <c r="O32" s="5">
        <f t="shared" si="15"/>
        <v>1.0139080869107835</v>
      </c>
      <c r="P32" s="5">
        <f t="shared" si="16"/>
        <v>1.0232463766370217</v>
      </c>
      <c r="Q32" s="5">
        <f t="shared" si="17"/>
        <v>0.99504685018670336</v>
      </c>
      <c r="R32" s="5">
        <f t="shared" si="18"/>
        <v>1.0124436683109084</v>
      </c>
      <c r="S32" s="5">
        <f t="shared" si="19"/>
        <v>0.9881721521437179</v>
      </c>
      <c r="T32" s="5">
        <f t="shared" si="20"/>
        <v>0.99554134111001891</v>
      </c>
      <c r="U32" s="5">
        <f t="shared" si="21"/>
        <v>0.99774689730750687</v>
      </c>
      <c r="V32" s="5">
        <f t="shared" si="22"/>
        <v>1.0127715651816998</v>
      </c>
      <c r="W32" s="5">
        <f t="shared" si="23"/>
        <v>1.069915346642266</v>
      </c>
      <c r="X32" s="5">
        <f t="shared" si="24"/>
        <v>1.0458321065922689</v>
      </c>
      <c r="Y32" s="5">
        <f t="shared" si="25"/>
        <v>1.0671310249397568</v>
      </c>
      <c r="Z32" s="3"/>
      <c r="AA32" s="4">
        <v>143.19999694824219</v>
      </c>
      <c r="AB32" s="4">
        <v>142.91999816894531</v>
      </c>
      <c r="AC32" s="4">
        <v>130.49000549316409</v>
      </c>
      <c r="AD32" s="4">
        <v>32.319999694824219</v>
      </c>
      <c r="AE32" s="4">
        <v>67.139999389648438</v>
      </c>
      <c r="AF32" s="4">
        <v>80.870002746582031</v>
      </c>
      <c r="AG32" s="4">
        <v>69.959999084472656</v>
      </c>
      <c r="AH32" s="4">
        <v>444.760009765625</v>
      </c>
      <c r="AI32" s="4">
        <v>56.930000305175781</v>
      </c>
      <c r="AJ32" s="4">
        <v>86.989997863769531</v>
      </c>
      <c r="AK32" s="4">
        <v>153.13999938964841</v>
      </c>
      <c r="AL32" s="4">
        <v>131.88999938964841</v>
      </c>
      <c r="AM32" s="4">
        <v>243.27000427246091</v>
      </c>
      <c r="AN32" s="4">
        <v>157.53999328613281</v>
      </c>
      <c r="AO32" s="4">
        <v>76.529998779296875</v>
      </c>
      <c r="AP32" s="4">
        <v>17.79000091552734</v>
      </c>
      <c r="AQ32" s="4">
        <v>17.64999961853027</v>
      </c>
      <c r="AR32" s="4">
        <v>51.470001220703118</v>
      </c>
      <c r="AS32" s="4">
        <v>159.6000061035156</v>
      </c>
      <c r="AT32" s="4">
        <v>39.400001525878913</v>
      </c>
      <c r="AU32" s="4">
        <v>40.279998779296882</v>
      </c>
      <c r="AV32" s="4">
        <v>13.840000152587891</v>
      </c>
      <c r="AW32" s="4">
        <v>33.729999542236328</v>
      </c>
    </row>
    <row r="33" spans="1:49" x14ac:dyDescent="0.55000000000000004">
      <c r="A33" s="6">
        <v>44602</v>
      </c>
      <c r="B33" s="3">
        <f t="shared" si="3"/>
        <v>-9</v>
      </c>
      <c r="C33" s="5">
        <f t="shared" si="26"/>
        <v>0.99657241294243881</v>
      </c>
      <c r="D33" s="5">
        <f t="shared" si="4"/>
        <v>0.99029729486975859</v>
      </c>
      <c r="E33" s="5">
        <f t="shared" si="5"/>
        <v>0.97885688305681706</v>
      </c>
      <c r="F33" s="5">
        <f t="shared" si="6"/>
        <v>1.0015458107305055</v>
      </c>
      <c r="G33" s="5">
        <f t="shared" si="7"/>
        <v>0.99057236195410625</v>
      </c>
      <c r="H33" s="5">
        <f t="shared" si="8"/>
        <v>0.98567754958631748</v>
      </c>
      <c r="I33" s="5">
        <f t="shared" si="9"/>
        <v>1.0005716049853979</v>
      </c>
      <c r="J33" s="5">
        <f t="shared" si="10"/>
        <v>0.98600737190038901</v>
      </c>
      <c r="K33" s="5">
        <f t="shared" si="11"/>
        <v>0.98816132490406983</v>
      </c>
      <c r="L33" s="5">
        <f t="shared" si="12"/>
        <v>0.98049850734029498</v>
      </c>
      <c r="M33" s="5">
        <f t="shared" si="13"/>
        <v>1.0068979096389239</v>
      </c>
      <c r="N33" s="5">
        <f t="shared" si="14"/>
        <v>0.99284731043890329</v>
      </c>
      <c r="O33" s="5">
        <f t="shared" si="15"/>
        <v>0.98496583948156702</v>
      </c>
      <c r="P33" s="5">
        <f t="shared" si="16"/>
        <v>0.9648588877352815</v>
      </c>
      <c r="Q33" s="5">
        <f t="shared" si="17"/>
        <v>1.0003919103847208</v>
      </c>
      <c r="R33" s="5">
        <f t="shared" si="18"/>
        <v>1.0016848517764239</v>
      </c>
      <c r="S33" s="5">
        <f t="shared" si="19"/>
        <v>0.99773119540119748</v>
      </c>
      <c r="T33" s="5">
        <f t="shared" si="20"/>
        <v>0.982952408756258</v>
      </c>
      <c r="U33" s="5">
        <f t="shared" si="21"/>
        <v>0.9846572871797975</v>
      </c>
      <c r="V33" s="5">
        <f t="shared" si="22"/>
        <v>0.99414524589960629</v>
      </c>
      <c r="W33" s="5">
        <f t="shared" si="23"/>
        <v>1.0084054923120136</v>
      </c>
      <c r="X33" s="5">
        <f t="shared" si="24"/>
        <v>0.79191586288773186</v>
      </c>
      <c r="Y33" s="5">
        <f t="shared" si="25"/>
        <v>0.97902856694314322</v>
      </c>
      <c r="Z33" s="3"/>
      <c r="AA33" s="4">
        <v>142.71000671386719</v>
      </c>
      <c r="AB33" s="4">
        <v>141.53999328613281</v>
      </c>
      <c r="AC33" s="4">
        <v>127.7600021362305</v>
      </c>
      <c r="AD33" s="4">
        <v>32.369998931884773</v>
      </c>
      <c r="AE33" s="4">
        <v>66.510002136230469</v>
      </c>
      <c r="AF33" s="4">
        <v>79.720001220703125</v>
      </c>
      <c r="AG33" s="4">
        <v>70</v>
      </c>
      <c r="AH33" s="4">
        <v>438.57998657226563</v>
      </c>
      <c r="AI33" s="4">
        <v>56.259998321533203</v>
      </c>
      <c r="AJ33" s="4">
        <v>85.30999755859375</v>
      </c>
      <c r="AK33" s="4">
        <v>154.19999694824219</v>
      </c>
      <c r="AL33" s="4">
        <v>130.94999694824219</v>
      </c>
      <c r="AM33" s="4">
        <v>239.63999938964841</v>
      </c>
      <c r="AN33" s="4">
        <v>152.1000061035156</v>
      </c>
      <c r="AO33" s="4">
        <v>76.55999755859375</v>
      </c>
      <c r="AP33" s="4">
        <v>17.819999694824219</v>
      </c>
      <c r="AQ33" s="4">
        <v>17.610000610351559</v>
      </c>
      <c r="AR33" s="4">
        <v>50.599998474121087</v>
      </c>
      <c r="AS33" s="4">
        <v>157.16999816894531</v>
      </c>
      <c r="AT33" s="4">
        <v>39.169998168945313</v>
      </c>
      <c r="AU33" s="4">
        <v>40.619998931884773</v>
      </c>
      <c r="AV33" s="4">
        <v>11.239999771118161</v>
      </c>
      <c r="AW33" s="4">
        <v>33.029998779296882</v>
      </c>
    </row>
    <row r="34" spans="1:49" x14ac:dyDescent="0.55000000000000004">
      <c r="A34" s="6">
        <v>44603</v>
      </c>
      <c r="B34" s="3">
        <f t="shared" si="3"/>
        <v>-8</v>
      </c>
      <c r="C34" s="5">
        <f t="shared" si="26"/>
        <v>0.99508279281756495</v>
      </c>
      <c r="D34" s="5">
        <f t="shared" si="4"/>
        <v>0.9907729645694946</v>
      </c>
      <c r="E34" s="5">
        <f t="shared" si="5"/>
        <v>0.98207253647169435</v>
      </c>
      <c r="F34" s="5">
        <f t="shared" si="6"/>
        <v>0.96830118000386778</v>
      </c>
      <c r="G34" s="5">
        <f t="shared" si="7"/>
        <v>1.0055475832938645</v>
      </c>
      <c r="H34" s="5">
        <f t="shared" si="8"/>
        <v>0.99761378296310321</v>
      </c>
      <c r="I34" s="5">
        <f t="shared" si="9"/>
        <v>0.95798686103006214</v>
      </c>
      <c r="J34" s="5">
        <f t="shared" si="10"/>
        <v>0.98377162923931205</v>
      </c>
      <c r="K34" s="5">
        <f t="shared" si="11"/>
        <v>1.0015984401795839</v>
      </c>
      <c r="L34" s="5">
        <f t="shared" si="12"/>
        <v>0.97651699806510217</v>
      </c>
      <c r="M34" s="5">
        <f t="shared" si="13"/>
        <v>0.96924659209383013</v>
      </c>
      <c r="N34" s="5">
        <f t="shared" si="14"/>
        <v>1.0104832689730274</v>
      </c>
      <c r="O34" s="5">
        <f t="shared" si="15"/>
        <v>0.98359173143144152</v>
      </c>
      <c r="P34" s="5">
        <f t="shared" si="16"/>
        <v>0.94645490672959465</v>
      </c>
      <c r="Q34" s="5">
        <f t="shared" si="17"/>
        <v>1.0010444104428255</v>
      </c>
      <c r="R34" s="5">
        <f t="shared" si="18"/>
        <v>0.96633061905481188</v>
      </c>
      <c r="S34" s="5">
        <f t="shared" si="19"/>
        <v>1.0028352293680158</v>
      </c>
      <c r="T34" s="5">
        <f t="shared" si="20"/>
        <v>1.0035510060997694</v>
      </c>
      <c r="U34" s="5">
        <f t="shared" si="21"/>
        <v>0.99438520245826445</v>
      </c>
      <c r="V34" s="5">
        <f t="shared" si="22"/>
        <v>1.0363494289255499</v>
      </c>
      <c r="W34" s="5">
        <f t="shared" si="23"/>
        <v>0.97178698794521301</v>
      </c>
      <c r="X34" s="5">
        <f t="shared" si="24"/>
        <v>1.1416169493145942</v>
      </c>
      <c r="Y34" s="5">
        <f t="shared" si="25"/>
        <v>1.0449913256862031</v>
      </c>
      <c r="Z34" s="3"/>
      <c r="AA34" s="4">
        <v>142.00999450683591</v>
      </c>
      <c r="AB34" s="4">
        <v>140.24000549316409</v>
      </c>
      <c r="AC34" s="4">
        <v>125.4899978637695</v>
      </c>
      <c r="AD34" s="4">
        <v>31.360000610351559</v>
      </c>
      <c r="AE34" s="4">
        <v>66.879997253417969</v>
      </c>
      <c r="AF34" s="4">
        <v>79.529998779296875</v>
      </c>
      <c r="AG34" s="4">
        <v>67.120002746582031</v>
      </c>
      <c r="AH34" s="4">
        <v>431.51998901367188</v>
      </c>
      <c r="AI34" s="4">
        <v>56.349998474121087</v>
      </c>
      <c r="AJ34" s="4">
        <v>83.330001831054688</v>
      </c>
      <c r="AK34" s="4">
        <v>149.5299987792969</v>
      </c>
      <c r="AL34" s="4">
        <v>132.33000183105469</v>
      </c>
      <c r="AM34" s="4">
        <v>235.74000549316409</v>
      </c>
      <c r="AN34" s="4">
        <v>144.16999816894531</v>
      </c>
      <c r="AO34" s="4">
        <v>76.639999389648438</v>
      </c>
      <c r="AP34" s="4">
        <v>17.229999542236332</v>
      </c>
      <c r="AQ34" s="4">
        <v>17.659999847412109</v>
      </c>
      <c r="AR34" s="4">
        <v>50.779998779296882</v>
      </c>
      <c r="AS34" s="4">
        <v>156.28999328613281</v>
      </c>
      <c r="AT34" s="4">
        <v>40.619998931884773</v>
      </c>
      <c r="AU34" s="4">
        <v>39.490001678466797</v>
      </c>
      <c r="AV34" s="4">
        <v>12.94999980926514</v>
      </c>
      <c r="AW34" s="4">
        <v>34.549999237060547</v>
      </c>
    </row>
    <row r="35" spans="1:49" x14ac:dyDescent="0.55000000000000004">
      <c r="A35" s="6">
        <v>44606</v>
      </c>
      <c r="B35" s="3">
        <f t="shared" si="3"/>
        <v>-7</v>
      </c>
      <c r="C35" s="5">
        <f t="shared" si="26"/>
        <v>1.0069471912845165</v>
      </c>
      <c r="D35" s="5">
        <f t="shared" si="4"/>
        <v>0.99957197904078898</v>
      </c>
      <c r="E35" s="5">
        <f t="shared" si="5"/>
        <v>0.97816806895804886</v>
      </c>
      <c r="F35" s="5">
        <f t="shared" si="6"/>
        <v>1.024568126374015</v>
      </c>
      <c r="G35" s="5">
        <f t="shared" si="7"/>
        <v>0.99895280568572775</v>
      </c>
      <c r="H35" s="5">
        <f t="shared" si="8"/>
        <v>0.99659932109439775</v>
      </c>
      <c r="I35" s="5">
        <f t="shared" si="9"/>
        <v>0.99522102314817507</v>
      </c>
      <c r="J35" s="5">
        <f t="shared" si="10"/>
        <v>0.99812115603674234</v>
      </c>
      <c r="K35" s="5">
        <f t="shared" si="11"/>
        <v>1.0146219788240842</v>
      </c>
      <c r="L35" s="5">
        <f t="shared" si="12"/>
        <v>0.98707633840387687</v>
      </c>
      <c r="M35" s="5">
        <f t="shared" si="13"/>
        <v>1.0126263901693842</v>
      </c>
      <c r="N35" s="5">
        <f t="shared" si="14"/>
        <v>1.0003021782160801</v>
      </c>
      <c r="O35" s="5">
        <f t="shared" si="15"/>
        <v>0.99553597866757049</v>
      </c>
      <c r="P35" s="5">
        <f t="shared" si="16"/>
        <v>0.99756942247748659</v>
      </c>
      <c r="Q35" s="5">
        <f t="shared" si="17"/>
        <v>0.99777939732056964</v>
      </c>
      <c r="R35" s="5">
        <f t="shared" si="18"/>
        <v>0.98949813501033268</v>
      </c>
      <c r="S35" s="5">
        <f t="shared" si="19"/>
        <v>0.99829976227169959</v>
      </c>
      <c r="T35" s="5">
        <f t="shared" si="20"/>
        <v>0.98051241647305887</v>
      </c>
      <c r="U35" s="5">
        <f t="shared" si="21"/>
        <v>1.0028752037747142</v>
      </c>
      <c r="V35" s="5">
        <f t="shared" si="22"/>
        <v>0.96696396960506292</v>
      </c>
      <c r="W35" s="5">
        <f t="shared" si="23"/>
        <v>1.0032864965092656</v>
      </c>
      <c r="X35" s="5">
        <f t="shared" si="24"/>
        <v>1.0138039236137066</v>
      </c>
      <c r="Y35" s="5">
        <f t="shared" si="25"/>
        <v>0.97864480631540962</v>
      </c>
      <c r="Z35" s="3"/>
      <c r="AA35" s="4">
        <v>143</v>
      </c>
      <c r="AB35" s="4">
        <v>140.17999267578119</v>
      </c>
      <c r="AC35" s="4">
        <v>122.7799987792969</v>
      </c>
      <c r="AD35" s="4">
        <v>32.139999389648438</v>
      </c>
      <c r="AE35" s="4">
        <v>66.80999755859375</v>
      </c>
      <c r="AF35" s="4">
        <v>79.260002136230469</v>
      </c>
      <c r="AG35" s="4">
        <v>66.800003051757813</v>
      </c>
      <c r="AH35" s="4">
        <v>430.70999145507813</v>
      </c>
      <c r="AI35" s="4">
        <v>57.180000305175781</v>
      </c>
      <c r="AJ35" s="4">
        <v>82.260002136230469</v>
      </c>
      <c r="AK35" s="4">
        <v>151.42999267578119</v>
      </c>
      <c r="AL35" s="4">
        <v>132.3699951171875</v>
      </c>
      <c r="AM35" s="4">
        <v>234.69000244140619</v>
      </c>
      <c r="AN35" s="4">
        <v>143.82000732421881</v>
      </c>
      <c r="AO35" s="4">
        <v>76.470001220703125</v>
      </c>
      <c r="AP35" s="4">
        <v>17.04999923706055</v>
      </c>
      <c r="AQ35" s="4">
        <v>17.629999160766602</v>
      </c>
      <c r="AR35" s="4">
        <v>49.799999237060547</v>
      </c>
      <c r="AS35" s="4">
        <v>156.74000549316409</v>
      </c>
      <c r="AT35" s="4">
        <v>39.299999237060547</v>
      </c>
      <c r="AU35" s="4">
        <v>39.619998931884773</v>
      </c>
      <c r="AV35" s="4">
        <v>13.13000011444092</v>
      </c>
      <c r="AW35" s="4">
        <v>33.819999694824219</v>
      </c>
    </row>
    <row r="36" spans="1:49" x14ac:dyDescent="0.55000000000000004">
      <c r="A36" s="6">
        <v>44607</v>
      </c>
      <c r="B36" s="3">
        <f t="shared" si="3"/>
        <v>-6</v>
      </c>
      <c r="C36" s="5">
        <f t="shared" si="26"/>
        <v>1.0122325304889352</v>
      </c>
      <c r="D36" s="5">
        <f t="shared" si="4"/>
        <v>1.0092310753154354</v>
      </c>
      <c r="E36" s="5">
        <f t="shared" si="5"/>
        <v>1.0097261632930332</v>
      </c>
      <c r="F36" s="5">
        <f t="shared" si="6"/>
        <v>1.0276176350434791</v>
      </c>
      <c r="G36" s="5">
        <f t="shared" si="7"/>
        <v>1.0142668362189498</v>
      </c>
      <c r="H36" s="5">
        <f t="shared" si="8"/>
        <v>0.99138362271762659</v>
      </c>
      <c r="I36" s="5">
        <f t="shared" si="9"/>
        <v>1.0459346403147856</v>
      </c>
      <c r="J36" s="5">
        <f t="shared" si="10"/>
        <v>1.0029905982755518</v>
      </c>
      <c r="K36" s="5">
        <f t="shared" si="11"/>
        <v>1.0682697612256067</v>
      </c>
      <c r="L36" s="5">
        <f t="shared" si="12"/>
        <v>1.0215269073919344</v>
      </c>
      <c r="M36" s="5">
        <f t="shared" si="13"/>
        <v>1.0424716094254303</v>
      </c>
      <c r="N36" s="5">
        <f t="shared" si="14"/>
        <v>0.99340585677974724</v>
      </c>
      <c r="O36" s="5">
        <f t="shared" si="15"/>
        <v>1.0382467527120041</v>
      </c>
      <c r="P36" s="5">
        <f t="shared" si="16"/>
        <v>1.0308095825981034</v>
      </c>
      <c r="Q36" s="5">
        <f t="shared" si="17"/>
        <v>1.0173714032330308</v>
      </c>
      <c r="R36" s="5">
        <f t="shared" si="18"/>
        <v>1.048091704421372</v>
      </c>
      <c r="S36" s="5">
        <f t="shared" si="19"/>
        <v>1.0157572587457142</v>
      </c>
      <c r="T36" s="5">
        <f t="shared" si="20"/>
        <v>0.99979921033132879</v>
      </c>
      <c r="U36" s="5">
        <f t="shared" si="21"/>
        <v>1.000510280836334</v>
      </c>
      <c r="V36" s="5">
        <f t="shared" si="22"/>
        <v>1.0199024309985514</v>
      </c>
      <c r="W36" s="5">
        <f t="shared" si="23"/>
        <v>1.0446712491439549</v>
      </c>
      <c r="X36" s="5">
        <f t="shared" si="24"/>
        <v>1.005317118112022</v>
      </c>
      <c r="Y36" s="5">
        <f t="shared" si="25"/>
        <v>1.0082450050953835</v>
      </c>
      <c r="Z36" s="3"/>
      <c r="AA36" s="4">
        <v>144.75999450683591</v>
      </c>
      <c r="AB36" s="4">
        <v>141.47999572753909</v>
      </c>
      <c r="AC36" s="4">
        <v>123.98000335693359</v>
      </c>
      <c r="AD36" s="4">
        <v>33.040000915527337</v>
      </c>
      <c r="AE36" s="4">
        <v>67.769996643066406</v>
      </c>
      <c r="AF36" s="4">
        <v>78.580001831054688</v>
      </c>
      <c r="AG36" s="4">
        <v>69.94000244140625</v>
      </c>
      <c r="AH36" s="4">
        <v>432</v>
      </c>
      <c r="AI36" s="4">
        <v>61.220001220703118</v>
      </c>
      <c r="AJ36" s="4">
        <v>84.050003051757813</v>
      </c>
      <c r="AK36" s="4">
        <v>158</v>
      </c>
      <c r="AL36" s="4">
        <v>131.5</v>
      </c>
      <c r="AM36" s="4">
        <v>243.8399963378906</v>
      </c>
      <c r="AN36" s="4">
        <v>148.32000732421881</v>
      </c>
      <c r="AO36" s="4">
        <v>77.80999755859375</v>
      </c>
      <c r="AP36" s="4">
        <v>17.889999389648441</v>
      </c>
      <c r="AQ36" s="4">
        <v>17.909999847412109</v>
      </c>
      <c r="AR36" s="4">
        <v>49.790000915527337</v>
      </c>
      <c r="AS36" s="4">
        <v>156.82000732421881</v>
      </c>
      <c r="AT36" s="4">
        <v>40.090000152587891</v>
      </c>
      <c r="AU36" s="4">
        <v>41.430000305175781</v>
      </c>
      <c r="AV36" s="4">
        <v>13.19999980926514</v>
      </c>
      <c r="AW36" s="4">
        <v>34.099998474121087</v>
      </c>
    </row>
    <row r="37" spans="1:49" x14ac:dyDescent="0.55000000000000004">
      <c r="A37" s="6">
        <v>44608</v>
      </c>
      <c r="B37" s="3">
        <f t="shared" si="3"/>
        <v>-5</v>
      </c>
      <c r="C37" s="5">
        <f t="shared" si="26"/>
        <v>1.0076386198755523</v>
      </c>
      <c r="D37" s="5">
        <f t="shared" si="4"/>
        <v>1.0087963695688682</v>
      </c>
      <c r="E37" s="5">
        <f t="shared" si="5"/>
        <v>0.99757729795638939</v>
      </c>
      <c r="F37" s="5">
        <f t="shared" si="6"/>
        <v>1.0108369693052088</v>
      </c>
      <c r="G37" s="5">
        <f t="shared" si="7"/>
        <v>0.99748839086293728</v>
      </c>
      <c r="H37" s="5">
        <f t="shared" si="8"/>
        <v>0.99694104405922634</v>
      </c>
      <c r="I37" s="5">
        <f t="shared" si="9"/>
        <v>1.0116561329390055</v>
      </c>
      <c r="J37" s="5">
        <f t="shared" si="10"/>
        <v>1.003097042583559</v>
      </c>
      <c r="K37" s="5">
        <f t="shared" si="11"/>
        <v>0.9830322492868665</v>
      </c>
      <c r="L37" s="5">
        <f t="shared" si="12"/>
        <v>1.0206071458987271</v>
      </c>
      <c r="M37" s="5">
        <f t="shared" si="13"/>
        <v>0.98943806634120923</v>
      </c>
      <c r="N37" s="5">
        <f t="shared" si="14"/>
        <v>0.99634316429513736</v>
      </c>
      <c r="O37" s="5">
        <f t="shared" si="15"/>
        <v>1.0071105097086201</v>
      </c>
      <c r="P37" s="5">
        <f t="shared" si="16"/>
        <v>1.0123958223002385</v>
      </c>
      <c r="Q37" s="5">
        <f t="shared" si="17"/>
        <v>0.99238858039188327</v>
      </c>
      <c r="R37" s="5">
        <f t="shared" si="18"/>
        <v>1.0155300232032614</v>
      </c>
      <c r="S37" s="5">
        <f t="shared" si="19"/>
        <v>1.0242703877362034</v>
      </c>
      <c r="T37" s="5">
        <f t="shared" si="20"/>
        <v>0.99778826472618642</v>
      </c>
      <c r="U37" s="5">
        <f t="shared" si="21"/>
        <v>1.0075595898913492</v>
      </c>
      <c r="V37" s="5">
        <f t="shared" si="22"/>
        <v>1.0391343284916179</v>
      </c>
      <c r="W37" s="5">
        <f t="shared" si="23"/>
        <v>0.9651241174625923</v>
      </c>
      <c r="X37" s="5">
        <f t="shared" si="24"/>
        <v>0.97468219757325247</v>
      </c>
      <c r="Y37" s="5">
        <f t="shared" si="25"/>
        <v>1.0168658211698163</v>
      </c>
      <c r="Z37" s="3"/>
      <c r="AA37" s="4">
        <v>145.8699951171875</v>
      </c>
      <c r="AB37" s="4">
        <v>142.72999572753909</v>
      </c>
      <c r="AC37" s="4">
        <v>123.6800003051758</v>
      </c>
      <c r="AD37" s="4">
        <v>33.400001525878913</v>
      </c>
      <c r="AE37" s="4">
        <v>67.599998474121094</v>
      </c>
      <c r="AF37" s="4">
        <v>78.339996337890625</v>
      </c>
      <c r="AG37" s="4">
        <v>70.760002136230469</v>
      </c>
      <c r="AH37" s="4">
        <v>433.33999633789063</v>
      </c>
      <c r="AI37" s="4">
        <v>60.189998626708977</v>
      </c>
      <c r="AJ37" s="4">
        <v>85.800003051757813</v>
      </c>
      <c r="AK37" s="4">
        <v>156.3399963378906</v>
      </c>
      <c r="AL37" s="4">
        <v>131.02000427246091</v>
      </c>
      <c r="AM37" s="4">
        <v>245.58000183105469</v>
      </c>
      <c r="AN37" s="4">
        <v>150.16999816894531</v>
      </c>
      <c r="AO37" s="4">
        <v>77.220001220703125</v>
      </c>
      <c r="AP37" s="4">
        <v>18.170000076293949</v>
      </c>
      <c r="AQ37" s="4">
        <v>18.35000038146973</v>
      </c>
      <c r="AR37" s="4">
        <v>49.680000305175781</v>
      </c>
      <c r="AS37" s="4">
        <v>158.00999450683591</v>
      </c>
      <c r="AT37" s="4">
        <v>41.689998626708977</v>
      </c>
      <c r="AU37" s="4">
        <v>40.009998321533203</v>
      </c>
      <c r="AV37" s="4">
        <v>12.86999988555908</v>
      </c>
      <c r="AW37" s="4">
        <v>34.680000305175781</v>
      </c>
    </row>
    <row r="38" spans="1:49" x14ac:dyDescent="0.55000000000000004">
      <c r="A38" s="6">
        <v>44609</v>
      </c>
      <c r="B38" s="3">
        <f t="shared" si="3"/>
        <v>-4</v>
      </c>
      <c r="C38" s="5">
        <f t="shared" si="26"/>
        <v>0.99381105225879551</v>
      </c>
      <c r="D38" s="5">
        <f t="shared" si="4"/>
        <v>0.99564670619088458</v>
      </c>
      <c r="E38" s="5">
        <f t="shared" si="5"/>
        <v>0.9746158609400779</v>
      </c>
      <c r="F38" s="5">
        <f t="shared" si="6"/>
        <v>0.97176067804190169</v>
      </c>
      <c r="G38" s="5">
        <f t="shared" si="7"/>
        <v>0.9968886694243756</v>
      </c>
      <c r="H38" s="5">
        <f t="shared" si="8"/>
        <v>1.0102865241140093</v>
      </c>
      <c r="I38" s="5">
        <f t="shared" si="9"/>
        <v>0.96227050379411649</v>
      </c>
      <c r="J38" s="5">
        <f t="shared" si="10"/>
        <v>0.99349437418793096</v>
      </c>
      <c r="K38" s="5">
        <f t="shared" si="11"/>
        <v>0.99550410590689509</v>
      </c>
      <c r="L38" s="5">
        <f t="shared" si="12"/>
        <v>0.98141339516581183</v>
      </c>
      <c r="M38" s="5">
        <f t="shared" si="13"/>
        <v>0.97866618189380472</v>
      </c>
      <c r="N38" s="5">
        <f t="shared" si="14"/>
        <v>1.0046449776193411</v>
      </c>
      <c r="O38" s="5">
        <f t="shared" si="15"/>
        <v>0.98104968229179113</v>
      </c>
      <c r="P38" s="5">
        <f t="shared" si="16"/>
        <v>0.97730316346997892</v>
      </c>
      <c r="Q38" s="5">
        <f t="shared" si="17"/>
        <v>0.98880050020641508</v>
      </c>
      <c r="R38" s="5">
        <f t="shared" si="18"/>
        <v>0.96869507056051085</v>
      </c>
      <c r="S38" s="5">
        <f t="shared" si="19"/>
        <v>1.008681543661593</v>
      </c>
      <c r="T38" s="5">
        <f t="shared" si="20"/>
        <v>0.98417498391684055</v>
      </c>
      <c r="U38" s="5">
        <f t="shared" si="21"/>
        <v>1.0113899403754938</v>
      </c>
      <c r="V38" s="5">
        <f t="shared" si="22"/>
        <v>0.98599015680441049</v>
      </c>
      <c r="W38" s="5">
        <f t="shared" si="23"/>
        <v>0.98590468571332546</v>
      </c>
      <c r="X38" s="5">
        <f t="shared" si="24"/>
        <v>0.98670296573008565</v>
      </c>
      <c r="Y38" s="5">
        <f t="shared" si="25"/>
        <v>0.99797951457027034</v>
      </c>
      <c r="Z38" s="3"/>
      <c r="AA38" s="4">
        <v>144.9700012207031</v>
      </c>
      <c r="AB38" s="4">
        <v>142.11000061035159</v>
      </c>
      <c r="AC38" s="4">
        <v>120.5800018310547</v>
      </c>
      <c r="AD38" s="4">
        <v>32.470001220703118</v>
      </c>
      <c r="AE38" s="4">
        <v>67.389999389648438</v>
      </c>
      <c r="AF38" s="4">
        <v>79.150001525878906</v>
      </c>
      <c r="AG38" s="4">
        <v>68.139999389648438</v>
      </c>
      <c r="AH38" s="4">
        <v>430.52999877929688</v>
      </c>
      <c r="AI38" s="4">
        <v>59.919998168945313</v>
      </c>
      <c r="AJ38" s="4">
        <v>84.220001220703125</v>
      </c>
      <c r="AK38" s="4">
        <v>153.03999328613281</v>
      </c>
      <c r="AL38" s="4">
        <v>131.6300048828125</v>
      </c>
      <c r="AM38" s="4">
        <v>240.9700012207031</v>
      </c>
      <c r="AN38" s="4">
        <v>146.80000305175781</v>
      </c>
      <c r="AO38" s="4">
        <v>76.360000610351563</v>
      </c>
      <c r="AP38" s="4">
        <v>17.610000610351559</v>
      </c>
      <c r="AQ38" s="4">
        <v>18.510000228881839</v>
      </c>
      <c r="AR38" s="4">
        <v>48.900001525878913</v>
      </c>
      <c r="AS38" s="4">
        <v>159.82000732421881</v>
      </c>
      <c r="AT38" s="4">
        <v>41.110000610351563</v>
      </c>
      <c r="AU38" s="4">
        <v>39.450000762939453</v>
      </c>
      <c r="AV38" s="4">
        <v>12.69999980926514</v>
      </c>
      <c r="AW38" s="4">
        <v>34.610000610351563</v>
      </c>
    </row>
    <row r="39" spans="1:49" x14ac:dyDescent="0.55000000000000004">
      <c r="A39" s="6">
        <v>44610</v>
      </c>
      <c r="B39" s="3">
        <f t="shared" si="3"/>
        <v>-3</v>
      </c>
      <c r="C39" s="5">
        <f t="shared" si="26"/>
        <v>0.99349476985242935</v>
      </c>
      <c r="D39" s="5">
        <f t="shared" si="4"/>
        <v>0.99569830718459862</v>
      </c>
      <c r="E39" s="5">
        <f t="shared" si="5"/>
        <v>0.96806400988291141</v>
      </c>
      <c r="F39" s="5">
        <f t="shared" si="6"/>
        <v>0.99413118187611293</v>
      </c>
      <c r="G39" s="5">
        <f t="shared" si="7"/>
        <v>1.002371479682848</v>
      </c>
      <c r="H39" s="5">
        <f t="shared" si="8"/>
        <v>1.005040987541219</v>
      </c>
      <c r="I39" s="5">
        <f t="shared" si="9"/>
        <v>0.99514523741661487</v>
      </c>
      <c r="J39" s="5">
        <f t="shared" si="10"/>
        <v>1.011753287462601</v>
      </c>
      <c r="K39" s="5">
        <f t="shared" si="11"/>
        <v>1.0051602508047284</v>
      </c>
      <c r="L39" s="5">
        <f t="shared" si="12"/>
        <v>0.96360594379273989</v>
      </c>
      <c r="M39" s="5">
        <f t="shared" si="13"/>
        <v>0.98266564175265358</v>
      </c>
      <c r="N39" s="5">
        <f t="shared" si="14"/>
        <v>1.0114812728882463</v>
      </c>
      <c r="O39" s="5">
        <f t="shared" si="15"/>
        <v>0.9972572968853114</v>
      </c>
      <c r="P39" s="5">
        <f t="shared" si="16"/>
        <v>1.0098963152087328</v>
      </c>
      <c r="Q39" s="5">
        <f t="shared" si="17"/>
        <v>1.0001309780138143</v>
      </c>
      <c r="R39" s="5">
        <f t="shared" si="18"/>
        <v>0.99373392376198111</v>
      </c>
      <c r="S39" s="5">
        <f t="shared" si="19"/>
        <v>0.97483450356006207</v>
      </c>
      <c r="T39" s="5">
        <f t="shared" si="20"/>
        <v>0.99240471057865332</v>
      </c>
      <c r="U39" s="5">
        <f t="shared" si="21"/>
        <v>1.0005003538948389</v>
      </c>
      <c r="V39" s="5">
        <f t="shared" si="22"/>
        <v>0.97786428238395684</v>
      </c>
      <c r="W39" s="5">
        <f t="shared" si="23"/>
        <v>0.96281517221131208</v>
      </c>
      <c r="X39" s="5">
        <f t="shared" si="24"/>
        <v>0.99447296697738585</v>
      </c>
      <c r="Y39" s="5">
        <f t="shared" si="25"/>
        <v>0.97838696001157377</v>
      </c>
      <c r="Z39" s="3"/>
      <c r="AA39" s="4">
        <v>144.0299987792969</v>
      </c>
      <c r="AB39" s="4">
        <v>141.5</v>
      </c>
      <c r="AC39" s="4">
        <v>116.7900009155273</v>
      </c>
      <c r="AD39" s="4">
        <v>32.279998779296882</v>
      </c>
      <c r="AE39" s="4">
        <v>67.550003051757813</v>
      </c>
      <c r="AF39" s="4">
        <v>79.550003051757813</v>
      </c>
      <c r="AG39" s="4">
        <v>67.80999755859375</v>
      </c>
      <c r="AH39" s="4">
        <v>435.6199951171875</v>
      </c>
      <c r="AI39" s="4">
        <v>60.229999542236328</v>
      </c>
      <c r="AJ39" s="4">
        <v>81.209999084472656</v>
      </c>
      <c r="AK39" s="4">
        <v>150.4100036621094</v>
      </c>
      <c r="AL39" s="4">
        <v>133.1499938964844</v>
      </c>
      <c r="AM39" s="4">
        <v>240.30999755859381</v>
      </c>
      <c r="AN39" s="4">
        <v>148.25999450683591</v>
      </c>
      <c r="AO39" s="4">
        <v>76.370002746582031</v>
      </c>
      <c r="AP39" s="4">
        <v>17.5</v>
      </c>
      <c r="AQ39" s="4">
        <v>18.04999923706055</v>
      </c>
      <c r="AR39" s="4">
        <v>48.529998779296882</v>
      </c>
      <c r="AS39" s="4">
        <v>159.8999938964844</v>
      </c>
      <c r="AT39" s="4">
        <v>40.209999084472663</v>
      </c>
      <c r="AU39" s="4">
        <v>38.009998321533203</v>
      </c>
      <c r="AV39" s="4">
        <v>12.63000011444092</v>
      </c>
      <c r="AW39" s="4">
        <v>33.869998931884773</v>
      </c>
    </row>
    <row r="40" spans="1:49" x14ac:dyDescent="0.55000000000000004">
      <c r="A40" s="6">
        <v>44614</v>
      </c>
      <c r="B40" s="3">
        <f t="shared" si="3"/>
        <v>-2</v>
      </c>
      <c r="C40" s="5">
        <f t="shared" si="26"/>
        <v>1.0105667532358318</v>
      </c>
      <c r="D40" s="5">
        <f t="shared" si="4"/>
        <v>0.99333470942641022</v>
      </c>
      <c r="E40" s="5">
        <f t="shared" si="5"/>
        <v>1.0061459963954236</v>
      </c>
      <c r="F40" s="5">
        <f t="shared" si="6"/>
        <v>0.97012829694326241</v>
      </c>
      <c r="G40" s="5">
        <f t="shared" si="7"/>
        <v>0.99851842782505362</v>
      </c>
      <c r="H40" s="5">
        <f t="shared" si="8"/>
        <v>0.99116150091082234</v>
      </c>
      <c r="I40" s="5">
        <f t="shared" si="9"/>
        <v>0.99200468144300724</v>
      </c>
      <c r="J40" s="5">
        <f t="shared" si="10"/>
        <v>0.96849561639519799</v>
      </c>
      <c r="K40" s="5">
        <f t="shared" si="11"/>
        <v>0.97919740701302638</v>
      </c>
      <c r="L40" s="5">
        <f t="shared" si="12"/>
        <v>1.0018453782214269</v>
      </c>
      <c r="M40" s="5">
        <f t="shared" si="13"/>
        <v>0.97815553210716177</v>
      </c>
      <c r="N40" s="5">
        <f t="shared" si="14"/>
        <v>0.99774445172818738</v>
      </c>
      <c r="O40" s="5">
        <f t="shared" si="15"/>
        <v>0.99507761116150184</v>
      </c>
      <c r="P40" s="5">
        <f t="shared" si="16"/>
        <v>0.94203193274225627</v>
      </c>
      <c r="Q40" s="5">
        <f t="shared" si="17"/>
        <v>0.99448520399619733</v>
      </c>
      <c r="R40" s="5">
        <f t="shared" si="18"/>
        <v>0.94780407944176448</v>
      </c>
      <c r="S40" s="5">
        <f t="shared" si="19"/>
        <v>0.98941796711179641</v>
      </c>
      <c r="T40" s="5">
        <f t="shared" si="20"/>
        <v>0.97917892667957851</v>
      </c>
      <c r="U40" s="5">
        <f t="shared" si="21"/>
        <v>0.98760326883652183</v>
      </c>
      <c r="V40" s="5">
        <f t="shared" si="22"/>
        <v>0.9834499767826238</v>
      </c>
      <c r="W40" s="5">
        <f t="shared" si="23"/>
        <v>0.96954894443368977</v>
      </c>
      <c r="X40" s="5">
        <f t="shared" si="24"/>
        <v>0.99284858673931298</v>
      </c>
      <c r="Y40" s="5">
        <f t="shared" si="25"/>
        <v>0.91081218491867122</v>
      </c>
      <c r="Z40" s="3"/>
      <c r="AA40" s="4">
        <v>145.55999755859381</v>
      </c>
      <c r="AB40" s="4">
        <v>140.55999755859381</v>
      </c>
      <c r="AC40" s="4">
        <v>117.5100021362305</v>
      </c>
      <c r="AD40" s="4">
        <v>31.329999923706051</v>
      </c>
      <c r="AE40" s="4">
        <v>67.449996948242188</v>
      </c>
      <c r="AF40" s="4">
        <v>78.849998474121094</v>
      </c>
      <c r="AG40" s="4">
        <v>67.269996643066406</v>
      </c>
      <c r="AH40" s="4">
        <v>422.1099853515625</v>
      </c>
      <c r="AI40" s="4">
        <v>58.990001678466797</v>
      </c>
      <c r="AJ40" s="4">
        <v>81.360000610351563</v>
      </c>
      <c r="AK40" s="4">
        <v>147.1600036621094</v>
      </c>
      <c r="AL40" s="4">
        <v>132.8500061035156</v>
      </c>
      <c r="AM40" s="4">
        <v>239.1300048828125</v>
      </c>
      <c r="AN40" s="4">
        <v>139.9100036621094</v>
      </c>
      <c r="AO40" s="4">
        <v>75.949996948242188</v>
      </c>
      <c r="AP40" s="4">
        <v>16.610000610351559</v>
      </c>
      <c r="AQ40" s="4">
        <v>17.860000610351559</v>
      </c>
      <c r="AR40" s="4">
        <v>47.529998779296882</v>
      </c>
      <c r="AS40" s="4">
        <v>157.92999267578119</v>
      </c>
      <c r="AT40" s="4">
        <v>39.549999237060547</v>
      </c>
      <c r="AU40" s="4">
        <v>36.869998931884773</v>
      </c>
      <c r="AV40" s="4">
        <v>12.539999961853029</v>
      </c>
      <c r="AW40" s="4">
        <v>30.979999542236332</v>
      </c>
    </row>
    <row r="41" spans="1:49" x14ac:dyDescent="0.55000000000000004">
      <c r="A41" s="6">
        <v>44615</v>
      </c>
      <c r="B41" s="3">
        <f>B42-1</f>
        <v>-1</v>
      </c>
      <c r="C41" s="5">
        <f t="shared" si="26"/>
        <v>1.0082102060860565</v>
      </c>
      <c r="D41" s="5">
        <f t="shared" si="4"/>
        <v>0.99221510661334267</v>
      </c>
      <c r="E41" s="5">
        <f t="shared" si="5"/>
        <v>0.99778495280140145</v>
      </c>
      <c r="F41" s="5">
        <f t="shared" si="6"/>
        <v>1.0217846193358202</v>
      </c>
      <c r="G41" s="5">
        <f t="shared" si="7"/>
        <v>1.0070912302866921</v>
      </c>
      <c r="H41" s="5">
        <f t="shared" si="8"/>
        <v>0.99733317402019317</v>
      </c>
      <c r="I41" s="5">
        <f t="shared" si="9"/>
        <v>0.99597829725584008</v>
      </c>
      <c r="J41" s="5">
        <f t="shared" si="10"/>
        <v>0.95141002617742987</v>
      </c>
      <c r="K41" s="5">
        <f t="shared" si="11"/>
        <v>0.97110718605775259</v>
      </c>
      <c r="L41" s="5">
        <f t="shared" si="12"/>
        <v>0.98924916732315338</v>
      </c>
      <c r="M41" s="5">
        <f t="shared" si="13"/>
        <v>0.97390821207895839</v>
      </c>
      <c r="N41" s="5">
        <f t="shared" si="14"/>
        <v>0.99312657414990546</v>
      </c>
      <c r="O41" s="5">
        <f t="shared" si="15"/>
        <v>0.99656497936359478</v>
      </c>
      <c r="P41" s="5">
        <f t="shared" si="16"/>
        <v>0.99210668907895794</v>
      </c>
      <c r="Q41" s="5">
        <f t="shared" si="17"/>
        <v>0.99855062079882007</v>
      </c>
      <c r="R41" s="5">
        <f t="shared" si="18"/>
        <v>0.96570384166962264</v>
      </c>
      <c r="S41" s="5">
        <f t="shared" si="19"/>
        <v>1.0011191131858042</v>
      </c>
      <c r="T41" s="5">
        <f t="shared" si="20"/>
        <v>0.9860167242026</v>
      </c>
      <c r="U41" s="5">
        <f t="shared" si="21"/>
        <v>0.98744775665744355</v>
      </c>
      <c r="V41" s="5">
        <f t="shared" si="22"/>
        <v>1.004792604436717</v>
      </c>
      <c r="W41" s="5">
        <f t="shared" si="23"/>
        <v>1.0029790303040083</v>
      </c>
      <c r="X41" s="5">
        <f t="shared" si="24"/>
        <v>0.94929413587495148</v>
      </c>
      <c r="Y41" s="5">
        <f t="shared" si="25"/>
        <v>0.97118336421562335</v>
      </c>
      <c r="Z41" s="3"/>
      <c r="AA41" s="4">
        <v>146.75999450683591</v>
      </c>
      <c r="AB41" s="4">
        <v>139.4700012207031</v>
      </c>
      <c r="AC41" s="4">
        <v>117.25</v>
      </c>
      <c r="AD41" s="4">
        <v>32.020000457763672</v>
      </c>
      <c r="AE41" s="4">
        <v>67.930000305175781</v>
      </c>
      <c r="AF41" s="4">
        <v>78.639999389648438</v>
      </c>
      <c r="AG41" s="4">
        <v>67</v>
      </c>
      <c r="AH41" s="4">
        <v>402.08999633789063</v>
      </c>
      <c r="AI41" s="4">
        <v>57.310001373291023</v>
      </c>
      <c r="AJ41" s="4">
        <v>80.489997863769531</v>
      </c>
      <c r="AK41" s="4">
        <v>143.3699951171875</v>
      </c>
      <c r="AL41" s="4">
        <v>131.94000244140619</v>
      </c>
      <c r="AM41" s="4">
        <v>238.30999755859381</v>
      </c>
      <c r="AN41" s="4">
        <v>138.80999755859381</v>
      </c>
      <c r="AO41" s="4">
        <v>75.839996337890625</v>
      </c>
      <c r="AP41" s="4">
        <v>16.04999923706055</v>
      </c>
      <c r="AQ41" s="4">
        <v>17.879999160766602</v>
      </c>
      <c r="AR41" s="4">
        <v>46.869998931884773</v>
      </c>
      <c r="AS41" s="4">
        <v>155.96000671386719</v>
      </c>
      <c r="AT41" s="4">
        <v>39.740001678466797</v>
      </c>
      <c r="AU41" s="4">
        <v>36.979999542236328</v>
      </c>
      <c r="AV41" s="4">
        <v>11.920000076293951</v>
      </c>
      <c r="AW41" s="4">
        <v>30.10000038146973</v>
      </c>
    </row>
    <row r="42" spans="1:49" x14ac:dyDescent="0.55000000000000004">
      <c r="A42" s="6">
        <v>44616</v>
      </c>
      <c r="B42" s="3">
        <v>0</v>
      </c>
      <c r="C42" s="5">
        <f t="shared" si="26"/>
        <v>0.98979554723776708</v>
      </c>
      <c r="D42" s="5">
        <f t="shared" si="4"/>
        <v>0.98838914876178985</v>
      </c>
      <c r="E42" s="5">
        <f t="shared" si="5"/>
        <v>1.0124593823748842</v>
      </c>
      <c r="F42" s="5">
        <f t="shared" si="6"/>
        <v>0.95038184859773589</v>
      </c>
      <c r="G42" s="5">
        <f t="shared" si="7"/>
        <v>0.98770625354155028</v>
      </c>
      <c r="H42" s="5">
        <f t="shared" si="8"/>
        <v>0.96031125407047802</v>
      </c>
      <c r="I42" s="5">
        <f t="shared" si="9"/>
        <v>0.98541654632841513</v>
      </c>
      <c r="J42" s="5">
        <f t="shared" si="10"/>
        <v>1.0373930259129094</v>
      </c>
      <c r="K42" s="5">
        <f t="shared" si="11"/>
        <v>0.97687653820900078</v>
      </c>
      <c r="L42" s="5">
        <f t="shared" si="12"/>
        <v>1.0363543739217778</v>
      </c>
      <c r="M42" s="5">
        <f t="shared" si="13"/>
        <v>1.0187941778761793</v>
      </c>
      <c r="N42" s="5">
        <f t="shared" si="14"/>
        <v>0.97412626776429811</v>
      </c>
      <c r="O42" s="5">
        <f t="shared" si="15"/>
        <v>1.0198182779092717</v>
      </c>
      <c r="P42" s="5">
        <f t="shared" si="16"/>
        <v>1.0028775586299115</v>
      </c>
      <c r="Q42" s="5">
        <f t="shared" si="17"/>
        <v>0.96879567078694417</v>
      </c>
      <c r="R42" s="5">
        <f t="shared" si="18"/>
        <v>1.0179072967293055</v>
      </c>
      <c r="S42" s="5">
        <f t="shared" si="19"/>
        <v>0.99719970478770792</v>
      </c>
      <c r="T42" s="5">
        <f t="shared" si="20"/>
        <v>0.98039364391473927</v>
      </c>
      <c r="U42" s="5">
        <f t="shared" si="21"/>
        <v>0.97270068226732453</v>
      </c>
      <c r="V42" s="5">
        <f t="shared" si="22"/>
        <v>0.96361366577890717</v>
      </c>
      <c r="W42" s="5">
        <f t="shared" si="23"/>
        <v>1.0488159773189492</v>
      </c>
      <c r="X42" s="5">
        <f t="shared" si="24"/>
        <v>1.0570651800071456</v>
      </c>
      <c r="Y42" s="5">
        <f t="shared" si="25"/>
        <v>0.9620807366684454</v>
      </c>
      <c r="Z42" s="3"/>
      <c r="AA42" s="4">
        <v>145.27000427246091</v>
      </c>
      <c r="AB42" s="4">
        <v>137.86000061035159</v>
      </c>
      <c r="AC42" s="4">
        <v>118.7200012207031</v>
      </c>
      <c r="AD42" s="4">
        <v>30.469999313354489</v>
      </c>
      <c r="AE42" s="4">
        <v>67.099998474121094</v>
      </c>
      <c r="AF42" s="4">
        <v>75.580001831054688</v>
      </c>
      <c r="AG42" s="4">
        <v>66.029998779296875</v>
      </c>
      <c r="AH42" s="4">
        <v>417.41000366210938</v>
      </c>
      <c r="AI42" s="4">
        <v>56</v>
      </c>
      <c r="AJ42" s="4">
        <v>83.470001220703125</v>
      </c>
      <c r="AK42" s="4">
        <v>146.0899963378906</v>
      </c>
      <c r="AL42" s="4">
        <v>128.57000732421881</v>
      </c>
      <c r="AM42" s="4">
        <v>243.08000183105469</v>
      </c>
      <c r="AN42" s="4">
        <v>139.21000671386719</v>
      </c>
      <c r="AO42" s="4">
        <v>73.510002136230469</v>
      </c>
      <c r="AP42" s="4">
        <v>16.340000152587891</v>
      </c>
      <c r="AQ42" s="4">
        <v>17.829999923706051</v>
      </c>
      <c r="AR42" s="4">
        <v>45.959999084472663</v>
      </c>
      <c r="AS42" s="4">
        <v>151.75999450683591</v>
      </c>
      <c r="AT42" s="4">
        <v>38.319999694824219</v>
      </c>
      <c r="AU42" s="4">
        <v>38.830001831054688</v>
      </c>
      <c r="AV42" s="4">
        <v>12.61999988555908</v>
      </c>
      <c r="AW42" s="4">
        <v>28.979999542236332</v>
      </c>
    </row>
    <row r="43" spans="1:49" x14ac:dyDescent="0.55000000000000004">
      <c r="A43" s="6">
        <v>44617</v>
      </c>
      <c r="B43" s="3">
        <f>B42+1</f>
        <v>1</v>
      </c>
      <c r="C43" s="5">
        <f t="shared" si="26"/>
        <v>1.0289697613796953</v>
      </c>
      <c r="D43" s="5">
        <f t="shared" si="4"/>
        <v>1.0290248237744144</v>
      </c>
      <c r="E43" s="5">
        <f t="shared" si="5"/>
        <v>1.0306083063028979</v>
      </c>
      <c r="F43" s="5">
        <f t="shared" si="6"/>
        <v>1.0360980491817691</v>
      </c>
      <c r="G43" s="5">
        <f t="shared" si="7"/>
        <v>1.0250197680589772</v>
      </c>
      <c r="H43" s="5">
        <f t="shared" si="8"/>
        <v>1.0333103596678723</v>
      </c>
      <c r="I43" s="5">
        <f t="shared" si="9"/>
        <v>1.0435624794228635</v>
      </c>
      <c r="J43" s="5">
        <f t="shared" si="10"/>
        <v>1.0296697605650516</v>
      </c>
      <c r="K43" s="5">
        <f t="shared" si="11"/>
        <v>1.0419642252270955</v>
      </c>
      <c r="L43" s="5">
        <f t="shared" si="12"/>
        <v>1.0108430736589391</v>
      </c>
      <c r="M43" s="5">
        <f t="shared" si="13"/>
        <v>1.0308691575835143</v>
      </c>
      <c r="N43" s="5">
        <f t="shared" si="14"/>
        <v>1.024887913139277</v>
      </c>
      <c r="O43" s="5">
        <f t="shared" si="15"/>
        <v>1.0314645604617185</v>
      </c>
      <c r="P43" s="5">
        <f t="shared" si="16"/>
        <v>1.0357029409432066</v>
      </c>
      <c r="Q43" s="5">
        <f t="shared" si="17"/>
        <v>1.0375135426949944</v>
      </c>
      <c r="R43" s="5">
        <f t="shared" si="18"/>
        <v>1.0229894678190785</v>
      </c>
      <c r="S43" s="5">
        <f t="shared" si="19"/>
        <v>1</v>
      </c>
      <c r="T43" s="5">
        <f t="shared" si="20"/>
        <v>1.037579189749785</v>
      </c>
      <c r="U43" s="5">
        <f t="shared" si="21"/>
        <v>1.041812613158164</v>
      </c>
      <c r="V43" s="5">
        <f t="shared" si="22"/>
        <v>1.0290621214925038</v>
      </c>
      <c r="W43" s="5">
        <f t="shared" si="23"/>
        <v>1.0082072705127616</v>
      </c>
      <c r="X43" s="5">
        <f t="shared" si="24"/>
        <v>1.0141623377818838</v>
      </c>
      <c r="Y43" s="5">
        <f t="shared" si="25"/>
        <v>0.95662991909575512</v>
      </c>
      <c r="Z43" s="3"/>
      <c r="AA43" s="4">
        <v>149.53999328613281</v>
      </c>
      <c r="AB43" s="4">
        <v>141.91999816894531</v>
      </c>
      <c r="AC43" s="4">
        <v>122.4100036621094</v>
      </c>
      <c r="AD43" s="4">
        <v>31.590000152587891</v>
      </c>
      <c r="AE43" s="4">
        <v>68.800003051757813</v>
      </c>
      <c r="AF43" s="4">
        <v>78.139999389648438</v>
      </c>
      <c r="AG43" s="4">
        <v>68.970001220703125</v>
      </c>
      <c r="AH43" s="4">
        <v>429.98001098632813</v>
      </c>
      <c r="AI43" s="4">
        <v>58.400001525878913</v>
      </c>
      <c r="AJ43" s="4">
        <v>84.379997253417969</v>
      </c>
      <c r="AK43" s="4">
        <v>150.66999816894531</v>
      </c>
      <c r="AL43" s="4">
        <v>131.80999755859381</v>
      </c>
      <c r="AM43" s="4">
        <v>250.8500061035156</v>
      </c>
      <c r="AN43" s="4">
        <v>144.27000427246091</v>
      </c>
      <c r="AO43" s="4">
        <v>76.319999694824219</v>
      </c>
      <c r="AP43" s="4">
        <v>16.719999313354489</v>
      </c>
      <c r="AQ43" s="4">
        <v>17.829999923706051</v>
      </c>
      <c r="AR43" s="4">
        <v>47.720001220703118</v>
      </c>
      <c r="AS43" s="4">
        <v>158.24000549316409</v>
      </c>
      <c r="AT43" s="4">
        <v>39.450000762939453</v>
      </c>
      <c r="AU43" s="4">
        <v>39.150001525878913</v>
      </c>
      <c r="AV43" s="4">
        <v>12.80000019073486</v>
      </c>
      <c r="AW43" s="4">
        <v>27.75</v>
      </c>
    </row>
    <row r="44" spans="1:49" x14ac:dyDescent="0.55000000000000004">
      <c r="A44" s="6">
        <v>44620</v>
      </c>
      <c r="B44" s="3">
        <f t="shared" ref="B44:B67" si="27">B43+1</f>
        <v>2</v>
      </c>
      <c r="C44" s="5">
        <f t="shared" si="26"/>
        <v>0.98809316915348311</v>
      </c>
      <c r="D44" s="5">
        <f t="shared" si="4"/>
        <v>1.0042889896431559</v>
      </c>
      <c r="E44" s="5">
        <f t="shared" si="5"/>
        <v>0.98526903478920513</v>
      </c>
      <c r="F44" s="5">
        <f t="shared" si="6"/>
        <v>0.97142205980034591</v>
      </c>
      <c r="G44" s="5">
        <f t="shared" si="7"/>
        <v>0.99810860667179213</v>
      </c>
      <c r="H44" s="5">
        <f t="shared" si="8"/>
        <v>0.98465373880999241</v>
      </c>
      <c r="I44" s="5">
        <f t="shared" si="9"/>
        <v>0.98200517071164872</v>
      </c>
      <c r="J44" s="5">
        <f t="shared" si="10"/>
        <v>1.0051728399423998</v>
      </c>
      <c r="K44" s="5">
        <f t="shared" si="11"/>
        <v>0.98429513286875892</v>
      </c>
      <c r="L44" s="5">
        <f t="shared" si="12"/>
        <v>0.99465274758477362</v>
      </c>
      <c r="M44" s="5">
        <f t="shared" si="13"/>
        <v>0.98791426837148855</v>
      </c>
      <c r="N44" s="5">
        <f t="shared" si="14"/>
        <v>0.98732611134235204</v>
      </c>
      <c r="O44" s="5">
        <f t="shared" si="15"/>
        <v>0.99640571038850867</v>
      </c>
      <c r="P44" s="5">
        <f t="shared" si="16"/>
        <v>0.97551180593696651</v>
      </c>
      <c r="Q44" s="5">
        <f t="shared" si="17"/>
        <v>1.0034009468181027</v>
      </c>
      <c r="R44" s="5">
        <f t="shared" si="18"/>
        <v>0.9885713867830459</v>
      </c>
      <c r="S44" s="5">
        <f t="shared" si="19"/>
        <v>0.98303131050679671</v>
      </c>
      <c r="T44" s="5">
        <f t="shared" si="20"/>
        <v>0.98351953835632078</v>
      </c>
      <c r="U44" s="5">
        <f t="shared" si="21"/>
        <v>0.98503772382078614</v>
      </c>
      <c r="V44" s="5">
        <f t="shared" si="22"/>
        <v>0.99466261084025842</v>
      </c>
      <c r="W44" s="5">
        <f t="shared" si="23"/>
        <v>1.01997783219181</v>
      </c>
      <c r="X44" s="5">
        <f t="shared" si="24"/>
        <v>1.0147346272359266</v>
      </c>
      <c r="Y44" s="5">
        <f t="shared" si="25"/>
        <v>1.023153291542684</v>
      </c>
      <c r="Z44" s="3"/>
      <c r="AA44" s="4">
        <v>147.77000427246091</v>
      </c>
      <c r="AB44" s="4">
        <v>142.5299987792969</v>
      </c>
      <c r="AC44" s="4">
        <v>120.620002746582</v>
      </c>
      <c r="AD44" s="4">
        <v>30.70000076293945</v>
      </c>
      <c r="AE44" s="4">
        <v>68.669998168945313</v>
      </c>
      <c r="AF44" s="4">
        <v>76.949996948242188</v>
      </c>
      <c r="AG44" s="4">
        <v>67.739997863769531</v>
      </c>
      <c r="AH44" s="4">
        <v>432.20999145507813</v>
      </c>
      <c r="AI44" s="4">
        <v>57.490001678466797</v>
      </c>
      <c r="AJ44" s="4">
        <v>83.930000305175781</v>
      </c>
      <c r="AK44" s="4">
        <v>148.86000061035159</v>
      </c>
      <c r="AL44" s="4">
        <v>130.1499938964844</v>
      </c>
      <c r="AM44" s="4">
        <v>249.94999694824219</v>
      </c>
      <c r="AN44" s="4">
        <v>140.7799987792969</v>
      </c>
      <c r="AO44" s="4">
        <v>76.580001831054688</v>
      </c>
      <c r="AP44" s="4">
        <v>16.530000686645511</v>
      </c>
      <c r="AQ44" s="4">
        <v>17.530000686645511</v>
      </c>
      <c r="AR44" s="4">
        <v>46.939998626708977</v>
      </c>
      <c r="AS44" s="4">
        <v>155.88999938964841</v>
      </c>
      <c r="AT44" s="4">
        <v>39.240001678466797</v>
      </c>
      <c r="AU44" s="4">
        <v>39.939998626708977</v>
      </c>
      <c r="AV44" s="4">
        <v>12.989999771118161</v>
      </c>
      <c r="AW44" s="4">
        <v>28.39999961853027</v>
      </c>
    </row>
    <row r="45" spans="1:49" x14ac:dyDescent="0.55000000000000004">
      <c r="A45" s="6">
        <v>44621</v>
      </c>
      <c r="B45" s="3">
        <f t="shared" si="27"/>
        <v>3</v>
      </c>
      <c r="C45" s="5">
        <f t="shared" si="26"/>
        <v>0.99945845914037801</v>
      </c>
      <c r="D45" s="5">
        <f t="shared" si="4"/>
        <v>0.99606328097139474</v>
      </c>
      <c r="E45" s="5">
        <f t="shared" si="5"/>
        <v>0.97947911936245879</v>
      </c>
      <c r="F45" s="5">
        <f t="shared" si="6"/>
        <v>0.90936941537255089</v>
      </c>
      <c r="G45" s="5">
        <f t="shared" si="7"/>
        <v>0.99941732093237101</v>
      </c>
      <c r="H45" s="5">
        <f t="shared" si="8"/>
        <v>0.98810370903438738</v>
      </c>
      <c r="I45" s="5">
        <f t="shared" si="9"/>
        <v>0.98107392056431963</v>
      </c>
      <c r="J45" s="5">
        <f t="shared" si="10"/>
        <v>1</v>
      </c>
      <c r="K45" s="5">
        <f t="shared" si="11"/>
        <v>0.94254476364666084</v>
      </c>
      <c r="L45" s="5">
        <f t="shared" si="12"/>
        <v>0.9406032764974489</v>
      </c>
      <c r="M45" s="5">
        <f t="shared" si="13"/>
        <v>0.95401724073633765</v>
      </c>
      <c r="N45" s="5">
        <f t="shared" si="14"/>
        <v>0.98856338842170821</v>
      </c>
      <c r="O45" s="5">
        <f t="shared" si="15"/>
        <v>0.99819802954146719</v>
      </c>
      <c r="P45" s="5">
        <f t="shared" si="16"/>
        <v>0.97322038883600803</v>
      </c>
      <c r="Q45" s="5">
        <f t="shared" si="17"/>
        <v>0.99686102938654086</v>
      </c>
      <c r="R45" s="5">
        <f t="shared" si="18"/>
        <v>0.94975685061534054</v>
      </c>
      <c r="S45" s="5">
        <f t="shared" si="19"/>
        <v>0.96339986125397359</v>
      </c>
      <c r="T45" s="5">
        <f t="shared" si="20"/>
        <v>0.97432163055495968</v>
      </c>
      <c r="U45" s="5">
        <f t="shared" si="21"/>
        <v>0.98331137298840654</v>
      </c>
      <c r="V45" s="5">
        <f t="shared" si="22"/>
        <v>0.9591672956246341</v>
      </c>
      <c r="W45" s="5">
        <f t="shared" si="23"/>
        <v>0.94598845461230985</v>
      </c>
      <c r="X45" s="5">
        <f t="shared" si="24"/>
        <v>0.99382237997653577</v>
      </c>
      <c r="Y45" s="5">
        <f t="shared" si="25"/>
        <v>0.98902451481313192</v>
      </c>
      <c r="Z45" s="3"/>
      <c r="AA45" s="4">
        <v>147.69000244140619</v>
      </c>
      <c r="AB45" s="4">
        <v>141.9700012207031</v>
      </c>
      <c r="AC45" s="4">
        <v>118.1699981689453</v>
      </c>
      <c r="AD45" s="4">
        <v>28.04000091552734</v>
      </c>
      <c r="AE45" s="4">
        <v>68.629997253417969</v>
      </c>
      <c r="AF45" s="4">
        <v>76.040000915527344</v>
      </c>
      <c r="AG45" s="4">
        <v>66.470001220703125</v>
      </c>
      <c r="AH45" s="4">
        <v>432.20999145507813</v>
      </c>
      <c r="AI45" s="4">
        <v>54.279998779296882</v>
      </c>
      <c r="AJ45" s="4">
        <v>79.089996337890625</v>
      </c>
      <c r="AK45" s="4">
        <v>142.16999816894531</v>
      </c>
      <c r="AL45" s="4">
        <v>128.66999816894531</v>
      </c>
      <c r="AM45" s="4">
        <v>249.5</v>
      </c>
      <c r="AN45" s="4">
        <v>137.05999755859381</v>
      </c>
      <c r="AO45" s="4">
        <v>76.339996337890625</v>
      </c>
      <c r="AP45" s="4">
        <v>15.72000026702881</v>
      </c>
      <c r="AQ45" s="4">
        <v>16.89999961853027</v>
      </c>
      <c r="AR45" s="4">
        <v>45.75</v>
      </c>
      <c r="AS45" s="4">
        <v>153.30999755859381</v>
      </c>
      <c r="AT45" s="4">
        <v>37.669998168945313</v>
      </c>
      <c r="AU45" s="4">
        <v>37.840000152587891</v>
      </c>
      <c r="AV45" s="4">
        <v>12.909999847412109</v>
      </c>
      <c r="AW45" s="4">
        <v>28.090000152587891</v>
      </c>
    </row>
    <row r="46" spans="1:49" x14ac:dyDescent="0.55000000000000004">
      <c r="A46" s="6">
        <v>44622</v>
      </c>
      <c r="B46" s="3">
        <f t="shared" si="27"/>
        <v>4</v>
      </c>
      <c r="C46" s="5">
        <f t="shared" si="26"/>
        <v>1.0126490606709042</v>
      </c>
      <c r="D46" s="5">
        <f t="shared" si="4"/>
        <v>1.0072288539861074</v>
      </c>
      <c r="E46" s="5">
        <f t="shared" si="5"/>
        <v>1.0183630066770599</v>
      </c>
      <c r="F46" s="5">
        <f t="shared" si="6"/>
        <v>0.99642727812611176</v>
      </c>
      <c r="G46" s="5">
        <f t="shared" si="7"/>
        <v>1.0032004861118926</v>
      </c>
      <c r="H46" s="5">
        <f t="shared" si="8"/>
        <v>1.0086421389246685</v>
      </c>
      <c r="I46" s="5">
        <f t="shared" si="9"/>
        <v>1.039961071502139</v>
      </c>
      <c r="J46" s="5">
        <f t="shared" si="10"/>
        <v>0.97905145954205475</v>
      </c>
      <c r="K46" s="5">
        <f t="shared" si="11"/>
        <v>1.0432656077290032</v>
      </c>
      <c r="L46" s="5">
        <f t="shared" si="12"/>
        <v>1.0008847687682232</v>
      </c>
      <c r="M46" s="5">
        <f t="shared" si="13"/>
        <v>1.0259665066060693</v>
      </c>
      <c r="N46" s="5">
        <f t="shared" si="14"/>
        <v>1.0088979590573108</v>
      </c>
      <c r="O46" s="5">
        <f t="shared" si="15"/>
        <v>1.0185444120859293</v>
      </c>
      <c r="P46" s="5">
        <f t="shared" si="16"/>
        <v>1.0414463656542068</v>
      </c>
      <c r="Q46" s="5">
        <f t="shared" si="17"/>
        <v>1.0043134743424789</v>
      </c>
      <c r="R46" s="5">
        <f t="shared" si="18"/>
        <v>1.0604749611200794</v>
      </c>
      <c r="S46" s="5">
        <f t="shared" si="19"/>
        <v>1.0303053764471781</v>
      </c>
      <c r="T46" s="5">
        <f t="shared" si="20"/>
        <v>1.041739622167303</v>
      </c>
      <c r="U46" s="5">
        <f t="shared" si="21"/>
        <v>1.0031259923980349</v>
      </c>
      <c r="V46" s="5">
        <f t="shared" si="22"/>
        <v>1.0408327043753658</v>
      </c>
      <c r="W46" s="5">
        <f t="shared" si="23"/>
        <v>0.98750146669910754</v>
      </c>
      <c r="X46" s="5">
        <f t="shared" si="24"/>
        <v>0.96692611277308405</v>
      </c>
      <c r="Y46" s="5">
        <f t="shared" si="25"/>
        <v>1.0273893761959776</v>
      </c>
      <c r="Z46" s="3"/>
      <c r="AA46" s="4">
        <v>149.57000732421881</v>
      </c>
      <c r="AB46" s="4">
        <v>143</v>
      </c>
      <c r="AC46" s="4">
        <v>120.36000061035161</v>
      </c>
      <c r="AD46" s="4">
        <v>27.940000534057621</v>
      </c>
      <c r="AE46" s="4">
        <v>68.849998474121094</v>
      </c>
      <c r="AF46" s="4">
        <v>76.699996948242188</v>
      </c>
      <c r="AG46" s="4">
        <v>69.180000305175781</v>
      </c>
      <c r="AH46" s="4">
        <v>423.25</v>
      </c>
      <c r="AI46" s="4">
        <v>56.680000305175781</v>
      </c>
      <c r="AJ46" s="4">
        <v>79.160003662109375</v>
      </c>
      <c r="AK46" s="4">
        <v>145.9100036621094</v>
      </c>
      <c r="AL46" s="4">
        <v>129.82000732421881</v>
      </c>
      <c r="AM46" s="4">
        <v>254.16999816894531</v>
      </c>
      <c r="AN46" s="4">
        <v>142.86000061035159</v>
      </c>
      <c r="AO46" s="4">
        <v>76.669998168945313</v>
      </c>
      <c r="AP46" s="4">
        <v>16.70000076293945</v>
      </c>
      <c r="AQ46" s="4">
        <v>17.420000076293949</v>
      </c>
      <c r="AR46" s="4">
        <v>47.700000762939453</v>
      </c>
      <c r="AS46" s="4">
        <v>153.78999328613281</v>
      </c>
      <c r="AT46" s="4">
        <v>39.240001678466797</v>
      </c>
      <c r="AU46" s="4">
        <v>37.369998931884773</v>
      </c>
      <c r="AV46" s="4">
        <v>12.489999771118161</v>
      </c>
      <c r="AW46" s="4">
        <v>28.870000839233398</v>
      </c>
    </row>
    <row r="47" spans="1:49" x14ac:dyDescent="0.55000000000000004">
      <c r="A47" s="6">
        <v>44623</v>
      </c>
      <c r="B47" s="3">
        <f t="shared" si="27"/>
        <v>5</v>
      </c>
      <c r="C47" s="5">
        <f t="shared" si="26"/>
        <v>1.0056003633748987</v>
      </c>
      <c r="D47" s="5">
        <f t="shared" si="4"/>
        <v>1.0171252579169054</v>
      </c>
      <c r="E47" s="5">
        <f t="shared" si="5"/>
        <v>1.0050553342298194</v>
      </c>
      <c r="F47" s="5">
        <f t="shared" si="6"/>
        <v>0.99641446800384414</v>
      </c>
      <c r="G47" s="5">
        <f t="shared" si="7"/>
        <v>1.0037692439226009</v>
      </c>
      <c r="H47" s="5">
        <f t="shared" si="8"/>
        <v>1.0090851317249065</v>
      </c>
      <c r="I47" s="5">
        <f t="shared" si="9"/>
        <v>0.92840184888372723</v>
      </c>
      <c r="J47" s="5">
        <f t="shared" si="10"/>
        <v>0.95015438027158339</v>
      </c>
      <c r="K47" s="5">
        <f t="shared" si="11"/>
        <v>1.0343366407414116</v>
      </c>
      <c r="L47" s="5">
        <f t="shared" si="12"/>
        <v>0.98061158344302313</v>
      </c>
      <c r="M47" s="5">
        <f t="shared" si="13"/>
        <v>0.9729074206010474</v>
      </c>
      <c r="N47" s="5">
        <f t="shared" si="14"/>
        <v>0.99791799854113772</v>
      </c>
      <c r="O47" s="5">
        <f t="shared" si="15"/>
        <v>1.0174338627760695</v>
      </c>
      <c r="P47" s="5">
        <f t="shared" si="16"/>
        <v>0.97877679264053685</v>
      </c>
      <c r="Q47" s="5">
        <f t="shared" si="17"/>
        <v>1.0062411248987311</v>
      </c>
      <c r="R47" s="5">
        <f t="shared" si="18"/>
        <v>1.0195677698866508</v>
      </c>
      <c r="S47" s="5">
        <f t="shared" si="19"/>
        <v>0.99366536253153626</v>
      </c>
      <c r="T47" s="5">
        <f t="shared" si="20"/>
        <v>1.0027216820859282</v>
      </c>
      <c r="U47" s="5">
        <f t="shared" si="21"/>
        <v>1.0036995488277367</v>
      </c>
      <c r="V47" s="5">
        <f t="shared" si="22"/>
        <v>0.98148092134217224</v>
      </c>
      <c r="W47" s="5">
        <f t="shared" si="23"/>
        <v>0.95316139324079474</v>
      </c>
      <c r="X47" s="5">
        <f t="shared" si="24"/>
        <v>0.97075342657821573</v>
      </c>
      <c r="Y47" s="5">
        <f t="shared" si="25"/>
        <v>1.0598296271919887</v>
      </c>
      <c r="Z47" s="3"/>
      <c r="AA47" s="4">
        <v>150.4100036621094</v>
      </c>
      <c r="AB47" s="4">
        <v>145.4700012207031</v>
      </c>
      <c r="AC47" s="4">
        <v>120.9700012207031</v>
      </c>
      <c r="AD47" s="4">
        <v>27.840000152587891</v>
      </c>
      <c r="AE47" s="4">
        <v>69.110000610351563</v>
      </c>
      <c r="AF47" s="4">
        <v>77.400001525878906</v>
      </c>
      <c r="AG47" s="4">
        <v>64.400001525878906</v>
      </c>
      <c r="AH47" s="4">
        <v>402.67001342773438</v>
      </c>
      <c r="AI47" s="4">
        <v>58.659999847412109</v>
      </c>
      <c r="AJ47" s="4">
        <v>77.639999389648438</v>
      </c>
      <c r="AK47" s="4">
        <v>142.00999450683591</v>
      </c>
      <c r="AL47" s="4">
        <v>129.55000305175781</v>
      </c>
      <c r="AM47" s="4">
        <v>258.6400146484375</v>
      </c>
      <c r="AN47" s="4">
        <v>139.86000061035159</v>
      </c>
      <c r="AO47" s="4">
        <v>77.150001525878906</v>
      </c>
      <c r="AP47" s="4">
        <v>17.030000686645511</v>
      </c>
      <c r="AQ47" s="4">
        <v>17.309999465942379</v>
      </c>
      <c r="AR47" s="4">
        <v>47.830001831054688</v>
      </c>
      <c r="AS47" s="4">
        <v>154.36000061035159</v>
      </c>
      <c r="AT47" s="4">
        <v>38.520000457763672</v>
      </c>
      <c r="AU47" s="4">
        <v>35.659999847412109</v>
      </c>
      <c r="AV47" s="4">
        <v>12.13000011444092</v>
      </c>
      <c r="AW47" s="4">
        <v>30.64999961853027</v>
      </c>
    </row>
    <row r="48" spans="1:49" x14ac:dyDescent="0.55000000000000004">
      <c r="A48" s="6">
        <v>44624</v>
      </c>
      <c r="B48" s="3">
        <f t="shared" si="27"/>
        <v>6</v>
      </c>
      <c r="C48" s="5">
        <f t="shared" si="26"/>
        <v>1.0009967366069314</v>
      </c>
      <c r="D48" s="5">
        <f t="shared" si="4"/>
        <v>1.0125014560097474</v>
      </c>
      <c r="E48" s="5">
        <f t="shared" si="5"/>
        <v>1.0036306866563307</v>
      </c>
      <c r="F48" s="5">
        <f t="shared" si="6"/>
        <v>0.97305990101492312</v>
      </c>
      <c r="G48" s="5">
        <f t="shared" si="7"/>
        <v>1.0036108943371509</v>
      </c>
      <c r="H48" s="5">
        <f t="shared" si="8"/>
        <v>0.99948305872491638</v>
      </c>
      <c r="I48" s="5">
        <f t="shared" si="9"/>
        <v>0.8338207373997093</v>
      </c>
      <c r="J48" s="5">
        <f t="shared" si="10"/>
        <v>1.0270478233414113</v>
      </c>
      <c r="K48" s="5">
        <f t="shared" si="11"/>
        <v>1.0257481417956664</v>
      </c>
      <c r="L48" s="5">
        <f t="shared" si="12"/>
        <v>0.95454665266941163</v>
      </c>
      <c r="M48" s="5">
        <f t="shared" si="13"/>
        <v>0.96896206479914349</v>
      </c>
      <c r="N48" s="5">
        <f t="shared" si="14"/>
        <v>0.9967527561069921</v>
      </c>
      <c r="O48" s="5">
        <f t="shared" si="15"/>
        <v>1.0162224047664115</v>
      </c>
      <c r="P48" s="5">
        <f t="shared" si="16"/>
        <v>0.98189053033922469</v>
      </c>
      <c r="Q48" s="5">
        <f t="shared" si="17"/>
        <v>1.0087753859103818</v>
      </c>
      <c r="R48" s="5">
        <f t="shared" si="18"/>
        <v>0.93573544395321673</v>
      </c>
      <c r="S48" s="5">
        <f t="shared" si="19"/>
        <v>0.96292607689094212</v>
      </c>
      <c r="T48" s="5">
        <f t="shared" si="20"/>
        <v>1.0169987440216697</v>
      </c>
      <c r="U48" s="5">
        <f t="shared" si="21"/>
        <v>1.0050403905050302</v>
      </c>
      <c r="V48" s="5">
        <f t="shared" si="22"/>
        <v>1.0108443658634891</v>
      </c>
      <c r="W48" s="5">
        <f t="shared" si="23"/>
        <v>0.92520151838879061</v>
      </c>
      <c r="X48" s="5">
        <f t="shared" si="24"/>
        <v>0.97664616738218346</v>
      </c>
      <c r="Y48" s="5">
        <f t="shared" si="25"/>
        <v>1.0421652916577162</v>
      </c>
      <c r="Z48" s="3"/>
      <c r="AA48" s="4">
        <v>150.55999755859381</v>
      </c>
      <c r="AB48" s="4">
        <v>147.30000305175781</v>
      </c>
      <c r="AC48" s="4">
        <v>121.4100036621094</v>
      </c>
      <c r="AD48" s="4">
        <v>27.10000038146973</v>
      </c>
      <c r="AE48" s="4">
        <v>69.360000610351563</v>
      </c>
      <c r="AF48" s="4">
        <v>77.360000610351563</v>
      </c>
      <c r="AG48" s="4">
        <v>54.540000915527337</v>
      </c>
      <c r="AH48" s="4">
        <v>413.70999145507813</v>
      </c>
      <c r="AI48" s="4">
        <v>60.189998626708977</v>
      </c>
      <c r="AJ48" s="4">
        <v>74.19000244140625</v>
      </c>
      <c r="AK48" s="4">
        <v>137.66999816894531</v>
      </c>
      <c r="AL48" s="4">
        <v>129.1300048828125</v>
      </c>
      <c r="AM48" s="4">
        <v>262.8699951171875</v>
      </c>
      <c r="AN48" s="4">
        <v>137.3500061035156</v>
      </c>
      <c r="AO48" s="4">
        <v>77.830001831054688</v>
      </c>
      <c r="AP48" s="4">
        <v>15.97000026702881</v>
      </c>
      <c r="AQ48" s="4">
        <v>16.680000305175781</v>
      </c>
      <c r="AR48" s="4">
        <v>48.650001525878913</v>
      </c>
      <c r="AS48" s="4">
        <v>155.13999938964841</v>
      </c>
      <c r="AT48" s="4">
        <v>38.939998626708977</v>
      </c>
      <c r="AU48" s="4">
        <v>33.090000152587891</v>
      </c>
      <c r="AV48" s="4">
        <v>11.85000038146973</v>
      </c>
      <c r="AW48" s="4">
        <v>31.969999313354489</v>
      </c>
    </row>
    <row r="49" spans="1:49" x14ac:dyDescent="0.55000000000000004">
      <c r="A49" s="6">
        <v>44627</v>
      </c>
      <c r="B49" s="3">
        <f t="shared" si="27"/>
        <v>7</v>
      </c>
      <c r="C49" s="5">
        <f t="shared" si="26"/>
        <v>0.99260020868845555</v>
      </c>
      <c r="D49" s="5">
        <f t="shared" si="4"/>
        <v>0.98315831542705379</v>
      </c>
      <c r="E49" s="5">
        <f t="shared" si="5"/>
        <v>0.97877305735451625</v>
      </c>
      <c r="F49" s="5">
        <f t="shared" si="6"/>
        <v>0.90402541288174332</v>
      </c>
      <c r="G49" s="5">
        <f t="shared" si="7"/>
        <v>0.99145721324576952</v>
      </c>
      <c r="H49" s="5">
        <f t="shared" si="8"/>
        <v>0.99117106312250991</v>
      </c>
      <c r="I49" s="5">
        <f t="shared" si="9"/>
        <v>0.83317922469042505</v>
      </c>
      <c r="J49" s="5">
        <f t="shared" si="10"/>
        <v>0.96647432547837198</v>
      </c>
      <c r="K49" s="5">
        <f t="shared" si="11"/>
        <v>0.94466750054609927</v>
      </c>
      <c r="L49" s="5">
        <f t="shared" si="12"/>
        <v>0.85661911876999031</v>
      </c>
      <c r="M49" s="5">
        <f t="shared" si="13"/>
        <v>0.93565030337543031</v>
      </c>
      <c r="N49" s="5">
        <f t="shared" si="14"/>
        <v>0.99074173643270924</v>
      </c>
      <c r="O49" s="5">
        <f t="shared" si="15"/>
        <v>0.99530997426002232</v>
      </c>
      <c r="P49" s="5">
        <f t="shared" si="16"/>
        <v>0.89581176654692074</v>
      </c>
      <c r="Q49" s="5">
        <f t="shared" si="17"/>
        <v>0.99871434193159936</v>
      </c>
      <c r="R49" s="5">
        <f t="shared" si="18"/>
        <v>0.92120885573165323</v>
      </c>
      <c r="S49" s="5">
        <f t="shared" si="19"/>
        <v>0.99940028611291354</v>
      </c>
      <c r="T49" s="5">
        <f t="shared" si="20"/>
        <v>0.98613240787439893</v>
      </c>
      <c r="U49" s="5">
        <f t="shared" si="21"/>
        <v>0.98506366748975993</v>
      </c>
      <c r="V49" s="5">
        <f t="shared" si="22"/>
        <v>1.0780257397669744</v>
      </c>
      <c r="W49" s="5">
        <f t="shared" si="23"/>
        <v>0.90927280757821438</v>
      </c>
      <c r="X49" s="5">
        <f t="shared" si="24"/>
        <v>1.0008434648489455</v>
      </c>
      <c r="Y49" s="5">
        <f t="shared" si="25"/>
        <v>1.0356413069579833</v>
      </c>
      <c r="Z49" s="3"/>
      <c r="AA49" s="4">
        <v>149.44999694824219</v>
      </c>
      <c r="AB49" s="4">
        <v>144.8399963378906</v>
      </c>
      <c r="AC49" s="4">
        <v>118.86000061035161</v>
      </c>
      <c r="AD49" s="4">
        <v>24.620000839233398</v>
      </c>
      <c r="AE49" s="4">
        <v>68.769996643066406</v>
      </c>
      <c r="AF49" s="4">
        <v>76.680000305175781</v>
      </c>
      <c r="AG49" s="4">
        <v>46.159999847412109</v>
      </c>
      <c r="AH49" s="4">
        <v>400.07000732421881</v>
      </c>
      <c r="AI49" s="4">
        <v>56.950000762939453</v>
      </c>
      <c r="AJ49" s="4">
        <v>64.279998779296875</v>
      </c>
      <c r="AK49" s="4">
        <v>129.0899963378906</v>
      </c>
      <c r="AL49" s="4">
        <v>127.94000244140619</v>
      </c>
      <c r="AM49" s="4">
        <v>261.6400146484375</v>
      </c>
      <c r="AN49" s="4">
        <v>123.7600021362305</v>
      </c>
      <c r="AO49" s="4">
        <v>77.730003356933594</v>
      </c>
      <c r="AP49" s="4">
        <v>14.760000228881839</v>
      </c>
      <c r="AQ49" s="4">
        <v>16.670000076293949</v>
      </c>
      <c r="AR49" s="4">
        <v>47.979999542236328</v>
      </c>
      <c r="AS49" s="4">
        <v>152.8399963378906</v>
      </c>
      <c r="AT49" s="4">
        <v>42.099998474121087</v>
      </c>
      <c r="AU49" s="4">
        <v>30.219999313354489</v>
      </c>
      <c r="AV49" s="4">
        <v>11.85999965667725</v>
      </c>
      <c r="AW49" s="4">
        <v>33.130001068115227</v>
      </c>
    </row>
    <row r="50" spans="1:49" x14ac:dyDescent="0.55000000000000004">
      <c r="A50" s="6">
        <v>44628</v>
      </c>
      <c r="B50" s="3">
        <f t="shared" si="27"/>
        <v>8</v>
      </c>
      <c r="C50" s="5">
        <f t="shared" si="26"/>
        <v>0.98449056489126985</v>
      </c>
      <c r="D50" s="5">
        <f t="shared" si="4"/>
        <v>0.99702684188397184</v>
      </c>
      <c r="E50" s="5">
        <f t="shared" si="5"/>
        <v>0.97659168782202088</v>
      </c>
      <c r="F50" s="5">
        <f t="shared" si="6"/>
        <v>0.95853469145606984</v>
      </c>
      <c r="G50" s="5">
        <f t="shared" si="7"/>
        <v>0.98490926133607437</v>
      </c>
      <c r="H50" s="5">
        <f t="shared" si="8"/>
        <v>0.97611239076996847</v>
      </c>
      <c r="I50" s="5">
        <f t="shared" si="9"/>
        <v>1.0092723102096126</v>
      </c>
      <c r="J50" s="5">
        <f t="shared" si="10"/>
        <v>0.98255165280826495</v>
      </c>
      <c r="K50" s="5">
        <f t="shared" si="11"/>
        <v>0.97636912631217576</v>
      </c>
      <c r="L50" s="5">
        <f t="shared" si="12"/>
        <v>1.0562591832971984</v>
      </c>
      <c r="M50" s="5">
        <f t="shared" si="13"/>
        <v>1.0367327859184505</v>
      </c>
      <c r="N50" s="5">
        <f t="shared" si="14"/>
        <v>0.96216647568767766</v>
      </c>
      <c r="O50" s="5">
        <f t="shared" si="15"/>
        <v>0.99344276673952203</v>
      </c>
      <c r="P50" s="5">
        <f t="shared" si="16"/>
        <v>1.0361829776700835</v>
      </c>
      <c r="Q50" s="5">
        <f t="shared" si="17"/>
        <v>0.9899144941966852</v>
      </c>
      <c r="R50" s="5">
        <f t="shared" si="18"/>
        <v>1.0521398162119244</v>
      </c>
      <c r="S50" s="5">
        <f t="shared" si="19"/>
        <v>1.0083632143108663</v>
      </c>
      <c r="T50" s="5">
        <f t="shared" si="20"/>
        <v>0.98868147787068383</v>
      </c>
      <c r="U50" s="5">
        <f t="shared" si="21"/>
        <v>0.95961134961294836</v>
      </c>
      <c r="V50" s="5">
        <f t="shared" si="22"/>
        <v>1.0683910253452888</v>
      </c>
      <c r="W50" s="5">
        <f t="shared" si="23"/>
        <v>1.032554958970481</v>
      </c>
      <c r="X50" s="5">
        <f t="shared" si="24"/>
        <v>1.0356145558524166</v>
      </c>
      <c r="Y50" s="5">
        <f t="shared" si="25"/>
        <v>1.0093134985972594</v>
      </c>
      <c r="Z50" s="3"/>
      <c r="AA50" s="4">
        <v>147.1499938964844</v>
      </c>
      <c r="AB50" s="4">
        <v>144.4100036621094</v>
      </c>
      <c r="AC50" s="4">
        <v>116.11000061035161</v>
      </c>
      <c r="AD50" s="4">
        <v>23.620000839233398</v>
      </c>
      <c r="AE50" s="4">
        <v>67.739997863769531</v>
      </c>
      <c r="AF50" s="4">
        <v>74.870002746582031</v>
      </c>
      <c r="AG50" s="4">
        <v>46.590000152587891</v>
      </c>
      <c r="AH50" s="4">
        <v>393.14999389648438</v>
      </c>
      <c r="AI50" s="4">
        <v>55.619998931884773</v>
      </c>
      <c r="AJ50" s="4">
        <v>68</v>
      </c>
      <c r="AK50" s="4">
        <v>133.91999816894531</v>
      </c>
      <c r="AL50" s="4">
        <v>123.19000244140619</v>
      </c>
      <c r="AM50" s="4">
        <v>259.92999267578119</v>
      </c>
      <c r="AN50" s="4">
        <v>128.32000732421881</v>
      </c>
      <c r="AO50" s="4">
        <v>76.949996948242188</v>
      </c>
      <c r="AP50" s="4">
        <v>15.55000019073486</v>
      </c>
      <c r="AQ50" s="4">
        <v>16.809999465942379</v>
      </c>
      <c r="AR50" s="4">
        <v>47.439998626708977</v>
      </c>
      <c r="AS50" s="4">
        <v>146.78999328613281</v>
      </c>
      <c r="AT50" s="4">
        <v>45.080001831054688</v>
      </c>
      <c r="AU50" s="4">
        <v>31.219999313354489</v>
      </c>
      <c r="AV50" s="4">
        <v>12.289999961853029</v>
      </c>
      <c r="AW50" s="4">
        <v>33.439998626708977</v>
      </c>
    </row>
    <row r="51" spans="1:49" x14ac:dyDescent="0.55000000000000004">
      <c r="A51" s="6">
        <v>44629</v>
      </c>
      <c r="B51" s="3">
        <f t="shared" si="27"/>
        <v>9</v>
      </c>
      <c r="C51" s="5">
        <f t="shared" si="26"/>
        <v>1.0114194456727938</v>
      </c>
      <c r="D51" s="5">
        <f t="shared" si="4"/>
        <v>1.0097850707839786</v>
      </c>
      <c r="E51" s="5">
        <f t="shared" si="5"/>
        <v>1.019446231372531</v>
      </c>
      <c r="F51" s="5">
        <f t="shared" si="6"/>
        <v>1.0463275114130106</v>
      </c>
      <c r="G51" s="5">
        <f t="shared" si="7"/>
        <v>1.0057407886178409</v>
      </c>
      <c r="H51" s="5">
        <f t="shared" si="8"/>
        <v>1.008909016476806</v>
      </c>
      <c r="I51" s="5">
        <f t="shared" si="9"/>
        <v>1.078406801476127</v>
      </c>
      <c r="J51" s="5">
        <f t="shared" si="10"/>
        <v>1.0102235588542752</v>
      </c>
      <c r="K51" s="5">
        <f t="shared" si="11"/>
        <v>1.0448268968430023</v>
      </c>
      <c r="L51" s="5">
        <f t="shared" si="12"/>
        <v>1.0513080257423075</v>
      </c>
      <c r="M51" s="5">
        <f t="shared" si="13"/>
        <v>1.0337721573094449</v>
      </c>
      <c r="N51" s="5">
        <f t="shared" si="14"/>
        <v>1.0029989494994092</v>
      </c>
      <c r="O51" s="5">
        <f t="shared" si="15"/>
        <v>1.0109429308327209</v>
      </c>
      <c r="P51" s="5">
        <f t="shared" si="16"/>
        <v>1.0644313087880624</v>
      </c>
      <c r="Q51" s="5">
        <f t="shared" si="17"/>
        <v>1.0108570793619827</v>
      </c>
      <c r="R51" s="5">
        <f t="shared" si="18"/>
        <v>1.0507787175910024</v>
      </c>
      <c r="S51" s="5">
        <f t="shared" si="19"/>
        <v>0.97530739591951254</v>
      </c>
      <c r="T51" s="5">
        <f t="shared" si="20"/>
        <v>1.0272394717023423</v>
      </c>
      <c r="U51" s="5">
        <f t="shared" si="21"/>
        <v>1.0133985696564818</v>
      </c>
      <c r="V51" s="5">
        <f t="shared" si="22"/>
        <v>0.94247614751109543</v>
      </c>
      <c r="W51" s="5">
        <f t="shared" si="23"/>
        <v>1.0758453053416492</v>
      </c>
      <c r="X51" s="5">
        <f t="shared" si="24"/>
        <v>1.0546237555350564</v>
      </c>
      <c r="Y51" s="5">
        <f t="shared" si="25"/>
        <v>1.0101161280936088</v>
      </c>
      <c r="Z51" s="3"/>
      <c r="AA51" s="4">
        <v>148.8399963378906</v>
      </c>
      <c r="AB51" s="4">
        <v>145.83000183105469</v>
      </c>
      <c r="AC51" s="4">
        <v>118.38999938964839</v>
      </c>
      <c r="AD51" s="4">
        <v>24.739999771118161</v>
      </c>
      <c r="AE51" s="4">
        <v>68.129997253417969</v>
      </c>
      <c r="AF51" s="4">
        <v>75.540000915527344</v>
      </c>
      <c r="AG51" s="4">
        <v>50.389999389648438</v>
      </c>
      <c r="AH51" s="4">
        <v>397.19000244140619</v>
      </c>
      <c r="AI51" s="4">
        <v>58.169998168945313</v>
      </c>
      <c r="AJ51" s="4">
        <v>71.580001831054688</v>
      </c>
      <c r="AK51" s="4">
        <v>138.52000427246091</v>
      </c>
      <c r="AL51" s="4">
        <v>123.55999755859381</v>
      </c>
      <c r="AM51" s="4">
        <v>262.79000854492188</v>
      </c>
      <c r="AN51" s="4">
        <v>136.86000061035159</v>
      </c>
      <c r="AO51" s="4">
        <v>77.790000915527344</v>
      </c>
      <c r="AP51" s="4">
        <v>16.360000610351559</v>
      </c>
      <c r="AQ51" s="4">
        <v>16.39999961853027</v>
      </c>
      <c r="AR51" s="4">
        <v>48.75</v>
      </c>
      <c r="AS51" s="4">
        <v>148.77000427246091</v>
      </c>
      <c r="AT51" s="4">
        <v>42.560001373291023</v>
      </c>
      <c r="AU51" s="4">
        <v>33.680000305175781</v>
      </c>
      <c r="AV51" s="4">
        <v>12.97999954223633</v>
      </c>
      <c r="AW51" s="4">
        <v>33.779998779296882</v>
      </c>
    </row>
    <row r="52" spans="1:49" x14ac:dyDescent="0.55000000000000004">
      <c r="A52" s="6">
        <v>44630</v>
      </c>
      <c r="B52" s="3">
        <f t="shared" si="27"/>
        <v>10</v>
      </c>
      <c r="C52" s="5">
        <f t="shared" si="26"/>
        <v>1.002214704016801</v>
      </c>
      <c r="D52" s="5">
        <f t="shared" si="4"/>
        <v>1.0023287430927528</v>
      </c>
      <c r="E52" s="5">
        <f t="shared" si="5"/>
        <v>0.98818968052964329</v>
      </c>
      <c r="F52" s="5">
        <f t="shared" si="6"/>
        <v>0.99757185368964141</v>
      </c>
      <c r="G52" s="5">
        <f t="shared" si="7"/>
        <v>1.0042475483157436</v>
      </c>
      <c r="H52" s="5">
        <f t="shared" si="8"/>
        <v>0.97723821119531851</v>
      </c>
      <c r="I52" s="5">
        <f t="shared" si="9"/>
        <v>0.99622231131572714</v>
      </c>
      <c r="J52" s="5">
        <f t="shared" si="10"/>
        <v>0.98975105802260499</v>
      </c>
      <c r="K52" s="5">
        <f t="shared" si="11"/>
        <v>1.0133199134805015</v>
      </c>
      <c r="L52" s="5">
        <f t="shared" si="12"/>
        <v>0.94530383869539336</v>
      </c>
      <c r="M52" s="5">
        <f t="shared" si="13"/>
        <v>1.0314102284939097</v>
      </c>
      <c r="N52" s="5">
        <f t="shared" si="14"/>
        <v>0.96901336909449964</v>
      </c>
      <c r="O52" s="5">
        <f t="shared" si="15"/>
        <v>1.0122161859740202</v>
      </c>
      <c r="P52" s="5">
        <f t="shared" si="16"/>
        <v>0.96958443549109263</v>
      </c>
      <c r="Q52" s="5">
        <f t="shared" si="17"/>
        <v>1.0012846671078872</v>
      </c>
      <c r="R52" s="5">
        <f t="shared" si="18"/>
        <v>0.9932535402935937</v>
      </c>
      <c r="S52" s="5">
        <f t="shared" si="19"/>
        <v>1.0406268723237617</v>
      </c>
      <c r="T52" s="5">
        <f t="shared" si="20"/>
        <v>1.0091884415613055</v>
      </c>
      <c r="U52" s="5">
        <f t="shared" si="21"/>
        <v>0.97391836263767262</v>
      </c>
      <c r="V52" s="5">
        <f t="shared" si="22"/>
        <v>1.0195445989642939</v>
      </c>
      <c r="W52" s="5">
        <f t="shared" si="23"/>
        <v>0.94067350945195038</v>
      </c>
      <c r="X52" s="5">
        <f t="shared" si="24"/>
        <v>0.93966429958613717</v>
      </c>
      <c r="Y52" s="5">
        <f t="shared" si="25"/>
        <v>1.0583583471169191</v>
      </c>
      <c r="Z52" s="3"/>
      <c r="AA52" s="4">
        <v>149.16999816894531</v>
      </c>
      <c r="AB52" s="4">
        <v>146.16999816894531</v>
      </c>
      <c r="AC52" s="4">
        <v>117</v>
      </c>
      <c r="AD52" s="4">
        <v>24.680000305175781</v>
      </c>
      <c r="AE52" s="4">
        <v>68.419998168945313</v>
      </c>
      <c r="AF52" s="4">
        <v>73.839996337890625</v>
      </c>
      <c r="AG52" s="4">
        <v>50.200000762939453</v>
      </c>
      <c r="AH52" s="4">
        <v>393.1400146484375</v>
      </c>
      <c r="AI52" s="4">
        <v>58.950000762939453</v>
      </c>
      <c r="AJ52" s="4">
        <v>67.769996643066406</v>
      </c>
      <c r="AK52" s="4">
        <v>142.94000244140619</v>
      </c>
      <c r="AL52" s="4">
        <v>119.7900009155273</v>
      </c>
      <c r="AM52" s="4">
        <v>266.01998901367188</v>
      </c>
      <c r="AN52" s="4">
        <v>132.75999450683591</v>
      </c>
      <c r="AO52" s="4">
        <v>77.889999389648438</v>
      </c>
      <c r="AP52" s="4">
        <v>16.25</v>
      </c>
      <c r="AQ52" s="4">
        <v>17.079999923706051</v>
      </c>
      <c r="AR52" s="4">
        <v>49.200000762939453</v>
      </c>
      <c r="AS52" s="4">
        <v>144.94000244140619</v>
      </c>
      <c r="AT52" s="4">
        <v>43.400001525878913</v>
      </c>
      <c r="AU52" s="4">
        <v>31.739999771118161</v>
      </c>
      <c r="AV52" s="4">
        <v>12.22000026702881</v>
      </c>
      <c r="AW52" s="4">
        <v>35.810001373291023</v>
      </c>
    </row>
    <row r="53" spans="1:49" x14ac:dyDescent="0.55000000000000004">
      <c r="A53" s="6">
        <v>44631</v>
      </c>
      <c r="B53" s="3">
        <f t="shared" si="27"/>
        <v>11</v>
      </c>
      <c r="C53" s="5">
        <f t="shared" si="26"/>
        <v>0.99926231018398026</v>
      </c>
      <c r="D53" s="5">
        <f t="shared" si="4"/>
        <v>0.98892431402112402</v>
      </c>
      <c r="E53" s="5">
        <f t="shared" si="5"/>
        <v>0.97419990736405859</v>
      </c>
      <c r="F53" s="5">
        <f t="shared" si="6"/>
        <v>0.97538840586977271</v>
      </c>
      <c r="G53" s="5">
        <f t="shared" si="7"/>
        <v>1.0065555566498021</v>
      </c>
      <c r="H53" s="5">
        <f t="shared" si="8"/>
        <v>0.9990515587914085</v>
      </c>
      <c r="I53" s="5">
        <f t="shared" si="9"/>
        <v>0.98231463021279519</v>
      </c>
      <c r="J53" s="5">
        <f t="shared" si="10"/>
        <v>0.98262962714527269</v>
      </c>
      <c r="K53" s="5">
        <f t="shared" si="11"/>
        <v>0.99728214806147975</v>
      </c>
      <c r="L53" s="5">
        <f t="shared" si="12"/>
        <v>0.97050031509676082</v>
      </c>
      <c r="M53" s="5">
        <f t="shared" si="13"/>
        <v>0.99178107739433563</v>
      </c>
      <c r="N53" s="5">
        <f t="shared" si="14"/>
        <v>0.98095339237244339</v>
      </c>
      <c r="O53" s="5">
        <f t="shared" si="15"/>
        <v>1.0010519943542204</v>
      </c>
      <c r="P53" s="5">
        <f t="shared" si="16"/>
        <v>0.98749372469145114</v>
      </c>
      <c r="Q53" s="5">
        <f t="shared" si="17"/>
        <v>1.0047390769830613</v>
      </c>
      <c r="R53" s="5">
        <f t="shared" si="18"/>
        <v>0.95596774211540392</v>
      </c>
      <c r="S53" s="5">
        <f t="shared" si="19"/>
        <v>0.98406573175672551</v>
      </c>
      <c r="T53" s="5">
        <f t="shared" si="20"/>
        <v>1.0215148478054226</v>
      </c>
      <c r="U53" s="5">
        <f t="shared" si="21"/>
        <v>0.98806203757667688</v>
      </c>
      <c r="V53" s="5">
        <f t="shared" si="22"/>
        <v>0.98841238523738484</v>
      </c>
      <c r="W53" s="5">
        <f t="shared" si="23"/>
        <v>0.94528492770510131</v>
      </c>
      <c r="X53" s="5">
        <f t="shared" si="24"/>
        <v>0.9074682897228219</v>
      </c>
      <c r="Y53" s="5">
        <f t="shared" si="25"/>
        <v>0.99608272567790157</v>
      </c>
      <c r="Z53" s="3"/>
      <c r="AA53" s="4">
        <v>149.05999755859381</v>
      </c>
      <c r="AB53" s="4">
        <v>144.55999755859381</v>
      </c>
      <c r="AC53" s="4">
        <v>114.01999664306641</v>
      </c>
      <c r="AD53" s="4">
        <v>24.079999923706051</v>
      </c>
      <c r="AE53" s="4">
        <v>68.870002746582031</v>
      </c>
      <c r="AF53" s="4">
        <v>73.769996643066406</v>
      </c>
      <c r="AG53" s="4">
        <v>49.319999694824219</v>
      </c>
      <c r="AH53" s="4">
        <v>386.3699951171875</v>
      </c>
      <c r="AI53" s="4">
        <v>58.790000915527337</v>
      </c>
      <c r="AJ53" s="4">
        <v>65.800003051757813</v>
      </c>
      <c r="AK53" s="4">
        <v>141.77000427246091</v>
      </c>
      <c r="AL53" s="4">
        <v>117.5299987792969</v>
      </c>
      <c r="AM53" s="4">
        <v>266.29998779296881</v>
      </c>
      <c r="AN53" s="4">
        <v>131.11000061035159</v>
      </c>
      <c r="AO53" s="4">
        <v>78.260002136230469</v>
      </c>
      <c r="AP53" s="4">
        <v>15.55000019073486</v>
      </c>
      <c r="AQ53" s="4">
        <v>16.809999465942379</v>
      </c>
      <c r="AR53" s="4">
        <v>50.270000457763672</v>
      </c>
      <c r="AS53" s="4">
        <v>143.2200012207031</v>
      </c>
      <c r="AT53" s="4">
        <v>42.900001525878913</v>
      </c>
      <c r="AU53" s="4">
        <v>30.04999923706055</v>
      </c>
      <c r="AV53" s="4">
        <v>11.14000034332275</v>
      </c>
      <c r="AW53" s="4">
        <v>35.669998168945313</v>
      </c>
    </row>
    <row r="54" spans="1:49" x14ac:dyDescent="0.55000000000000004">
      <c r="A54" s="6">
        <v>44634</v>
      </c>
      <c r="B54" s="3">
        <f t="shared" si="27"/>
        <v>12</v>
      </c>
      <c r="C54" s="5">
        <f t="shared" si="26"/>
        <v>1.0201893463186875</v>
      </c>
      <c r="D54" s="5">
        <f t="shared" si="4"/>
        <v>1.0109388203998182</v>
      </c>
      <c r="E54" s="5">
        <f t="shared" si="5"/>
        <v>1.0130698039233728</v>
      </c>
      <c r="F54" s="5">
        <f t="shared" si="6"/>
        <v>0.98704268335787781</v>
      </c>
      <c r="G54" s="5">
        <f t="shared" si="7"/>
        <v>1.005357990018179</v>
      </c>
      <c r="H54" s="5">
        <f t="shared" si="8"/>
        <v>1.0025722947494351</v>
      </c>
      <c r="I54" s="5">
        <f t="shared" si="9"/>
        <v>0.99939156718311239</v>
      </c>
      <c r="J54" s="5">
        <f t="shared" si="10"/>
        <v>0.99950811611354751</v>
      </c>
      <c r="K54" s="5">
        <f t="shared" si="11"/>
        <v>1.0108273665266105</v>
      </c>
      <c r="L54" s="5">
        <f t="shared" si="12"/>
        <v>1.0053050289173484</v>
      </c>
      <c r="M54" s="5">
        <f t="shared" si="13"/>
        <v>0.99851758196471607</v>
      </c>
      <c r="N54" s="5">
        <f t="shared" si="14"/>
        <v>1.0134378016745711</v>
      </c>
      <c r="O54" s="5">
        <f t="shared" si="15"/>
        <v>1.0100879326213497</v>
      </c>
      <c r="P54" s="5">
        <f t="shared" si="16"/>
        <v>0.9994658987029339</v>
      </c>
      <c r="Q54" s="5">
        <f t="shared" si="17"/>
        <v>0.99384766895444754</v>
      </c>
      <c r="R54" s="5">
        <f t="shared" si="18"/>
        <v>0.99613398876152348</v>
      </c>
      <c r="S54" s="5">
        <f t="shared" si="19"/>
        <v>1.0171045701664949</v>
      </c>
      <c r="T54" s="5">
        <f t="shared" si="20"/>
        <v>1.0386314040343361</v>
      </c>
      <c r="U54" s="5">
        <f t="shared" si="21"/>
        <v>1.0126966135046971</v>
      </c>
      <c r="V54" s="5">
        <f t="shared" si="22"/>
        <v>0.968025641437253</v>
      </c>
      <c r="W54" s="5">
        <f t="shared" si="23"/>
        <v>0.92934187458298767</v>
      </c>
      <c r="X54" s="5">
        <f t="shared" si="24"/>
        <v>0.91575933194156345</v>
      </c>
      <c r="Y54" s="5">
        <f t="shared" si="25"/>
        <v>0.93544279911157036</v>
      </c>
      <c r="Z54" s="3"/>
      <c r="AA54" s="4">
        <v>152.1000061035156</v>
      </c>
      <c r="AB54" s="4">
        <v>146.1499938964844</v>
      </c>
      <c r="AC54" s="4">
        <v>115.51999664306641</v>
      </c>
      <c r="AD54" s="4">
        <v>23.770000457763668</v>
      </c>
      <c r="AE54" s="4">
        <v>69.239997863769531</v>
      </c>
      <c r="AF54" s="4">
        <v>73.959999084472656</v>
      </c>
      <c r="AG54" s="4">
        <v>49.290000915527337</v>
      </c>
      <c r="AH54" s="4">
        <v>386.17999267578119</v>
      </c>
      <c r="AI54" s="4">
        <v>59.430000305175781</v>
      </c>
      <c r="AJ54" s="4">
        <v>66.150001525878906</v>
      </c>
      <c r="AK54" s="4">
        <v>141.55999755859381</v>
      </c>
      <c r="AL54" s="4">
        <v>119.120002746582</v>
      </c>
      <c r="AM54" s="4">
        <v>269</v>
      </c>
      <c r="AN54" s="4">
        <v>131.03999328613281</v>
      </c>
      <c r="AO54" s="4">
        <v>77.779998779296875</v>
      </c>
      <c r="AP54" s="4">
        <v>15.489999771118161</v>
      </c>
      <c r="AQ54" s="4">
        <v>17.10000038146973</v>
      </c>
      <c r="AR54" s="4">
        <v>52.25</v>
      </c>
      <c r="AS54" s="4">
        <v>145.05000305175781</v>
      </c>
      <c r="AT54" s="4">
        <v>41.549999237060547</v>
      </c>
      <c r="AU54" s="4">
        <v>28</v>
      </c>
      <c r="AV54" s="4">
        <v>10.239999771118161</v>
      </c>
      <c r="AW54" s="4">
        <v>33.439998626708977</v>
      </c>
    </row>
    <row r="55" spans="1:49" x14ac:dyDescent="0.55000000000000004">
      <c r="A55" s="6">
        <v>44635</v>
      </c>
      <c r="B55" s="3">
        <f t="shared" si="27"/>
        <v>13</v>
      </c>
      <c r="C55" s="5">
        <f t="shared" si="26"/>
        <v>1.0245482724011297</v>
      </c>
      <c r="D55" s="5">
        <f t="shared" si="4"/>
        <v>1.0352258347968777</v>
      </c>
      <c r="E55" s="5">
        <f t="shared" si="5"/>
        <v>1.0168244888197429</v>
      </c>
      <c r="F55" s="5">
        <f t="shared" si="6"/>
        <v>0.97054213770412368</v>
      </c>
      <c r="G55" s="5">
        <f t="shared" si="7"/>
        <v>1.0073387212460156</v>
      </c>
      <c r="H55" s="5">
        <f t="shared" si="8"/>
        <v>1.0204757747130999</v>
      </c>
      <c r="I55" s="5">
        <f t="shared" si="9"/>
        <v>1.0174966539910539</v>
      </c>
      <c r="J55" s="5">
        <f t="shared" si="10"/>
        <v>1.0096123896052216</v>
      </c>
      <c r="K55" s="5">
        <f t="shared" si="11"/>
        <v>0.99949509754318089</v>
      </c>
      <c r="L55" s="5">
        <f t="shared" si="12"/>
        <v>1.0386972979546554</v>
      </c>
      <c r="M55" s="5">
        <f t="shared" si="13"/>
        <v>1.0187549787477401</v>
      </c>
      <c r="N55" s="5">
        <f t="shared" si="14"/>
        <v>1.0160722971617651</v>
      </c>
      <c r="O55" s="5">
        <f t="shared" si="15"/>
        <v>1.0237310168667919</v>
      </c>
      <c r="P55" s="5">
        <f t="shared" si="16"/>
        <v>1.0539226918674216</v>
      </c>
      <c r="Q55" s="5">
        <f t="shared" si="17"/>
        <v>1.0109961550442788</v>
      </c>
      <c r="R55" s="5">
        <f t="shared" si="18"/>
        <v>1.0223437563666797</v>
      </c>
      <c r="S55" s="5">
        <f t="shared" si="19"/>
        <v>0.99295766810742458</v>
      </c>
      <c r="T55" s="5">
        <f t="shared" si="20"/>
        <v>0.99923413904206182</v>
      </c>
      <c r="U55" s="5">
        <f t="shared" si="21"/>
        <v>1.0353551728627666</v>
      </c>
      <c r="V55" s="5">
        <f t="shared" si="22"/>
        <v>0.94330864315622454</v>
      </c>
      <c r="W55" s="5">
        <f t="shared" si="23"/>
        <v>1.0548939445282088</v>
      </c>
      <c r="X55" s="5">
        <f t="shared" si="24"/>
        <v>1.0725023742635102</v>
      </c>
      <c r="Y55" s="5">
        <f t="shared" si="25"/>
        <v>0.95065649174789713</v>
      </c>
      <c r="Z55" s="3"/>
      <c r="AA55" s="4">
        <v>155.8800048828125</v>
      </c>
      <c r="AB55" s="4">
        <v>151.38999938964841</v>
      </c>
      <c r="AC55" s="4">
        <v>117.48000335693359</v>
      </c>
      <c r="AD55" s="4">
        <v>23.079999923706051</v>
      </c>
      <c r="AE55" s="4">
        <v>69.75</v>
      </c>
      <c r="AF55" s="4">
        <v>75.489997863769531</v>
      </c>
      <c r="AG55" s="4">
        <v>50.159999847412109</v>
      </c>
      <c r="AH55" s="4">
        <v>389.91000366210938</v>
      </c>
      <c r="AI55" s="4">
        <v>59.400001525878913</v>
      </c>
      <c r="AJ55" s="4">
        <v>68.760002136230469</v>
      </c>
      <c r="AK55" s="4">
        <v>144.24000549316409</v>
      </c>
      <c r="AL55" s="4">
        <v>121.0500030517578</v>
      </c>
      <c r="AM55" s="4">
        <v>275.45999145507813</v>
      </c>
      <c r="AN55" s="4">
        <v>138.30000305175781</v>
      </c>
      <c r="AO55" s="4">
        <v>78.639999389648438</v>
      </c>
      <c r="AP55" s="4">
        <v>15.840000152587891</v>
      </c>
      <c r="AQ55" s="4">
        <v>16.979999542236332</v>
      </c>
      <c r="AR55" s="4">
        <v>52.209999084472663</v>
      </c>
      <c r="AS55" s="4">
        <v>150.27000427246091</v>
      </c>
      <c r="AT55" s="4">
        <v>39.259998321533203</v>
      </c>
      <c r="AU55" s="4">
        <v>29.579999923706051</v>
      </c>
      <c r="AV55" s="4">
        <v>11.010000228881839</v>
      </c>
      <c r="AW55" s="4">
        <v>31.829999923706051</v>
      </c>
    </row>
    <row r="56" spans="1:49" x14ac:dyDescent="0.55000000000000004">
      <c r="A56" s="6">
        <v>44636</v>
      </c>
      <c r="B56" s="3">
        <f t="shared" si="27"/>
        <v>14</v>
      </c>
      <c r="C56" s="5">
        <f t="shared" si="26"/>
        <v>1.0010899764783865</v>
      </c>
      <c r="D56" s="5">
        <f t="shared" si="4"/>
        <v>0.99410379959679362</v>
      </c>
      <c r="E56" s="5">
        <f t="shared" si="5"/>
        <v>1.0168808865391752</v>
      </c>
      <c r="F56" s="5">
        <f t="shared" si="6"/>
        <v>1.0457319284166218</v>
      </c>
      <c r="G56" s="5">
        <f t="shared" si="7"/>
        <v>0.99870889680757269</v>
      </c>
      <c r="H56" s="5">
        <f t="shared" si="8"/>
        <v>0.99548596765008479</v>
      </c>
      <c r="I56" s="5">
        <f t="shared" si="9"/>
        <v>1.0866458300929984</v>
      </c>
      <c r="J56" s="5">
        <f t="shared" si="10"/>
        <v>1.0391309384380385</v>
      </c>
      <c r="K56" s="5">
        <f t="shared" si="11"/>
        <v>1.0098836575873151</v>
      </c>
      <c r="L56" s="5">
        <f t="shared" si="12"/>
        <v>1.0730374105198823</v>
      </c>
      <c r="M56" s="5">
        <f t="shared" si="13"/>
        <v>1.0444094788745235</v>
      </c>
      <c r="N56" s="5">
        <f t="shared" si="14"/>
        <v>1.0030518860271609</v>
      </c>
      <c r="O56" s="5">
        <f t="shared" si="15"/>
        <v>1.0035514115861579</v>
      </c>
      <c r="P56" s="5">
        <f t="shared" si="16"/>
        <v>1.0494441137943111</v>
      </c>
      <c r="Q56" s="5">
        <f t="shared" si="17"/>
        <v>0.99336567308940382</v>
      </c>
      <c r="R56" s="5">
        <f t="shared" si="18"/>
        <v>1.0414278757759077</v>
      </c>
      <c r="S56" s="5">
        <f t="shared" si="19"/>
        <v>0.99764156682612193</v>
      </c>
      <c r="T56" s="5">
        <f t="shared" si="20"/>
        <v>1.0135072747593434</v>
      </c>
      <c r="U56" s="5">
        <f t="shared" si="21"/>
        <v>0.99660027157996967</v>
      </c>
      <c r="V56" s="5">
        <f t="shared" si="22"/>
        <v>0.96421715041949552</v>
      </c>
      <c r="W56" s="5">
        <f t="shared" si="23"/>
        <v>1.0959861286081685</v>
      </c>
      <c r="X56" s="5">
        <f t="shared" si="24"/>
        <v>1.0768937680544763</v>
      </c>
      <c r="Y56" s="5">
        <f t="shared" si="25"/>
        <v>0.96743005637758928</v>
      </c>
      <c r="Z56" s="3"/>
      <c r="AA56" s="4">
        <v>156.05000305175781</v>
      </c>
      <c r="AB56" s="4">
        <v>150.5</v>
      </c>
      <c r="AC56" s="4">
        <v>119.48000335693359</v>
      </c>
      <c r="AD56" s="4">
        <v>24.159999847412109</v>
      </c>
      <c r="AE56" s="4">
        <v>69.660003662109375</v>
      </c>
      <c r="AF56" s="4">
        <v>75.150001525878906</v>
      </c>
      <c r="AG56" s="4">
        <v>54.700000762939453</v>
      </c>
      <c r="AH56" s="4">
        <v>405.47000122070313</v>
      </c>
      <c r="AI56" s="4">
        <v>59.990001678466797</v>
      </c>
      <c r="AJ56" s="4">
        <v>73.970001220703125</v>
      </c>
      <c r="AK56" s="4">
        <v>150.78999328613281</v>
      </c>
      <c r="AL56" s="4">
        <v>121.4199981689453</v>
      </c>
      <c r="AM56" s="4">
        <v>276.44000244140619</v>
      </c>
      <c r="AN56" s="4">
        <v>145.30999755859381</v>
      </c>
      <c r="AO56" s="4">
        <v>78.120002746582031</v>
      </c>
      <c r="AP56" s="4">
        <v>16.510000228881839</v>
      </c>
      <c r="AQ56" s="4">
        <v>16.940000534057621</v>
      </c>
      <c r="AR56" s="4">
        <v>52.919998168945313</v>
      </c>
      <c r="AS56" s="4">
        <v>149.75999450683591</v>
      </c>
      <c r="AT56" s="4">
        <v>37.880001068115227</v>
      </c>
      <c r="AU56" s="4">
        <v>32.560001373291023</v>
      </c>
      <c r="AV56" s="4">
        <v>11.89000034332275</v>
      </c>
      <c r="AW56" s="4">
        <v>30.809999465942379</v>
      </c>
    </row>
    <row r="57" spans="1:49" x14ac:dyDescent="0.55000000000000004">
      <c r="A57" s="6">
        <v>44637</v>
      </c>
      <c r="B57" s="3">
        <f t="shared" si="27"/>
        <v>15</v>
      </c>
      <c r="C57" s="5">
        <f t="shared" si="26"/>
        <v>1.0161457441457598</v>
      </c>
      <c r="D57" s="5">
        <f t="shared" si="4"/>
        <v>1.0112323411876838</v>
      </c>
      <c r="E57" s="5">
        <f t="shared" si="5"/>
        <v>1.0142930270115884</v>
      </c>
      <c r="F57" s="5">
        <f t="shared" si="6"/>
        <v>1.0516243927138618</v>
      </c>
      <c r="G57" s="5">
        <f t="shared" si="7"/>
        <v>1.0122699924180456</v>
      </c>
      <c r="H57" s="5">
        <f t="shared" si="8"/>
        <v>0.99973377331991509</v>
      </c>
      <c r="I57" s="5">
        <f t="shared" si="9"/>
        <v>1.011270777904363</v>
      </c>
      <c r="J57" s="5">
        <f t="shared" si="10"/>
        <v>1.0097923064638372</v>
      </c>
      <c r="K57" s="5">
        <f t="shared" si="11"/>
        <v>1.0186612177384464</v>
      </c>
      <c r="L57" s="5">
        <f t="shared" si="12"/>
        <v>1.012494288792934</v>
      </c>
      <c r="M57" s="5">
        <f t="shared" si="13"/>
        <v>1.0023184597011696</v>
      </c>
      <c r="N57" s="5">
        <f t="shared" si="14"/>
        <v>0.99934089771163992</v>
      </c>
      <c r="O57" s="5">
        <f t="shared" si="15"/>
        <v>1.0322832809017159</v>
      </c>
      <c r="P57" s="5">
        <f t="shared" si="16"/>
        <v>0.99889827388968622</v>
      </c>
      <c r="Q57" s="5">
        <f t="shared" si="17"/>
        <v>1.0104419599950887</v>
      </c>
      <c r="R57" s="5">
        <f t="shared" si="18"/>
        <v>1.004833841604674</v>
      </c>
      <c r="S57" s="5">
        <f t="shared" si="19"/>
        <v>1.0279412550537006</v>
      </c>
      <c r="T57" s="5">
        <f t="shared" si="20"/>
        <v>1.0246373699309983</v>
      </c>
      <c r="U57" s="5">
        <f t="shared" si="21"/>
        <v>1.0031334485853667</v>
      </c>
      <c r="V57" s="5">
        <f t="shared" si="22"/>
        <v>1.0421304654260062</v>
      </c>
      <c r="W57" s="5">
        <f t="shared" si="23"/>
        <v>1.0423932347956506</v>
      </c>
      <c r="X57" s="5">
        <f t="shared" si="24"/>
        <v>1.0476280415280366</v>
      </c>
      <c r="Y57" s="5">
        <f t="shared" si="25"/>
        <v>0.98988738833869472</v>
      </c>
      <c r="Z57" s="3"/>
      <c r="AA57" s="4">
        <v>158.5899963378906</v>
      </c>
      <c r="AB57" s="4">
        <v>152.19999694824219</v>
      </c>
      <c r="AC57" s="4">
        <v>121.1999969482422</v>
      </c>
      <c r="AD57" s="4">
        <v>25.440000534057621</v>
      </c>
      <c r="AE57" s="4">
        <v>70.519996643066406</v>
      </c>
      <c r="AF57" s="4">
        <v>75.129997253417969</v>
      </c>
      <c r="AG57" s="4">
        <v>55.319999694824219</v>
      </c>
      <c r="AH57" s="4">
        <v>409.45999145507813</v>
      </c>
      <c r="AI57" s="4">
        <v>61.119998931884773</v>
      </c>
      <c r="AJ57" s="4">
        <v>74.900001525878906</v>
      </c>
      <c r="AK57" s="4">
        <v>151.13999938964841</v>
      </c>
      <c r="AL57" s="4">
        <v>121.3399963378906</v>
      </c>
      <c r="AM57" s="4">
        <v>285.510009765625</v>
      </c>
      <c r="AN57" s="4">
        <v>145.1499938964844</v>
      </c>
      <c r="AO57" s="4">
        <v>78.94000244140625</v>
      </c>
      <c r="AP57" s="4">
        <v>16.590000152587891</v>
      </c>
      <c r="AQ57" s="4">
        <v>17.420000076293949</v>
      </c>
      <c r="AR57" s="4">
        <v>54.240001678466797</v>
      </c>
      <c r="AS57" s="4">
        <v>150.22999572753909</v>
      </c>
      <c r="AT57" s="4">
        <v>39.509998321533203</v>
      </c>
      <c r="AU57" s="4">
        <v>33.970001220703118</v>
      </c>
      <c r="AV57" s="4">
        <v>12.47000026702881</v>
      </c>
      <c r="AW57" s="4">
        <v>30.5</v>
      </c>
    </row>
    <row r="58" spans="1:49" x14ac:dyDescent="0.55000000000000004">
      <c r="A58" s="6">
        <v>44638</v>
      </c>
      <c r="B58" s="3">
        <f t="shared" si="27"/>
        <v>16</v>
      </c>
      <c r="C58" s="5">
        <f t="shared" si="26"/>
        <v>1.0038390218221194</v>
      </c>
      <c r="D58" s="5">
        <f t="shared" si="4"/>
        <v>0.99868509546966222</v>
      </c>
      <c r="E58" s="5">
        <f t="shared" si="5"/>
        <v>1.0102607100200014</v>
      </c>
      <c r="F58" s="5">
        <f t="shared" si="6"/>
        <v>0.98175272690747228</v>
      </c>
      <c r="G58" s="5">
        <f t="shared" si="7"/>
        <v>1.0070651703204074</v>
      </c>
      <c r="H58" s="5">
        <f t="shared" si="8"/>
        <v>0.96022009380732432</v>
      </c>
      <c r="I58" s="5">
        <f t="shared" si="9"/>
        <v>1.0043290413234007</v>
      </c>
      <c r="J58" s="5">
        <f t="shared" si="10"/>
        <v>1.0150284296456016</v>
      </c>
      <c r="K58" s="5">
        <f t="shared" si="11"/>
        <v>1.0256817825729883</v>
      </c>
      <c r="L58" s="5">
        <f t="shared" si="12"/>
        <v>1.0563272839759699</v>
      </c>
      <c r="M58" s="5">
        <f t="shared" si="13"/>
        <v>1.0042913868532246</v>
      </c>
      <c r="N58" s="5">
        <f t="shared" si="14"/>
        <v>0.99595360218968088</v>
      </c>
      <c r="O58" s="5">
        <f t="shared" si="15"/>
        <v>1.0074326602040755</v>
      </c>
      <c r="P58" s="5">
        <f t="shared" si="16"/>
        <v>0.99558102287696582</v>
      </c>
      <c r="Q58" s="5">
        <f t="shared" si="17"/>
        <v>1.002151195586465</v>
      </c>
      <c r="R58" s="5">
        <f t="shared" si="18"/>
        <v>0.99577168240256142</v>
      </c>
      <c r="S58" s="5">
        <f t="shared" si="19"/>
        <v>0.97735755919032363</v>
      </c>
      <c r="T58" s="5">
        <f t="shared" si="20"/>
        <v>1.0049654657069591</v>
      </c>
      <c r="U58" s="5">
        <f t="shared" si="21"/>
        <v>0.99946732914501757</v>
      </c>
      <c r="V58" s="5">
        <f t="shared" si="22"/>
        <v>1.0055527963634201</v>
      </c>
      <c r="W58" s="5">
        <f t="shared" si="23"/>
        <v>1.0580411203488782</v>
      </c>
      <c r="X58" s="5">
        <f t="shared" si="24"/>
        <v>1.0237729247856073</v>
      </c>
      <c r="Y58" s="5">
        <f t="shared" si="25"/>
        <v>1.0233322094801494</v>
      </c>
      <c r="Z58" s="3"/>
      <c r="AA58" s="4">
        <v>159.19999694824219</v>
      </c>
      <c r="AB58" s="4">
        <v>152</v>
      </c>
      <c r="AC58" s="4">
        <v>122.4499969482422</v>
      </c>
      <c r="AD58" s="4">
        <v>24.979999542236332</v>
      </c>
      <c r="AE58" s="4">
        <v>71.019996643066406</v>
      </c>
      <c r="AF58" s="4">
        <v>72.199996948242188</v>
      </c>
      <c r="AG58" s="4">
        <v>55.560001373291023</v>
      </c>
      <c r="AH58" s="4">
        <v>415.66000366210938</v>
      </c>
      <c r="AI58" s="4">
        <v>62.709999084472663</v>
      </c>
      <c r="AJ58" s="4">
        <v>79.239997863769531</v>
      </c>
      <c r="AK58" s="4">
        <v>151.78999328613281</v>
      </c>
      <c r="AL58" s="4">
        <v>120.84999847412109</v>
      </c>
      <c r="AM58" s="4">
        <v>287.6400146484375</v>
      </c>
      <c r="AN58" s="4">
        <v>144.50999450683591</v>
      </c>
      <c r="AO58" s="4">
        <v>79.110000610351563</v>
      </c>
      <c r="AP58" s="4">
        <v>16.520000457763668</v>
      </c>
      <c r="AQ58" s="4">
        <v>17.030000686645511</v>
      </c>
      <c r="AR58" s="4">
        <v>54.509998321533203</v>
      </c>
      <c r="AS58" s="4">
        <v>150.1499938964844</v>
      </c>
      <c r="AT58" s="4">
        <v>39.729999542236328</v>
      </c>
      <c r="AU58" s="4">
        <v>36</v>
      </c>
      <c r="AV58" s="4">
        <v>12.77000045776367</v>
      </c>
      <c r="AW58" s="4">
        <v>31.219999313354489</v>
      </c>
    </row>
    <row r="59" spans="1:49" x14ac:dyDescent="0.55000000000000004">
      <c r="A59" s="6">
        <v>44641</v>
      </c>
      <c r="B59" s="3">
        <f t="shared" si="27"/>
        <v>17</v>
      </c>
      <c r="C59" s="5">
        <f t="shared" si="26"/>
        <v>1.0053250312424502</v>
      </c>
      <c r="D59" s="5">
        <f t="shared" si="4"/>
        <v>1.0077331318207112</v>
      </c>
      <c r="E59" s="5">
        <f t="shared" si="5"/>
        <v>0.99434915318228012</v>
      </c>
      <c r="F59" s="5">
        <f t="shared" si="6"/>
        <v>1.0315235377736307</v>
      </c>
      <c r="G59" s="5">
        <f t="shared" si="7"/>
        <v>1.0004224172478644</v>
      </c>
      <c r="H59" s="5">
        <f t="shared" si="8"/>
        <v>1.0266500855315475</v>
      </c>
      <c r="I59" s="5">
        <f t="shared" si="9"/>
        <v>0.98110407262118038</v>
      </c>
      <c r="J59" s="5">
        <f t="shared" si="10"/>
        <v>0.9617218815810934</v>
      </c>
      <c r="K59" s="5">
        <f t="shared" si="11"/>
        <v>0.99295886628008612</v>
      </c>
      <c r="L59" s="5">
        <f t="shared" si="12"/>
        <v>0.96807219159594804</v>
      </c>
      <c r="M59" s="5">
        <f t="shared" si="13"/>
        <v>0.99046800762243969</v>
      </c>
      <c r="N59" s="5">
        <f t="shared" si="14"/>
        <v>0.9990065806263233</v>
      </c>
      <c r="O59" s="5">
        <f t="shared" si="15"/>
        <v>1.0069290739346746</v>
      </c>
      <c r="P59" s="5">
        <f t="shared" si="16"/>
        <v>0.96564743062586211</v>
      </c>
      <c r="Q59" s="5">
        <f t="shared" si="17"/>
        <v>0.99936773023958447</v>
      </c>
      <c r="R59" s="5">
        <f t="shared" si="18"/>
        <v>0.98843210650786539</v>
      </c>
      <c r="S59" s="5">
        <f t="shared" si="19"/>
        <v>1.0151518176521048</v>
      </c>
      <c r="T59" s="5">
        <f t="shared" si="20"/>
        <v>0.99411222395159116</v>
      </c>
      <c r="U59" s="5">
        <f t="shared" si="21"/>
        <v>1.0037890651473138</v>
      </c>
      <c r="V59" s="5">
        <f t="shared" si="22"/>
        <v>1.036088916802947</v>
      </c>
      <c r="W59" s="5">
        <f t="shared" si="23"/>
        <v>0.97667445596680891</v>
      </c>
      <c r="X59" s="5">
        <f t="shared" si="24"/>
        <v>0.98341848855777492</v>
      </c>
      <c r="Y59" s="5">
        <f t="shared" si="25"/>
        <v>1.043253348473044</v>
      </c>
      <c r="Z59" s="3"/>
      <c r="AA59" s="4">
        <v>160.05000305175781</v>
      </c>
      <c r="AB59" s="4">
        <v>153.17999267578119</v>
      </c>
      <c r="AC59" s="4">
        <v>121.7600021362305</v>
      </c>
      <c r="AD59" s="4">
        <v>25.780000686645511</v>
      </c>
      <c r="AE59" s="4">
        <v>71.050003051757813</v>
      </c>
      <c r="AF59" s="4">
        <v>74.150001525878906</v>
      </c>
      <c r="AG59" s="4">
        <v>54.520000457763672</v>
      </c>
      <c r="AH59" s="4">
        <v>400.04998779296881</v>
      </c>
      <c r="AI59" s="4">
        <v>62.270000457763672</v>
      </c>
      <c r="AJ59" s="4">
        <v>76.75</v>
      </c>
      <c r="AK59" s="4">
        <v>150.3500061035156</v>
      </c>
      <c r="AL59" s="4">
        <v>120.73000335693359</v>
      </c>
      <c r="AM59" s="4">
        <v>289.6400146484375</v>
      </c>
      <c r="AN59" s="4">
        <v>139.6300048828125</v>
      </c>
      <c r="AO59" s="4">
        <v>79.05999755859375</v>
      </c>
      <c r="AP59" s="4">
        <v>16.329999923706051</v>
      </c>
      <c r="AQ59" s="4">
        <v>17.29000091552734</v>
      </c>
      <c r="AR59" s="4">
        <v>54.189998626708977</v>
      </c>
      <c r="AS59" s="4">
        <v>150.7200012207031</v>
      </c>
      <c r="AT59" s="4">
        <v>41.189998626708977</v>
      </c>
      <c r="AU59" s="4">
        <v>35.169998168945313</v>
      </c>
      <c r="AV59" s="4">
        <v>12.560000419616699</v>
      </c>
      <c r="AW59" s="4">
        <v>32.599998474121087</v>
      </c>
    </row>
    <row r="60" spans="1:49" x14ac:dyDescent="0.55000000000000004">
      <c r="A60" s="6">
        <v>44642</v>
      </c>
      <c r="B60" s="3">
        <f t="shared" si="27"/>
        <v>18</v>
      </c>
      <c r="C60" s="5">
        <f t="shared" si="26"/>
        <v>0.99974999346725313</v>
      </c>
      <c r="D60" s="5">
        <f t="shared" si="4"/>
        <v>0.99299029466923128</v>
      </c>
      <c r="E60" s="5">
        <f t="shared" si="5"/>
        <v>1.0010670820023726</v>
      </c>
      <c r="F60" s="5">
        <f t="shared" si="6"/>
        <v>0.98239043685572913</v>
      </c>
      <c r="G60" s="5">
        <f t="shared" si="7"/>
        <v>0.99675754487921753</v>
      </c>
      <c r="H60" s="5">
        <f t="shared" si="8"/>
        <v>1.0047090362233004</v>
      </c>
      <c r="I60" s="5">
        <f t="shared" si="9"/>
        <v>1.0060345436775315</v>
      </c>
      <c r="J60" s="5">
        <f t="shared" si="10"/>
        <v>0.99191843477165831</v>
      </c>
      <c r="K60" s="5">
        <f t="shared" si="11"/>
        <v>1.006722147144183</v>
      </c>
      <c r="L60" s="5">
        <f t="shared" si="12"/>
        <v>1.0106273641012751</v>
      </c>
      <c r="M60" s="5">
        <f t="shared" si="13"/>
        <v>1.0070914705526866</v>
      </c>
      <c r="N60" s="5">
        <f t="shared" si="14"/>
        <v>1.0136559872577136</v>
      </c>
      <c r="O60" s="5">
        <f t="shared" si="15"/>
        <v>0.98392049160399608</v>
      </c>
      <c r="P60" s="5">
        <f t="shared" si="16"/>
        <v>0.99583750070341637</v>
      </c>
      <c r="Q60" s="5">
        <f t="shared" si="17"/>
        <v>1.0030311401363907</v>
      </c>
      <c r="R60" s="5">
        <f t="shared" si="18"/>
        <v>0.99077202818128007</v>
      </c>
      <c r="S60" s="5">
        <f t="shared" si="19"/>
        <v>1.0046162759216579</v>
      </c>
      <c r="T60" s="5">
        <f t="shared" si="20"/>
        <v>0.97854999890280625</v>
      </c>
      <c r="U60" s="5">
        <f t="shared" si="21"/>
        <v>1.0076669485855507</v>
      </c>
      <c r="V60" s="5">
        <f t="shared" si="22"/>
        <v>1.0002427997658383</v>
      </c>
      <c r="W60" s="5">
        <f t="shared" si="23"/>
        <v>1.0299701330671676</v>
      </c>
      <c r="X60" s="5">
        <f t="shared" si="24"/>
        <v>1.0305785789679611</v>
      </c>
      <c r="Y60" s="5">
        <f t="shared" si="25"/>
        <v>0.96345061895261419</v>
      </c>
      <c r="Z60" s="3"/>
      <c r="AA60" s="4">
        <v>160.00999450683591</v>
      </c>
      <c r="AB60" s="4">
        <v>152.11000061035159</v>
      </c>
      <c r="AC60" s="4">
        <v>121.88999938964839</v>
      </c>
      <c r="AD60" s="4">
        <v>25.329999923706051</v>
      </c>
      <c r="AE60" s="4">
        <v>70.819999694824219</v>
      </c>
      <c r="AF60" s="4">
        <v>74.5</v>
      </c>
      <c r="AG60" s="4">
        <v>54.849998474121087</v>
      </c>
      <c r="AH60" s="4">
        <v>396.82998657226563</v>
      </c>
      <c r="AI60" s="4">
        <v>62.689998626708977</v>
      </c>
      <c r="AJ60" s="4">
        <v>77.569999694824219</v>
      </c>
      <c r="AK60" s="4">
        <v>151.41999816894531</v>
      </c>
      <c r="AL60" s="4">
        <v>122.38999938964839</v>
      </c>
      <c r="AM60" s="4">
        <v>285.01998901367188</v>
      </c>
      <c r="AN60" s="4">
        <v>139.05000305175781</v>
      </c>
      <c r="AO60" s="4">
        <v>79.300003051757813</v>
      </c>
      <c r="AP60" s="4">
        <v>16.180000305175781</v>
      </c>
      <c r="AQ60" s="4">
        <v>17.370000839233398</v>
      </c>
      <c r="AR60" s="4">
        <v>53.040000915527337</v>
      </c>
      <c r="AS60" s="4">
        <v>151.8800048828125</v>
      </c>
      <c r="AT60" s="4">
        <v>41.200000762939453</v>
      </c>
      <c r="AU60" s="4">
        <v>36.240001678466797</v>
      </c>
      <c r="AV60" s="4">
        <v>12.94999980926514</v>
      </c>
      <c r="AW60" s="4">
        <v>31.430000305175781</v>
      </c>
    </row>
    <row r="61" spans="1:49" x14ac:dyDescent="0.55000000000000004">
      <c r="A61" s="6">
        <v>44643</v>
      </c>
      <c r="B61" s="3">
        <f t="shared" si="27"/>
        <v>19</v>
      </c>
      <c r="C61" s="5">
        <f t="shared" si="26"/>
        <v>0.9900134435272514</v>
      </c>
      <c r="D61" s="5">
        <f t="shared" si="4"/>
        <v>0.99617966975600114</v>
      </c>
      <c r="E61" s="5">
        <f t="shared" si="5"/>
        <v>0.95837093092194847</v>
      </c>
      <c r="F61" s="5">
        <f t="shared" si="6"/>
        <v>0.98287832714900802</v>
      </c>
      <c r="G61" s="5">
        <f t="shared" si="7"/>
        <v>1.0078762372091172</v>
      </c>
      <c r="H61" s="5">
        <f t="shared" si="8"/>
        <v>0.98825338869262513</v>
      </c>
      <c r="I61" s="5">
        <f t="shared" si="9"/>
        <v>0.9782519931697089</v>
      </c>
      <c r="J61" s="5">
        <f t="shared" si="10"/>
        <v>0.99269067608092776</v>
      </c>
      <c r="K61" s="5">
        <f t="shared" si="11"/>
        <v>0.97512796370641452</v>
      </c>
      <c r="L61" s="5">
        <f t="shared" si="12"/>
        <v>0.96216549648758354</v>
      </c>
      <c r="M61" s="5">
        <f t="shared" si="13"/>
        <v>0.97992131800074544</v>
      </c>
      <c r="N61" s="5">
        <f t="shared" si="14"/>
        <v>0.98534954224838367</v>
      </c>
      <c r="O61" s="5">
        <f t="shared" si="15"/>
        <v>0.99708372244705556</v>
      </c>
      <c r="P61" s="5">
        <f t="shared" si="16"/>
        <v>0.9786297842010635</v>
      </c>
      <c r="Q61" s="5">
        <f t="shared" si="17"/>
        <v>1.0054078014936667</v>
      </c>
      <c r="R61" s="5">
        <f t="shared" si="18"/>
        <v>0.97623402161310546</v>
      </c>
      <c r="S61" s="5">
        <f t="shared" si="19"/>
        <v>0.98550279116611839</v>
      </c>
      <c r="T61" s="5">
        <f t="shared" si="20"/>
        <v>0.98384451620334312</v>
      </c>
      <c r="U61" s="5">
        <f t="shared" si="21"/>
        <v>0.99299635382440099</v>
      </c>
      <c r="V61" s="5">
        <f t="shared" si="22"/>
        <v>1.0289459050151484</v>
      </c>
      <c r="W61" s="5">
        <f t="shared" si="23"/>
        <v>0.99001653946960622</v>
      </c>
      <c r="X61" s="5">
        <f t="shared" si="24"/>
        <v>0.96782775874576543</v>
      </c>
      <c r="Y61" s="5">
        <f t="shared" si="25"/>
        <v>1.0019071673253623</v>
      </c>
      <c r="Z61" s="3"/>
      <c r="AA61" s="4">
        <v>158.41999816894531</v>
      </c>
      <c r="AB61" s="4">
        <v>151.5299987792969</v>
      </c>
      <c r="AC61" s="4">
        <v>116.9199981689453</v>
      </c>
      <c r="AD61" s="4">
        <v>24.89999961853027</v>
      </c>
      <c r="AE61" s="4">
        <v>71.379997253417969</v>
      </c>
      <c r="AF61" s="4">
        <v>73.629997253417969</v>
      </c>
      <c r="AG61" s="4">
        <v>53.669998168945313</v>
      </c>
      <c r="AH61" s="4">
        <v>393.94000244140619</v>
      </c>
      <c r="AI61" s="4">
        <v>61.150001525878913</v>
      </c>
      <c r="AJ61" s="4">
        <v>74.69000244140625</v>
      </c>
      <c r="AK61" s="4">
        <v>148.4100036621094</v>
      </c>
      <c r="AL61" s="4">
        <v>120.61000061035161</v>
      </c>
      <c r="AM61" s="4">
        <v>284.19000244140619</v>
      </c>
      <c r="AN61" s="4">
        <v>136.11000061035159</v>
      </c>
      <c r="AO61" s="4">
        <v>79.730003356933594</v>
      </c>
      <c r="AP61" s="4">
        <v>15.80000019073486</v>
      </c>
      <c r="AQ61" s="4">
        <v>17.120000839233398</v>
      </c>
      <c r="AR61" s="4">
        <v>52.189998626708977</v>
      </c>
      <c r="AS61" s="4">
        <v>150.82000732421881</v>
      </c>
      <c r="AT61" s="4">
        <v>42.409999847412109</v>
      </c>
      <c r="AU61" s="4">
        <v>35.880001068115227</v>
      </c>
      <c r="AV61" s="4">
        <v>12.539999961853029</v>
      </c>
      <c r="AW61" s="4">
        <v>31.489999771118161</v>
      </c>
    </row>
    <row r="62" spans="1:49" x14ac:dyDescent="0.55000000000000004">
      <c r="A62" s="6">
        <v>44644</v>
      </c>
      <c r="B62" s="3">
        <f t="shared" si="27"/>
        <v>20</v>
      </c>
      <c r="C62" s="5">
        <f t="shared" si="26"/>
        <v>1.0116725556739734</v>
      </c>
      <c r="D62" s="5">
        <f t="shared" si="4"/>
        <v>1.0071020344099841</v>
      </c>
      <c r="E62" s="5">
        <f t="shared" si="5"/>
        <v>1.0076681089210577</v>
      </c>
      <c r="F62" s="5">
        <f t="shared" si="6"/>
        <v>1.0222407690192274</v>
      </c>
      <c r="G62" s="5">
        <f t="shared" si="7"/>
        <v>1.014326782391664</v>
      </c>
      <c r="H62" s="5">
        <f t="shared" si="8"/>
        <v>1.0002716495484756</v>
      </c>
      <c r="I62" s="5">
        <f t="shared" si="9"/>
        <v>0.99514383942293838</v>
      </c>
      <c r="J62" s="5">
        <f t="shared" si="10"/>
        <v>0.99811979968340525</v>
      </c>
      <c r="K62" s="5">
        <f t="shared" si="11"/>
        <v>1.0079811134638106</v>
      </c>
      <c r="L62" s="5">
        <f t="shared" si="12"/>
        <v>1.0080010889658781</v>
      </c>
      <c r="M62" s="5">
        <f t="shared" si="13"/>
        <v>1.0231778320481975</v>
      </c>
      <c r="N62" s="5">
        <f t="shared" si="14"/>
        <v>0.99567922652219365</v>
      </c>
      <c r="O62" s="5">
        <f t="shared" si="15"/>
        <v>1.0122404828644282</v>
      </c>
      <c r="P62" s="5">
        <f t="shared" si="16"/>
        <v>0.99203358010448017</v>
      </c>
      <c r="Q62" s="5">
        <f t="shared" si="17"/>
        <v>1.0084926234848428</v>
      </c>
      <c r="R62" s="5">
        <f t="shared" si="18"/>
        <v>1.010075642307076</v>
      </c>
      <c r="S62" s="5">
        <f t="shared" si="19"/>
        <v>0.99648909102462813</v>
      </c>
      <c r="T62" s="5">
        <f t="shared" si="20"/>
        <v>1.0076351111606914</v>
      </c>
      <c r="U62" s="5">
        <f t="shared" si="21"/>
        <v>1.0017223886268756</v>
      </c>
      <c r="V62" s="5">
        <f t="shared" si="22"/>
        <v>1.0054085856549511</v>
      </c>
      <c r="W62" s="5">
        <f t="shared" si="23"/>
        <v>1.0320882641902451</v>
      </c>
      <c r="X62" s="5">
        <f t="shared" si="24"/>
        <v>1.0111024409138185</v>
      </c>
      <c r="Y62" s="5">
        <f t="shared" si="25"/>
        <v>1.0278709533918344</v>
      </c>
      <c r="Z62" s="3"/>
      <c r="AA62" s="4">
        <v>160.2799987792969</v>
      </c>
      <c r="AB62" s="4">
        <v>152.61000061035159</v>
      </c>
      <c r="AC62" s="4">
        <v>117.8199996948242</v>
      </c>
      <c r="AD62" s="4">
        <v>25.45999908447266</v>
      </c>
      <c r="AE62" s="4">
        <v>72.410003662109375</v>
      </c>
      <c r="AF62" s="4">
        <v>73.650001525878906</v>
      </c>
      <c r="AG62" s="4">
        <v>53.409999847412109</v>
      </c>
      <c r="AH62" s="4">
        <v>393.20001220703119</v>
      </c>
      <c r="AI62" s="4">
        <v>61.639999389648438</v>
      </c>
      <c r="AJ62" s="4">
        <v>75.290000915527344</v>
      </c>
      <c r="AK62" s="4">
        <v>151.88999938964841</v>
      </c>
      <c r="AL62" s="4">
        <v>120.0899963378906</v>
      </c>
      <c r="AM62" s="4">
        <v>287.69000244140619</v>
      </c>
      <c r="AN62" s="4">
        <v>135.0299987792969</v>
      </c>
      <c r="AO62" s="4">
        <v>80.410003662109375</v>
      </c>
      <c r="AP62" s="4">
        <v>15.960000038146971</v>
      </c>
      <c r="AQ62" s="4">
        <v>17.059999465942379</v>
      </c>
      <c r="AR62" s="4">
        <v>52.590000152587891</v>
      </c>
      <c r="AS62" s="4">
        <v>151.08000183105469</v>
      </c>
      <c r="AT62" s="4">
        <v>42.639999389648438</v>
      </c>
      <c r="AU62" s="4">
        <v>37.049999237060547</v>
      </c>
      <c r="AV62" s="4">
        <v>12.680000305175779</v>
      </c>
      <c r="AW62" s="4">
        <v>32.380001068115227</v>
      </c>
    </row>
    <row r="63" spans="1:49" x14ac:dyDescent="0.55000000000000004">
      <c r="A63" s="6">
        <v>44645</v>
      </c>
      <c r="B63" s="3">
        <f t="shared" si="27"/>
        <v>21</v>
      </c>
      <c r="C63" s="5">
        <f t="shared" si="26"/>
        <v>1.006529689875922</v>
      </c>
      <c r="D63" s="5">
        <f t="shared" si="4"/>
        <v>1.0135374785289422</v>
      </c>
      <c r="E63" s="5">
        <f t="shared" si="5"/>
        <v>1.0095451775898086</v>
      </c>
      <c r="F63" s="5">
        <f t="shared" si="6"/>
        <v>0.97936440449576789</v>
      </c>
      <c r="G63" s="5">
        <f t="shared" si="7"/>
        <v>1.0119432417324443</v>
      </c>
      <c r="H63" s="5">
        <f t="shared" si="8"/>
        <v>1.0152262895984276</v>
      </c>
      <c r="I63" s="5">
        <f t="shared" si="9"/>
        <v>1.0087613798713653</v>
      </c>
      <c r="J63" s="5">
        <f t="shared" si="10"/>
        <v>1.003908876268216</v>
      </c>
      <c r="K63" s="5">
        <f t="shared" si="11"/>
        <v>1.057527898670976</v>
      </c>
      <c r="L63" s="5">
        <f t="shared" si="12"/>
        <v>0.97007054560459782</v>
      </c>
      <c r="M63" s="5">
        <f t="shared" si="13"/>
        <v>0.99742905431787532</v>
      </c>
      <c r="N63" s="5">
        <f t="shared" si="14"/>
        <v>1.001580916793599</v>
      </c>
      <c r="O63" s="5">
        <f t="shared" si="15"/>
        <v>1.0046123318471036</v>
      </c>
      <c r="P63" s="5">
        <f t="shared" si="16"/>
        <v>0.97366199686041088</v>
      </c>
      <c r="Q63" s="5">
        <f t="shared" si="17"/>
        <v>1.0114992633538167</v>
      </c>
      <c r="R63" s="5">
        <f t="shared" si="18"/>
        <v>0.98166246682489633</v>
      </c>
      <c r="S63" s="5">
        <f t="shared" si="19"/>
        <v>1.0099155132131448</v>
      </c>
      <c r="T63" s="5">
        <f t="shared" si="20"/>
        <v>1.0036063174443248</v>
      </c>
      <c r="U63" s="5">
        <f t="shared" si="21"/>
        <v>1.0115166945567098</v>
      </c>
      <c r="V63" s="5">
        <f t="shared" si="22"/>
        <v>1.0240975728797466</v>
      </c>
      <c r="W63" s="5">
        <f t="shared" si="23"/>
        <v>0.95444353209371424</v>
      </c>
      <c r="X63" s="5">
        <f t="shared" si="24"/>
        <v>0.94654599411399076</v>
      </c>
      <c r="Y63" s="5">
        <f t="shared" si="25"/>
        <v>1.0283167121968071</v>
      </c>
      <c r="Z63" s="3"/>
      <c r="AA63" s="4">
        <v>161.33000183105469</v>
      </c>
      <c r="AB63" s="4">
        <v>154.69000244140619</v>
      </c>
      <c r="AC63" s="4">
        <v>118.9499969482422</v>
      </c>
      <c r="AD63" s="4">
        <v>24.940000534057621</v>
      </c>
      <c r="AE63" s="4">
        <v>73.279998779296875</v>
      </c>
      <c r="AF63" s="4">
        <v>74.779998779296875</v>
      </c>
      <c r="AG63" s="4">
        <v>53.880001068115227</v>
      </c>
      <c r="AH63" s="4">
        <v>394.739990234375</v>
      </c>
      <c r="AI63" s="4">
        <v>65.290000915527344</v>
      </c>
      <c r="AJ63" s="4">
        <v>73.069999694824219</v>
      </c>
      <c r="AK63" s="4">
        <v>151.5</v>
      </c>
      <c r="AL63" s="4">
        <v>120.2799987792969</v>
      </c>
      <c r="AM63" s="4">
        <v>289.01998901367188</v>
      </c>
      <c r="AN63" s="4">
        <v>131.52000427246091</v>
      </c>
      <c r="AO63" s="4">
        <v>81.339996337890625</v>
      </c>
      <c r="AP63" s="4">
        <v>15.670000076293951</v>
      </c>
      <c r="AQ63" s="4">
        <v>17.229999542236332</v>
      </c>
      <c r="AR63" s="4">
        <v>52.779998779296882</v>
      </c>
      <c r="AS63" s="4">
        <v>152.83000183105469</v>
      </c>
      <c r="AT63" s="4">
        <v>43.680000305175781</v>
      </c>
      <c r="AU63" s="4">
        <v>35.400001525878913</v>
      </c>
      <c r="AV63" s="4">
        <v>12.02000045776367</v>
      </c>
      <c r="AW63" s="4">
        <v>33.310001373291023</v>
      </c>
    </row>
    <row r="64" spans="1:49" x14ac:dyDescent="0.55000000000000004">
      <c r="A64" s="6">
        <v>44648</v>
      </c>
      <c r="B64" s="3">
        <f t="shared" si="27"/>
        <v>22</v>
      </c>
      <c r="C64" s="5">
        <f t="shared" si="26"/>
        <v>1.0039591724071055</v>
      </c>
      <c r="D64" s="5">
        <f t="shared" si="4"/>
        <v>1.0002585048580717</v>
      </c>
      <c r="E64" s="5">
        <f t="shared" si="5"/>
        <v>1.00870517707973</v>
      </c>
      <c r="F64" s="5">
        <f t="shared" si="6"/>
        <v>0.9711185542704126</v>
      </c>
      <c r="G64" s="5">
        <f t="shared" si="7"/>
        <v>0.997677460945817</v>
      </c>
      <c r="H64" s="5">
        <f t="shared" si="8"/>
        <v>1.0081241789026463</v>
      </c>
      <c r="I64" s="5">
        <f t="shared" si="9"/>
        <v>0.9979563279688245</v>
      </c>
      <c r="J64" s="5">
        <f t="shared" si="10"/>
        <v>1.0109095628654461</v>
      </c>
      <c r="K64" s="5">
        <f t="shared" si="11"/>
        <v>0.98176146829852962</v>
      </c>
      <c r="L64" s="5">
        <f t="shared" si="12"/>
        <v>1.0131876184439628</v>
      </c>
      <c r="M64" s="5">
        <f t="shared" si="13"/>
        <v>0.99457270926664521</v>
      </c>
      <c r="N64" s="5">
        <f t="shared" si="14"/>
        <v>1.0177170926069963</v>
      </c>
      <c r="O64" s="5">
        <f t="shared" si="15"/>
        <v>1.0090929009836715</v>
      </c>
      <c r="P64" s="5">
        <f t="shared" si="16"/>
        <v>1.0026575879990112</v>
      </c>
      <c r="Q64" s="5">
        <f t="shared" si="17"/>
        <v>0.99840052556390768</v>
      </c>
      <c r="R64" s="5">
        <f t="shared" si="18"/>
        <v>0.99872283137437912</v>
      </c>
      <c r="S64" s="5">
        <f t="shared" si="19"/>
        <v>1.0046323143635583</v>
      </c>
      <c r="T64" s="5">
        <f t="shared" si="20"/>
        <v>1.009428695373999</v>
      </c>
      <c r="U64" s="5">
        <f t="shared" si="21"/>
        <v>1.0068469050946594</v>
      </c>
      <c r="V64" s="5">
        <f t="shared" si="22"/>
        <v>0.95432994521053238</v>
      </c>
      <c r="W64" s="5">
        <f t="shared" si="23"/>
        <v>1.0231756290283993</v>
      </c>
      <c r="X64" s="5">
        <f t="shared" si="24"/>
        <v>1.0278934570620619</v>
      </c>
      <c r="Y64" s="5">
        <f t="shared" si="25"/>
        <v>0.97137434150790281</v>
      </c>
      <c r="Z64" s="3"/>
      <c r="AA64" s="4">
        <v>161.9700012207031</v>
      </c>
      <c r="AB64" s="4">
        <v>154.72999572753909</v>
      </c>
      <c r="AC64" s="4">
        <v>119.9899978637695</v>
      </c>
      <c r="AD64" s="4">
        <v>24.229999542236332</v>
      </c>
      <c r="AE64" s="4">
        <v>73.110000610351563</v>
      </c>
      <c r="AF64" s="4">
        <v>75.389999389648438</v>
      </c>
      <c r="AG64" s="4">
        <v>53.770000457763672</v>
      </c>
      <c r="AH64" s="4">
        <v>399.07000732421881</v>
      </c>
      <c r="AI64" s="4">
        <v>64.110000610351563</v>
      </c>
      <c r="AJ64" s="4">
        <v>74.040000915527344</v>
      </c>
      <c r="AK64" s="4">
        <v>150.67999267578119</v>
      </c>
      <c r="AL64" s="4">
        <v>122.4300003051758</v>
      </c>
      <c r="AM64" s="4">
        <v>291.66000366210938</v>
      </c>
      <c r="AN64" s="4">
        <v>131.8699951171875</v>
      </c>
      <c r="AO64" s="4">
        <v>81.209999084472656</v>
      </c>
      <c r="AP64" s="4">
        <v>15.64999961853027</v>
      </c>
      <c r="AQ64" s="4">
        <v>17.309999465942379</v>
      </c>
      <c r="AR64" s="4">
        <v>53.279998779296882</v>
      </c>
      <c r="AS64" s="4">
        <v>153.8800048828125</v>
      </c>
      <c r="AT64" s="4">
        <v>41.729999542236328</v>
      </c>
      <c r="AU64" s="4">
        <v>36.229999542236328</v>
      </c>
      <c r="AV64" s="4">
        <v>12.35999965667725</v>
      </c>
      <c r="AW64" s="4">
        <v>32.369998931884773</v>
      </c>
    </row>
    <row r="65" spans="1:49" x14ac:dyDescent="0.55000000000000004">
      <c r="A65" s="6">
        <v>44649</v>
      </c>
      <c r="B65" s="3">
        <f t="shared" si="27"/>
        <v>23</v>
      </c>
      <c r="C65" s="5">
        <f t="shared" si="26"/>
        <v>1.0012956439204566</v>
      </c>
      <c r="D65" s="5">
        <f t="shared" si="4"/>
        <v>1.0020014699491402</v>
      </c>
      <c r="E65" s="5">
        <f t="shared" si="5"/>
        <v>1.0016654561046938</v>
      </c>
      <c r="F65" s="5">
        <f t="shared" si="6"/>
        <v>1.0785494664688546</v>
      </c>
      <c r="G65" s="5">
        <f t="shared" si="7"/>
        <v>1.0016400542603137</v>
      </c>
      <c r="H65" s="5">
        <f t="shared" si="8"/>
        <v>1.0106867905155963</v>
      </c>
      <c r="I65" s="5">
        <f t="shared" si="9"/>
        <v>1.0558764176221882</v>
      </c>
      <c r="J65" s="5">
        <f t="shared" si="10"/>
        <v>1.0319107861500059</v>
      </c>
      <c r="K65" s="5">
        <f t="shared" si="11"/>
        <v>1.0226704318178874</v>
      </c>
      <c r="L65" s="5">
        <f t="shared" si="12"/>
        <v>1.0270484649268301</v>
      </c>
      <c r="M65" s="5">
        <f t="shared" si="13"/>
        <v>1.0302647696462821</v>
      </c>
      <c r="N65" s="5">
        <f t="shared" si="14"/>
        <v>1.0132258592872545</v>
      </c>
      <c r="O65" s="5">
        <f t="shared" si="15"/>
        <v>0.98872502869817047</v>
      </c>
      <c r="P65" s="5">
        <f t="shared" si="16"/>
        <v>1.0514336244437601</v>
      </c>
      <c r="Q65" s="5">
        <f t="shared" si="17"/>
        <v>1.0044231625504738</v>
      </c>
      <c r="R65" s="5">
        <f t="shared" si="18"/>
        <v>1.0189879246614557</v>
      </c>
      <c r="S65" s="5">
        <f t="shared" si="19"/>
        <v>0.99071381303324713</v>
      </c>
      <c r="T65" s="5">
        <f t="shared" si="20"/>
        <v>0.98981320942941031</v>
      </c>
      <c r="U65" s="5">
        <f t="shared" si="21"/>
        <v>1.0102153973737824</v>
      </c>
      <c r="V65" s="5">
        <f t="shared" si="22"/>
        <v>1.0213379721987943</v>
      </c>
      <c r="W65" s="5">
        <f t="shared" si="23"/>
        <v>1.0442717214368662</v>
      </c>
      <c r="X65" s="5">
        <f t="shared" si="24"/>
        <v>1.0216095211708158</v>
      </c>
      <c r="Y65" s="5">
        <f t="shared" si="25"/>
        <v>1.0064666244346185</v>
      </c>
      <c r="Z65" s="3"/>
      <c r="AA65" s="4">
        <v>162.17999267578119</v>
      </c>
      <c r="AB65" s="4">
        <v>155.03999328613281</v>
      </c>
      <c r="AC65" s="4">
        <v>120.19000244140619</v>
      </c>
      <c r="AD65" s="4">
        <v>26.20999908447266</v>
      </c>
      <c r="AE65" s="4">
        <v>73.230003356933594</v>
      </c>
      <c r="AF65" s="4">
        <v>76.199996948242188</v>
      </c>
      <c r="AG65" s="4">
        <v>56.860000610351563</v>
      </c>
      <c r="AH65" s="4">
        <v>412.010009765625</v>
      </c>
      <c r="AI65" s="4">
        <v>65.580001831054688</v>
      </c>
      <c r="AJ65" s="4">
        <v>76.069999694824219</v>
      </c>
      <c r="AK65" s="4">
        <v>155.30999755859381</v>
      </c>
      <c r="AL65" s="4">
        <v>124.05999755859381</v>
      </c>
      <c r="AM65" s="4">
        <v>288.3900146484375</v>
      </c>
      <c r="AN65" s="4">
        <v>138.83000183105469</v>
      </c>
      <c r="AO65" s="4">
        <v>81.569999694824219</v>
      </c>
      <c r="AP65" s="4">
        <v>15.94999980926514</v>
      </c>
      <c r="AQ65" s="4">
        <v>17.14999961853027</v>
      </c>
      <c r="AR65" s="4">
        <v>52.740001678466797</v>
      </c>
      <c r="AS65" s="4">
        <v>155.46000671386719</v>
      </c>
      <c r="AT65" s="4">
        <v>42.630001068115227</v>
      </c>
      <c r="AU65" s="4">
        <v>37.869998931884773</v>
      </c>
      <c r="AV65" s="4">
        <v>12.63000011444092</v>
      </c>
      <c r="AW65" s="4">
        <v>32.580001831054688</v>
      </c>
    </row>
    <row r="66" spans="1:49" x14ac:dyDescent="0.55000000000000004">
      <c r="A66" s="6">
        <v>44650</v>
      </c>
      <c r="B66" s="3">
        <f t="shared" si="27"/>
        <v>24</v>
      </c>
      <c r="C66" s="5">
        <f t="shared" si="26"/>
        <v>1.0096340901599994</v>
      </c>
      <c r="D66" s="5">
        <f t="shared" si="4"/>
        <v>1.0006448262901686</v>
      </c>
      <c r="E66" s="5">
        <f t="shared" si="5"/>
        <v>1.0015795390261049</v>
      </c>
      <c r="F66" s="5">
        <f t="shared" si="6"/>
        <v>0.99541112259230213</v>
      </c>
      <c r="G66" s="5">
        <f t="shared" si="7"/>
        <v>1.0066689304463261</v>
      </c>
      <c r="H66" s="5">
        <f t="shared" si="8"/>
        <v>1.0020975842073419</v>
      </c>
      <c r="I66" s="5">
        <f t="shared" si="9"/>
        <v>0.95742511244107364</v>
      </c>
      <c r="J66" s="5">
        <f t="shared" si="10"/>
        <v>0.98597029155741733</v>
      </c>
      <c r="K66" s="5">
        <f t="shared" si="11"/>
        <v>0.99157788377224265</v>
      </c>
      <c r="L66" s="5">
        <f t="shared" si="12"/>
        <v>0.98369848747593924</v>
      </c>
      <c r="M66" s="5">
        <f t="shared" si="13"/>
        <v>0.98599468956324543</v>
      </c>
      <c r="N66" s="5">
        <f t="shared" si="14"/>
        <v>0.99830584374925591</v>
      </c>
      <c r="O66" s="5">
        <f t="shared" si="15"/>
        <v>1.0051878096706659</v>
      </c>
      <c r="P66" s="5">
        <f t="shared" si="16"/>
        <v>0.94141259706380465</v>
      </c>
      <c r="Q66" s="5">
        <f t="shared" si="17"/>
        <v>1.0101239118621594</v>
      </c>
      <c r="R66" s="5">
        <f t="shared" si="18"/>
        <v>0.96555782215759445</v>
      </c>
      <c r="S66" s="5">
        <f t="shared" si="19"/>
        <v>0.97878537424876444</v>
      </c>
      <c r="T66" s="5">
        <f t="shared" si="20"/>
        <v>0.99429541995719639</v>
      </c>
      <c r="U66" s="5">
        <f t="shared" si="21"/>
        <v>0.99309335771134821</v>
      </c>
      <c r="V66" s="5">
        <f t="shared" si="22"/>
        <v>0.99009888227198506</v>
      </c>
      <c r="W66" s="5">
        <f t="shared" si="23"/>
        <v>0.9724250018200965</v>
      </c>
      <c r="X66" s="5">
        <f t="shared" si="24"/>
        <v>0.96781696684606944</v>
      </c>
      <c r="Y66" s="5">
        <f t="shared" si="25"/>
        <v>0.98671383876916985</v>
      </c>
      <c r="Z66" s="3"/>
      <c r="AA66" s="4">
        <v>163.75</v>
      </c>
      <c r="AB66" s="4">
        <v>155.13999938964841</v>
      </c>
      <c r="AC66" s="4">
        <v>120.379997253418</v>
      </c>
      <c r="AD66" s="4">
        <v>26.090000152587891</v>
      </c>
      <c r="AE66" s="4">
        <v>73.720001220703125</v>
      </c>
      <c r="AF66" s="4">
        <v>76.360000610351563</v>
      </c>
      <c r="AG66" s="4">
        <v>54.490001678466797</v>
      </c>
      <c r="AH66" s="4">
        <v>406.26998901367188</v>
      </c>
      <c r="AI66" s="4">
        <v>65.029998779296875</v>
      </c>
      <c r="AJ66" s="4">
        <v>74.839996337890625</v>
      </c>
      <c r="AK66" s="4">
        <v>153.1499938964844</v>
      </c>
      <c r="AL66" s="4">
        <v>123.84999847412109</v>
      </c>
      <c r="AM66" s="4">
        <v>289.8900146484375</v>
      </c>
      <c r="AN66" s="4">
        <v>130.92999267578119</v>
      </c>
      <c r="AO66" s="4">
        <v>82.400001525878906</v>
      </c>
      <c r="AP66" s="4">
        <v>15.409999847412109</v>
      </c>
      <c r="AQ66" s="4">
        <v>16.79000091552734</v>
      </c>
      <c r="AR66" s="4">
        <v>52.439998626708977</v>
      </c>
      <c r="AS66" s="4">
        <v>154.38999938964841</v>
      </c>
      <c r="AT66" s="4">
        <v>42.209999084472663</v>
      </c>
      <c r="AU66" s="4">
        <v>36.840000152587891</v>
      </c>
      <c r="AV66" s="4">
        <v>12.22999954223633</v>
      </c>
      <c r="AW66" s="4">
        <v>32.150001525878913</v>
      </c>
    </row>
    <row r="67" spans="1:49" x14ac:dyDescent="0.55000000000000004">
      <c r="A67" s="6">
        <v>44651</v>
      </c>
      <c r="B67" s="3">
        <f t="shared" si="27"/>
        <v>25</v>
      </c>
      <c r="C67" s="5">
        <f t="shared" si="26"/>
        <v>0.98993424640316641</v>
      </c>
      <c r="D67" s="5">
        <f t="shared" si="4"/>
        <v>0.99722450899891513</v>
      </c>
      <c r="E67" s="5">
        <f t="shared" si="5"/>
        <v>0.98307744938505615</v>
      </c>
      <c r="F67" s="5">
        <f t="shared" si="6"/>
        <v>0.9818212242283938</v>
      </c>
      <c r="G67" s="5">
        <f t="shared" si="7"/>
        <v>0.99059614955666198</v>
      </c>
      <c r="H67" s="5">
        <f t="shared" si="8"/>
        <v>0.99303501000905492</v>
      </c>
      <c r="I67" s="5">
        <f t="shared" si="9"/>
        <v>0.94142635972906907</v>
      </c>
      <c r="J67" s="5">
        <f t="shared" si="10"/>
        <v>1.0018198429994565</v>
      </c>
      <c r="K67" s="5">
        <f t="shared" si="11"/>
        <v>1.0004612004100715</v>
      </c>
      <c r="L67" s="5">
        <f t="shared" si="12"/>
        <v>0.95210467612418637</v>
      </c>
      <c r="M67" s="5">
        <f t="shared" si="13"/>
        <v>0.99075077268549228</v>
      </c>
      <c r="N67" s="5">
        <f t="shared" si="14"/>
        <v>0.9944132091758775</v>
      </c>
      <c r="O67" s="5">
        <f t="shared" si="15"/>
        <v>0.98778307273556198</v>
      </c>
      <c r="P67" s="5">
        <f t="shared" si="16"/>
        <v>0.94723037162835766</v>
      </c>
      <c r="Q67" s="5">
        <f t="shared" si="17"/>
        <v>0.99574339929660494</v>
      </c>
      <c r="R67" s="5">
        <f t="shared" si="18"/>
        <v>0.97835271809037994</v>
      </c>
      <c r="S67" s="5">
        <f t="shared" si="19"/>
        <v>1.001785110783596</v>
      </c>
      <c r="T67" s="5">
        <f t="shared" si="20"/>
        <v>0.9871412070484219</v>
      </c>
      <c r="U67" s="5">
        <f t="shared" si="21"/>
        <v>0.98964803200413209</v>
      </c>
      <c r="V67" s="5">
        <f t="shared" si="22"/>
        <v>0.97844749654763563</v>
      </c>
      <c r="W67" s="5">
        <f t="shared" si="23"/>
        <v>0.97665695319895662</v>
      </c>
      <c r="X67" s="5">
        <f t="shared" si="24"/>
        <v>0.97096441129806488</v>
      </c>
      <c r="Y67" s="5">
        <f t="shared" si="25"/>
        <v>1.0351448759304345</v>
      </c>
      <c r="Z67" s="3"/>
      <c r="AA67" s="4">
        <v>162.11000061035159</v>
      </c>
      <c r="AB67" s="4">
        <v>154.71000671386719</v>
      </c>
      <c r="AC67" s="4">
        <v>118.36000061035161</v>
      </c>
      <c r="AD67" s="4">
        <v>25.620000839233398</v>
      </c>
      <c r="AE67" s="4">
        <v>73.029998779296875</v>
      </c>
      <c r="AF67" s="4">
        <v>75.830001831054688</v>
      </c>
      <c r="AG67" s="4">
        <v>51.389999389648438</v>
      </c>
      <c r="AH67" s="4">
        <v>407.010009765625</v>
      </c>
      <c r="AI67" s="4">
        <v>65.05999755859375</v>
      </c>
      <c r="AJ67" s="4">
        <v>71.339996337890625</v>
      </c>
      <c r="AK67" s="4">
        <v>151.74000549316409</v>
      </c>
      <c r="AL67" s="4">
        <v>123.1600036621094</v>
      </c>
      <c r="AM67" s="4">
        <v>286.3699951171875</v>
      </c>
      <c r="AN67" s="4">
        <v>124.1999969482422</v>
      </c>
      <c r="AO67" s="4">
        <v>82.050003051757813</v>
      </c>
      <c r="AP67" s="4">
        <v>15.079999923706049</v>
      </c>
      <c r="AQ67" s="4">
        <v>16.819999694824219</v>
      </c>
      <c r="AR67" s="4">
        <v>51.770000457763672</v>
      </c>
      <c r="AS67" s="4">
        <v>152.80000305175781</v>
      </c>
      <c r="AT67" s="4">
        <v>41.310001373291023</v>
      </c>
      <c r="AU67" s="4">
        <v>35.990001678466797</v>
      </c>
      <c r="AV67" s="4">
        <v>11.88000011444092</v>
      </c>
      <c r="AW67" s="4">
        <v>33.299999237060547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87F7F-D8CB-4BBB-9D22-97A4D1B90668}">
  <dimension ref="A1:DA67"/>
  <sheetViews>
    <sheetView workbookViewId="0">
      <selection activeCell="C7" sqref="C7"/>
    </sheetView>
  </sheetViews>
  <sheetFormatPr defaultRowHeight="14.4" x14ac:dyDescent="0.55000000000000004"/>
  <cols>
    <col min="1" max="1" width="9.83984375" bestFit="1" customWidth="1"/>
    <col min="2" max="54" width="9.83984375" customWidth="1"/>
    <col min="55" max="105" width="11.68359375" bestFit="1" customWidth="1"/>
  </cols>
  <sheetData>
    <row r="1" spans="1:105" x14ac:dyDescent="0.55000000000000004">
      <c r="B1" t="s">
        <v>269</v>
      </c>
      <c r="C1">
        <f>PRODUCT(C42:C67)</f>
        <v>1.0443430309351633</v>
      </c>
      <c r="D1">
        <f t="shared" ref="D1:BA1" si="0">PRODUCT(D42:D67)</f>
        <v>1.2295636868438204</v>
      </c>
      <c r="E1">
        <f t="shared" si="0"/>
        <v>1.0923928660480027</v>
      </c>
      <c r="F1">
        <f t="shared" si="0"/>
        <v>0.99221118958448584</v>
      </c>
      <c r="G1">
        <f t="shared" si="0"/>
        <v>0.97192109269160187</v>
      </c>
      <c r="H1">
        <f t="shared" si="0"/>
        <v>1.1045947399033846</v>
      </c>
      <c r="I1">
        <f t="shared" si="0"/>
        <v>1.0089259631198837</v>
      </c>
      <c r="J1">
        <f t="shared" si="0"/>
        <v>1.0400908649274989</v>
      </c>
      <c r="K1">
        <f t="shared" si="0"/>
        <v>1.1881791433249504</v>
      </c>
      <c r="L1">
        <f t="shared" si="0"/>
        <v>1.0613620718813261</v>
      </c>
      <c r="M1">
        <f t="shared" si="0"/>
        <v>0.98548152875645312</v>
      </c>
      <c r="N1">
        <f t="shared" si="0"/>
        <v>1.2215849012989393</v>
      </c>
      <c r="O1">
        <f t="shared" si="0"/>
        <v>1.0081862760477154</v>
      </c>
      <c r="P1">
        <f t="shared" si="0"/>
        <v>1.0577313835493605</v>
      </c>
      <c r="Q1">
        <f t="shared" si="0"/>
        <v>1.0006373587946888</v>
      </c>
      <c r="R1">
        <f t="shared" si="0"/>
        <v>1.0112780217149355</v>
      </c>
      <c r="S1">
        <f t="shared" si="0"/>
        <v>0.96708004085200672</v>
      </c>
      <c r="T1">
        <f t="shared" si="0"/>
        <v>0.98144951789649293</v>
      </c>
      <c r="U1">
        <f t="shared" si="0"/>
        <v>1.0045222416039843</v>
      </c>
      <c r="V1">
        <f t="shared" si="0"/>
        <v>0.91308504914207467</v>
      </c>
      <c r="W1">
        <f t="shared" si="0"/>
        <v>1.088376904807155</v>
      </c>
      <c r="X1">
        <f t="shared" si="0"/>
        <v>1.023805191558367</v>
      </c>
      <c r="Y1">
        <f t="shared" si="0"/>
        <v>1.0760746939559929</v>
      </c>
      <c r="Z1">
        <f t="shared" si="0"/>
        <v>0.96311054371525262</v>
      </c>
      <c r="AA1">
        <f t="shared" si="0"/>
        <v>1.176747781669564</v>
      </c>
      <c r="AB1">
        <f t="shared" si="0"/>
        <v>0.73392803535026241</v>
      </c>
      <c r="AC1">
        <f t="shared" si="0"/>
        <v>0.79466189376491714</v>
      </c>
      <c r="AD1">
        <f t="shared" si="0"/>
        <v>0.9601856480599279</v>
      </c>
      <c r="AE1">
        <f t="shared" si="0"/>
        <v>0.9102881576478028</v>
      </c>
      <c r="AF1">
        <f t="shared" si="0"/>
        <v>0.96608699267387244</v>
      </c>
      <c r="AG1">
        <f t="shared" si="0"/>
        <v>1.0039158128067089</v>
      </c>
      <c r="AH1">
        <f t="shared" si="0"/>
        <v>0.65707115958308937</v>
      </c>
      <c r="AI1">
        <f t="shared" si="0"/>
        <v>1.0540232834059688</v>
      </c>
      <c r="AJ1">
        <f t="shared" si="0"/>
        <v>1.0934411201581378</v>
      </c>
      <c r="AK1">
        <f t="shared" si="0"/>
        <v>1.1798210878787181</v>
      </c>
      <c r="AL1">
        <f t="shared" si="0"/>
        <v>0.91333435257124285</v>
      </c>
      <c r="AM1">
        <f t="shared" si="0"/>
        <v>1.0260614060696114</v>
      </c>
      <c r="AN1">
        <f t="shared" si="0"/>
        <v>0.9587214571394338</v>
      </c>
      <c r="AO1">
        <f t="shared" si="0"/>
        <v>0.95932724377516887</v>
      </c>
      <c r="AP1">
        <f t="shared" si="0"/>
        <v>1.0014989179326603</v>
      </c>
      <c r="AQ1">
        <f t="shared" si="0"/>
        <v>1.0547624191849412</v>
      </c>
      <c r="AR1">
        <f t="shared" si="0"/>
        <v>0.85834445433662288</v>
      </c>
      <c r="AS1">
        <f t="shared" si="0"/>
        <v>0.9215716845594768</v>
      </c>
      <c r="AT1">
        <f t="shared" si="0"/>
        <v>0.9966926299281238</v>
      </c>
      <c r="AU1">
        <f t="shared" si="0"/>
        <v>0.97282508455824235</v>
      </c>
      <c r="AV1">
        <f t="shared" si="0"/>
        <v>1.0780118568650456</v>
      </c>
      <c r="AW1">
        <f t="shared" si="0"/>
        <v>0.87499986517774864</v>
      </c>
      <c r="AX1">
        <f t="shared" si="0"/>
        <v>1.0287136722428643</v>
      </c>
      <c r="AY1">
        <f t="shared" si="0"/>
        <v>0.88137821561798846</v>
      </c>
      <c r="AZ1">
        <f t="shared" si="0"/>
        <v>0.96978374070485041</v>
      </c>
      <c r="BA1">
        <f t="shared" si="0"/>
        <v>1.0033537461842583</v>
      </c>
    </row>
    <row r="2" spans="1:105" x14ac:dyDescent="0.55000000000000004">
      <c r="B2" t="s">
        <v>267</v>
      </c>
      <c r="C2">
        <f>PRODUCT(C42:C52)</f>
        <v>1.0167441410327462</v>
      </c>
      <c r="D2">
        <f t="shared" ref="D2:BA2" si="1">PRODUCT(D42:D52)</f>
        <v>1.0958988677907162</v>
      </c>
      <c r="E2">
        <f t="shared" si="1"/>
        <v>1.0256714596556202</v>
      </c>
      <c r="F2">
        <f t="shared" si="1"/>
        <v>1.0009568321906885</v>
      </c>
      <c r="G2">
        <f t="shared" si="1"/>
        <v>1.0102410959498742</v>
      </c>
      <c r="H2">
        <f t="shared" si="1"/>
        <v>1.0992071668357792</v>
      </c>
      <c r="I2">
        <f t="shared" si="1"/>
        <v>0.95246828329823152</v>
      </c>
      <c r="J2">
        <f t="shared" si="1"/>
        <v>0.99692561509019229</v>
      </c>
      <c r="K2">
        <f t="shared" si="1"/>
        <v>1.1300682914353406</v>
      </c>
      <c r="L2">
        <f t="shared" si="1"/>
        <v>0.98491599359047577</v>
      </c>
      <c r="M2">
        <f t="shared" si="1"/>
        <v>0.971607090847878</v>
      </c>
      <c r="N2">
        <f t="shared" si="1"/>
        <v>1.1155611060089339</v>
      </c>
      <c r="O2">
        <f t="shared" si="1"/>
        <v>0.97781868115763504</v>
      </c>
      <c r="P2">
        <f t="shared" si="1"/>
        <v>1.0085600527943843</v>
      </c>
      <c r="Q2">
        <f t="shared" si="1"/>
        <v>1.0163289812700373</v>
      </c>
      <c r="R2">
        <f t="shared" si="1"/>
        <v>0.98880019006268605</v>
      </c>
      <c r="S2">
        <f t="shared" si="1"/>
        <v>0.8985645346899841</v>
      </c>
      <c r="T2">
        <f t="shared" si="1"/>
        <v>0.98131763080146239</v>
      </c>
      <c r="U2">
        <f t="shared" si="1"/>
        <v>0.93731148834712075</v>
      </c>
      <c r="V2">
        <f t="shared" si="1"/>
        <v>0.91692625702617514</v>
      </c>
      <c r="W2">
        <f t="shared" si="1"/>
        <v>1.0365362996582406</v>
      </c>
      <c r="X2">
        <f t="shared" si="1"/>
        <v>1.0467234993789669</v>
      </c>
      <c r="Y2">
        <f t="shared" si="1"/>
        <v>1.0109238250938031</v>
      </c>
      <c r="Z2">
        <f t="shared" si="1"/>
        <v>0.96404966754464727</v>
      </c>
      <c r="AA2">
        <f t="shared" si="1"/>
        <v>1.1866958936722696</v>
      </c>
      <c r="AB2">
        <f t="shared" si="1"/>
        <v>0.82048697437842644</v>
      </c>
      <c r="AC2">
        <f t="shared" si="1"/>
        <v>0.82139778563729382</v>
      </c>
      <c r="AD2">
        <f t="shared" si="1"/>
        <v>0.92799964350111219</v>
      </c>
      <c r="AE2">
        <f t="shared" si="1"/>
        <v>0.88268714565201578</v>
      </c>
      <c r="AF2">
        <f t="shared" si="1"/>
        <v>0.91459432842400756</v>
      </c>
      <c r="AG2">
        <f t="shared" si="1"/>
        <v>0.93763441711674023</v>
      </c>
      <c r="AH2">
        <f t="shared" si="1"/>
        <v>0.7618864335022314</v>
      </c>
      <c r="AI2">
        <f t="shared" si="1"/>
        <v>0.98306771353300504</v>
      </c>
      <c r="AJ2">
        <f t="shared" si="1"/>
        <v>1.0152543504668421</v>
      </c>
      <c r="AK2">
        <f t="shared" si="1"/>
        <v>0.94726035895583816</v>
      </c>
      <c r="AL2">
        <f t="shared" si="1"/>
        <v>1.0255929403211854</v>
      </c>
      <c r="AM2">
        <f t="shared" si="1"/>
        <v>0.98550427481870695</v>
      </c>
      <c r="AN2">
        <f t="shared" si="1"/>
        <v>0.98162032877167582</v>
      </c>
      <c r="AO2">
        <f t="shared" si="1"/>
        <v>0.93974178643013484</v>
      </c>
      <c r="AP2">
        <f t="shared" si="1"/>
        <v>0.92507307635555769</v>
      </c>
      <c r="AQ2">
        <f t="shared" si="1"/>
        <v>0.98552460250930518</v>
      </c>
      <c r="AR2">
        <f t="shared" si="1"/>
        <v>0.8413130359592581</v>
      </c>
      <c r="AS2">
        <f t="shared" si="1"/>
        <v>0.85444652964069157</v>
      </c>
      <c r="AT2">
        <f t="shared" si="1"/>
        <v>0.82561781688134106</v>
      </c>
      <c r="AU2">
        <f t="shared" si="1"/>
        <v>0.92413149165636987</v>
      </c>
      <c r="AV2">
        <f t="shared" si="1"/>
        <v>1.0572550484934837</v>
      </c>
      <c r="AW2">
        <f t="shared" si="1"/>
        <v>0.93328645262845156</v>
      </c>
      <c r="AX2">
        <f t="shared" si="1"/>
        <v>1.0425484807960488</v>
      </c>
      <c r="AY2">
        <f t="shared" si="1"/>
        <v>0.96344764754499868</v>
      </c>
      <c r="AZ2">
        <f t="shared" si="1"/>
        <v>0.95054635961515266</v>
      </c>
      <c r="BA2">
        <f t="shared" si="1"/>
        <v>1.0082211118834989</v>
      </c>
    </row>
    <row r="3" spans="1:105" x14ac:dyDescent="0.55000000000000004">
      <c r="B3" t="s">
        <v>266</v>
      </c>
      <c r="C3">
        <f>PRODUCT(C42:C47)</f>
        <v>1.0655481642411295</v>
      </c>
      <c r="D3">
        <f t="shared" ref="D3:BA3" si="2">PRODUCT(D42:D47)</f>
        <v>1.1160911471897468</v>
      </c>
      <c r="E3">
        <f t="shared" si="2"/>
        <v>1.0517192776722051</v>
      </c>
      <c r="F3">
        <f t="shared" si="2"/>
        <v>1.0097097671162025</v>
      </c>
      <c r="G3">
        <f t="shared" si="2"/>
        <v>1.0207695930560103</v>
      </c>
      <c r="H3">
        <f t="shared" si="2"/>
        <v>1.0944309442445586</v>
      </c>
      <c r="I3">
        <f t="shared" si="2"/>
        <v>1.0049018440194919</v>
      </c>
      <c r="J3">
        <f t="shared" si="2"/>
        <v>1.0452614720421871</v>
      </c>
      <c r="K3">
        <f t="shared" si="2"/>
        <v>1.0418861197678988</v>
      </c>
      <c r="L3">
        <f t="shared" si="2"/>
        <v>1.0222366119085404</v>
      </c>
      <c r="M3">
        <f t="shared" si="2"/>
        <v>1.0078032800184691</v>
      </c>
      <c r="N3">
        <f t="shared" si="2"/>
        <v>1.1292433215926785</v>
      </c>
      <c r="O3">
        <f t="shared" si="2"/>
        <v>1.0123629600378168</v>
      </c>
      <c r="P3">
        <f t="shared" si="2"/>
        <v>0.99343350483946835</v>
      </c>
      <c r="Q3">
        <f t="shared" si="2"/>
        <v>1.0977616737335305</v>
      </c>
      <c r="R3">
        <f t="shared" si="2"/>
        <v>1.0351920217232253</v>
      </c>
      <c r="S3">
        <f t="shared" si="2"/>
        <v>1.0039547894913963</v>
      </c>
      <c r="T3">
        <f t="shared" si="2"/>
        <v>0.9960581481699321</v>
      </c>
      <c r="U3">
        <f t="shared" si="2"/>
        <v>1.0161505972647817</v>
      </c>
      <c r="V3">
        <f t="shared" si="2"/>
        <v>0.9834611481836657</v>
      </c>
      <c r="W3">
        <f t="shared" si="2"/>
        <v>1.0517755901953478</v>
      </c>
      <c r="X3">
        <f t="shared" si="2"/>
        <v>1.0449516743199967</v>
      </c>
      <c r="Y3">
        <f t="shared" si="2"/>
        <v>1.0196495207725806</v>
      </c>
      <c r="Z3">
        <f t="shared" si="2"/>
        <v>0.97540587408910151</v>
      </c>
      <c r="AA3">
        <f t="shared" si="2"/>
        <v>1.0502278875954512</v>
      </c>
      <c r="AB3">
        <f t="shared" si="2"/>
        <v>0.88729499830517122</v>
      </c>
      <c r="AC3">
        <f t="shared" si="2"/>
        <v>0.83669697017320732</v>
      </c>
      <c r="AD3">
        <f t="shared" si="2"/>
        <v>0.95399201331128536</v>
      </c>
      <c r="AE3">
        <f t="shared" si="2"/>
        <v>0.92763914206248876</v>
      </c>
      <c r="AF3">
        <f t="shared" si="2"/>
        <v>0.97201483723742976</v>
      </c>
      <c r="AG3">
        <f t="shared" si="2"/>
        <v>1.013329771990038</v>
      </c>
      <c r="AH3">
        <f t="shared" si="2"/>
        <v>0.83750966365226853</v>
      </c>
      <c r="AI3">
        <f t="shared" si="2"/>
        <v>1.018701157786893</v>
      </c>
      <c r="AJ3">
        <f t="shared" si="2"/>
        <v>1.0541539230429386</v>
      </c>
      <c r="AK3">
        <f t="shared" si="2"/>
        <v>0.99497707331051433</v>
      </c>
      <c r="AL3">
        <f t="shared" si="2"/>
        <v>1.044861541713126</v>
      </c>
      <c r="AM3">
        <f t="shared" si="2"/>
        <v>1.059300299475165</v>
      </c>
      <c r="AN3">
        <f t="shared" si="2"/>
        <v>0.99736345781429203</v>
      </c>
      <c r="AO3">
        <f t="shared" si="2"/>
        <v>1.0034032087081164</v>
      </c>
      <c r="AP3">
        <f t="shared" si="2"/>
        <v>0.97841306231531389</v>
      </c>
      <c r="AQ3">
        <f t="shared" si="2"/>
        <v>1.0162670180419935</v>
      </c>
      <c r="AR3">
        <f t="shared" si="2"/>
        <v>0.94114941759761928</v>
      </c>
      <c r="AS3">
        <f t="shared" si="2"/>
        <v>0.9072422379970948</v>
      </c>
      <c r="AT3">
        <f t="shared" si="2"/>
        <v>0.84808810029773074</v>
      </c>
      <c r="AU3">
        <f t="shared" si="2"/>
        <v>0.96443864093631504</v>
      </c>
      <c r="AV3">
        <f t="shared" si="2"/>
        <v>1.0574342283222498</v>
      </c>
      <c r="AW3">
        <f t="shared" si="2"/>
        <v>1.0007649960087099</v>
      </c>
      <c r="AX3">
        <f t="shared" si="2"/>
        <v>1.0314427565524777</v>
      </c>
      <c r="AY3">
        <f t="shared" si="2"/>
        <v>1.0772600605811227</v>
      </c>
      <c r="AZ3">
        <f t="shared" si="2"/>
        <v>0.98369841366869482</v>
      </c>
      <c r="BA3">
        <f t="shared" si="2"/>
        <v>1.04647772854722</v>
      </c>
    </row>
    <row r="5" spans="1:105" x14ac:dyDescent="0.55000000000000004">
      <c r="A5" s="1" t="s">
        <v>0</v>
      </c>
      <c r="B5" s="2" t="s">
        <v>26</v>
      </c>
      <c r="C5" s="1" t="s">
        <v>27</v>
      </c>
      <c r="D5" s="1" t="s">
        <v>28</v>
      </c>
      <c r="E5" s="1" t="s">
        <v>29</v>
      </c>
      <c r="F5" s="1" t="s">
        <v>30</v>
      </c>
      <c r="G5" s="1" t="s">
        <v>31</v>
      </c>
      <c r="H5" s="1" t="s">
        <v>32</v>
      </c>
      <c r="I5" s="1" t="s">
        <v>33</v>
      </c>
      <c r="J5" s="1" t="s">
        <v>34</v>
      </c>
      <c r="K5" s="1" t="s">
        <v>35</v>
      </c>
      <c r="L5" s="1" t="s">
        <v>36</v>
      </c>
      <c r="M5" s="1" t="s">
        <v>37</v>
      </c>
      <c r="N5" s="1" t="s">
        <v>38</v>
      </c>
      <c r="O5" s="1" t="s">
        <v>39</v>
      </c>
      <c r="P5" s="1" t="s">
        <v>40</v>
      </c>
      <c r="Q5" s="1" t="s">
        <v>41</v>
      </c>
      <c r="R5" s="1" t="s">
        <v>42</v>
      </c>
      <c r="S5" s="1" t="s">
        <v>43</v>
      </c>
      <c r="T5" s="1" t="s">
        <v>44</v>
      </c>
      <c r="U5" s="1" t="s">
        <v>45</v>
      </c>
      <c r="V5" s="1" t="s">
        <v>46</v>
      </c>
      <c r="W5" s="1" t="s">
        <v>47</v>
      </c>
      <c r="X5" s="1" t="s">
        <v>48</v>
      </c>
      <c r="Y5" s="1" t="s">
        <v>49</v>
      </c>
      <c r="Z5" s="1" t="s">
        <v>50</v>
      </c>
      <c r="AA5" s="1" t="s">
        <v>51</v>
      </c>
      <c r="AB5" s="1" t="s">
        <v>52</v>
      </c>
      <c r="AC5" s="1" t="s">
        <v>53</v>
      </c>
      <c r="AD5" s="1" t="s">
        <v>54</v>
      </c>
      <c r="AE5" s="1" t="s">
        <v>55</v>
      </c>
      <c r="AF5" s="1" t="s">
        <v>56</v>
      </c>
      <c r="AG5" s="1" t="s">
        <v>57</v>
      </c>
      <c r="AH5" s="1" t="s">
        <v>58</v>
      </c>
      <c r="AI5" s="1" t="s">
        <v>59</v>
      </c>
      <c r="AJ5" s="1" t="s">
        <v>60</v>
      </c>
      <c r="AK5" s="1" t="s">
        <v>61</v>
      </c>
      <c r="AL5" s="1" t="s">
        <v>62</v>
      </c>
      <c r="AM5" s="1" t="s">
        <v>63</v>
      </c>
      <c r="AN5" s="1" t="s">
        <v>64</v>
      </c>
      <c r="AO5" s="1" t="s">
        <v>65</v>
      </c>
      <c r="AP5" s="1" t="s">
        <v>66</v>
      </c>
      <c r="AQ5" s="1" t="s">
        <v>67</v>
      </c>
      <c r="AR5" s="1" t="s">
        <v>68</v>
      </c>
      <c r="AS5" s="1" t="s">
        <v>69</v>
      </c>
      <c r="AT5" s="1" t="s">
        <v>70</v>
      </c>
      <c r="AU5" s="1" t="s">
        <v>71</v>
      </c>
      <c r="AV5" s="1" t="s">
        <v>72</v>
      </c>
      <c r="AW5" s="1" t="s">
        <v>73</v>
      </c>
      <c r="AX5" s="1" t="s">
        <v>74</v>
      </c>
      <c r="AY5" s="1" t="s">
        <v>75</v>
      </c>
      <c r="AZ5" s="1" t="s">
        <v>76</v>
      </c>
      <c r="BA5" s="1" t="s">
        <v>77</v>
      </c>
      <c r="BB5" s="2"/>
      <c r="BC5" s="1" t="s">
        <v>27</v>
      </c>
      <c r="BD5" s="1" t="s">
        <v>28</v>
      </c>
      <c r="BE5" s="1" t="s">
        <v>29</v>
      </c>
      <c r="BF5" s="1" t="s">
        <v>30</v>
      </c>
      <c r="BG5" s="1" t="s">
        <v>31</v>
      </c>
      <c r="BH5" s="1" t="s">
        <v>32</v>
      </c>
      <c r="BI5" s="1" t="s">
        <v>33</v>
      </c>
      <c r="BJ5" s="1" t="s">
        <v>34</v>
      </c>
      <c r="BK5" s="1" t="s">
        <v>35</v>
      </c>
      <c r="BL5" s="1" t="s">
        <v>36</v>
      </c>
      <c r="BM5" s="1" t="s">
        <v>37</v>
      </c>
      <c r="BN5" s="1" t="s">
        <v>38</v>
      </c>
      <c r="BO5" s="1" t="s">
        <v>39</v>
      </c>
      <c r="BP5" s="1" t="s">
        <v>40</v>
      </c>
      <c r="BQ5" s="1" t="s">
        <v>41</v>
      </c>
      <c r="BR5" s="1" t="s">
        <v>42</v>
      </c>
      <c r="BS5" s="1" t="s">
        <v>43</v>
      </c>
      <c r="BT5" s="1" t="s">
        <v>44</v>
      </c>
      <c r="BU5" s="1" t="s">
        <v>45</v>
      </c>
      <c r="BV5" s="1" t="s">
        <v>46</v>
      </c>
      <c r="BW5" s="1" t="s">
        <v>47</v>
      </c>
      <c r="BX5" s="1" t="s">
        <v>48</v>
      </c>
      <c r="BY5" s="1" t="s">
        <v>49</v>
      </c>
      <c r="BZ5" s="1" t="s">
        <v>50</v>
      </c>
      <c r="CA5" s="1" t="s">
        <v>51</v>
      </c>
      <c r="CB5" s="1" t="s">
        <v>52</v>
      </c>
      <c r="CC5" s="1" t="s">
        <v>53</v>
      </c>
      <c r="CD5" s="1" t="s">
        <v>54</v>
      </c>
      <c r="CE5" s="1" t="s">
        <v>55</v>
      </c>
      <c r="CF5" s="1" t="s">
        <v>56</v>
      </c>
      <c r="CG5" s="1" t="s">
        <v>57</v>
      </c>
      <c r="CH5" s="1" t="s">
        <v>58</v>
      </c>
      <c r="CI5" s="1" t="s">
        <v>59</v>
      </c>
      <c r="CJ5" s="1" t="s">
        <v>60</v>
      </c>
      <c r="CK5" s="1" t="s">
        <v>61</v>
      </c>
      <c r="CL5" s="1" t="s">
        <v>62</v>
      </c>
      <c r="CM5" s="1" t="s">
        <v>63</v>
      </c>
      <c r="CN5" s="1" t="s">
        <v>64</v>
      </c>
      <c r="CO5" s="1" t="s">
        <v>65</v>
      </c>
      <c r="CP5" s="1" t="s">
        <v>66</v>
      </c>
      <c r="CQ5" s="1" t="s">
        <v>67</v>
      </c>
      <c r="CR5" s="1" t="s">
        <v>68</v>
      </c>
      <c r="CS5" s="1" t="s">
        <v>69</v>
      </c>
      <c r="CT5" s="1" t="s">
        <v>70</v>
      </c>
      <c r="CU5" s="1" t="s">
        <v>71</v>
      </c>
      <c r="CV5" s="1" t="s">
        <v>72</v>
      </c>
      <c r="CW5" s="1" t="s">
        <v>73</v>
      </c>
      <c r="CX5" s="1" t="s">
        <v>74</v>
      </c>
      <c r="CY5" s="1" t="s">
        <v>75</v>
      </c>
      <c r="CZ5" s="1" t="s">
        <v>76</v>
      </c>
      <c r="DA5" s="1" t="s">
        <v>77</v>
      </c>
    </row>
    <row r="6" spans="1:105" x14ac:dyDescent="0.55000000000000004">
      <c r="A6" s="6">
        <v>44564</v>
      </c>
      <c r="B6" s="3">
        <f t="shared" ref="B6:B40" si="3">B7-1</f>
        <v>-36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>
        <v>564.3699951171875</v>
      </c>
      <c r="BD6">
        <v>117.2399978637695</v>
      </c>
      <c r="BE6">
        <v>226.69000244140619</v>
      </c>
      <c r="BF6">
        <v>67.419998168945313</v>
      </c>
      <c r="BG6">
        <v>20.659999847412109</v>
      </c>
      <c r="BH6">
        <v>93.709999084472656</v>
      </c>
      <c r="BI6">
        <v>43.119998931884773</v>
      </c>
      <c r="BJ6">
        <v>52.520000457763672</v>
      </c>
      <c r="BK6">
        <v>207</v>
      </c>
      <c r="BL6">
        <v>251.05000305175781</v>
      </c>
      <c r="BM6">
        <v>58.639999389648438</v>
      </c>
      <c r="BN6">
        <v>350.1099853515625</v>
      </c>
      <c r="BO6">
        <v>178.33000183105469</v>
      </c>
      <c r="BP6">
        <v>56.869998931884773</v>
      </c>
      <c r="BQ6">
        <v>28.25</v>
      </c>
      <c r="BR6">
        <v>168.6600036621094</v>
      </c>
      <c r="BS6">
        <v>73.569999694824219</v>
      </c>
      <c r="BT6">
        <v>96.239997863769531</v>
      </c>
      <c r="BU6">
        <v>67.260002136230469</v>
      </c>
      <c r="BV6">
        <v>37.189998626708977</v>
      </c>
      <c r="BW6">
        <v>145.0744934082031</v>
      </c>
      <c r="BX6">
        <v>18.39999961853027</v>
      </c>
      <c r="BY6">
        <v>133.55000305175781</v>
      </c>
      <c r="BZ6">
        <v>395.32998657226563</v>
      </c>
      <c r="CA6">
        <v>23.989999771118161</v>
      </c>
      <c r="CB6">
        <v>41.979999542236328</v>
      </c>
      <c r="CC6">
        <v>173.80999755859381</v>
      </c>
      <c r="CD6">
        <v>59.630001068115227</v>
      </c>
      <c r="CE6">
        <v>161.69999694824219</v>
      </c>
      <c r="CF6">
        <v>64.680000305175781</v>
      </c>
      <c r="CG6">
        <v>59.299999237060547</v>
      </c>
      <c r="CH6">
        <v>32.020000457763672</v>
      </c>
      <c r="CI6">
        <v>383.58999633789063</v>
      </c>
      <c r="CJ6">
        <v>334.75</v>
      </c>
      <c r="CK6">
        <v>9.1899995803833008</v>
      </c>
      <c r="CL6">
        <v>222.6600036621094</v>
      </c>
      <c r="CM6">
        <v>85.569999694824219</v>
      </c>
      <c r="CN6">
        <v>20.840000152587891</v>
      </c>
      <c r="CO6">
        <v>88.480003356933594</v>
      </c>
      <c r="CP6">
        <v>172.97999572753909</v>
      </c>
      <c r="CQ6">
        <v>74.080001831054688</v>
      </c>
      <c r="CR6">
        <v>95.730003356933594</v>
      </c>
      <c r="CS6">
        <v>170.6000061035156</v>
      </c>
      <c r="CT6">
        <v>9.0799999237060547</v>
      </c>
      <c r="CU6">
        <v>93.019996643066406</v>
      </c>
      <c r="CV6">
        <v>108.40000152587891</v>
      </c>
      <c r="CW6">
        <v>44.279998779296882</v>
      </c>
      <c r="CX6">
        <v>81.279998779296875</v>
      </c>
      <c r="CY6">
        <v>232.69999694824219</v>
      </c>
      <c r="CZ6">
        <v>136.5299987792969</v>
      </c>
      <c r="DA6">
        <v>234.0299987792969</v>
      </c>
    </row>
    <row r="7" spans="1:105" x14ac:dyDescent="0.55000000000000004">
      <c r="A7" s="6">
        <v>44565</v>
      </c>
      <c r="B7" s="3">
        <f t="shared" si="3"/>
        <v>-35</v>
      </c>
      <c r="C7" s="7">
        <f>LN(BC7/BC6)+1</f>
        <v>0.98145463062476801</v>
      </c>
      <c r="D7" s="7">
        <f t="shared" ref="D7:D67" si="4">LN(BD7/BD6)+1</f>
        <v>1.0452747104963021</v>
      </c>
      <c r="E7" s="7">
        <f t="shared" ref="E7:E67" si="5">LN(BE7/BE6)+1</f>
        <v>1.0050601560002133</v>
      </c>
      <c r="F7" s="7">
        <f t="shared" ref="F7:F67" si="6">LN(BF7/BF6)+1</f>
        <v>0.99673151946905036</v>
      </c>
      <c r="G7" s="7">
        <f t="shared" ref="G7:G67" si="7">LN(BG7/BG6)+1</f>
        <v>1.0398534788277922</v>
      </c>
      <c r="H7" s="7">
        <f t="shared" ref="H7:H67" si="8">LN(BH7/BH6)+1</f>
        <v>1.00871233415796</v>
      </c>
      <c r="I7" s="7">
        <f t="shared" ref="I7:I67" si="9">LN(BI7/BI6)+1</f>
        <v>1.0119872451488321</v>
      </c>
      <c r="J7" s="7">
        <f t="shared" ref="J7:J67" si="10">LN(BJ7/BJ6)+1</f>
        <v>1.0244510814778724</v>
      </c>
      <c r="K7" s="7">
        <f t="shared" ref="K7:K67" si="11">LN(BK7/BK6)+1</f>
        <v>1.0521431830791057</v>
      </c>
      <c r="L7" s="7">
        <f t="shared" ref="L7:L67" si="12">LN(BL7/BL6)+1</f>
        <v>0.99640857889810042</v>
      </c>
      <c r="M7" s="7">
        <f t="shared" ref="M7:M67" si="13">LN(BM7/BM6)+1</f>
        <v>1.0170771269545149</v>
      </c>
      <c r="N7" s="7">
        <f t="shared" ref="N7:N67" si="14">LN(BN7/BN6)+1</f>
        <v>1.058736102454013</v>
      </c>
      <c r="O7" s="7">
        <f t="shared" ref="O7:O67" si="15">LN(BO7/BO6)+1</f>
        <v>1.017454580781471</v>
      </c>
      <c r="P7" s="7">
        <f t="shared" ref="P7:P67" si="16">LN(BP7/BP6)+1</f>
        <v>1.02671916290285</v>
      </c>
      <c r="Q7" s="7">
        <f t="shared" ref="Q7:Q67" si="17">LN(BQ7/BQ6)+1</f>
        <v>1.0056477329027247</v>
      </c>
      <c r="R7" s="7">
        <f t="shared" ref="R7:R67" si="18">LN(BR7/BR6)+1</f>
        <v>1.016465166548191</v>
      </c>
      <c r="S7" s="7">
        <f t="shared" ref="S7:S67" si="19">LN(BS7/BS6)+1</f>
        <v>1.0040694989258654</v>
      </c>
      <c r="T7" s="7">
        <f t="shared" ref="T7:T67" si="20">LN(BT7/BT6)+1</f>
        <v>1.0320052354137088</v>
      </c>
      <c r="U7" s="7">
        <f t="shared" ref="U7:U67" si="21">LN(BU7/BU6)+1</f>
        <v>1.0093230012503451</v>
      </c>
      <c r="V7" s="7">
        <f t="shared" ref="V7:V67" si="22">LN(BV7/BV6)+1</f>
        <v>1.021809367831972</v>
      </c>
      <c r="W7" s="7">
        <f t="shared" ref="W7:W67" si="23">LN(BW7/BW6)+1</f>
        <v>0.99545415476713583</v>
      </c>
      <c r="X7" s="7">
        <f t="shared" ref="X7:X67" si="24">LN(BX7/BX6)+1</f>
        <v>1.0134954817527941</v>
      </c>
      <c r="Y7" s="7">
        <f t="shared" ref="Y7:Y67" si="25">LN(BY7/BY6)+1</f>
        <v>1.0001497774163024</v>
      </c>
      <c r="Z7" s="7">
        <f t="shared" ref="Z7:Z67" si="26">LN(BZ7/BZ6)+1</f>
        <v>1.0302710534985813</v>
      </c>
      <c r="AA7" s="7">
        <f t="shared" ref="AA7:AA67" si="27">LN(CA7/CA6)+1</f>
        <v>1.0582925241237644</v>
      </c>
      <c r="AB7" s="7">
        <f t="shared" ref="AB7:AB67" si="28">LN(CB7/CB6)+1</f>
        <v>0.99689845698665736</v>
      </c>
      <c r="AC7" s="7">
        <f t="shared" ref="AC7:AC67" si="29">LN(CC7/CC6)+1</f>
        <v>1.0043057735697229</v>
      </c>
      <c r="AD7" s="7">
        <f t="shared" ref="AD7:AD67" si="30">LN(CD7/CD6)+1</f>
        <v>1.0184436662038396</v>
      </c>
      <c r="AE7" s="7">
        <f t="shared" ref="AE7:AE67" si="31">LN(CE7/CE6)+1</f>
        <v>1.037208825520163</v>
      </c>
      <c r="AF7" s="7">
        <f t="shared" ref="AF7:AF67" si="32">LN(CF7/CF6)+1</f>
        <v>1.0096930871056051</v>
      </c>
      <c r="AG7" s="7">
        <f t="shared" ref="AG7:AG67" si="33">LN(CG7/CG6)+1</f>
        <v>1.0165569745487855</v>
      </c>
      <c r="AH7" s="7">
        <f t="shared" ref="AH7:AH67" si="34">LN(CH7/CH6)+1</f>
        <v>1.017951519701811</v>
      </c>
      <c r="AI7" s="7">
        <f t="shared" ref="AI7:AI67" si="35">LN(CI7/CI6)+1</f>
        <v>1.0069623140637405</v>
      </c>
      <c r="AJ7" s="7">
        <f t="shared" ref="AJ7:AJ67" si="36">LN(CJ7/CJ6)+1</f>
        <v>0.98270419055079339</v>
      </c>
      <c r="AK7" s="7">
        <f t="shared" ref="AK7:AK67" si="37">LN(CK7/CK6)+1</f>
        <v>0.92664511262616656</v>
      </c>
      <c r="AL7" s="7">
        <f t="shared" ref="AL7:AL67" si="38">LN(CL7/CL6)+1</f>
        <v>0.9650385523778725</v>
      </c>
      <c r="AM7" s="7">
        <f t="shared" ref="AM7:AM67" si="39">LN(CM7/CM6)+1</f>
        <v>1.0075674326134167</v>
      </c>
      <c r="AN7" s="7">
        <f t="shared" ref="AN7:AN67" si="40">LN(CN7/CN6)+1</f>
        <v>0.9806195672565251</v>
      </c>
      <c r="AO7" s="7">
        <f t="shared" ref="AO7:AO67" si="41">LN(CO7/CO6)+1</f>
        <v>1.0470232802146455</v>
      </c>
      <c r="AP7" s="7">
        <f t="shared" ref="AP7:AP67" si="42">LN(CP7/CP6)+1</f>
        <v>1.0014442104481289</v>
      </c>
      <c r="AQ7" s="7">
        <f t="shared" ref="AQ7:AQ67" si="43">LN(CQ7/CQ6)+1</f>
        <v>0.99824353283376932</v>
      </c>
      <c r="AR7" s="7">
        <f t="shared" ref="AR7:AR67" si="44">LN(CR7/CR6)+1</f>
        <v>1.0063517991647839</v>
      </c>
      <c r="AS7" s="7">
        <f t="shared" ref="AS7:AS67" si="45">LN(CS7/CS6)+1</f>
        <v>1.0038028063079945</v>
      </c>
      <c r="AT7" s="7">
        <f t="shared" ref="AT7:AT67" si="46">LN(CT7/CT6)+1</f>
        <v>1.0250149521498009</v>
      </c>
      <c r="AU7" s="7">
        <f t="shared" ref="AU7:AU67" si="47">LN(CU7/CU6)+1</f>
        <v>1.025054396366222</v>
      </c>
      <c r="AV7" s="7">
        <f t="shared" ref="AV7:AV67" si="48">LN(CV7/CV6)+1</f>
        <v>0.96765591410651541</v>
      </c>
      <c r="AW7" s="7">
        <f t="shared" ref="AW7:AW67" si="49">LN(CW7/CW6)+1</f>
        <v>1.0474127283320303</v>
      </c>
      <c r="AX7" s="7">
        <f t="shared" ref="AX7:AX67" si="50">LN(CX7/CX6)+1</f>
        <v>1.0185281294365132</v>
      </c>
      <c r="AY7" s="7">
        <f t="shared" ref="AY7:AY67" si="51">LN(CY7/CY6)+1</f>
        <v>1.0286780959486592</v>
      </c>
      <c r="AZ7" s="7">
        <f t="shared" ref="AZ7:AZ67" si="52">LN(CZ7/CZ6)+1</f>
        <v>1.0053325357046048</v>
      </c>
      <c r="BA7" s="7">
        <f t="shared" ref="BA7:BA67" si="53">LN(DA7/DA6)+1</f>
        <v>0.96118426462393747</v>
      </c>
      <c r="BB7" s="3"/>
      <c r="BC7">
        <v>554</v>
      </c>
      <c r="BD7">
        <v>122.6699981689453</v>
      </c>
      <c r="BE7">
        <v>227.8399963378906</v>
      </c>
      <c r="BF7">
        <v>67.199996948242188</v>
      </c>
      <c r="BG7">
        <v>21.5</v>
      </c>
      <c r="BH7">
        <v>94.529998779296875</v>
      </c>
      <c r="BI7">
        <v>43.639999389648438</v>
      </c>
      <c r="BJ7">
        <v>53.819999694824219</v>
      </c>
      <c r="BK7">
        <v>218.08000183105469</v>
      </c>
      <c r="BL7">
        <v>250.1499938964844</v>
      </c>
      <c r="BM7">
        <v>59.650001525878913</v>
      </c>
      <c r="BN7">
        <v>371.29000854492188</v>
      </c>
      <c r="BO7">
        <v>181.4700012207031</v>
      </c>
      <c r="BP7">
        <v>58.409999847412109</v>
      </c>
      <c r="BQ7">
        <v>28.409999847412109</v>
      </c>
      <c r="BR7">
        <v>171.46000671386719</v>
      </c>
      <c r="BS7">
        <v>73.870002746582031</v>
      </c>
      <c r="BT7">
        <v>99.370002746582031</v>
      </c>
      <c r="BU7">
        <v>67.889999389648438</v>
      </c>
      <c r="BV7">
        <v>38.009998321533203</v>
      </c>
      <c r="BW7">
        <v>144.41650390625</v>
      </c>
      <c r="BX7">
        <v>18.64999961853027</v>
      </c>
      <c r="BY7">
        <v>133.57000732421881</v>
      </c>
      <c r="BZ7">
        <v>407.48001098632813</v>
      </c>
      <c r="CA7">
        <v>25.430000305175781</v>
      </c>
      <c r="CB7">
        <v>41.849998474121087</v>
      </c>
      <c r="CC7">
        <v>174.55999755859381</v>
      </c>
      <c r="CD7">
        <v>60.740001678466797</v>
      </c>
      <c r="CE7">
        <v>167.83000183105469</v>
      </c>
      <c r="CF7">
        <v>65.30999755859375</v>
      </c>
      <c r="CG7">
        <v>60.290000915527337</v>
      </c>
      <c r="CH7">
        <v>32.599998474121087</v>
      </c>
      <c r="CI7">
        <v>386.26998901367188</v>
      </c>
      <c r="CJ7">
        <v>329.010009765625</v>
      </c>
      <c r="CK7">
        <v>8.5399999618530273</v>
      </c>
      <c r="CL7">
        <v>215.00999450683591</v>
      </c>
      <c r="CM7">
        <v>86.220001220703125</v>
      </c>
      <c r="CN7">
        <v>20.440000534057621</v>
      </c>
      <c r="CO7">
        <v>92.739997863769531</v>
      </c>
      <c r="CP7">
        <v>173.22999572753909</v>
      </c>
      <c r="CQ7">
        <v>73.949996948242188</v>
      </c>
      <c r="CR7">
        <v>96.339996337890625</v>
      </c>
      <c r="CS7">
        <v>171.25</v>
      </c>
      <c r="CT7">
        <v>9.3100004196166992</v>
      </c>
      <c r="CU7">
        <v>95.379997253417969</v>
      </c>
      <c r="CV7">
        <v>104.9499969482422</v>
      </c>
      <c r="CW7">
        <v>46.430000305175781</v>
      </c>
      <c r="CX7">
        <v>82.800003051757813</v>
      </c>
      <c r="CY7">
        <v>239.4700012207031</v>
      </c>
      <c r="CZ7">
        <v>137.25999450683591</v>
      </c>
      <c r="DA7">
        <v>225.1199951171875</v>
      </c>
    </row>
    <row r="8" spans="1:105" x14ac:dyDescent="0.55000000000000004">
      <c r="A8" s="6">
        <v>44566</v>
      </c>
      <c r="B8" s="3">
        <f t="shared" si="3"/>
        <v>-34</v>
      </c>
      <c r="C8" s="7">
        <f t="shared" ref="C8:C67" si="54">LN(BC8/BC7)+1</f>
        <v>0.92589479061126723</v>
      </c>
      <c r="D8" s="7">
        <f t="shared" si="4"/>
        <v>0.99337504171098823</v>
      </c>
      <c r="E8" s="7">
        <f t="shared" si="5"/>
        <v>0.98807881606522308</v>
      </c>
      <c r="F8" s="7">
        <f t="shared" si="6"/>
        <v>0.98636586794820191</v>
      </c>
      <c r="G8" s="7">
        <f t="shared" si="7"/>
        <v>0.92867886161877533</v>
      </c>
      <c r="H8" s="7">
        <f t="shared" si="8"/>
        <v>0.99405836386142388</v>
      </c>
      <c r="I8" s="7">
        <f t="shared" si="9"/>
        <v>0.98638806617275665</v>
      </c>
      <c r="J8" s="7">
        <f t="shared" si="10"/>
        <v>0.97268874826738549</v>
      </c>
      <c r="K8" s="7">
        <f t="shared" si="11"/>
        <v>1.0076285602208117</v>
      </c>
      <c r="L8" s="7">
        <f t="shared" si="12"/>
        <v>0.93424280682957594</v>
      </c>
      <c r="M8" s="7">
        <f t="shared" si="13"/>
        <v>0.99478944330963304</v>
      </c>
      <c r="N8" s="7">
        <f t="shared" si="14"/>
        <v>1.0020447695982611</v>
      </c>
      <c r="O8" s="7">
        <f t="shared" si="15"/>
        <v>0.98819306759029468</v>
      </c>
      <c r="P8" s="7">
        <f t="shared" si="16"/>
        <v>0.99897222714225298</v>
      </c>
      <c r="Q8" s="7">
        <f t="shared" si="17"/>
        <v>0.98188548465939496</v>
      </c>
      <c r="R8" s="7">
        <f t="shared" si="18"/>
        <v>0.98560780986047425</v>
      </c>
      <c r="S8" s="7">
        <f t="shared" si="19"/>
        <v>0.97865556970187095</v>
      </c>
      <c r="T8" s="7">
        <f t="shared" si="20"/>
        <v>1</v>
      </c>
      <c r="U8" s="7">
        <f t="shared" si="21"/>
        <v>1.0133150499729877</v>
      </c>
      <c r="V8" s="7">
        <f t="shared" si="22"/>
        <v>1.004462587448083</v>
      </c>
      <c r="W8" s="7">
        <f t="shared" si="23"/>
        <v>0.95203816999536361</v>
      </c>
      <c r="X8" s="7">
        <f t="shared" si="24"/>
        <v>0.98759090933338567</v>
      </c>
      <c r="Y8" s="7">
        <f t="shared" si="25"/>
        <v>0.99609928053729979</v>
      </c>
      <c r="Z8" s="7">
        <f t="shared" si="26"/>
        <v>0.97804180193400303</v>
      </c>
      <c r="AA8" s="7">
        <f t="shared" si="27"/>
        <v>0.99012044930132115</v>
      </c>
      <c r="AB8" s="7">
        <f t="shared" si="28"/>
        <v>1.0050054424504977</v>
      </c>
      <c r="AC8" s="7">
        <f t="shared" si="29"/>
        <v>0.97046639245042143</v>
      </c>
      <c r="AD8" s="7">
        <f t="shared" si="30"/>
        <v>0.97448794383007353</v>
      </c>
      <c r="AE8" s="7">
        <f t="shared" si="31"/>
        <v>0.97557248315846934</v>
      </c>
      <c r="AF8" s="7">
        <f t="shared" si="32"/>
        <v>1.0054970457874632</v>
      </c>
      <c r="AG8" s="7">
        <f t="shared" si="33"/>
        <v>1.0082590491344166</v>
      </c>
      <c r="AH8" s="7">
        <f t="shared" si="34"/>
        <v>0.980485700027383</v>
      </c>
      <c r="AI8" s="7">
        <f t="shared" si="35"/>
        <v>0.97584119390895607</v>
      </c>
      <c r="AJ8" s="7">
        <f t="shared" si="36"/>
        <v>0.96085586308173709</v>
      </c>
      <c r="AK8" s="7">
        <f t="shared" si="37"/>
        <v>0.94339244113215481</v>
      </c>
      <c r="AL8" s="7">
        <f t="shared" si="38"/>
        <v>0.92055786630999514</v>
      </c>
      <c r="AM8" s="7">
        <f t="shared" si="39"/>
        <v>0.97188877701524812</v>
      </c>
      <c r="AN8" s="7">
        <f t="shared" si="40"/>
        <v>0.998041090687107</v>
      </c>
      <c r="AO8" s="7">
        <f t="shared" si="41"/>
        <v>1.0036595021772323</v>
      </c>
      <c r="AP8" s="7">
        <f t="shared" si="42"/>
        <v>1.0034001565187813</v>
      </c>
      <c r="AQ8" s="7">
        <f t="shared" si="43"/>
        <v>0.98088687350544346</v>
      </c>
      <c r="AR8" s="7">
        <f t="shared" si="44"/>
        <v>0.9959436274582707</v>
      </c>
      <c r="AS8" s="7">
        <f t="shared" si="45"/>
        <v>1.0107450202998836</v>
      </c>
      <c r="AT8" s="7">
        <f t="shared" si="46"/>
        <v>0.96168109488372799</v>
      </c>
      <c r="AU8" s="7">
        <f t="shared" si="47"/>
        <v>0.97387000412262403</v>
      </c>
      <c r="AV8" s="7">
        <f t="shared" si="48"/>
        <v>0.97109655334020073</v>
      </c>
      <c r="AW8" s="7">
        <f t="shared" si="49"/>
        <v>0.96938309860017158</v>
      </c>
      <c r="AX8" s="7">
        <f t="shared" si="50"/>
        <v>0.98723771152917106</v>
      </c>
      <c r="AY8" s="7">
        <f t="shared" si="51"/>
        <v>0.98387706092095339</v>
      </c>
      <c r="AZ8" s="7">
        <f t="shared" si="52"/>
        <v>0.9872423649698171</v>
      </c>
      <c r="BA8" s="7">
        <f t="shared" si="53"/>
        <v>0.96123406235620934</v>
      </c>
      <c r="BB8" s="3"/>
      <c r="BC8">
        <v>514.42999267578125</v>
      </c>
      <c r="BD8">
        <v>121.86000061035161</v>
      </c>
      <c r="BE8">
        <v>225.13999938964841</v>
      </c>
      <c r="BF8">
        <v>66.290000915527344</v>
      </c>
      <c r="BG8">
        <v>20.020000457763668</v>
      </c>
      <c r="BH8">
        <v>93.970001220703125</v>
      </c>
      <c r="BI8">
        <v>43.049999237060547</v>
      </c>
      <c r="BJ8">
        <v>52.369998931884773</v>
      </c>
      <c r="BK8">
        <v>219.75</v>
      </c>
      <c r="BL8">
        <v>234.22999572753909</v>
      </c>
      <c r="BM8">
        <v>59.340000152587891</v>
      </c>
      <c r="BN8">
        <v>372.04998779296881</v>
      </c>
      <c r="BO8">
        <v>179.3399963378906</v>
      </c>
      <c r="BP8">
        <v>58.349998474121087</v>
      </c>
      <c r="BQ8">
        <v>27.89999961853027</v>
      </c>
      <c r="BR8">
        <v>169.00999450683591</v>
      </c>
      <c r="BS8">
        <v>72.30999755859375</v>
      </c>
      <c r="BT8">
        <v>99.370002746582031</v>
      </c>
      <c r="BU8">
        <v>68.800003051757813</v>
      </c>
      <c r="BV8">
        <v>38.180000305175781</v>
      </c>
      <c r="BW8">
        <v>137.65350341796881</v>
      </c>
      <c r="BX8">
        <v>18.420000076293949</v>
      </c>
      <c r="BY8">
        <v>133.05000305175781</v>
      </c>
      <c r="BZ8">
        <v>398.6300048828125</v>
      </c>
      <c r="CA8">
        <v>25.180000305175781</v>
      </c>
      <c r="CB8">
        <v>42.060001373291023</v>
      </c>
      <c r="CC8">
        <v>169.47999572753909</v>
      </c>
      <c r="CD8">
        <v>59.209999084472663</v>
      </c>
      <c r="CE8">
        <v>163.7799987792969</v>
      </c>
      <c r="CF8">
        <v>65.669998168945313</v>
      </c>
      <c r="CG8">
        <v>60.790000915527337</v>
      </c>
      <c r="CH8">
        <v>31.969999313354489</v>
      </c>
      <c r="CI8">
        <v>377.04998779296881</v>
      </c>
      <c r="CJ8">
        <v>316.3800048828125</v>
      </c>
      <c r="CK8">
        <v>8.0699996948242188</v>
      </c>
      <c r="CL8">
        <v>198.5899963378906</v>
      </c>
      <c r="CM8">
        <v>83.830001831054688</v>
      </c>
      <c r="CN8">
        <v>20.39999961853027</v>
      </c>
      <c r="CO8">
        <v>93.080001831054688</v>
      </c>
      <c r="CP8">
        <v>173.82000732421881</v>
      </c>
      <c r="CQ8">
        <v>72.550003051757813</v>
      </c>
      <c r="CR8">
        <v>95.949996948242188</v>
      </c>
      <c r="CS8">
        <v>173.1000061035156</v>
      </c>
      <c r="CT8">
        <v>8.9600000381469727</v>
      </c>
      <c r="CU8">
        <v>92.919998168945313</v>
      </c>
      <c r="CV8">
        <v>101.9599990844727</v>
      </c>
      <c r="CW8">
        <v>45.029998779296882</v>
      </c>
      <c r="CX8">
        <v>81.75</v>
      </c>
      <c r="CY8">
        <v>235.63999938964841</v>
      </c>
      <c r="CZ8">
        <v>135.52000427246091</v>
      </c>
      <c r="DA8">
        <v>216.55999755859381</v>
      </c>
    </row>
    <row r="9" spans="1:105" x14ac:dyDescent="0.55000000000000004">
      <c r="A9" s="6">
        <v>44567</v>
      </c>
      <c r="B9" s="3">
        <f t="shared" si="3"/>
        <v>-33</v>
      </c>
      <c r="C9" s="7">
        <f t="shared" si="54"/>
        <v>0.99939721438596207</v>
      </c>
      <c r="D9" s="7">
        <f t="shared" si="4"/>
        <v>0.99233901849178008</v>
      </c>
      <c r="E9" s="7">
        <f t="shared" si="5"/>
        <v>1.0001332361240209</v>
      </c>
      <c r="F9" s="7">
        <f t="shared" si="6"/>
        <v>0.96202754600403495</v>
      </c>
      <c r="G9" s="7">
        <f t="shared" si="7"/>
        <v>0.98032716878338344</v>
      </c>
      <c r="H9" s="7">
        <f t="shared" si="8"/>
        <v>1.0226218440574562</v>
      </c>
      <c r="I9" s="7">
        <f t="shared" si="9"/>
        <v>0.98925727436626965</v>
      </c>
      <c r="J9" s="7">
        <f t="shared" si="10"/>
        <v>1.0213477660061199</v>
      </c>
      <c r="K9" s="7">
        <f t="shared" si="11"/>
        <v>1.0101418239924862</v>
      </c>
      <c r="L9" s="7">
        <f t="shared" si="12"/>
        <v>0.99901759499333442</v>
      </c>
      <c r="M9" s="7">
        <f t="shared" si="13"/>
        <v>1.0016837598715913</v>
      </c>
      <c r="N9" s="7">
        <f t="shared" si="14"/>
        <v>1.0115178721841391</v>
      </c>
      <c r="O9" s="7">
        <f t="shared" si="15"/>
        <v>1.0118069324097052</v>
      </c>
      <c r="P9" s="7">
        <f t="shared" si="16"/>
        <v>0.99811310012614629</v>
      </c>
      <c r="Q9" s="7">
        <f t="shared" si="17"/>
        <v>0.97016877007215052</v>
      </c>
      <c r="R9" s="7">
        <f t="shared" si="18"/>
        <v>1.0023639817015682</v>
      </c>
      <c r="S9" s="7">
        <f t="shared" si="19"/>
        <v>1.0019342282206209</v>
      </c>
      <c r="T9" s="7">
        <f t="shared" si="20"/>
        <v>1.0058197455303406</v>
      </c>
      <c r="U9" s="7">
        <f t="shared" si="21"/>
        <v>0.99548392872317182</v>
      </c>
      <c r="V9" s="7">
        <f t="shared" si="22"/>
        <v>1.0039211008725795</v>
      </c>
      <c r="W9" s="7">
        <f t="shared" si="23"/>
        <v>0.99925503725194009</v>
      </c>
      <c r="X9" s="7">
        <f t="shared" si="24"/>
        <v>1.0075716636143288</v>
      </c>
      <c r="Y9" s="7">
        <f t="shared" si="25"/>
        <v>0.99796859373696478</v>
      </c>
      <c r="Z9" s="7">
        <f t="shared" si="26"/>
        <v>0.99572624365275575</v>
      </c>
      <c r="AA9" s="7">
        <f t="shared" si="27"/>
        <v>1.0169328833080118</v>
      </c>
      <c r="AB9" s="7">
        <f t="shared" si="28"/>
        <v>1.0368769440534977</v>
      </c>
      <c r="AC9" s="7">
        <f t="shared" si="29"/>
        <v>0.98669503878523357</v>
      </c>
      <c r="AD9" s="7">
        <f t="shared" si="30"/>
        <v>1.0182416599994364</v>
      </c>
      <c r="AE9" s="7">
        <f t="shared" si="31"/>
        <v>1.0105680028609094</v>
      </c>
      <c r="AF9" s="7">
        <f t="shared" si="32"/>
        <v>1.0044063114911448</v>
      </c>
      <c r="AG9" s="7">
        <f t="shared" si="33"/>
        <v>0.99472207765091902</v>
      </c>
      <c r="AH9" s="7">
        <f t="shared" si="34"/>
        <v>0.98328304295362901</v>
      </c>
      <c r="AI9" s="7">
        <f t="shared" si="35"/>
        <v>0.99353439356014883</v>
      </c>
      <c r="AJ9" s="7">
        <f t="shared" si="36"/>
        <v>0.99206672461176326</v>
      </c>
      <c r="AK9" s="7">
        <f t="shared" si="37"/>
        <v>0.99627563398045182</v>
      </c>
      <c r="AL9" s="7">
        <f t="shared" si="38"/>
        <v>1.0181138402642429</v>
      </c>
      <c r="AM9" s="7">
        <f t="shared" si="39"/>
        <v>1.0104426871434351</v>
      </c>
      <c r="AN9" s="7">
        <f t="shared" si="40"/>
        <v>1.000979934322082</v>
      </c>
      <c r="AO9" s="7">
        <f t="shared" si="41"/>
        <v>1.009941824207969</v>
      </c>
      <c r="AP9" s="7">
        <f t="shared" si="42"/>
        <v>1.000230058015396</v>
      </c>
      <c r="AQ9" s="7">
        <f t="shared" si="43"/>
        <v>0.99654814997997232</v>
      </c>
      <c r="AR9" s="7">
        <f t="shared" si="44"/>
        <v>1.0151017217296634</v>
      </c>
      <c r="AS9" s="7">
        <f t="shared" si="45"/>
        <v>0.98556933542027525</v>
      </c>
      <c r="AT9" s="7">
        <f t="shared" si="46"/>
        <v>1.040464775437667</v>
      </c>
      <c r="AU9" s="7">
        <f t="shared" si="47"/>
        <v>1.0138935980312793</v>
      </c>
      <c r="AV9" s="7">
        <f t="shared" si="48"/>
        <v>0.99754504710751934</v>
      </c>
      <c r="AW9" s="7">
        <f t="shared" si="49"/>
        <v>1.02521790332993</v>
      </c>
      <c r="AX9" s="7">
        <f t="shared" si="50"/>
        <v>1.0070697737734027</v>
      </c>
      <c r="AY9" s="7">
        <f t="shared" si="51"/>
        <v>0.99194695410549649</v>
      </c>
      <c r="AZ9" s="7">
        <f t="shared" si="52"/>
        <v>1.0102775378586455</v>
      </c>
      <c r="BA9" s="7">
        <f t="shared" si="53"/>
        <v>1.0039633243216473</v>
      </c>
      <c r="BB9" s="3"/>
      <c r="BC9">
        <v>514.1199951171875</v>
      </c>
      <c r="BD9">
        <v>120.9300003051758</v>
      </c>
      <c r="BE9">
        <v>225.16999816894531</v>
      </c>
      <c r="BF9">
        <v>63.819999694824219</v>
      </c>
      <c r="BG9">
        <v>19.629999160766602</v>
      </c>
      <c r="BH9">
        <v>96.120002746582031</v>
      </c>
      <c r="BI9">
        <v>42.590000152587891</v>
      </c>
      <c r="BJ9">
        <v>53.5</v>
      </c>
      <c r="BK9">
        <v>221.99000549316409</v>
      </c>
      <c r="BL9">
        <v>234</v>
      </c>
      <c r="BM9">
        <v>59.439998626708977</v>
      </c>
      <c r="BN9">
        <v>376.3599853515625</v>
      </c>
      <c r="BO9">
        <v>181.4700012207031</v>
      </c>
      <c r="BP9">
        <v>58.240001678466797</v>
      </c>
      <c r="BQ9">
        <v>27.079999923706051</v>
      </c>
      <c r="BR9">
        <v>169.4100036621094</v>
      </c>
      <c r="BS9">
        <v>72.449996948242188</v>
      </c>
      <c r="BT9">
        <v>99.949996948242188</v>
      </c>
      <c r="BU9">
        <v>68.489997863769531</v>
      </c>
      <c r="BV9">
        <v>38.330001831054688</v>
      </c>
      <c r="BW9">
        <v>137.5509948730469</v>
      </c>
      <c r="BX9">
        <v>18.559999465942379</v>
      </c>
      <c r="BY9">
        <v>132.7799987792969</v>
      </c>
      <c r="BZ9">
        <v>396.92999267578119</v>
      </c>
      <c r="CA9">
        <v>25.610000610351559</v>
      </c>
      <c r="CB9">
        <v>43.639999389648438</v>
      </c>
      <c r="CC9">
        <v>167.24000549316409</v>
      </c>
      <c r="CD9">
        <v>60.299999237060547</v>
      </c>
      <c r="CE9">
        <v>165.52000427246091</v>
      </c>
      <c r="CF9">
        <v>65.959999084472656</v>
      </c>
      <c r="CG9">
        <v>60.470001220703118</v>
      </c>
      <c r="CH9">
        <v>31.440000534057621</v>
      </c>
      <c r="CI9">
        <v>374.6199951171875</v>
      </c>
      <c r="CJ9">
        <v>313.8800048828125</v>
      </c>
      <c r="CK9">
        <v>8.0399999618530273</v>
      </c>
      <c r="CL9">
        <v>202.2200012207031</v>
      </c>
      <c r="CM9">
        <v>84.709999084472656</v>
      </c>
      <c r="CN9">
        <v>20.420000076293949</v>
      </c>
      <c r="CO9">
        <v>94.010002136230469</v>
      </c>
      <c r="CP9">
        <v>173.86000061035159</v>
      </c>
      <c r="CQ9">
        <v>72.300003051757813</v>
      </c>
      <c r="CR9">
        <v>97.410003662109375</v>
      </c>
      <c r="CS9">
        <v>170.6199951171875</v>
      </c>
      <c r="CT9">
        <v>9.3299999237060547</v>
      </c>
      <c r="CU9">
        <v>94.220001220703125</v>
      </c>
      <c r="CV9">
        <v>101.7099990844727</v>
      </c>
      <c r="CW9">
        <v>46.180000305175781</v>
      </c>
      <c r="CX9">
        <v>82.330001831054688</v>
      </c>
      <c r="CY9">
        <v>233.75</v>
      </c>
      <c r="CZ9">
        <v>136.91999816894531</v>
      </c>
      <c r="DA9">
        <v>217.41999816894531</v>
      </c>
    </row>
    <row r="10" spans="1:105" x14ac:dyDescent="0.55000000000000004">
      <c r="A10" s="6">
        <v>44568</v>
      </c>
      <c r="B10" s="3">
        <f t="shared" si="3"/>
        <v>-32</v>
      </c>
      <c r="C10" s="7">
        <f t="shared" si="54"/>
        <v>0.99332566581163262</v>
      </c>
      <c r="D10" s="7">
        <f t="shared" si="4"/>
        <v>1.0046200689623013</v>
      </c>
      <c r="E10" s="7">
        <f t="shared" si="5"/>
        <v>1.0093710412916048</v>
      </c>
      <c r="F10" s="7">
        <f t="shared" si="6"/>
        <v>1.0034412863564166</v>
      </c>
      <c r="G10" s="7">
        <f t="shared" si="7"/>
        <v>0.95626589661377681</v>
      </c>
      <c r="H10" s="7">
        <f t="shared" si="8"/>
        <v>1.0093196687738619</v>
      </c>
      <c r="I10" s="7">
        <f t="shared" si="9"/>
        <v>0.98866576915021687</v>
      </c>
      <c r="J10" s="7">
        <f t="shared" si="10"/>
        <v>0.9684804010854976</v>
      </c>
      <c r="K10" s="7">
        <f t="shared" si="11"/>
        <v>1.0098615569424336</v>
      </c>
      <c r="L10" s="7">
        <f t="shared" si="12"/>
        <v>0.99283766731076184</v>
      </c>
      <c r="M10" s="7">
        <f t="shared" si="13"/>
        <v>1.0015129893539347</v>
      </c>
      <c r="N10" s="7">
        <f t="shared" si="14"/>
        <v>1.0060661862234641</v>
      </c>
      <c r="O10" s="7">
        <f t="shared" si="15"/>
        <v>1.0079585312660337</v>
      </c>
      <c r="P10" s="7">
        <f t="shared" si="16"/>
        <v>1.0146584658851998</v>
      </c>
      <c r="Q10" s="7">
        <f t="shared" si="17"/>
        <v>0.99889153186098445</v>
      </c>
      <c r="R10" s="7">
        <f t="shared" si="18"/>
        <v>0.99074892581926222</v>
      </c>
      <c r="S10" s="7">
        <f t="shared" si="19"/>
        <v>0.99307476427396646</v>
      </c>
      <c r="T10" s="7">
        <f t="shared" si="20"/>
        <v>1.0144030757916342</v>
      </c>
      <c r="U10" s="7">
        <f t="shared" si="21"/>
        <v>1.0011673988262866</v>
      </c>
      <c r="V10" s="7">
        <f t="shared" si="22"/>
        <v>0.99056347922959709</v>
      </c>
      <c r="W10" s="7">
        <f t="shared" si="23"/>
        <v>0.99601906165030041</v>
      </c>
      <c r="X10" s="7">
        <f t="shared" si="24"/>
        <v>0.97600764834674336</v>
      </c>
      <c r="Y10" s="7">
        <f t="shared" si="25"/>
        <v>0.98612193355137723</v>
      </c>
      <c r="Z10" s="7">
        <f t="shared" si="26"/>
        <v>1.0014601913073831</v>
      </c>
      <c r="AA10" s="7">
        <f t="shared" si="27"/>
        <v>1.0158825666331393</v>
      </c>
      <c r="AB10" s="7">
        <f t="shared" si="28"/>
        <v>0.99194753562377935</v>
      </c>
      <c r="AC10" s="7">
        <f t="shared" si="29"/>
        <v>0.9719247602567419</v>
      </c>
      <c r="AD10" s="7">
        <f t="shared" si="30"/>
        <v>0.9832772020571775</v>
      </c>
      <c r="AE10" s="7">
        <f t="shared" si="31"/>
        <v>1.009859400237882</v>
      </c>
      <c r="AF10" s="7">
        <f t="shared" si="32"/>
        <v>1.0096560708238891</v>
      </c>
      <c r="AG10" s="7">
        <f t="shared" si="33"/>
        <v>0.99768212833127712</v>
      </c>
      <c r="AH10" s="7">
        <f t="shared" si="34"/>
        <v>0.98396887785842246</v>
      </c>
      <c r="AI10" s="7">
        <f t="shared" si="35"/>
        <v>0.99405636317953017</v>
      </c>
      <c r="AJ10" s="7">
        <f t="shared" si="36"/>
        <v>1.0005096307241395</v>
      </c>
      <c r="AK10" s="7">
        <f t="shared" si="37"/>
        <v>0.97480977537883085</v>
      </c>
      <c r="AL10" s="7">
        <f t="shared" si="38"/>
        <v>0.97217096823050952</v>
      </c>
      <c r="AM10" s="7">
        <f t="shared" si="39"/>
        <v>0.9958597152099804</v>
      </c>
      <c r="AN10" s="7">
        <f t="shared" si="40"/>
        <v>0.99262716657446126</v>
      </c>
      <c r="AO10" s="7">
        <f t="shared" si="41"/>
        <v>0.99370425315982103</v>
      </c>
      <c r="AP10" s="7">
        <f t="shared" si="42"/>
        <v>1.0012645930245339</v>
      </c>
      <c r="AQ10" s="7">
        <f t="shared" si="43"/>
        <v>0.99764583706299048</v>
      </c>
      <c r="AR10" s="7">
        <f t="shared" si="44"/>
        <v>1.0176040740583041</v>
      </c>
      <c r="AS10" s="7">
        <f t="shared" si="45"/>
        <v>0.98279750451364112</v>
      </c>
      <c r="AT10" s="7">
        <f t="shared" si="46"/>
        <v>0.9967794139863545</v>
      </c>
      <c r="AU10" s="7">
        <f t="shared" si="47"/>
        <v>0.96401749118762536</v>
      </c>
      <c r="AV10" s="7">
        <f t="shared" si="48"/>
        <v>0.97097201800590371</v>
      </c>
      <c r="AW10" s="7">
        <f t="shared" si="49"/>
        <v>0.98384593365607542</v>
      </c>
      <c r="AX10" s="7">
        <f t="shared" si="50"/>
        <v>0.99341941438975145</v>
      </c>
      <c r="AY10" s="7">
        <f t="shared" si="51"/>
        <v>0.970874015671639</v>
      </c>
      <c r="AZ10" s="7">
        <f t="shared" si="52"/>
        <v>0.98846726086581194</v>
      </c>
      <c r="BA10" s="7">
        <f t="shared" si="53"/>
        <v>0.97045360711529571</v>
      </c>
      <c r="BB10" s="3"/>
      <c r="BC10">
        <v>510.70001220703119</v>
      </c>
      <c r="BD10">
        <v>121.4899978637695</v>
      </c>
      <c r="BE10">
        <v>227.28999328613281</v>
      </c>
      <c r="BF10">
        <v>64.040000915527344</v>
      </c>
      <c r="BG10">
        <v>18.79000091552734</v>
      </c>
      <c r="BH10">
        <v>97.019996643066406</v>
      </c>
      <c r="BI10">
        <v>42.110000610351563</v>
      </c>
      <c r="BJ10">
        <v>51.840000152587891</v>
      </c>
      <c r="BK10">
        <v>224.19000244140619</v>
      </c>
      <c r="BL10">
        <v>232.33000183105469</v>
      </c>
      <c r="BM10">
        <v>59.529998779296882</v>
      </c>
      <c r="BN10">
        <v>378.64999389648438</v>
      </c>
      <c r="BO10">
        <v>182.91999816894531</v>
      </c>
      <c r="BP10">
        <v>59.099998474121087</v>
      </c>
      <c r="BQ10">
        <v>27.04999923706055</v>
      </c>
      <c r="BR10">
        <v>167.8500061035156</v>
      </c>
      <c r="BS10">
        <v>71.949996948242188</v>
      </c>
      <c r="BT10">
        <v>101.40000152587891</v>
      </c>
      <c r="BU10">
        <v>68.569999694824219</v>
      </c>
      <c r="BV10">
        <v>37.970001220703118</v>
      </c>
      <c r="BW10">
        <v>137.00450134277341</v>
      </c>
      <c r="BX10">
        <v>18.120000839233398</v>
      </c>
      <c r="BY10">
        <v>130.94999694824219</v>
      </c>
      <c r="BZ10">
        <v>397.510009765625</v>
      </c>
      <c r="CA10">
        <v>26.020000457763668</v>
      </c>
      <c r="CB10">
        <v>43.290000915527337</v>
      </c>
      <c r="CC10">
        <v>162.61000061035159</v>
      </c>
      <c r="CD10">
        <v>59.299999237060547</v>
      </c>
      <c r="CE10">
        <v>167.1600036621094</v>
      </c>
      <c r="CF10">
        <v>66.599998474121094</v>
      </c>
      <c r="CG10">
        <v>60.330001831054688</v>
      </c>
      <c r="CH10">
        <v>30.940000534057621</v>
      </c>
      <c r="CI10">
        <v>372.39999389648438</v>
      </c>
      <c r="CJ10">
        <v>314.04000854492188</v>
      </c>
      <c r="CK10">
        <v>7.8400001525878906</v>
      </c>
      <c r="CL10">
        <v>196.66999816894531</v>
      </c>
      <c r="CM10">
        <v>84.360000610351563</v>
      </c>
      <c r="CN10">
        <v>20.270000457763668</v>
      </c>
      <c r="CO10">
        <v>93.419998168945313</v>
      </c>
      <c r="CP10">
        <v>174.08000183105469</v>
      </c>
      <c r="CQ10">
        <v>72.129997253417969</v>
      </c>
      <c r="CR10">
        <v>99.139999389648438</v>
      </c>
      <c r="CS10">
        <v>167.71000671386719</v>
      </c>
      <c r="CT10">
        <v>9.3000001907348633</v>
      </c>
      <c r="CU10">
        <v>90.889999389648438</v>
      </c>
      <c r="CV10">
        <v>98.800003051757813</v>
      </c>
      <c r="CW10">
        <v>45.439998626708977</v>
      </c>
      <c r="CX10">
        <v>81.790000915527344</v>
      </c>
      <c r="CY10">
        <v>227.03999328613281</v>
      </c>
      <c r="CZ10">
        <v>135.3500061035156</v>
      </c>
      <c r="DA10">
        <v>211.0899963378906</v>
      </c>
    </row>
    <row r="11" spans="1:105" x14ac:dyDescent="0.55000000000000004">
      <c r="A11" s="6">
        <v>44571</v>
      </c>
      <c r="B11" s="3">
        <f t="shared" si="3"/>
        <v>-31</v>
      </c>
      <c r="C11" s="7">
        <f t="shared" si="54"/>
        <v>1.0291956415275056</v>
      </c>
      <c r="D11" s="7">
        <f t="shared" si="4"/>
        <v>0.98999041068842375</v>
      </c>
      <c r="E11" s="7">
        <f t="shared" si="5"/>
        <v>1.0134599851837425</v>
      </c>
      <c r="F11" s="7">
        <f t="shared" si="6"/>
        <v>0.98537134284268846</v>
      </c>
      <c r="G11" s="7">
        <f t="shared" si="7"/>
        <v>0.98282289488533581</v>
      </c>
      <c r="H11" s="7">
        <f t="shared" si="8"/>
        <v>0.99057626696910384</v>
      </c>
      <c r="I11" s="7">
        <f t="shared" si="9"/>
        <v>1.0070989232205216</v>
      </c>
      <c r="J11" s="7">
        <f t="shared" si="10"/>
        <v>1.0092166463286143</v>
      </c>
      <c r="K11" s="7">
        <f t="shared" si="11"/>
        <v>0.98856052374514558</v>
      </c>
      <c r="L11" s="7">
        <f t="shared" si="12"/>
        <v>0.96798603857979837</v>
      </c>
      <c r="M11" s="7">
        <f t="shared" si="13"/>
        <v>0.98066426518281213</v>
      </c>
      <c r="N11" s="7">
        <f t="shared" si="14"/>
        <v>1.0031904457806793</v>
      </c>
      <c r="O11" s="7">
        <f t="shared" si="15"/>
        <v>0.98029034922988678</v>
      </c>
      <c r="P11" s="7">
        <f t="shared" si="16"/>
        <v>0.98808501736878651</v>
      </c>
      <c r="Q11" s="7">
        <f t="shared" si="17"/>
        <v>1.060254879970195</v>
      </c>
      <c r="R11" s="7">
        <f t="shared" si="18"/>
        <v>0.99144394268071168</v>
      </c>
      <c r="S11" s="7">
        <f t="shared" si="19"/>
        <v>1.0019438966989587</v>
      </c>
      <c r="T11" s="7">
        <f t="shared" si="20"/>
        <v>0.98028017604396056</v>
      </c>
      <c r="U11" s="7">
        <f t="shared" si="21"/>
        <v>1.0029124376721188</v>
      </c>
      <c r="V11" s="7">
        <f t="shared" si="22"/>
        <v>0.99020760342110437</v>
      </c>
      <c r="W11" s="7">
        <f t="shared" si="23"/>
        <v>1.0113907341639603</v>
      </c>
      <c r="X11" s="7">
        <f t="shared" si="24"/>
        <v>0.95715239746056224</v>
      </c>
      <c r="Y11" s="7">
        <f t="shared" si="25"/>
        <v>0.99310346771173041</v>
      </c>
      <c r="Z11" s="7">
        <f t="shared" si="26"/>
        <v>1.0041673093742742</v>
      </c>
      <c r="AA11" s="7">
        <f t="shared" si="27"/>
        <v>0.99344512503436644</v>
      </c>
      <c r="AB11" s="7">
        <f t="shared" si="28"/>
        <v>1.0011543170263388</v>
      </c>
      <c r="AC11" s="7">
        <f t="shared" si="29"/>
        <v>1.0105827306282043</v>
      </c>
      <c r="AD11" s="7">
        <f t="shared" si="30"/>
        <v>0.9947586733304743</v>
      </c>
      <c r="AE11" s="7">
        <f t="shared" si="31"/>
        <v>1.0009567308601928</v>
      </c>
      <c r="AF11" s="7">
        <f t="shared" si="32"/>
        <v>1.0056895628492559</v>
      </c>
      <c r="AG11" s="7">
        <f t="shared" si="33"/>
        <v>1.0016561526202183</v>
      </c>
      <c r="AH11" s="7">
        <f t="shared" si="34"/>
        <v>1.0118876558752263</v>
      </c>
      <c r="AI11" s="7">
        <f t="shared" si="35"/>
        <v>0.97109542760455869</v>
      </c>
      <c r="AJ11" s="7">
        <f t="shared" si="36"/>
        <v>1.0007320605430898</v>
      </c>
      <c r="AK11" s="7">
        <f t="shared" si="37"/>
        <v>0.97938067098278125</v>
      </c>
      <c r="AL11" s="7">
        <f t="shared" si="38"/>
        <v>1.0229710649894264</v>
      </c>
      <c r="AM11" s="7">
        <f t="shared" si="39"/>
        <v>1.0035499155037866</v>
      </c>
      <c r="AN11" s="7">
        <f t="shared" si="40"/>
        <v>1.0481556676864925</v>
      </c>
      <c r="AO11" s="7">
        <f t="shared" si="41"/>
        <v>0.98858855562097281</v>
      </c>
      <c r="AP11" s="7">
        <f t="shared" si="42"/>
        <v>1.0005168490446177</v>
      </c>
      <c r="AQ11" s="7">
        <f t="shared" si="43"/>
        <v>0.99234572248105402</v>
      </c>
      <c r="AR11" s="7">
        <f t="shared" si="44"/>
        <v>1.0114332746811794</v>
      </c>
      <c r="AS11" s="7">
        <f t="shared" si="45"/>
        <v>0.99089538945374889</v>
      </c>
      <c r="AT11" s="7">
        <f t="shared" si="46"/>
        <v>1.0032205860136454</v>
      </c>
      <c r="AU11" s="7">
        <f t="shared" si="47"/>
        <v>0.9358208047536527</v>
      </c>
      <c r="AV11" s="7">
        <f t="shared" si="48"/>
        <v>0.99979750711262372</v>
      </c>
      <c r="AW11" s="7">
        <f t="shared" si="49"/>
        <v>1.0120312738573525</v>
      </c>
      <c r="AX11" s="7">
        <f t="shared" si="50"/>
        <v>0.98745056995204794</v>
      </c>
      <c r="AY11" s="7">
        <f t="shared" si="51"/>
        <v>0.9795761596927669</v>
      </c>
      <c r="AZ11" s="7">
        <f t="shared" si="52"/>
        <v>0.98593779662704761</v>
      </c>
      <c r="BA11" s="7">
        <f t="shared" si="53"/>
        <v>1.0071279291473534</v>
      </c>
      <c r="BB11" s="3"/>
      <c r="BC11">
        <v>525.83001708984375</v>
      </c>
      <c r="BD11">
        <v>120.2799987792969</v>
      </c>
      <c r="BE11">
        <v>230.3699951171875</v>
      </c>
      <c r="BF11">
        <v>63.110000610351563</v>
      </c>
      <c r="BG11">
        <v>18.469999313354489</v>
      </c>
      <c r="BH11">
        <v>96.110000610351563</v>
      </c>
      <c r="BI11">
        <v>42.409999847412109</v>
      </c>
      <c r="BJ11">
        <v>52.319999694824219</v>
      </c>
      <c r="BK11">
        <v>221.63999938964841</v>
      </c>
      <c r="BL11">
        <v>225.00999450683591</v>
      </c>
      <c r="BM11">
        <v>58.389999389648438</v>
      </c>
      <c r="BN11">
        <v>379.8599853515625</v>
      </c>
      <c r="BO11">
        <v>179.3500061035156</v>
      </c>
      <c r="BP11">
        <v>58.400001525878913</v>
      </c>
      <c r="BQ11">
        <v>28.729999542236332</v>
      </c>
      <c r="BR11">
        <v>166.41999816894531</v>
      </c>
      <c r="BS11">
        <v>72.089996337890625</v>
      </c>
      <c r="BT11">
        <v>99.419998168945313</v>
      </c>
      <c r="BU11">
        <v>68.769996643066406</v>
      </c>
      <c r="BV11">
        <v>37.599998474121087</v>
      </c>
      <c r="BW11">
        <v>138.5740051269531</v>
      </c>
      <c r="BX11">
        <v>17.360000610351559</v>
      </c>
      <c r="BY11">
        <v>130.05000305175781</v>
      </c>
      <c r="BZ11">
        <v>399.17001342773438</v>
      </c>
      <c r="CA11">
        <v>25.85000038146973</v>
      </c>
      <c r="CB11">
        <v>43.340000152587891</v>
      </c>
      <c r="CC11">
        <v>164.3399963378906</v>
      </c>
      <c r="CD11">
        <v>58.990001678466797</v>
      </c>
      <c r="CE11">
        <v>167.32000732421881</v>
      </c>
      <c r="CF11">
        <v>66.980003356933594</v>
      </c>
      <c r="CG11">
        <v>60.430000305175781</v>
      </c>
      <c r="CH11">
        <v>31.309999465942379</v>
      </c>
      <c r="CI11">
        <v>361.79000854492188</v>
      </c>
      <c r="CJ11">
        <v>314.26998901367188</v>
      </c>
      <c r="CK11">
        <v>7.679999828338623</v>
      </c>
      <c r="CL11">
        <v>201.24000549316409</v>
      </c>
      <c r="CM11">
        <v>84.660003662109375</v>
      </c>
      <c r="CN11">
        <v>21.270000457763668</v>
      </c>
      <c r="CO11">
        <v>92.360000610351563</v>
      </c>
      <c r="CP11">
        <v>174.16999816894531</v>
      </c>
      <c r="CQ11">
        <v>71.580001831054688</v>
      </c>
      <c r="CR11">
        <v>100.2799987792969</v>
      </c>
      <c r="CS11">
        <v>166.19000244140619</v>
      </c>
      <c r="CT11">
        <v>9.3299999237060547</v>
      </c>
      <c r="CU11">
        <v>85.239997863769531</v>
      </c>
      <c r="CV11">
        <v>98.779998779296875</v>
      </c>
      <c r="CW11">
        <v>45.990001678466797</v>
      </c>
      <c r="CX11">
        <v>80.769996643066406</v>
      </c>
      <c r="CY11">
        <v>222.44999694824219</v>
      </c>
      <c r="CZ11">
        <v>133.46000671386719</v>
      </c>
      <c r="DA11">
        <v>212.6000061035156</v>
      </c>
    </row>
    <row r="12" spans="1:105" x14ac:dyDescent="0.55000000000000004">
      <c r="A12" s="6">
        <v>44572</v>
      </c>
      <c r="B12" s="3">
        <f t="shared" si="3"/>
        <v>-30</v>
      </c>
      <c r="C12" s="7">
        <f t="shared" si="54"/>
        <v>1.007691466396109</v>
      </c>
      <c r="D12" s="7">
        <f t="shared" si="4"/>
        <v>1.0284410534773167</v>
      </c>
      <c r="E12" s="7">
        <f t="shared" si="5"/>
        <v>1.0086872929518655</v>
      </c>
      <c r="F12" s="7">
        <f t="shared" si="6"/>
        <v>1.0425001597498667</v>
      </c>
      <c r="G12" s="7">
        <f t="shared" si="7"/>
        <v>1.0614205148144675</v>
      </c>
      <c r="H12" s="7">
        <f t="shared" si="8"/>
        <v>1.0170221420893246</v>
      </c>
      <c r="I12" s="7">
        <f t="shared" si="9"/>
        <v>1.0230752963762819</v>
      </c>
      <c r="J12" s="7">
        <f t="shared" si="10"/>
        <v>1.0041961003666604</v>
      </c>
      <c r="K12" s="7">
        <f t="shared" si="11"/>
        <v>0.9923457926745971</v>
      </c>
      <c r="L12" s="7">
        <f t="shared" si="12"/>
        <v>1.0528852954162282</v>
      </c>
      <c r="M12" s="7">
        <f t="shared" si="13"/>
        <v>1.0001712841198138</v>
      </c>
      <c r="N12" s="7">
        <f t="shared" si="14"/>
        <v>1.001814817414699</v>
      </c>
      <c r="O12" s="7">
        <f t="shared" si="15"/>
        <v>1.0076649431979245</v>
      </c>
      <c r="P12" s="7">
        <f t="shared" si="16"/>
        <v>1.0132677361665574</v>
      </c>
      <c r="Q12" s="7">
        <f t="shared" si="17"/>
        <v>0.98774278510270008</v>
      </c>
      <c r="R12" s="7">
        <f t="shared" si="18"/>
        <v>1.0080196513798094</v>
      </c>
      <c r="S12" s="7">
        <f t="shared" si="19"/>
        <v>1.0182810655118797</v>
      </c>
      <c r="T12" s="7">
        <f t="shared" si="20"/>
        <v>1.023558594209365</v>
      </c>
      <c r="U12" s="7">
        <f t="shared" si="21"/>
        <v>0.9965040332672308</v>
      </c>
      <c r="V12" s="7">
        <f t="shared" si="22"/>
        <v>1.0116342519307178</v>
      </c>
      <c r="W12" s="7">
        <f t="shared" si="23"/>
        <v>1.0103629119058666</v>
      </c>
      <c r="X12" s="7">
        <f t="shared" si="24"/>
        <v>1.0295139784176726</v>
      </c>
      <c r="Y12" s="7">
        <f t="shared" si="25"/>
        <v>1.0132148408617894</v>
      </c>
      <c r="Z12" s="7">
        <f t="shared" si="26"/>
        <v>1.009673168491048</v>
      </c>
      <c r="AA12" s="7">
        <f t="shared" si="27"/>
        <v>1.0523758571674071</v>
      </c>
      <c r="AB12" s="7">
        <f t="shared" si="28"/>
        <v>1.0178371705470504</v>
      </c>
      <c r="AC12" s="7">
        <f t="shared" si="29"/>
        <v>1.0202392204121378</v>
      </c>
      <c r="AD12" s="7">
        <f t="shared" si="30"/>
        <v>1.0164764910672519</v>
      </c>
      <c r="AE12" s="7">
        <f t="shared" si="31"/>
        <v>1.0010154904396291</v>
      </c>
      <c r="AF12" s="7">
        <f t="shared" si="32"/>
        <v>0.99401014216394634</v>
      </c>
      <c r="AG12" s="7">
        <f t="shared" si="33"/>
        <v>1.0003309142582637</v>
      </c>
      <c r="AH12" s="7">
        <f t="shared" si="34"/>
        <v>1.0038253422379533</v>
      </c>
      <c r="AI12" s="7">
        <f t="shared" si="35"/>
        <v>1.0166384345641712</v>
      </c>
      <c r="AJ12" s="7">
        <f t="shared" si="36"/>
        <v>1.0022567255430754</v>
      </c>
      <c r="AK12" s="7">
        <f t="shared" si="37"/>
        <v>1.0728050904347131</v>
      </c>
      <c r="AL12" s="7">
        <f t="shared" si="38"/>
        <v>1.0329436477697347</v>
      </c>
      <c r="AM12" s="7">
        <f t="shared" si="39"/>
        <v>1.0184908040404821</v>
      </c>
      <c r="AN12" s="7">
        <f t="shared" si="40"/>
        <v>0.97813596400832414</v>
      </c>
      <c r="AO12" s="7">
        <f t="shared" si="41"/>
        <v>1.0002164841764178</v>
      </c>
      <c r="AP12" s="7">
        <f t="shared" si="42"/>
        <v>0.99954056260423907</v>
      </c>
      <c r="AQ12" s="7">
        <f t="shared" si="43"/>
        <v>1.0080701955858056</v>
      </c>
      <c r="AR12" s="7">
        <f t="shared" si="44"/>
        <v>1.0070552197684282</v>
      </c>
      <c r="AS12" s="7">
        <f t="shared" si="45"/>
        <v>1.0156420808209634</v>
      </c>
      <c r="AT12" s="7">
        <f t="shared" si="46"/>
        <v>1.0106611223256099</v>
      </c>
      <c r="AU12" s="7">
        <f t="shared" si="47"/>
        <v>1.0123588512825266</v>
      </c>
      <c r="AV12" s="7">
        <f t="shared" si="48"/>
        <v>1.0087689192165037</v>
      </c>
      <c r="AW12" s="7">
        <f t="shared" si="49"/>
        <v>1.0071498086281416</v>
      </c>
      <c r="AX12" s="7">
        <f t="shared" si="50"/>
        <v>0.99615458725041262</v>
      </c>
      <c r="AY12" s="7">
        <f t="shared" si="51"/>
        <v>1.0215684007514183</v>
      </c>
      <c r="AZ12" s="7">
        <f t="shared" si="52"/>
        <v>0.97879669965870919</v>
      </c>
      <c r="BA12" s="7">
        <f t="shared" si="53"/>
        <v>1.0009402771916929</v>
      </c>
      <c r="BB12" s="3"/>
      <c r="BC12">
        <v>529.8900146484375</v>
      </c>
      <c r="BD12">
        <v>123.75</v>
      </c>
      <c r="BE12">
        <v>232.3800048828125</v>
      </c>
      <c r="BF12">
        <v>65.849998474121094</v>
      </c>
      <c r="BG12">
        <v>19.639999389648441</v>
      </c>
      <c r="BH12">
        <v>97.760002136230469</v>
      </c>
      <c r="BI12">
        <v>43.400001525878913</v>
      </c>
      <c r="BJ12">
        <v>52.540000915527337</v>
      </c>
      <c r="BK12">
        <v>219.94999694824219</v>
      </c>
      <c r="BL12">
        <v>237.22999572753909</v>
      </c>
      <c r="BM12">
        <v>58.400001525878913</v>
      </c>
      <c r="BN12">
        <v>380.54998779296881</v>
      </c>
      <c r="BO12">
        <v>180.72999572753909</v>
      </c>
      <c r="BP12">
        <v>59.180000305175781</v>
      </c>
      <c r="BQ12">
        <v>28.379999160766602</v>
      </c>
      <c r="BR12">
        <v>167.75999450683591</v>
      </c>
      <c r="BS12">
        <v>73.419998168945313</v>
      </c>
      <c r="BT12">
        <v>101.7900009155273</v>
      </c>
      <c r="BU12">
        <v>68.529998779296875</v>
      </c>
      <c r="BV12">
        <v>38.040000915527337</v>
      </c>
      <c r="BW12">
        <v>140.01750183105469</v>
      </c>
      <c r="BX12">
        <v>17.879999160766602</v>
      </c>
      <c r="BY12">
        <v>131.7799987792969</v>
      </c>
      <c r="BZ12">
        <v>403.04998779296881</v>
      </c>
      <c r="CA12">
        <v>27.239999771118161</v>
      </c>
      <c r="CB12">
        <v>44.119998931884773</v>
      </c>
      <c r="CC12">
        <v>167.69999694824219</v>
      </c>
      <c r="CD12">
        <v>59.970001220703118</v>
      </c>
      <c r="CE12">
        <v>167.49000549316409</v>
      </c>
      <c r="CF12">
        <v>66.580001831054688</v>
      </c>
      <c r="CG12">
        <v>60.450000762939453</v>
      </c>
      <c r="CH12">
        <v>31.430000305175781</v>
      </c>
      <c r="CI12">
        <v>367.8599853515625</v>
      </c>
      <c r="CJ12">
        <v>314.98001098632813</v>
      </c>
      <c r="CK12">
        <v>8.2600002288818359</v>
      </c>
      <c r="CL12">
        <v>207.97999572753909</v>
      </c>
      <c r="CM12">
        <v>86.239997863769531</v>
      </c>
      <c r="CN12">
        <v>20.809999465942379</v>
      </c>
      <c r="CO12">
        <v>92.379997253417969</v>
      </c>
      <c r="CP12">
        <v>174.0899963378906</v>
      </c>
      <c r="CQ12">
        <v>72.160003662109375</v>
      </c>
      <c r="CR12">
        <v>100.9899978637695</v>
      </c>
      <c r="CS12">
        <v>168.80999755859381</v>
      </c>
      <c r="CT12">
        <v>9.4300003051757813</v>
      </c>
      <c r="CU12">
        <v>86.300003051757813</v>
      </c>
      <c r="CV12">
        <v>99.650001525878906</v>
      </c>
      <c r="CW12">
        <v>46.319999694824219</v>
      </c>
      <c r="CX12">
        <v>80.459999084472656</v>
      </c>
      <c r="CY12">
        <v>227.30000305175781</v>
      </c>
      <c r="CZ12">
        <v>130.6600036621094</v>
      </c>
      <c r="DA12">
        <v>212.80000305175781</v>
      </c>
    </row>
    <row r="13" spans="1:105" x14ac:dyDescent="0.55000000000000004">
      <c r="A13" s="6">
        <v>44573</v>
      </c>
      <c r="B13" s="3">
        <f t="shared" si="3"/>
        <v>-29</v>
      </c>
      <c r="C13" s="7">
        <f t="shared" si="54"/>
        <v>1.0046692616716462</v>
      </c>
      <c r="D13" s="7">
        <f t="shared" si="4"/>
        <v>1</v>
      </c>
      <c r="E13" s="7">
        <f t="shared" si="5"/>
        <v>0.9973283459922393</v>
      </c>
      <c r="F13" s="7">
        <f t="shared" si="6"/>
        <v>0.98408046975216612</v>
      </c>
      <c r="G13" s="7">
        <f t="shared" si="7"/>
        <v>1.030586521703192</v>
      </c>
      <c r="H13" s="7">
        <f t="shared" si="8"/>
        <v>1.0082514353062471</v>
      </c>
      <c r="I13" s="7">
        <f t="shared" si="9"/>
        <v>1.0230051896032617</v>
      </c>
      <c r="J13" s="7">
        <f t="shared" si="10"/>
        <v>1.0087171118693887</v>
      </c>
      <c r="K13" s="7">
        <f t="shared" si="11"/>
        <v>1.0110773010126128</v>
      </c>
      <c r="L13" s="7">
        <f t="shared" si="12"/>
        <v>0.98927797318968524</v>
      </c>
      <c r="M13" s="7">
        <f t="shared" si="13"/>
        <v>1.0052941385197887</v>
      </c>
      <c r="N13" s="7">
        <f t="shared" si="14"/>
        <v>0.98863627342702398</v>
      </c>
      <c r="O13" s="7">
        <f t="shared" si="15"/>
        <v>1.0030937408001968</v>
      </c>
      <c r="P13" s="7">
        <f t="shared" si="16"/>
        <v>1.0013508616928435</v>
      </c>
      <c r="Q13" s="7">
        <f t="shared" si="17"/>
        <v>0.98972900438765998</v>
      </c>
      <c r="R13" s="7">
        <f t="shared" si="18"/>
        <v>1.0218156885581744</v>
      </c>
      <c r="S13" s="7">
        <f t="shared" si="19"/>
        <v>1.004484642090695</v>
      </c>
      <c r="T13" s="7">
        <f t="shared" si="20"/>
        <v>1.0044110932764272</v>
      </c>
      <c r="U13" s="7">
        <f t="shared" si="21"/>
        <v>0.99707734780486623</v>
      </c>
      <c r="V13" s="7">
        <f t="shared" si="22"/>
        <v>1.003411557041415</v>
      </c>
      <c r="W13" s="7">
        <f t="shared" si="23"/>
        <v>1.01157764366067</v>
      </c>
      <c r="X13" s="7">
        <f t="shared" si="24"/>
        <v>0.99270279311304888</v>
      </c>
      <c r="Y13" s="7">
        <f t="shared" si="25"/>
        <v>1.0016680663638864</v>
      </c>
      <c r="Z13" s="7">
        <f t="shared" si="26"/>
        <v>0.96788069547727362</v>
      </c>
      <c r="AA13" s="7">
        <f t="shared" si="27"/>
        <v>1.007315349441531</v>
      </c>
      <c r="AB13" s="7">
        <f t="shared" si="28"/>
        <v>0.99977335777790133</v>
      </c>
      <c r="AC13" s="7">
        <f t="shared" si="29"/>
        <v>0.98824367793271495</v>
      </c>
      <c r="AD13" s="7">
        <f t="shared" si="30"/>
        <v>1.0001667081532768</v>
      </c>
      <c r="AE13" s="7">
        <f t="shared" si="31"/>
        <v>1.0056559370005997</v>
      </c>
      <c r="AF13" s="7">
        <f t="shared" si="32"/>
        <v>0.99699150526672675</v>
      </c>
      <c r="AG13" s="7">
        <f t="shared" si="33"/>
        <v>1.0014877290344557</v>
      </c>
      <c r="AH13" s="7">
        <f t="shared" si="34"/>
        <v>1.0132745334760704</v>
      </c>
      <c r="AI13" s="7">
        <f t="shared" si="35"/>
        <v>1.0136078796351093</v>
      </c>
      <c r="AJ13" s="7">
        <f t="shared" si="36"/>
        <v>1.0103908649945155</v>
      </c>
      <c r="AK13" s="7">
        <f t="shared" si="37"/>
        <v>1.0072376029107835</v>
      </c>
      <c r="AL13" s="7">
        <f t="shared" si="38"/>
        <v>1.028206923782367</v>
      </c>
      <c r="AM13" s="7">
        <f t="shared" si="39"/>
        <v>1.0081991233125192</v>
      </c>
      <c r="AN13" s="7">
        <f t="shared" si="40"/>
        <v>0.99228168619189738</v>
      </c>
      <c r="AO13" s="7">
        <f t="shared" si="41"/>
        <v>1.0017305181010585</v>
      </c>
      <c r="AP13" s="7">
        <f t="shared" si="42"/>
        <v>0.99890800042748851</v>
      </c>
      <c r="AQ13" s="7">
        <f t="shared" si="43"/>
        <v>1.0042867734612246</v>
      </c>
      <c r="AR13" s="7">
        <f t="shared" si="44"/>
        <v>1.0044460338708316</v>
      </c>
      <c r="AS13" s="7">
        <f t="shared" si="45"/>
        <v>0.99786514408501636</v>
      </c>
      <c r="AT13" s="7">
        <f t="shared" si="46"/>
        <v>0.97964573187524051</v>
      </c>
      <c r="AU13" s="7">
        <f t="shared" si="47"/>
        <v>1.0173457281170399</v>
      </c>
      <c r="AV13" s="7">
        <f t="shared" si="48"/>
        <v>0.98676676277334108</v>
      </c>
      <c r="AW13" s="7">
        <f t="shared" si="49"/>
        <v>0.99827143398682761</v>
      </c>
      <c r="AX13" s="7">
        <f t="shared" si="50"/>
        <v>0.99688802882172578</v>
      </c>
      <c r="AY13" s="7">
        <f t="shared" si="51"/>
        <v>0.99098452194904607</v>
      </c>
      <c r="AZ13" s="7">
        <f t="shared" si="52"/>
        <v>0.9883759148423451</v>
      </c>
      <c r="BA13" s="7">
        <f t="shared" si="53"/>
        <v>1.0000469655638895</v>
      </c>
      <c r="BB13" s="3"/>
      <c r="BC13">
        <v>532.3699951171875</v>
      </c>
      <c r="BD13">
        <v>123.75</v>
      </c>
      <c r="BE13">
        <v>231.75999450683591</v>
      </c>
      <c r="BF13">
        <v>64.80999755859375</v>
      </c>
      <c r="BG13">
        <v>20.25</v>
      </c>
      <c r="BH13">
        <v>98.569999694824219</v>
      </c>
      <c r="BI13">
        <v>44.409999847412109</v>
      </c>
      <c r="BJ13">
        <v>53</v>
      </c>
      <c r="BK13">
        <v>222.3999938964844</v>
      </c>
      <c r="BL13">
        <v>234.69999694824219</v>
      </c>
      <c r="BM13">
        <v>58.709999084472663</v>
      </c>
      <c r="BN13">
        <v>376.25</v>
      </c>
      <c r="BO13">
        <v>181.28999328613281</v>
      </c>
      <c r="BP13">
        <v>59.259998321533203</v>
      </c>
      <c r="BQ13">
        <v>28.090000152587891</v>
      </c>
      <c r="BR13">
        <v>171.46000671386719</v>
      </c>
      <c r="BS13">
        <v>73.75</v>
      </c>
      <c r="BT13">
        <v>102.2399978637695</v>
      </c>
      <c r="BU13">
        <v>68.330001831054688</v>
      </c>
      <c r="BV13">
        <v>38.169998168945313</v>
      </c>
      <c r="BW13">
        <v>141.64799499511719</v>
      </c>
      <c r="BX13">
        <v>17.75</v>
      </c>
      <c r="BY13">
        <v>132</v>
      </c>
      <c r="BZ13">
        <v>390.30999755859381</v>
      </c>
      <c r="CA13">
        <v>27.440000534057621</v>
      </c>
      <c r="CB13">
        <v>44.110000610351563</v>
      </c>
      <c r="CC13">
        <v>165.74000549316409</v>
      </c>
      <c r="CD13">
        <v>59.979999542236328</v>
      </c>
      <c r="CE13">
        <v>168.44000244140619</v>
      </c>
      <c r="CF13">
        <v>66.379997253417969</v>
      </c>
      <c r="CG13">
        <v>60.540000915527337</v>
      </c>
      <c r="CH13">
        <v>31.85000038146973</v>
      </c>
      <c r="CI13">
        <v>372.89999389648438</v>
      </c>
      <c r="CJ13">
        <v>318.26998901367188</v>
      </c>
      <c r="CK13">
        <v>8.3199996948242188</v>
      </c>
      <c r="CL13">
        <v>213.92999267578119</v>
      </c>
      <c r="CM13">
        <v>86.949996948242188</v>
      </c>
      <c r="CN13">
        <v>20.64999961853027</v>
      </c>
      <c r="CO13">
        <v>92.540000915527344</v>
      </c>
      <c r="CP13">
        <v>173.8999938964844</v>
      </c>
      <c r="CQ13">
        <v>72.470001220703125</v>
      </c>
      <c r="CR13">
        <v>101.44000244140619</v>
      </c>
      <c r="CS13">
        <v>168.44999694824219</v>
      </c>
      <c r="CT13">
        <v>9.2399997711181641</v>
      </c>
      <c r="CU13">
        <v>87.80999755859375</v>
      </c>
      <c r="CV13">
        <v>98.339996337890625</v>
      </c>
      <c r="CW13">
        <v>46.240001678466797</v>
      </c>
      <c r="CX13">
        <v>80.209999084472656</v>
      </c>
      <c r="CY13">
        <v>225.25999450683591</v>
      </c>
      <c r="CZ13">
        <v>129.1499938964844</v>
      </c>
      <c r="DA13">
        <v>212.80999755859381</v>
      </c>
    </row>
    <row r="14" spans="1:105" x14ac:dyDescent="0.55000000000000004">
      <c r="A14" s="6">
        <v>44574</v>
      </c>
      <c r="B14" s="3">
        <f t="shared" si="3"/>
        <v>-28</v>
      </c>
      <c r="C14" s="7">
        <f t="shared" si="54"/>
        <v>0.97051075228228001</v>
      </c>
      <c r="D14" s="7">
        <f t="shared" si="4"/>
        <v>1.026474711866008</v>
      </c>
      <c r="E14" s="7">
        <f t="shared" si="5"/>
        <v>0.99606584563316736</v>
      </c>
      <c r="F14" s="7">
        <f t="shared" si="6"/>
        <v>0.99007590845857385</v>
      </c>
      <c r="G14" s="7">
        <f t="shared" si="7"/>
        <v>0.98907639040603246</v>
      </c>
      <c r="H14" s="7">
        <f t="shared" si="8"/>
        <v>1.0021281901733659</v>
      </c>
      <c r="I14" s="7">
        <f t="shared" si="9"/>
        <v>1.003596314243232</v>
      </c>
      <c r="J14" s="7">
        <f t="shared" si="10"/>
        <v>0.98479059595216945</v>
      </c>
      <c r="K14" s="7">
        <f t="shared" si="11"/>
        <v>1.0204724825488409</v>
      </c>
      <c r="L14" s="7">
        <f t="shared" si="12"/>
        <v>0.97204578384163121</v>
      </c>
      <c r="M14" s="7">
        <f t="shared" si="13"/>
        <v>1.0214011112068913</v>
      </c>
      <c r="N14" s="7">
        <f t="shared" si="14"/>
        <v>1.010943264653837</v>
      </c>
      <c r="O14" s="7">
        <f t="shared" si="15"/>
        <v>0.99496784179942765</v>
      </c>
      <c r="P14" s="7">
        <f t="shared" si="16"/>
        <v>1.0114095251557764</v>
      </c>
      <c r="Q14" s="7">
        <f t="shared" si="17"/>
        <v>0.9630124458043714</v>
      </c>
      <c r="R14" s="7">
        <f t="shared" si="18"/>
        <v>0.99836554925915677</v>
      </c>
      <c r="S14" s="7">
        <f t="shared" si="19"/>
        <v>0.99701247438677187</v>
      </c>
      <c r="T14" s="7">
        <f t="shared" si="20"/>
        <v>1.0021494998406442</v>
      </c>
      <c r="U14" s="7">
        <f t="shared" si="21"/>
        <v>1.0083072645759796</v>
      </c>
      <c r="V14" s="7">
        <f t="shared" si="22"/>
        <v>0.9979019657104008</v>
      </c>
      <c r="W14" s="7">
        <f t="shared" si="23"/>
        <v>0.98207084012578993</v>
      </c>
      <c r="X14" s="7">
        <f t="shared" si="24"/>
        <v>1.0375942723189493</v>
      </c>
      <c r="Y14" s="7">
        <f t="shared" si="25"/>
        <v>1.0011356722776561</v>
      </c>
      <c r="Z14" s="7">
        <f t="shared" si="26"/>
        <v>1.0012546000123803</v>
      </c>
      <c r="AA14" s="7">
        <f t="shared" si="27"/>
        <v>1.0176995685631109</v>
      </c>
      <c r="AB14" s="7">
        <f t="shared" si="28"/>
        <v>1.0126155664194418</v>
      </c>
      <c r="AC14" s="7">
        <f t="shared" si="29"/>
        <v>0.97253562711172492</v>
      </c>
      <c r="AD14" s="7">
        <f t="shared" si="30"/>
        <v>0.99230123252683378</v>
      </c>
      <c r="AE14" s="7">
        <f t="shared" si="31"/>
        <v>0.99875244754657733</v>
      </c>
      <c r="AF14" s="7">
        <f t="shared" si="32"/>
        <v>1.0069058840228251</v>
      </c>
      <c r="AG14" s="7">
        <f t="shared" si="33"/>
        <v>1.0059288810550768</v>
      </c>
      <c r="AH14" s="7">
        <f t="shared" si="34"/>
        <v>1.0081301331143242</v>
      </c>
      <c r="AI14" s="7">
        <f t="shared" si="35"/>
        <v>0.97196243842450947</v>
      </c>
      <c r="AJ14" s="7">
        <f t="shared" si="36"/>
        <v>0.95675573914277934</v>
      </c>
      <c r="AK14" s="7">
        <f t="shared" si="37"/>
        <v>0.94820055339146736</v>
      </c>
      <c r="AL14" s="7">
        <f t="shared" si="38"/>
        <v>0.94261887292940383</v>
      </c>
      <c r="AM14" s="7">
        <f t="shared" si="39"/>
        <v>0.98621951652945106</v>
      </c>
      <c r="AN14" s="7">
        <f t="shared" si="40"/>
        <v>1.0038666034315731</v>
      </c>
      <c r="AO14" s="7">
        <f t="shared" si="41"/>
        <v>1.0295986556567809</v>
      </c>
      <c r="AP14" s="7">
        <f t="shared" si="42"/>
        <v>1.001608818952491</v>
      </c>
      <c r="AQ14" s="7">
        <f t="shared" si="43"/>
        <v>0.98316249019021973</v>
      </c>
      <c r="AR14" s="7">
        <f t="shared" si="44"/>
        <v>1.0064851954692691</v>
      </c>
      <c r="AS14" s="7">
        <f t="shared" si="45"/>
        <v>1.0021941502044911</v>
      </c>
      <c r="AT14" s="7">
        <f t="shared" si="46"/>
        <v>1.029853036004861</v>
      </c>
      <c r="AU14" s="7">
        <f t="shared" si="47"/>
        <v>1.0271866416419724</v>
      </c>
      <c r="AV14" s="7">
        <f t="shared" si="48"/>
        <v>0.96849405822337065</v>
      </c>
      <c r="AW14" s="7">
        <f t="shared" si="49"/>
        <v>1.0118242637817116</v>
      </c>
      <c r="AX14" s="7">
        <f t="shared" si="50"/>
        <v>1.0067097781380625</v>
      </c>
      <c r="AY14" s="7">
        <f t="shared" si="51"/>
        <v>1.0066810405790312</v>
      </c>
      <c r="AZ14" s="7">
        <f t="shared" si="52"/>
        <v>0.99736395917172449</v>
      </c>
      <c r="BA14" s="7">
        <f t="shared" si="53"/>
        <v>0.97231905589302314</v>
      </c>
      <c r="BB14" s="3"/>
      <c r="BC14">
        <v>516.9000244140625</v>
      </c>
      <c r="BD14">
        <v>127.0699996948242</v>
      </c>
      <c r="BE14">
        <v>230.8500061035156</v>
      </c>
      <c r="BF14">
        <v>64.169998168945313</v>
      </c>
      <c r="BG14">
        <v>20.030000686645511</v>
      </c>
      <c r="BH14">
        <v>98.779998779296875</v>
      </c>
      <c r="BI14">
        <v>44.569999694824219</v>
      </c>
      <c r="BJ14">
        <v>52.200000762939453</v>
      </c>
      <c r="BK14">
        <v>227</v>
      </c>
      <c r="BL14">
        <v>228.22999572753909</v>
      </c>
      <c r="BM14">
        <v>59.979999542236328</v>
      </c>
      <c r="BN14">
        <v>380.3900146484375</v>
      </c>
      <c r="BO14">
        <v>180.3800048828125</v>
      </c>
      <c r="BP14">
        <v>59.939998626708977</v>
      </c>
      <c r="BQ14">
        <v>27.069999694824219</v>
      </c>
      <c r="BR14">
        <v>171.17999267578119</v>
      </c>
      <c r="BS14">
        <v>73.529998779296875</v>
      </c>
      <c r="BT14">
        <v>102.4599990844727</v>
      </c>
      <c r="BU14">
        <v>68.900001525878906</v>
      </c>
      <c r="BV14">
        <v>38.090000152587891</v>
      </c>
      <c r="BW14">
        <v>139.13099670410159</v>
      </c>
      <c r="BX14">
        <v>18.430000305175781</v>
      </c>
      <c r="BY14">
        <v>132.1499938964844</v>
      </c>
      <c r="BZ14">
        <v>390.79998779296881</v>
      </c>
      <c r="CA14">
        <v>27.930000305175781</v>
      </c>
      <c r="CB14">
        <v>44.669998168945313</v>
      </c>
      <c r="CC14">
        <v>161.25</v>
      </c>
      <c r="CD14">
        <v>59.520000457763672</v>
      </c>
      <c r="CE14">
        <v>168.22999572753909</v>
      </c>
      <c r="CF14">
        <v>66.839996337890625</v>
      </c>
      <c r="CG14">
        <v>60.900001525878913</v>
      </c>
      <c r="CH14">
        <v>32.110000610351563</v>
      </c>
      <c r="CI14">
        <v>362.58999633789063</v>
      </c>
      <c r="CJ14">
        <v>304.79998779296881</v>
      </c>
      <c r="CK14">
        <v>7.9000000953674316</v>
      </c>
      <c r="CL14">
        <v>202</v>
      </c>
      <c r="CM14">
        <v>85.760002136230469</v>
      </c>
      <c r="CN14">
        <v>20.729999542236332</v>
      </c>
      <c r="CO14">
        <v>95.319999694824219</v>
      </c>
      <c r="CP14">
        <v>174.17999267578119</v>
      </c>
      <c r="CQ14">
        <v>71.260002136230469</v>
      </c>
      <c r="CR14">
        <v>102.09999847412109</v>
      </c>
      <c r="CS14">
        <v>168.82000732421881</v>
      </c>
      <c r="CT14">
        <v>9.5200004577636719</v>
      </c>
      <c r="CU14">
        <v>90.230003356933594</v>
      </c>
      <c r="CV14">
        <v>95.290000915527344</v>
      </c>
      <c r="CW14">
        <v>46.790000915527337</v>
      </c>
      <c r="CX14">
        <v>80.75</v>
      </c>
      <c r="CY14">
        <v>226.77000427246091</v>
      </c>
      <c r="CZ14">
        <v>128.80999755859381</v>
      </c>
      <c r="DA14">
        <v>207</v>
      </c>
    </row>
    <row r="15" spans="1:105" x14ac:dyDescent="0.55000000000000004">
      <c r="A15" s="6">
        <v>44575</v>
      </c>
      <c r="B15" s="3">
        <f t="shared" si="3"/>
        <v>-27</v>
      </c>
      <c r="C15" s="7">
        <f t="shared" si="54"/>
        <v>1.0071324662307681</v>
      </c>
      <c r="D15" s="7">
        <f t="shared" si="4"/>
        <v>0.99201985140313886</v>
      </c>
      <c r="E15" s="7">
        <f t="shared" si="5"/>
        <v>1.0193480840540841</v>
      </c>
      <c r="F15" s="7">
        <f t="shared" si="6"/>
        <v>1.018833549011176</v>
      </c>
      <c r="G15" s="7">
        <f t="shared" si="7"/>
        <v>1.0089463021562384</v>
      </c>
      <c r="H15" s="7">
        <f t="shared" si="8"/>
        <v>0.99929110640019436</v>
      </c>
      <c r="I15" s="7">
        <f t="shared" si="9"/>
        <v>1.0064855625864066</v>
      </c>
      <c r="J15" s="7">
        <f t="shared" si="10"/>
        <v>0.97870195784472303</v>
      </c>
      <c r="K15" s="7">
        <f t="shared" si="11"/>
        <v>1.0085099536728841</v>
      </c>
      <c r="L15" s="7">
        <f t="shared" si="12"/>
        <v>1.0078558561974087</v>
      </c>
      <c r="M15" s="7">
        <f t="shared" si="13"/>
        <v>0.98826079470674888</v>
      </c>
      <c r="N15" s="7">
        <f t="shared" si="14"/>
        <v>0.99781559995643443</v>
      </c>
      <c r="O15" s="7">
        <f t="shared" si="15"/>
        <v>0.98941076237908854</v>
      </c>
      <c r="P15" s="7">
        <f t="shared" si="16"/>
        <v>1.0132584482738121</v>
      </c>
      <c r="Q15" s="7">
        <f t="shared" si="17"/>
        <v>0.99852129333881467</v>
      </c>
      <c r="R15" s="7">
        <f t="shared" si="18"/>
        <v>0.99848000839607776</v>
      </c>
      <c r="S15" s="7">
        <f t="shared" si="19"/>
        <v>0.98589309225392796</v>
      </c>
      <c r="T15" s="7">
        <f t="shared" si="20"/>
        <v>1.0068087469368636</v>
      </c>
      <c r="U15" s="7">
        <f t="shared" si="21"/>
        <v>1.0144094709033236</v>
      </c>
      <c r="V15" s="7">
        <f t="shared" si="22"/>
        <v>0.97339561111899375</v>
      </c>
      <c r="W15" s="7">
        <f t="shared" si="23"/>
        <v>1.0047003399659151</v>
      </c>
      <c r="X15" s="7">
        <f t="shared" si="24"/>
        <v>0.99128060720502342</v>
      </c>
      <c r="Y15" s="7">
        <f t="shared" si="25"/>
        <v>1.0017390167115694</v>
      </c>
      <c r="Z15" s="7">
        <f t="shared" si="26"/>
        <v>0.97444599988669212</v>
      </c>
      <c r="AA15" s="7">
        <f t="shared" si="27"/>
        <v>1.028588481803465</v>
      </c>
      <c r="AB15" s="7">
        <f t="shared" si="28"/>
        <v>1.0104666634947641</v>
      </c>
      <c r="AC15" s="7">
        <f t="shared" si="29"/>
        <v>1</v>
      </c>
      <c r="AD15" s="7">
        <f t="shared" si="30"/>
        <v>0.99730821092556954</v>
      </c>
      <c r="AE15" s="7">
        <f t="shared" si="31"/>
        <v>0.93656651883359843</v>
      </c>
      <c r="AF15" s="7">
        <f t="shared" si="32"/>
        <v>1.0102702765722908</v>
      </c>
      <c r="AG15" s="7">
        <f t="shared" si="33"/>
        <v>1.0080137457258724</v>
      </c>
      <c r="AH15" s="7">
        <f t="shared" si="34"/>
        <v>0.99437848917477289</v>
      </c>
      <c r="AI15" s="7">
        <f t="shared" si="35"/>
        <v>0.97475217428163619</v>
      </c>
      <c r="AJ15" s="7">
        <f t="shared" si="36"/>
        <v>1.0175615063313936</v>
      </c>
      <c r="AK15" s="7">
        <f t="shared" si="37"/>
        <v>1.0075662331038224</v>
      </c>
      <c r="AL15" s="7">
        <f t="shared" si="38"/>
        <v>1.011860101326191</v>
      </c>
      <c r="AM15" s="7">
        <f t="shared" si="39"/>
        <v>0.9814046447358058</v>
      </c>
      <c r="AN15" s="7">
        <f t="shared" si="40"/>
        <v>1.0162683089666928</v>
      </c>
      <c r="AO15" s="7">
        <f t="shared" si="41"/>
        <v>1.0123033593159914</v>
      </c>
      <c r="AP15" s="7">
        <f t="shared" si="42"/>
        <v>1.0083472370036213</v>
      </c>
      <c r="AQ15" s="7">
        <f t="shared" si="43"/>
        <v>0.99971923827940568</v>
      </c>
      <c r="AR15" s="7">
        <f t="shared" si="44"/>
        <v>1.012458782974391</v>
      </c>
      <c r="AS15" s="7">
        <f t="shared" si="45"/>
        <v>0.97711237196022616</v>
      </c>
      <c r="AT15" s="7">
        <f t="shared" si="46"/>
        <v>1.0156334204672672</v>
      </c>
      <c r="AU15" s="7">
        <f t="shared" si="47"/>
        <v>0.99210002329381741</v>
      </c>
      <c r="AV15" s="7">
        <f t="shared" si="48"/>
        <v>0.98082266261347339</v>
      </c>
      <c r="AW15" s="7">
        <f t="shared" si="49"/>
        <v>0.99227628415978941</v>
      </c>
      <c r="AX15" s="7">
        <f t="shared" si="50"/>
        <v>1.0035849091348896</v>
      </c>
      <c r="AY15" s="7">
        <f t="shared" si="51"/>
        <v>0.95605322806630888</v>
      </c>
      <c r="AZ15" s="7">
        <f t="shared" si="52"/>
        <v>0.98632096516934309</v>
      </c>
      <c r="BA15" s="7">
        <f t="shared" si="53"/>
        <v>0.99603074487944865</v>
      </c>
      <c r="BB15" s="3"/>
      <c r="BC15">
        <v>520.5999755859375</v>
      </c>
      <c r="BD15">
        <v>126.05999755859381</v>
      </c>
      <c r="BE15">
        <v>235.36000061035159</v>
      </c>
      <c r="BF15">
        <v>65.389999389648438</v>
      </c>
      <c r="BG15">
        <v>20.20999908447266</v>
      </c>
      <c r="BH15">
        <v>98.709999084472656</v>
      </c>
      <c r="BI15">
        <v>44.860000610351563</v>
      </c>
      <c r="BJ15">
        <v>51.099998474121087</v>
      </c>
      <c r="BK15">
        <v>228.94000244140619</v>
      </c>
      <c r="BL15">
        <v>230.0299987792969</v>
      </c>
      <c r="BM15">
        <v>59.279998779296882</v>
      </c>
      <c r="BN15">
        <v>379.55999755859381</v>
      </c>
      <c r="BO15">
        <v>178.47999572753909</v>
      </c>
      <c r="BP15">
        <v>60.740001678466797</v>
      </c>
      <c r="BQ15">
        <v>27.030000686645511</v>
      </c>
      <c r="BR15">
        <v>170.91999816894531</v>
      </c>
      <c r="BS15">
        <v>72.5</v>
      </c>
      <c r="BT15">
        <v>103.1600036621094</v>
      </c>
      <c r="BU15">
        <v>69.900001525878906</v>
      </c>
      <c r="BV15">
        <v>37.090000152587891</v>
      </c>
      <c r="BW15">
        <v>139.7864990234375</v>
      </c>
      <c r="BX15">
        <v>18.270000457763668</v>
      </c>
      <c r="BY15">
        <v>132.3800048828125</v>
      </c>
      <c r="BZ15">
        <v>380.94000244140619</v>
      </c>
      <c r="CA15">
        <v>28.739999771118161</v>
      </c>
      <c r="CB15">
        <v>45.139999389648438</v>
      </c>
      <c r="CC15">
        <v>161.25</v>
      </c>
      <c r="CD15">
        <v>59.360000610351563</v>
      </c>
      <c r="CE15">
        <v>157.88999938964841</v>
      </c>
      <c r="CF15">
        <v>67.529998779296875</v>
      </c>
      <c r="CG15">
        <v>61.389999389648438</v>
      </c>
      <c r="CH15">
        <v>31.930000305175781</v>
      </c>
      <c r="CI15">
        <v>353.54998779296881</v>
      </c>
      <c r="CJ15">
        <v>310.20001220703119</v>
      </c>
      <c r="CK15">
        <v>7.9600000381469727</v>
      </c>
      <c r="CL15">
        <v>204.4100036621094</v>
      </c>
      <c r="CM15">
        <v>84.180000305175781</v>
      </c>
      <c r="CN15">
        <v>21.069999694824219</v>
      </c>
      <c r="CO15">
        <v>96.5</v>
      </c>
      <c r="CP15">
        <v>175.63999938964841</v>
      </c>
      <c r="CQ15">
        <v>71.239997863769531</v>
      </c>
      <c r="CR15">
        <v>103.379997253418</v>
      </c>
      <c r="CS15">
        <v>165</v>
      </c>
      <c r="CT15">
        <v>9.6700000762939453</v>
      </c>
      <c r="CU15">
        <v>89.519996643066406</v>
      </c>
      <c r="CV15">
        <v>93.480003356933594</v>
      </c>
      <c r="CW15">
        <v>46.430000305175781</v>
      </c>
      <c r="CX15">
        <v>81.040000915527344</v>
      </c>
      <c r="CY15">
        <v>217.02000427246091</v>
      </c>
      <c r="CZ15">
        <v>127.05999755859381</v>
      </c>
      <c r="DA15">
        <v>206.17999267578119</v>
      </c>
    </row>
    <row r="16" spans="1:105" x14ac:dyDescent="0.55000000000000004">
      <c r="A16" s="6">
        <v>44579</v>
      </c>
      <c r="B16" s="3">
        <f t="shared" si="3"/>
        <v>-26</v>
      </c>
      <c r="C16" s="7">
        <f t="shared" si="54"/>
        <v>0.98595650031893467</v>
      </c>
      <c r="D16" s="7">
        <f t="shared" si="4"/>
        <v>1.0045904460352302</v>
      </c>
      <c r="E16" s="7">
        <f t="shared" si="5"/>
        <v>0.99347810398961534</v>
      </c>
      <c r="F16" s="7">
        <f t="shared" si="6"/>
        <v>1.2301232450842741</v>
      </c>
      <c r="G16" s="7">
        <f t="shared" si="7"/>
        <v>0.96269729800244164</v>
      </c>
      <c r="H16" s="7">
        <f t="shared" si="8"/>
        <v>0.99369913808717036</v>
      </c>
      <c r="I16" s="7">
        <f t="shared" si="9"/>
        <v>0.98563066033676738</v>
      </c>
      <c r="J16" s="7">
        <f t="shared" si="10"/>
        <v>0.97121395387487419</v>
      </c>
      <c r="K16" s="7">
        <f t="shared" si="11"/>
        <v>1.0040539393404131</v>
      </c>
      <c r="L16" s="7">
        <f t="shared" si="12"/>
        <v>0.96446765197906459</v>
      </c>
      <c r="M16" s="7">
        <f t="shared" si="13"/>
        <v>0.97367824290850902</v>
      </c>
      <c r="N16" s="7">
        <f t="shared" si="14"/>
        <v>1.0113954789832365</v>
      </c>
      <c r="O16" s="7">
        <f t="shared" si="15"/>
        <v>0.99977589775576914</v>
      </c>
      <c r="P16" s="7">
        <f t="shared" si="16"/>
        <v>0.99106987773695399</v>
      </c>
      <c r="Q16" s="7">
        <f t="shared" si="17"/>
        <v>0.99182754663633199</v>
      </c>
      <c r="R16" s="7">
        <f t="shared" si="18"/>
        <v>0.97458021479096335</v>
      </c>
      <c r="S16" s="7">
        <f t="shared" si="19"/>
        <v>1.003579821149249</v>
      </c>
      <c r="T16" s="7">
        <f t="shared" si="20"/>
        <v>0.99737923394318084</v>
      </c>
      <c r="U16" s="7">
        <f t="shared" si="21"/>
        <v>0.99080189874869551</v>
      </c>
      <c r="V16" s="7">
        <f t="shared" si="22"/>
        <v>0.98806607435097404</v>
      </c>
      <c r="W16" s="7">
        <f t="shared" si="23"/>
        <v>0.97467236216604169</v>
      </c>
      <c r="X16" s="7">
        <f t="shared" si="24"/>
        <v>0.93030317968390075</v>
      </c>
      <c r="Y16" s="7">
        <f t="shared" si="25"/>
        <v>1.0030170025219911</v>
      </c>
      <c r="Z16" s="7">
        <f t="shared" si="26"/>
        <v>0.92778431268950312</v>
      </c>
      <c r="AA16" s="7">
        <f t="shared" si="27"/>
        <v>0.99511685847690801</v>
      </c>
      <c r="AB16" s="7">
        <f t="shared" si="28"/>
        <v>1.0017707359764974</v>
      </c>
      <c r="AC16" s="7">
        <f t="shared" si="29"/>
        <v>0.99059157220151683</v>
      </c>
      <c r="AD16" s="7">
        <f t="shared" si="30"/>
        <v>0.98728473176078846</v>
      </c>
      <c r="AE16" s="7">
        <f t="shared" si="31"/>
        <v>0.95716776364992695</v>
      </c>
      <c r="AF16" s="7">
        <f t="shared" si="32"/>
        <v>0.99197139712108562</v>
      </c>
      <c r="AG16" s="7">
        <f t="shared" si="33"/>
        <v>0.99198625427412757</v>
      </c>
      <c r="AH16" s="7">
        <f t="shared" si="34"/>
        <v>0.9726966972984139</v>
      </c>
      <c r="AI16" s="7">
        <f t="shared" si="35"/>
        <v>0.97383699834004445</v>
      </c>
      <c r="AJ16" s="7">
        <f t="shared" si="36"/>
        <v>0.97535971207621586</v>
      </c>
      <c r="AK16" s="7">
        <f t="shared" si="37"/>
        <v>0.91481426128536603</v>
      </c>
      <c r="AL16" s="7">
        <f t="shared" si="38"/>
        <v>0.96409062796569389</v>
      </c>
      <c r="AM16" s="7">
        <f t="shared" si="39"/>
        <v>0.99654904261488442</v>
      </c>
      <c r="AN16" s="7">
        <f t="shared" si="40"/>
        <v>0.96129176971502006</v>
      </c>
      <c r="AO16" s="7">
        <f t="shared" si="41"/>
        <v>0.99449264700422846</v>
      </c>
      <c r="AP16" s="7">
        <f t="shared" si="42"/>
        <v>0.99038898410525078</v>
      </c>
      <c r="AQ16" s="7">
        <f t="shared" si="43"/>
        <v>0.98158333810731191</v>
      </c>
      <c r="AR16" s="7">
        <f t="shared" si="44"/>
        <v>0.98391078460405346</v>
      </c>
      <c r="AS16" s="7">
        <f t="shared" si="45"/>
        <v>0.99263960460300404</v>
      </c>
      <c r="AT16" s="7">
        <f t="shared" si="46"/>
        <v>0.978044069741277</v>
      </c>
      <c r="AU16" s="7">
        <f t="shared" si="47"/>
        <v>0.98480472182720358</v>
      </c>
      <c r="AV16" s="7">
        <f t="shared" si="48"/>
        <v>0.99302233755528613</v>
      </c>
      <c r="AW16" s="7">
        <f t="shared" si="49"/>
        <v>1.0021514310171575</v>
      </c>
      <c r="AX16" s="7">
        <f t="shared" si="50"/>
        <v>0.97741218610897007</v>
      </c>
      <c r="AY16" s="7">
        <f t="shared" si="51"/>
        <v>0.96592681046830875</v>
      </c>
      <c r="AZ16" s="7">
        <f t="shared" si="52"/>
        <v>0.99463382298878822</v>
      </c>
      <c r="BA16" s="7">
        <f t="shared" si="53"/>
        <v>0.98297750025759723</v>
      </c>
      <c r="BB16" s="3"/>
      <c r="BC16">
        <v>513.34002685546875</v>
      </c>
      <c r="BD16">
        <v>126.63999938964839</v>
      </c>
      <c r="BE16">
        <v>233.83000183105469</v>
      </c>
      <c r="BF16">
        <v>82.30999755859375</v>
      </c>
      <c r="BG16">
        <v>19.469999313354489</v>
      </c>
      <c r="BH16">
        <v>98.089996337890625</v>
      </c>
      <c r="BI16">
        <v>44.220001220703118</v>
      </c>
      <c r="BJ16">
        <v>49.650001525878913</v>
      </c>
      <c r="BK16">
        <v>229.8699951171875</v>
      </c>
      <c r="BL16">
        <v>222</v>
      </c>
      <c r="BM16">
        <v>57.740001678466797</v>
      </c>
      <c r="BN16">
        <v>383.91000366210938</v>
      </c>
      <c r="BO16">
        <v>178.44000244140619</v>
      </c>
      <c r="BP16">
        <v>60.200000762939453</v>
      </c>
      <c r="BQ16">
        <v>26.809999465942379</v>
      </c>
      <c r="BR16">
        <v>166.6300048828125</v>
      </c>
      <c r="BS16">
        <v>72.760002136230469</v>
      </c>
      <c r="BT16">
        <v>102.88999938964839</v>
      </c>
      <c r="BU16">
        <v>69.260002136230469</v>
      </c>
      <c r="BV16">
        <v>36.650001525878913</v>
      </c>
      <c r="BW16">
        <v>136.2904968261719</v>
      </c>
      <c r="BX16">
        <v>17.04000091552734</v>
      </c>
      <c r="BY16">
        <v>132.7799987792969</v>
      </c>
      <c r="BZ16">
        <v>354.39999389648438</v>
      </c>
      <c r="CA16">
        <v>28.60000038146973</v>
      </c>
      <c r="CB16">
        <v>45.220001220703118</v>
      </c>
      <c r="CC16">
        <v>159.74000549316409</v>
      </c>
      <c r="CD16">
        <v>58.610000610351563</v>
      </c>
      <c r="CE16">
        <v>151.27000427246091</v>
      </c>
      <c r="CF16">
        <v>66.989997863769531</v>
      </c>
      <c r="CG16">
        <v>60.900001525878913</v>
      </c>
      <c r="CH16">
        <v>31.069999694824219</v>
      </c>
      <c r="CI16">
        <v>344.42001342773438</v>
      </c>
      <c r="CJ16">
        <v>302.64999389648438</v>
      </c>
      <c r="CK16">
        <v>7.309999942779541</v>
      </c>
      <c r="CL16">
        <v>197.19999694824219</v>
      </c>
      <c r="CM16">
        <v>83.889999389648438</v>
      </c>
      <c r="CN16">
        <v>20.270000457763668</v>
      </c>
      <c r="CO16">
        <v>95.970001220703125</v>
      </c>
      <c r="CP16">
        <v>173.96000671386719</v>
      </c>
      <c r="CQ16">
        <v>69.94000244140625</v>
      </c>
      <c r="CR16">
        <v>101.73000335693359</v>
      </c>
      <c r="CS16">
        <v>163.78999328613281</v>
      </c>
      <c r="CT16">
        <v>9.4600000381469727</v>
      </c>
      <c r="CU16">
        <v>88.169998168945313</v>
      </c>
      <c r="CV16">
        <v>92.830001831054688</v>
      </c>
      <c r="CW16">
        <v>46.529998779296882</v>
      </c>
      <c r="CX16">
        <v>79.230003356933594</v>
      </c>
      <c r="CY16">
        <v>209.75</v>
      </c>
      <c r="CZ16">
        <v>126.379997253418</v>
      </c>
      <c r="DA16">
        <v>202.69999694824219</v>
      </c>
    </row>
    <row r="17" spans="1:105" x14ac:dyDescent="0.55000000000000004">
      <c r="A17" s="6">
        <v>44580</v>
      </c>
      <c r="B17" s="3">
        <f t="shared" si="3"/>
        <v>-25</v>
      </c>
      <c r="C17" s="7">
        <f t="shared" si="54"/>
        <v>1.0062917523387234</v>
      </c>
      <c r="D17" s="7">
        <f t="shared" si="4"/>
        <v>0.95774248044124011</v>
      </c>
      <c r="E17" s="7">
        <f t="shared" si="5"/>
        <v>0.98912121899532035</v>
      </c>
      <c r="F17" s="7">
        <f t="shared" si="6"/>
        <v>0.99805428573414012</v>
      </c>
      <c r="G17" s="7">
        <f t="shared" si="7"/>
        <v>0.97661629706747366</v>
      </c>
      <c r="H17" s="7">
        <f t="shared" si="8"/>
        <v>0.98634832057739874</v>
      </c>
      <c r="I17" s="7">
        <f t="shared" si="9"/>
        <v>0.99614813202781061</v>
      </c>
      <c r="J17" s="7">
        <f t="shared" si="10"/>
        <v>0.98252697136850864</v>
      </c>
      <c r="K17" s="7">
        <f t="shared" si="11"/>
        <v>0.96363078237409838</v>
      </c>
      <c r="L17" s="7">
        <f t="shared" si="12"/>
        <v>0.98867485064294658</v>
      </c>
      <c r="M17" s="7">
        <f t="shared" si="13"/>
        <v>1.0017303771844301</v>
      </c>
      <c r="N17" s="7">
        <f t="shared" si="14"/>
        <v>0.97891497467646649</v>
      </c>
      <c r="O17" s="7">
        <f t="shared" si="15"/>
        <v>0.99528144098270244</v>
      </c>
      <c r="P17" s="7">
        <f t="shared" si="16"/>
        <v>0.99400197122796496</v>
      </c>
      <c r="Q17" s="7">
        <f t="shared" si="17"/>
        <v>0.98421019505931717</v>
      </c>
      <c r="R17" s="7">
        <f t="shared" si="18"/>
        <v>0.98036416245332825</v>
      </c>
      <c r="S17" s="7">
        <f t="shared" si="19"/>
        <v>0.99282749652755486</v>
      </c>
      <c r="T17" s="7">
        <f t="shared" si="20"/>
        <v>0.97769062190411349</v>
      </c>
      <c r="U17" s="7">
        <f t="shared" si="21"/>
        <v>0.99841051035906903</v>
      </c>
      <c r="V17" s="7">
        <f t="shared" si="22"/>
        <v>0.98099371417735237</v>
      </c>
      <c r="W17" s="7">
        <f t="shared" si="23"/>
        <v>0.99530411593624502</v>
      </c>
      <c r="X17" s="7">
        <f t="shared" si="24"/>
        <v>0.97684661838605913</v>
      </c>
      <c r="Y17" s="7">
        <f t="shared" si="25"/>
        <v>0.98825786225356327</v>
      </c>
      <c r="Z17" s="7">
        <f t="shared" si="26"/>
        <v>0.97982036477143986</v>
      </c>
      <c r="AA17" s="7">
        <f t="shared" si="27"/>
        <v>0.99227791099669027</v>
      </c>
      <c r="AB17" s="7">
        <f t="shared" si="28"/>
        <v>1.0035320090442461</v>
      </c>
      <c r="AC17" s="7">
        <f t="shared" si="29"/>
        <v>0.9606740879474801</v>
      </c>
      <c r="AD17" s="7">
        <f t="shared" si="30"/>
        <v>0.99606804281976213</v>
      </c>
      <c r="AE17" s="7">
        <f t="shared" si="31"/>
        <v>0.9844099999007917</v>
      </c>
      <c r="AF17" s="7">
        <f t="shared" si="32"/>
        <v>0.99416123200386908</v>
      </c>
      <c r="AG17" s="7">
        <f t="shared" si="33"/>
        <v>1.0016406644019771</v>
      </c>
      <c r="AH17" s="7">
        <f t="shared" si="34"/>
        <v>0.96528795349637297</v>
      </c>
      <c r="AI17" s="7">
        <f t="shared" si="35"/>
        <v>1.0063960608658413</v>
      </c>
      <c r="AJ17" s="7">
        <f t="shared" si="36"/>
        <v>1.0022442753328888</v>
      </c>
      <c r="AK17" s="7">
        <f t="shared" si="37"/>
        <v>1.0545710709254461</v>
      </c>
      <c r="AL17" s="7">
        <f t="shared" si="38"/>
        <v>1.0011150030217324</v>
      </c>
      <c r="AM17" s="7">
        <f t="shared" si="39"/>
        <v>0.99053827391685634</v>
      </c>
      <c r="AN17" s="7">
        <f t="shared" si="40"/>
        <v>0.99157785099640627</v>
      </c>
      <c r="AO17" s="7">
        <f t="shared" si="41"/>
        <v>0.98095984649526236</v>
      </c>
      <c r="AP17" s="7">
        <f t="shared" si="42"/>
        <v>1.0071598664942152</v>
      </c>
      <c r="AQ17" s="7">
        <f t="shared" si="43"/>
        <v>0.99785297960499542</v>
      </c>
      <c r="AR17" s="7">
        <f t="shared" si="44"/>
        <v>0.99763797260792797</v>
      </c>
      <c r="AS17" s="7">
        <f t="shared" si="45"/>
        <v>0.98622963265740715</v>
      </c>
      <c r="AT17" s="7">
        <f t="shared" si="46"/>
        <v>0.96886490749208742</v>
      </c>
      <c r="AU17" s="7">
        <f t="shared" si="47"/>
        <v>0.99134298615655259</v>
      </c>
      <c r="AV17" s="7">
        <f t="shared" si="48"/>
        <v>1.0035486011893726</v>
      </c>
      <c r="AW17" s="7">
        <f t="shared" si="49"/>
        <v>0.94318286908724547</v>
      </c>
      <c r="AX17" s="7">
        <f t="shared" si="50"/>
        <v>0.98921370038298573</v>
      </c>
      <c r="AY17" s="7">
        <f t="shared" si="51"/>
        <v>0.98617420770435249</v>
      </c>
      <c r="AZ17" s="7">
        <f t="shared" si="52"/>
        <v>0.98501249629218002</v>
      </c>
      <c r="BA17" s="7">
        <f t="shared" si="53"/>
        <v>0.98948614038644711</v>
      </c>
      <c r="BB17" s="3"/>
      <c r="BC17">
        <v>516.58001708984375</v>
      </c>
      <c r="BD17">
        <v>121.40000152587891</v>
      </c>
      <c r="BE17">
        <v>231.30000305175781</v>
      </c>
      <c r="BF17">
        <v>82.150001525878906</v>
      </c>
      <c r="BG17">
        <v>19.020000457763668</v>
      </c>
      <c r="BH17">
        <v>96.760002136230469</v>
      </c>
      <c r="BI17">
        <v>44.049999237060547</v>
      </c>
      <c r="BJ17">
        <v>48.790000915527337</v>
      </c>
      <c r="BK17">
        <v>221.6600036621094</v>
      </c>
      <c r="BL17">
        <v>219.5</v>
      </c>
      <c r="BM17">
        <v>57.840000152587891</v>
      </c>
      <c r="BN17">
        <v>375.89999389648438</v>
      </c>
      <c r="BO17">
        <v>177.6000061035156</v>
      </c>
      <c r="BP17">
        <v>59.840000152587891</v>
      </c>
      <c r="BQ17">
        <v>26.389999389648441</v>
      </c>
      <c r="BR17">
        <v>163.38999938964841</v>
      </c>
      <c r="BS17">
        <v>72.239997863769531</v>
      </c>
      <c r="BT17">
        <v>100.620002746582</v>
      </c>
      <c r="BU17">
        <v>69.150001525878906</v>
      </c>
      <c r="BV17">
        <v>35.959999084472663</v>
      </c>
      <c r="BW17">
        <v>135.65199279785159</v>
      </c>
      <c r="BX17">
        <v>16.64999961853027</v>
      </c>
      <c r="BY17">
        <v>131.22999572753909</v>
      </c>
      <c r="BZ17">
        <v>347.32000732421881</v>
      </c>
      <c r="CA17">
        <v>28.379999160766602</v>
      </c>
      <c r="CB17">
        <v>45.380001068115227</v>
      </c>
      <c r="CC17">
        <v>153.58000183105469</v>
      </c>
      <c r="CD17">
        <v>58.380001068115227</v>
      </c>
      <c r="CE17">
        <v>148.92999267578119</v>
      </c>
      <c r="CF17">
        <v>66.599998474121094</v>
      </c>
      <c r="CG17">
        <v>61</v>
      </c>
      <c r="CH17">
        <v>30.010000228881839</v>
      </c>
      <c r="CI17">
        <v>346.6300048828125</v>
      </c>
      <c r="CJ17">
        <v>303.32998657226563</v>
      </c>
      <c r="CK17">
        <v>7.7199997901916504</v>
      </c>
      <c r="CL17">
        <v>197.41999816894531</v>
      </c>
      <c r="CM17">
        <v>83.099998474121094</v>
      </c>
      <c r="CN17">
        <v>20.10000038146973</v>
      </c>
      <c r="CO17">
        <v>94.160003662109375</v>
      </c>
      <c r="CP17">
        <v>175.21000671386719</v>
      </c>
      <c r="CQ17">
        <v>69.790000915527344</v>
      </c>
      <c r="CR17">
        <v>101.4899978637695</v>
      </c>
      <c r="CS17">
        <v>161.55000305175781</v>
      </c>
      <c r="CT17">
        <v>9.1700000762939453</v>
      </c>
      <c r="CU17">
        <v>87.410003662109375</v>
      </c>
      <c r="CV17">
        <v>93.160003662109375</v>
      </c>
      <c r="CW17">
        <v>43.959999084472663</v>
      </c>
      <c r="CX17">
        <v>78.379997253417969</v>
      </c>
      <c r="CY17">
        <v>206.8699951171875</v>
      </c>
      <c r="CZ17">
        <v>124.5</v>
      </c>
      <c r="DA17">
        <v>200.58000183105469</v>
      </c>
    </row>
    <row r="18" spans="1:105" x14ac:dyDescent="0.55000000000000004">
      <c r="A18" s="6">
        <v>44581</v>
      </c>
      <c r="B18" s="3">
        <f t="shared" si="3"/>
        <v>-24</v>
      </c>
      <c r="C18" s="7">
        <f t="shared" si="54"/>
        <v>0.98884581866308474</v>
      </c>
      <c r="D18" s="7">
        <f t="shared" si="4"/>
        <v>0.97717140049828621</v>
      </c>
      <c r="E18" s="7">
        <f t="shared" si="5"/>
        <v>0.98956961786263908</v>
      </c>
      <c r="F18" s="7">
        <f t="shared" si="6"/>
        <v>0.99524128952587854</v>
      </c>
      <c r="G18" s="7">
        <f t="shared" si="7"/>
        <v>0.95262832985553236</v>
      </c>
      <c r="H18" s="7">
        <f t="shared" si="8"/>
        <v>0.97911369401472736</v>
      </c>
      <c r="I18" s="7">
        <f t="shared" si="9"/>
        <v>0.98628553420808462</v>
      </c>
      <c r="J18" s="7">
        <f t="shared" si="10"/>
        <v>0.98430039766890542</v>
      </c>
      <c r="K18" s="7">
        <f t="shared" si="11"/>
        <v>0.97704615880227375</v>
      </c>
      <c r="L18" s="7">
        <f t="shared" si="12"/>
        <v>1.0096119489605893</v>
      </c>
      <c r="M18" s="7">
        <f t="shared" si="13"/>
        <v>0.97230319273899202</v>
      </c>
      <c r="N18" s="7">
        <f t="shared" si="14"/>
        <v>0.9759842462608781</v>
      </c>
      <c r="O18" s="7">
        <f t="shared" si="15"/>
        <v>0.98342182176329862</v>
      </c>
      <c r="P18" s="7">
        <f t="shared" si="16"/>
        <v>0.96548745863348162</v>
      </c>
      <c r="Q18" s="7">
        <f t="shared" si="17"/>
        <v>1.0165355342068323</v>
      </c>
      <c r="R18" s="7">
        <f t="shared" si="18"/>
        <v>0.98563697390185256</v>
      </c>
      <c r="S18" s="7">
        <f t="shared" si="19"/>
        <v>0.98704265626625864</v>
      </c>
      <c r="T18" s="7">
        <f t="shared" si="20"/>
        <v>0.97616417838961733</v>
      </c>
      <c r="U18" s="7">
        <f t="shared" si="21"/>
        <v>0.99026370067714387</v>
      </c>
      <c r="V18" s="7">
        <f t="shared" si="22"/>
        <v>0.97664831253856577</v>
      </c>
      <c r="W18" s="7">
        <f t="shared" si="23"/>
        <v>0.9840574378928385</v>
      </c>
      <c r="X18" s="7">
        <f t="shared" si="24"/>
        <v>0.96392148174935821</v>
      </c>
      <c r="Y18" s="7">
        <f t="shared" si="25"/>
        <v>0.93758783495511411</v>
      </c>
      <c r="Z18" s="7">
        <f t="shared" si="26"/>
        <v>1.0022432460709367</v>
      </c>
      <c r="AA18" s="7">
        <f t="shared" si="27"/>
        <v>0.99150738783582237</v>
      </c>
      <c r="AB18" s="7">
        <f t="shared" si="28"/>
        <v>0.99735210023156595</v>
      </c>
      <c r="AC18" s="7">
        <f t="shared" si="29"/>
        <v>0.97701347394392124</v>
      </c>
      <c r="AD18" s="7">
        <f t="shared" si="30"/>
        <v>0.98741688946116679</v>
      </c>
      <c r="AE18" s="7">
        <f t="shared" si="31"/>
        <v>0.99143601071313692</v>
      </c>
      <c r="AF18" s="7">
        <f t="shared" si="32"/>
        <v>0.99291790551824999</v>
      </c>
      <c r="AG18" s="7">
        <f t="shared" si="33"/>
        <v>0.99589321804734665</v>
      </c>
      <c r="AH18" s="7">
        <f t="shared" si="34"/>
        <v>1.029549084128375</v>
      </c>
      <c r="AI18" s="7">
        <f t="shared" si="35"/>
        <v>0.99606874509987609</v>
      </c>
      <c r="AJ18" s="7">
        <f t="shared" si="36"/>
        <v>0.99428037886724774</v>
      </c>
      <c r="AK18" s="7">
        <f t="shared" si="37"/>
        <v>1.060319794150421</v>
      </c>
      <c r="AL18" s="7">
        <f t="shared" si="38"/>
        <v>1.0145826947595049</v>
      </c>
      <c r="AM18" s="7">
        <f t="shared" si="39"/>
        <v>0.98923225452815255</v>
      </c>
      <c r="AN18" s="7">
        <f t="shared" si="40"/>
        <v>0.98496206512456996</v>
      </c>
      <c r="AO18" s="7">
        <f t="shared" si="41"/>
        <v>0.9800486727278398</v>
      </c>
      <c r="AP18" s="7">
        <f t="shared" si="42"/>
        <v>0.99272513337956103</v>
      </c>
      <c r="AQ18" s="7">
        <f t="shared" si="43"/>
        <v>0.99497235936321704</v>
      </c>
      <c r="AR18" s="7">
        <f t="shared" si="44"/>
        <v>1.0052085891780713</v>
      </c>
      <c r="AS18" s="7">
        <f t="shared" si="45"/>
        <v>0.98848232495065835</v>
      </c>
      <c r="AT18" s="7">
        <f t="shared" si="46"/>
        <v>1.0205079592213946</v>
      </c>
      <c r="AU18" s="7">
        <f t="shared" si="47"/>
        <v>0.89871150064384497</v>
      </c>
      <c r="AV18" s="7">
        <f t="shared" si="48"/>
        <v>0.97807829481284958</v>
      </c>
      <c r="AW18" s="7">
        <f t="shared" si="49"/>
        <v>0.96692957185432793</v>
      </c>
      <c r="AX18" s="7">
        <f t="shared" si="50"/>
        <v>0.97794171595890766</v>
      </c>
      <c r="AY18" s="7">
        <f t="shared" si="51"/>
        <v>0.97320239692735344</v>
      </c>
      <c r="AZ18" s="7">
        <f t="shared" si="52"/>
        <v>0.99290665054430671</v>
      </c>
      <c r="BA18" s="7">
        <f t="shared" si="53"/>
        <v>1.0068565124454016</v>
      </c>
      <c r="BB18" s="3"/>
      <c r="BC18">
        <v>510.85000610351563</v>
      </c>
      <c r="BD18">
        <v>118.6600036621094</v>
      </c>
      <c r="BE18">
        <v>228.8999938964844</v>
      </c>
      <c r="BF18">
        <v>81.760002136230469</v>
      </c>
      <c r="BG18">
        <v>18.139999389648441</v>
      </c>
      <c r="BH18">
        <v>94.760002136230469</v>
      </c>
      <c r="BI18">
        <v>43.450000762939453</v>
      </c>
      <c r="BJ18">
        <v>48.029998779296882</v>
      </c>
      <c r="BK18">
        <v>216.6300048828125</v>
      </c>
      <c r="BL18">
        <v>221.6199951171875</v>
      </c>
      <c r="BM18">
        <v>56.259998321533203</v>
      </c>
      <c r="BN18">
        <v>366.98001098632813</v>
      </c>
      <c r="BO18">
        <v>174.67999267578119</v>
      </c>
      <c r="BP18">
        <v>57.810001373291023</v>
      </c>
      <c r="BQ18">
        <v>26.829999923706051</v>
      </c>
      <c r="BR18">
        <v>161.05999755859381</v>
      </c>
      <c r="BS18">
        <v>71.30999755859375</v>
      </c>
      <c r="BT18">
        <v>98.25</v>
      </c>
      <c r="BU18">
        <v>68.480003356933594</v>
      </c>
      <c r="BV18">
        <v>35.130001068115227</v>
      </c>
      <c r="BW18">
        <v>133.5065002441406</v>
      </c>
      <c r="BX18">
        <v>16.059999465942379</v>
      </c>
      <c r="BY18">
        <v>123.2900009155273</v>
      </c>
      <c r="BZ18">
        <v>348.10000610351563</v>
      </c>
      <c r="CA18">
        <v>28.139999389648441</v>
      </c>
      <c r="CB18">
        <v>45.259998321533203</v>
      </c>
      <c r="CC18">
        <v>150.0899963378906</v>
      </c>
      <c r="CD18">
        <v>57.650001525878913</v>
      </c>
      <c r="CE18">
        <v>147.6600036621094</v>
      </c>
      <c r="CF18">
        <v>66.129997253417969</v>
      </c>
      <c r="CG18">
        <v>60.75</v>
      </c>
      <c r="CH18">
        <v>30.909999847412109</v>
      </c>
      <c r="CI18">
        <v>345.26998901367188</v>
      </c>
      <c r="CJ18">
        <v>301.60000610351563</v>
      </c>
      <c r="CK18">
        <v>8.1999998092651367</v>
      </c>
      <c r="CL18">
        <v>200.32000732421881</v>
      </c>
      <c r="CM18">
        <v>82.209999084472656</v>
      </c>
      <c r="CN18">
        <v>19.79999923706055</v>
      </c>
      <c r="CO18">
        <v>92.300003051757813</v>
      </c>
      <c r="CP18">
        <v>173.94000244140619</v>
      </c>
      <c r="CQ18">
        <v>69.44000244140625</v>
      </c>
      <c r="CR18">
        <v>102.01999664306641</v>
      </c>
      <c r="CS18">
        <v>159.69999694824219</v>
      </c>
      <c r="CT18">
        <v>9.3599996566772461</v>
      </c>
      <c r="CU18">
        <v>78.989997863769531</v>
      </c>
      <c r="CV18">
        <v>91.139999389648438</v>
      </c>
      <c r="CW18">
        <v>42.529998779296882</v>
      </c>
      <c r="CX18">
        <v>76.669998168945313</v>
      </c>
      <c r="CY18">
        <v>201.3999938964844</v>
      </c>
      <c r="CZ18">
        <v>123.620002746582</v>
      </c>
      <c r="DA18">
        <v>201.96000671386719</v>
      </c>
    </row>
    <row r="19" spans="1:105" x14ac:dyDescent="0.55000000000000004">
      <c r="A19" s="6">
        <v>44582</v>
      </c>
      <c r="B19" s="3">
        <f t="shared" si="3"/>
        <v>-23</v>
      </c>
      <c r="C19" s="7">
        <f t="shared" si="54"/>
        <v>0.97835207256058743</v>
      </c>
      <c r="D19" s="7">
        <f t="shared" si="4"/>
        <v>0.99000584321222729</v>
      </c>
      <c r="E19" s="7">
        <f t="shared" si="5"/>
        <v>0.99483160914945501</v>
      </c>
      <c r="F19" s="7">
        <f t="shared" si="6"/>
        <v>0.99497266232462667</v>
      </c>
      <c r="G19" s="7">
        <f t="shared" si="7"/>
        <v>0.97600998905897207</v>
      </c>
      <c r="H19" s="7">
        <f t="shared" si="8"/>
        <v>0.99545189023874803</v>
      </c>
      <c r="I19" s="7">
        <f t="shared" si="9"/>
        <v>0.98889135692474606</v>
      </c>
      <c r="J19" s="7">
        <f t="shared" si="10"/>
        <v>0.99519983327503136</v>
      </c>
      <c r="K19" s="7">
        <f t="shared" si="11"/>
        <v>0.98820561858209222</v>
      </c>
      <c r="L19" s="7">
        <f t="shared" si="12"/>
        <v>0.85637493470248549</v>
      </c>
      <c r="M19" s="7">
        <f t="shared" si="13"/>
        <v>0.99626036267879892</v>
      </c>
      <c r="N19" s="7">
        <f t="shared" si="14"/>
        <v>0.99261541875467807</v>
      </c>
      <c r="O19" s="7">
        <f t="shared" si="15"/>
        <v>0.99339480137986635</v>
      </c>
      <c r="P19" s="7">
        <f t="shared" si="16"/>
        <v>0.98096510889580113</v>
      </c>
      <c r="Q19" s="7">
        <f t="shared" si="17"/>
        <v>0.99776121303820975</v>
      </c>
      <c r="R19" s="7">
        <f t="shared" si="18"/>
        <v>0.99676613967387007</v>
      </c>
      <c r="S19" s="7">
        <f t="shared" si="19"/>
        <v>1.0062907117159468</v>
      </c>
      <c r="T19" s="7">
        <f t="shared" si="20"/>
        <v>0.97995309974482103</v>
      </c>
      <c r="U19" s="7">
        <f t="shared" si="21"/>
        <v>1.0079993941775951</v>
      </c>
      <c r="V19" s="7">
        <f t="shared" si="22"/>
        <v>0.99800542198044428</v>
      </c>
      <c r="W19" s="7">
        <f t="shared" si="23"/>
        <v>0.97409168824967585</v>
      </c>
      <c r="X19" s="7">
        <f t="shared" si="24"/>
        <v>0.98746851929490198</v>
      </c>
      <c r="Y19" s="7">
        <f t="shared" si="25"/>
        <v>0.98488102244486075</v>
      </c>
      <c r="Z19" s="7">
        <f t="shared" si="26"/>
        <v>0.98789019353313023</v>
      </c>
      <c r="AA19" s="7">
        <f t="shared" si="27"/>
        <v>0.9784474965476353</v>
      </c>
      <c r="AB19" s="7">
        <f t="shared" si="28"/>
        <v>0.9799145731208212</v>
      </c>
      <c r="AC19" s="7">
        <f t="shared" si="29"/>
        <v>0.98021734343249134</v>
      </c>
      <c r="AD19" s="7">
        <f t="shared" si="30"/>
        <v>0.99338666121580022</v>
      </c>
      <c r="AE19" s="7">
        <f t="shared" si="31"/>
        <v>0.98237296860372481</v>
      </c>
      <c r="AF19" s="7">
        <f t="shared" si="32"/>
        <v>1.0072322654346517</v>
      </c>
      <c r="AG19" s="7">
        <f t="shared" si="33"/>
        <v>0.99504950746114385</v>
      </c>
      <c r="AH19" s="7">
        <f t="shared" si="34"/>
        <v>1.0268129741311975</v>
      </c>
      <c r="AI19" s="7">
        <f t="shared" si="35"/>
        <v>0.99010384572913623</v>
      </c>
      <c r="AJ19" s="7">
        <f t="shared" si="36"/>
        <v>0.98135914004520985</v>
      </c>
      <c r="AK19" s="7">
        <f t="shared" si="37"/>
        <v>1.0371078384710573</v>
      </c>
      <c r="AL19" s="7">
        <f t="shared" si="38"/>
        <v>0.93790783246614229</v>
      </c>
      <c r="AM19" s="7">
        <f t="shared" si="39"/>
        <v>1.0108881008812407</v>
      </c>
      <c r="AN19" s="7">
        <f t="shared" si="40"/>
        <v>1.0075472824102574</v>
      </c>
      <c r="AO19" s="7">
        <f t="shared" si="41"/>
        <v>0.99195029384754418</v>
      </c>
      <c r="AP19" s="7">
        <f t="shared" si="42"/>
        <v>1.0016084491998929</v>
      </c>
      <c r="AQ19" s="7">
        <f t="shared" si="43"/>
        <v>0.98490974142608145</v>
      </c>
      <c r="AR19" s="7">
        <f t="shared" si="44"/>
        <v>1.0087831300323766</v>
      </c>
      <c r="AS19" s="7">
        <f t="shared" si="45"/>
        <v>0.96844928850897305</v>
      </c>
      <c r="AT19" s="7">
        <f t="shared" si="46"/>
        <v>0.91647902475503573</v>
      </c>
      <c r="AU19" s="7">
        <f t="shared" si="47"/>
        <v>1.0127053995418696</v>
      </c>
      <c r="AV19" s="7">
        <f t="shared" si="48"/>
        <v>0.98841235087501367</v>
      </c>
      <c r="AW19" s="7">
        <f t="shared" si="49"/>
        <v>0.98220804634764003</v>
      </c>
      <c r="AX19" s="7">
        <f t="shared" si="50"/>
        <v>1.007795264812769</v>
      </c>
      <c r="AY19" s="7">
        <f t="shared" si="51"/>
        <v>1.0005957032665085</v>
      </c>
      <c r="AZ19" s="7">
        <f t="shared" si="52"/>
        <v>1.0050027951969767</v>
      </c>
      <c r="BA19" s="7">
        <f t="shared" si="53"/>
        <v>0.99189632469948963</v>
      </c>
      <c r="BB19" s="3"/>
      <c r="BC19">
        <v>499.91000366210938</v>
      </c>
      <c r="BD19">
        <v>117.48000335693359</v>
      </c>
      <c r="BE19">
        <v>227.7200012207031</v>
      </c>
      <c r="BF19">
        <v>81.349998474121094</v>
      </c>
      <c r="BG19">
        <v>17.70999908447266</v>
      </c>
      <c r="BH19">
        <v>94.330001831054688</v>
      </c>
      <c r="BI19">
        <v>42.970001220703118</v>
      </c>
      <c r="BJ19">
        <v>47.799999237060547</v>
      </c>
      <c r="BK19">
        <v>214.0899963378906</v>
      </c>
      <c r="BL19">
        <v>191.9700012207031</v>
      </c>
      <c r="BM19">
        <v>56.049999237060547</v>
      </c>
      <c r="BN19">
        <v>364.27999877929688</v>
      </c>
      <c r="BO19">
        <v>173.5299987792969</v>
      </c>
      <c r="BP19">
        <v>56.720001220703118</v>
      </c>
      <c r="BQ19">
        <v>26.770000457763668</v>
      </c>
      <c r="BR19">
        <v>160.53999328613281</v>
      </c>
      <c r="BS19">
        <v>71.760002136230469</v>
      </c>
      <c r="BT19">
        <v>96.300003051757813</v>
      </c>
      <c r="BU19">
        <v>69.029998779296875</v>
      </c>
      <c r="BV19">
        <v>35.060001373291023</v>
      </c>
      <c r="BW19">
        <v>130.09199523925781</v>
      </c>
      <c r="BX19">
        <v>15.85999965667725</v>
      </c>
      <c r="BY19">
        <v>121.44000244140619</v>
      </c>
      <c r="BZ19">
        <v>343.91000366210938</v>
      </c>
      <c r="CA19">
        <v>27.54000091552734</v>
      </c>
      <c r="CB19">
        <v>44.360000610351563</v>
      </c>
      <c r="CC19">
        <v>147.1499938964844</v>
      </c>
      <c r="CD19">
        <v>57.270000457763672</v>
      </c>
      <c r="CE19">
        <v>145.08000183105469</v>
      </c>
      <c r="CF19">
        <v>66.610000610351563</v>
      </c>
      <c r="CG19">
        <v>60.450000762939453</v>
      </c>
      <c r="CH19">
        <v>31.75</v>
      </c>
      <c r="CI19">
        <v>341.8699951171875</v>
      </c>
      <c r="CJ19">
        <v>296.02999877929688</v>
      </c>
      <c r="CK19">
        <v>8.5100002288818359</v>
      </c>
      <c r="CL19">
        <v>188.25999450683591</v>
      </c>
      <c r="CM19">
        <v>83.110000610351563</v>
      </c>
      <c r="CN19">
        <v>19.95000076293945</v>
      </c>
      <c r="CO19">
        <v>91.55999755859375</v>
      </c>
      <c r="CP19">
        <v>174.2200012207031</v>
      </c>
      <c r="CQ19">
        <v>68.400001525878906</v>
      </c>
      <c r="CR19">
        <v>102.9199981689453</v>
      </c>
      <c r="CS19">
        <v>154.74000549316409</v>
      </c>
      <c r="CT19">
        <v>8.6099996566772461</v>
      </c>
      <c r="CU19">
        <v>80</v>
      </c>
      <c r="CV19">
        <v>90.089996337890625</v>
      </c>
      <c r="CW19">
        <v>41.779998779296882</v>
      </c>
      <c r="CX19">
        <v>77.269996643066406</v>
      </c>
      <c r="CY19">
        <v>201.52000427246091</v>
      </c>
      <c r="CZ19">
        <v>124.2399978637695</v>
      </c>
      <c r="DA19">
        <v>200.33000183105469</v>
      </c>
    </row>
    <row r="20" spans="1:105" x14ac:dyDescent="0.55000000000000004">
      <c r="A20" s="6">
        <v>44585</v>
      </c>
      <c r="B20" s="3">
        <f t="shared" si="3"/>
        <v>-22</v>
      </c>
      <c r="C20" s="7">
        <f t="shared" si="54"/>
        <v>1.0387466103462999</v>
      </c>
      <c r="D20" s="7">
        <f t="shared" si="4"/>
        <v>1.0120988003418776</v>
      </c>
      <c r="E20" s="7">
        <f t="shared" si="5"/>
        <v>0.99277211759193706</v>
      </c>
      <c r="F20" s="7">
        <f t="shared" si="6"/>
        <v>0.98289076470022763</v>
      </c>
      <c r="G20" s="7">
        <f t="shared" si="7"/>
        <v>1.0217825592482166</v>
      </c>
      <c r="H20" s="7">
        <f t="shared" si="8"/>
        <v>0.99319219394851932</v>
      </c>
      <c r="I20" s="7">
        <f t="shared" si="9"/>
        <v>0.99275948327119923</v>
      </c>
      <c r="J20" s="7">
        <f t="shared" si="10"/>
        <v>0.99706684493266995</v>
      </c>
      <c r="K20" s="7">
        <f t="shared" si="11"/>
        <v>1.0011204216390335</v>
      </c>
      <c r="L20" s="7">
        <f t="shared" si="12"/>
        <v>0.99744422603317606</v>
      </c>
      <c r="M20" s="7">
        <f t="shared" si="13"/>
        <v>1.0293596191479693</v>
      </c>
      <c r="N20" s="7">
        <f t="shared" si="14"/>
        <v>0.99931347912109669</v>
      </c>
      <c r="O20" s="7">
        <f t="shared" si="15"/>
        <v>1.0009216270541577</v>
      </c>
      <c r="P20" s="7">
        <f t="shared" si="16"/>
        <v>0.99823535707368949</v>
      </c>
      <c r="Q20" s="7">
        <f t="shared" si="17"/>
        <v>1.0122518673298924</v>
      </c>
      <c r="R20" s="7">
        <f t="shared" si="18"/>
        <v>1.0011206372189907</v>
      </c>
      <c r="S20" s="7">
        <f t="shared" si="19"/>
        <v>1.0027831488399683</v>
      </c>
      <c r="T20" s="7">
        <f t="shared" si="20"/>
        <v>1.0063144000410329</v>
      </c>
      <c r="U20" s="7">
        <f t="shared" si="21"/>
        <v>0.99302227549531308</v>
      </c>
      <c r="V20" s="7">
        <f t="shared" si="22"/>
        <v>1.0076715945354184</v>
      </c>
      <c r="W20" s="7">
        <f t="shared" si="23"/>
        <v>1.0021500007578987</v>
      </c>
      <c r="X20" s="7">
        <f t="shared" si="24"/>
        <v>1.0764472251746193</v>
      </c>
      <c r="Y20" s="7">
        <f t="shared" si="25"/>
        <v>1.0160918413882989</v>
      </c>
      <c r="Z20" s="7">
        <f t="shared" si="26"/>
        <v>0.99848686425423627</v>
      </c>
      <c r="AA20" s="7">
        <f t="shared" si="27"/>
        <v>1.0374174851272702</v>
      </c>
      <c r="AB20" s="7">
        <f t="shared" si="28"/>
        <v>0.98134190059245263</v>
      </c>
      <c r="AC20" s="7">
        <f t="shared" si="29"/>
        <v>1.0441355585944687</v>
      </c>
      <c r="AD20" s="7">
        <f t="shared" si="30"/>
        <v>0.99807741599333377</v>
      </c>
      <c r="AE20" s="7">
        <f t="shared" si="31"/>
        <v>0.99910350727809705</v>
      </c>
      <c r="AF20" s="7">
        <f t="shared" si="32"/>
        <v>0.99382569125575082</v>
      </c>
      <c r="AG20" s="7">
        <f t="shared" si="33"/>
        <v>0.99186106828362697</v>
      </c>
      <c r="AH20" s="7">
        <f t="shared" si="34"/>
        <v>1.0655223340588804</v>
      </c>
      <c r="AI20" s="7">
        <f t="shared" si="35"/>
        <v>1.0064436158923262</v>
      </c>
      <c r="AJ20" s="7">
        <f t="shared" si="36"/>
        <v>1.0011478608329669</v>
      </c>
      <c r="AK20" s="7">
        <f t="shared" si="37"/>
        <v>1.0023473607180049</v>
      </c>
      <c r="AL20" s="7">
        <f t="shared" si="38"/>
        <v>1.0139257418189136</v>
      </c>
      <c r="AM20" s="7">
        <f t="shared" si="39"/>
        <v>1.0014428611823838</v>
      </c>
      <c r="AN20" s="7">
        <f t="shared" si="40"/>
        <v>1.0025030919755402</v>
      </c>
      <c r="AO20" s="7">
        <f t="shared" si="41"/>
        <v>0.99551204944516303</v>
      </c>
      <c r="AP20" s="7">
        <f t="shared" si="42"/>
        <v>0.99487842711977714</v>
      </c>
      <c r="AQ20" s="7">
        <f t="shared" si="43"/>
        <v>0.99501678626470147</v>
      </c>
      <c r="AR20" s="7">
        <f t="shared" si="44"/>
        <v>0.9770014793262819</v>
      </c>
      <c r="AS20" s="7">
        <f t="shared" si="45"/>
        <v>1.0018723140836676</v>
      </c>
      <c r="AT20" s="7">
        <f t="shared" si="46"/>
        <v>1.0034783439876391</v>
      </c>
      <c r="AU20" s="7">
        <f t="shared" si="47"/>
        <v>1.0708079219958617</v>
      </c>
      <c r="AV20" s="7">
        <f t="shared" si="48"/>
        <v>1.0471556080548192</v>
      </c>
      <c r="AW20" s="7">
        <f t="shared" si="49"/>
        <v>1.0047755765771433</v>
      </c>
      <c r="AX20" s="7">
        <f t="shared" si="50"/>
        <v>1.0155381195302018</v>
      </c>
      <c r="AY20" s="7">
        <f t="shared" si="51"/>
        <v>1.0277958424112368</v>
      </c>
      <c r="AZ20" s="7">
        <f t="shared" si="52"/>
        <v>1.0167614948383645</v>
      </c>
      <c r="BA20" s="7">
        <f t="shared" si="53"/>
        <v>0.9987013259868518</v>
      </c>
      <c r="BB20" s="3"/>
      <c r="BC20">
        <v>519.65997314453125</v>
      </c>
      <c r="BD20">
        <v>118.9100036621094</v>
      </c>
      <c r="BE20">
        <v>226.08000183105469</v>
      </c>
      <c r="BF20">
        <v>79.970001220703125</v>
      </c>
      <c r="BG20">
        <v>18.10000038146973</v>
      </c>
      <c r="BH20">
        <v>93.69000244140625</v>
      </c>
      <c r="BI20">
        <v>42.659999847412109</v>
      </c>
      <c r="BJ20">
        <v>47.659999847412109</v>
      </c>
      <c r="BK20">
        <v>214.33000183105469</v>
      </c>
      <c r="BL20">
        <v>191.47999572753909</v>
      </c>
      <c r="BM20">
        <v>57.720001220703118</v>
      </c>
      <c r="BN20">
        <v>364.02999877929688</v>
      </c>
      <c r="BO20">
        <v>173.69000244140619</v>
      </c>
      <c r="BP20">
        <v>56.619998931884773</v>
      </c>
      <c r="BQ20">
        <v>27.10000038146973</v>
      </c>
      <c r="BR20">
        <v>160.7200012207031</v>
      </c>
      <c r="BS20">
        <v>71.959999084472656</v>
      </c>
      <c r="BT20">
        <v>96.910003662109375</v>
      </c>
      <c r="BU20">
        <v>68.550003051757813</v>
      </c>
      <c r="BV20">
        <v>35.330001831054688</v>
      </c>
      <c r="BW20">
        <v>130.37199401855469</v>
      </c>
      <c r="BX20">
        <v>17.120000839233398</v>
      </c>
      <c r="BY20">
        <v>123.4100036621094</v>
      </c>
      <c r="BZ20">
        <v>343.3900146484375</v>
      </c>
      <c r="CA20">
        <v>28.590000152587891</v>
      </c>
      <c r="CB20">
        <v>43.540000915527337</v>
      </c>
      <c r="CC20">
        <v>153.78999328613281</v>
      </c>
      <c r="CD20">
        <v>57.159999847412109</v>
      </c>
      <c r="CE20">
        <v>144.94999694824219</v>
      </c>
      <c r="CF20">
        <v>66.199996948242188</v>
      </c>
      <c r="CG20">
        <v>59.959999084472663</v>
      </c>
      <c r="CH20">
        <v>33.900001525878913</v>
      </c>
      <c r="CI20">
        <v>344.07998657226563</v>
      </c>
      <c r="CJ20">
        <v>296.3699951171875</v>
      </c>
      <c r="CK20">
        <v>8.5299997329711914</v>
      </c>
      <c r="CL20">
        <v>190.8999938964844</v>
      </c>
      <c r="CM20">
        <v>83.230003356933594</v>
      </c>
      <c r="CN20">
        <v>20</v>
      </c>
      <c r="CO20">
        <v>91.150001525878906</v>
      </c>
      <c r="CP20">
        <v>173.33000183105469</v>
      </c>
      <c r="CQ20">
        <v>68.05999755859375</v>
      </c>
      <c r="CR20">
        <v>100.5800018310547</v>
      </c>
      <c r="CS20">
        <v>155.0299987792969</v>
      </c>
      <c r="CT20">
        <v>8.6400003433227539</v>
      </c>
      <c r="CU20">
        <v>85.870002746582031</v>
      </c>
      <c r="CV20">
        <v>94.44000244140625</v>
      </c>
      <c r="CW20">
        <v>41.979999542236328</v>
      </c>
      <c r="CX20">
        <v>78.480003356933594</v>
      </c>
      <c r="CY20">
        <v>207.19999694824219</v>
      </c>
      <c r="CZ20">
        <v>126.3399963378906</v>
      </c>
      <c r="DA20">
        <v>200.07000732421881</v>
      </c>
    </row>
    <row r="21" spans="1:105" x14ac:dyDescent="0.55000000000000004">
      <c r="A21" s="6">
        <v>44586</v>
      </c>
      <c r="B21" s="3">
        <f t="shared" si="3"/>
        <v>-21</v>
      </c>
      <c r="C21" s="7">
        <f t="shared" si="54"/>
        <v>0.96685865760336842</v>
      </c>
      <c r="D21" s="7">
        <f t="shared" si="4"/>
        <v>0.98055387409875405</v>
      </c>
      <c r="E21" s="7">
        <f t="shared" si="5"/>
        <v>0.99538920731213287</v>
      </c>
      <c r="F21" s="7">
        <f t="shared" si="6"/>
        <v>0.98931414242027527</v>
      </c>
      <c r="G21" s="7">
        <f t="shared" si="7"/>
        <v>0.97141860807670655</v>
      </c>
      <c r="H21" s="7">
        <f t="shared" si="8"/>
        <v>1.0106169377571155</v>
      </c>
      <c r="I21" s="7">
        <f t="shared" si="9"/>
        <v>0.99647759342028508</v>
      </c>
      <c r="J21" s="7">
        <f t="shared" si="10"/>
        <v>0.9905132466965344</v>
      </c>
      <c r="K21" s="7">
        <f t="shared" si="11"/>
        <v>0.99990666166244924</v>
      </c>
      <c r="L21" s="7">
        <f t="shared" si="12"/>
        <v>0.96897212931365995</v>
      </c>
      <c r="M21" s="7">
        <f t="shared" si="13"/>
        <v>0.96005826862537369</v>
      </c>
      <c r="N21" s="7">
        <f t="shared" si="14"/>
        <v>1.0114443104744946</v>
      </c>
      <c r="O21" s="7">
        <f t="shared" si="15"/>
        <v>0.98245974158000537</v>
      </c>
      <c r="P21" s="7">
        <f t="shared" si="16"/>
        <v>1.0098419314121472</v>
      </c>
      <c r="Q21" s="7">
        <f t="shared" si="17"/>
        <v>0.97041533279151693</v>
      </c>
      <c r="R21" s="7">
        <f t="shared" si="18"/>
        <v>0.97938072070894744</v>
      </c>
      <c r="S21" s="7">
        <f t="shared" si="19"/>
        <v>0.97066904960198364</v>
      </c>
      <c r="T21" s="7">
        <f t="shared" si="20"/>
        <v>0.93828482388960477</v>
      </c>
      <c r="U21" s="7">
        <f t="shared" si="21"/>
        <v>0.99693174257349193</v>
      </c>
      <c r="V21" s="7">
        <f t="shared" si="22"/>
        <v>0.99915042912799079</v>
      </c>
      <c r="W21" s="7">
        <f t="shared" si="23"/>
        <v>0.97171035342444245</v>
      </c>
      <c r="X21" s="7">
        <f t="shared" si="24"/>
        <v>1.0338819803650015</v>
      </c>
      <c r="Y21" s="7">
        <f t="shared" si="25"/>
        <v>0.9833315786086716</v>
      </c>
      <c r="Z21" s="7">
        <f t="shared" si="26"/>
        <v>0.99462717529919853</v>
      </c>
      <c r="AA21" s="7">
        <f t="shared" si="27"/>
        <v>1.0676161514796472</v>
      </c>
      <c r="AB21" s="7">
        <f t="shared" si="28"/>
        <v>1.002294070145141</v>
      </c>
      <c r="AC21" s="7">
        <f t="shared" si="29"/>
        <v>0.9579011227686256</v>
      </c>
      <c r="AD21" s="7">
        <f t="shared" si="30"/>
        <v>0.97196910686666649</v>
      </c>
      <c r="AE21" s="7">
        <f t="shared" si="31"/>
        <v>1.0108413430053966</v>
      </c>
      <c r="AF21" s="7">
        <f t="shared" si="32"/>
        <v>0.99984901417175009</v>
      </c>
      <c r="AG21" s="7">
        <f t="shared" si="33"/>
        <v>0.99766239013480573</v>
      </c>
      <c r="AH21" s="7">
        <f t="shared" si="34"/>
        <v>0.92179921984944213</v>
      </c>
      <c r="AI21" s="7">
        <f t="shared" si="35"/>
        <v>0.94304333255584527</v>
      </c>
      <c r="AJ21" s="7">
        <f t="shared" si="36"/>
        <v>0.97305173220242547</v>
      </c>
      <c r="AK21" s="7">
        <f t="shared" si="37"/>
        <v>1.0023419750579192</v>
      </c>
      <c r="AL21" s="7">
        <f t="shared" si="38"/>
        <v>0.92812193319519321</v>
      </c>
      <c r="AM21" s="7">
        <f t="shared" si="39"/>
        <v>0.99687121129755896</v>
      </c>
      <c r="AN21" s="7">
        <f t="shared" si="40"/>
        <v>0.97826549225993231</v>
      </c>
      <c r="AO21" s="7">
        <f t="shared" si="41"/>
        <v>1.030256175511709</v>
      </c>
      <c r="AP21" s="7">
        <f t="shared" si="42"/>
        <v>0.98845256264535075</v>
      </c>
      <c r="AQ21" s="7">
        <f t="shared" si="43"/>
        <v>0.98847336431968968</v>
      </c>
      <c r="AR21" s="7">
        <f t="shared" si="44"/>
        <v>1.0153909662950835</v>
      </c>
      <c r="AS21" s="7">
        <f t="shared" si="45"/>
        <v>0.99326906220824296</v>
      </c>
      <c r="AT21" s="7">
        <f t="shared" si="46"/>
        <v>1.0034661770398201</v>
      </c>
      <c r="AU21" s="7">
        <f t="shared" si="47"/>
        <v>0.97296972225783507</v>
      </c>
      <c r="AV21" s="7">
        <f t="shared" si="48"/>
        <v>0.99224015929722653</v>
      </c>
      <c r="AW21" s="7">
        <f t="shared" si="49"/>
        <v>1.0054638346164269</v>
      </c>
      <c r="AX21" s="7">
        <f t="shared" si="50"/>
        <v>0.98018207102395905</v>
      </c>
      <c r="AY21" s="7">
        <f t="shared" si="51"/>
        <v>1.0043822933413842</v>
      </c>
      <c r="AZ21" s="7">
        <f t="shared" si="52"/>
        <v>0.9654541653587192</v>
      </c>
      <c r="BA21" s="7">
        <f t="shared" si="53"/>
        <v>0.97561344679919026</v>
      </c>
      <c r="BB21" s="3"/>
      <c r="BC21">
        <v>502.72000122070313</v>
      </c>
      <c r="BD21">
        <v>116.620002746582</v>
      </c>
      <c r="BE21">
        <v>225.03999328613281</v>
      </c>
      <c r="BF21">
        <v>79.120002746582031</v>
      </c>
      <c r="BG21">
        <v>17.590000152587891</v>
      </c>
      <c r="BH21">
        <v>94.69000244140625</v>
      </c>
      <c r="BI21">
        <v>42.509998321533203</v>
      </c>
      <c r="BJ21">
        <v>47.209999084472663</v>
      </c>
      <c r="BK21">
        <v>214.30999755859381</v>
      </c>
      <c r="BL21">
        <v>185.6300048828125</v>
      </c>
      <c r="BM21">
        <v>55.459999084472663</v>
      </c>
      <c r="BN21">
        <v>368.22000122070313</v>
      </c>
      <c r="BO21">
        <v>170.66999816894531</v>
      </c>
      <c r="BP21">
        <v>57.180000305175781</v>
      </c>
      <c r="BQ21">
        <v>26.309999465942379</v>
      </c>
      <c r="BR21">
        <v>157.44000244140619</v>
      </c>
      <c r="BS21">
        <v>69.879997253417969</v>
      </c>
      <c r="BT21">
        <v>91.110000610351563</v>
      </c>
      <c r="BU21">
        <v>68.339996337890625</v>
      </c>
      <c r="BV21">
        <v>35.299999237060547</v>
      </c>
      <c r="BW21">
        <v>126.73549652099609</v>
      </c>
      <c r="BX21">
        <v>17.70999908447266</v>
      </c>
      <c r="BY21">
        <v>121.370002746582</v>
      </c>
      <c r="BZ21">
        <v>341.54998779296881</v>
      </c>
      <c r="CA21">
        <v>30.590000152587891</v>
      </c>
      <c r="CB21">
        <v>43.639999389648438</v>
      </c>
      <c r="CC21">
        <v>147.44999694824219</v>
      </c>
      <c r="CD21">
        <v>55.580001831054688</v>
      </c>
      <c r="CE21">
        <v>146.5299987792969</v>
      </c>
      <c r="CF21">
        <v>66.19000244140625</v>
      </c>
      <c r="CG21">
        <v>59.819999694824219</v>
      </c>
      <c r="CH21">
        <v>31.35000038146973</v>
      </c>
      <c r="CI21">
        <v>325.02999877929688</v>
      </c>
      <c r="CJ21">
        <v>288.489990234375</v>
      </c>
      <c r="CK21">
        <v>8.5500001907348633</v>
      </c>
      <c r="CL21">
        <v>177.6600036621094</v>
      </c>
      <c r="CM21">
        <v>82.970001220703125</v>
      </c>
      <c r="CN21">
        <v>19.569999694824219</v>
      </c>
      <c r="CO21">
        <v>93.949996948242188</v>
      </c>
      <c r="CP21">
        <v>171.3399963378906</v>
      </c>
      <c r="CQ21">
        <v>67.279998779296875</v>
      </c>
      <c r="CR21">
        <v>102.13999938964839</v>
      </c>
      <c r="CS21">
        <v>153.99000549316409</v>
      </c>
      <c r="CT21">
        <v>8.6700000762939453</v>
      </c>
      <c r="CU21">
        <v>83.580001831054688</v>
      </c>
      <c r="CV21">
        <v>93.709999084472656</v>
      </c>
      <c r="CW21">
        <v>42.209999084472663</v>
      </c>
      <c r="CX21">
        <v>76.94000244140625</v>
      </c>
      <c r="CY21">
        <v>208.11000061035159</v>
      </c>
      <c r="CZ21">
        <v>122.0500030517578</v>
      </c>
      <c r="DA21">
        <v>195.25</v>
      </c>
    </row>
    <row r="22" spans="1:105" x14ac:dyDescent="0.55000000000000004">
      <c r="A22" s="6">
        <v>44587</v>
      </c>
      <c r="B22" s="3">
        <f t="shared" si="3"/>
        <v>-20</v>
      </c>
      <c r="C22" s="7">
        <f t="shared" si="54"/>
        <v>0.99619342526727994</v>
      </c>
      <c r="D22" s="7">
        <f t="shared" si="4"/>
        <v>0.9978539843765718</v>
      </c>
      <c r="E22" s="7">
        <f t="shared" si="5"/>
        <v>0.98882869621279856</v>
      </c>
      <c r="F22" s="7">
        <f t="shared" si="6"/>
        <v>0.99569342001908367</v>
      </c>
      <c r="G22" s="7">
        <f t="shared" si="7"/>
        <v>0.98510853190093206</v>
      </c>
      <c r="H22" s="7">
        <f t="shared" si="8"/>
        <v>1.0167560569816574</v>
      </c>
      <c r="I22" s="7">
        <f t="shared" si="9"/>
        <v>1.0123906342384228</v>
      </c>
      <c r="J22" s="7">
        <f t="shared" si="10"/>
        <v>0.98849580556210148</v>
      </c>
      <c r="K22" s="7">
        <f t="shared" si="11"/>
        <v>0.99990665294959014</v>
      </c>
      <c r="L22" s="7">
        <f t="shared" si="12"/>
        <v>0.96161713259010873</v>
      </c>
      <c r="M22" s="7">
        <f t="shared" si="13"/>
        <v>0.99348766478621997</v>
      </c>
      <c r="N22" s="7">
        <f t="shared" si="14"/>
        <v>1.0108581923574314</v>
      </c>
      <c r="O22" s="7">
        <f t="shared" si="15"/>
        <v>0.99559587057555377</v>
      </c>
      <c r="P22" s="7">
        <f t="shared" si="16"/>
        <v>1.0006993167241955</v>
      </c>
      <c r="Q22" s="7">
        <f t="shared" si="17"/>
        <v>0.97926196767416063</v>
      </c>
      <c r="R22" s="7">
        <f t="shared" si="18"/>
        <v>1.0050684537776902</v>
      </c>
      <c r="S22" s="7">
        <f t="shared" si="19"/>
        <v>0.99641602354748127</v>
      </c>
      <c r="T22" s="7">
        <f t="shared" si="20"/>
        <v>0.9801578491304711</v>
      </c>
      <c r="U22" s="7">
        <f t="shared" si="21"/>
        <v>0.9920670468569982</v>
      </c>
      <c r="V22" s="7">
        <f t="shared" si="22"/>
        <v>1.1058137351453095</v>
      </c>
      <c r="W22" s="7">
        <f t="shared" si="23"/>
        <v>1.0195689734055877</v>
      </c>
      <c r="X22" s="7">
        <f t="shared" si="24"/>
        <v>0.99149415769442717</v>
      </c>
      <c r="Y22" s="7">
        <f t="shared" si="25"/>
        <v>0.99297193266025696</v>
      </c>
      <c r="Z22" s="7">
        <f t="shared" si="26"/>
        <v>1.0033030002847376</v>
      </c>
      <c r="AA22" s="7">
        <f t="shared" si="27"/>
        <v>1.0068415020577928</v>
      </c>
      <c r="AB22" s="7">
        <f t="shared" si="28"/>
        <v>0.99402438304221241</v>
      </c>
      <c r="AC22" s="7">
        <f t="shared" si="29"/>
        <v>0.97639358890058092</v>
      </c>
      <c r="AD22" s="7">
        <f t="shared" si="30"/>
        <v>1.0064562059656106</v>
      </c>
      <c r="AE22" s="7">
        <f t="shared" si="31"/>
        <v>1.0094413973809917</v>
      </c>
      <c r="AF22" s="7">
        <f t="shared" si="32"/>
        <v>0.97877621943760484</v>
      </c>
      <c r="AG22" s="7">
        <f t="shared" si="33"/>
        <v>0.99631550036907424</v>
      </c>
      <c r="AH22" s="7">
        <f t="shared" si="34"/>
        <v>0.95297858829326576</v>
      </c>
      <c r="AI22" s="7">
        <f t="shared" si="35"/>
        <v>0.99849133943443436</v>
      </c>
      <c r="AJ22" s="7">
        <f t="shared" si="36"/>
        <v>1.0280948125565748</v>
      </c>
      <c r="AK22" s="7">
        <f t="shared" si="37"/>
        <v>1.0185404899872472</v>
      </c>
      <c r="AL22" s="7">
        <f t="shared" si="38"/>
        <v>1.0021365744831956</v>
      </c>
      <c r="AM22" s="7">
        <f t="shared" si="39"/>
        <v>0.98236923634642637</v>
      </c>
      <c r="AN22" s="7">
        <f t="shared" si="40"/>
        <v>0.98247376998210179</v>
      </c>
      <c r="AO22" s="7">
        <f t="shared" si="41"/>
        <v>0.99925464834982902</v>
      </c>
      <c r="AP22" s="7">
        <f t="shared" si="42"/>
        <v>0.98938002994679797</v>
      </c>
      <c r="AQ22" s="7">
        <f t="shared" si="43"/>
        <v>1.0007429322313501</v>
      </c>
      <c r="AR22" s="7">
        <f t="shared" si="44"/>
        <v>0.99253139070839147</v>
      </c>
      <c r="AS22" s="7">
        <f t="shared" si="45"/>
        <v>0.9967477532011989</v>
      </c>
      <c r="AT22" s="7">
        <f t="shared" si="46"/>
        <v>1.0091849007773097</v>
      </c>
      <c r="AU22" s="7">
        <f t="shared" si="47"/>
        <v>0.95534697652838751</v>
      </c>
      <c r="AV22" s="7">
        <f t="shared" si="48"/>
        <v>0.98321280330853589</v>
      </c>
      <c r="AW22" s="7">
        <f t="shared" si="49"/>
        <v>1.0073174261350044</v>
      </c>
      <c r="AX22" s="7">
        <f t="shared" si="50"/>
        <v>0.98057677334809756</v>
      </c>
      <c r="AY22" s="7">
        <f t="shared" si="51"/>
        <v>0.99778715168532606</v>
      </c>
      <c r="AZ22" s="7">
        <f t="shared" si="52"/>
        <v>0.98422690249854961</v>
      </c>
      <c r="BA22" s="7">
        <f t="shared" si="53"/>
        <v>0.97190080411720792</v>
      </c>
      <c r="BB22" s="3"/>
      <c r="BC22">
        <v>500.80999755859381</v>
      </c>
      <c r="BD22">
        <v>116.370002746582</v>
      </c>
      <c r="BE22">
        <v>222.53999328613281</v>
      </c>
      <c r="BF22">
        <v>78.779998779296875</v>
      </c>
      <c r="BG22">
        <v>17.329999923706051</v>
      </c>
      <c r="BH22">
        <v>96.290000915527344</v>
      </c>
      <c r="BI22">
        <v>43.040000915527337</v>
      </c>
      <c r="BJ22">
        <v>46.669998168945313</v>
      </c>
      <c r="BK22">
        <v>214.28999328613281</v>
      </c>
      <c r="BL22">
        <v>178.63999938964841</v>
      </c>
      <c r="BM22">
        <v>55.099998474121087</v>
      </c>
      <c r="BN22">
        <v>372.239990234375</v>
      </c>
      <c r="BO22">
        <v>169.91999816894531</v>
      </c>
      <c r="BP22">
        <v>57.220001220703118</v>
      </c>
      <c r="BQ22">
        <v>25.770000457763668</v>
      </c>
      <c r="BR22">
        <v>158.24000549316409</v>
      </c>
      <c r="BS22">
        <v>69.629997253417969</v>
      </c>
      <c r="BT22">
        <v>89.319999694824219</v>
      </c>
      <c r="BU22">
        <v>67.800003051757813</v>
      </c>
      <c r="BV22">
        <v>39.240001678466797</v>
      </c>
      <c r="BW22">
        <v>129.24000549316409</v>
      </c>
      <c r="BX22">
        <v>17.559999465942379</v>
      </c>
      <c r="BY22">
        <v>120.51999664306641</v>
      </c>
      <c r="BZ22">
        <v>342.67999267578119</v>
      </c>
      <c r="CA22">
        <v>30.79999923706055</v>
      </c>
      <c r="CB22">
        <v>43.380001068115227</v>
      </c>
      <c r="CC22">
        <v>144.00999450683591</v>
      </c>
      <c r="CD22">
        <v>55.939998626708977</v>
      </c>
      <c r="CE22">
        <v>147.91999816894531</v>
      </c>
      <c r="CF22">
        <v>64.800003051757813</v>
      </c>
      <c r="CG22">
        <v>59.599998474121087</v>
      </c>
      <c r="CH22">
        <v>29.909999847412109</v>
      </c>
      <c r="CI22">
        <v>324.54000854492188</v>
      </c>
      <c r="CJ22">
        <v>296.70999145507813</v>
      </c>
      <c r="CK22">
        <v>8.7100000381469727</v>
      </c>
      <c r="CL22">
        <v>178.03999328613281</v>
      </c>
      <c r="CM22">
        <v>81.519996643066406</v>
      </c>
      <c r="CN22">
        <v>19.229999542236332</v>
      </c>
      <c r="CO22">
        <v>93.879997253417969</v>
      </c>
      <c r="CP22">
        <v>169.5299987792969</v>
      </c>
      <c r="CQ22">
        <v>67.330001831054688</v>
      </c>
      <c r="CR22">
        <v>101.379997253418</v>
      </c>
      <c r="CS22">
        <v>153.49000549316409</v>
      </c>
      <c r="CT22">
        <v>8.75</v>
      </c>
      <c r="CU22">
        <v>79.930000305175781</v>
      </c>
      <c r="CV22">
        <v>92.150001525878906</v>
      </c>
      <c r="CW22">
        <v>42.520000457763672</v>
      </c>
      <c r="CX22">
        <v>75.459999084472656</v>
      </c>
      <c r="CY22">
        <v>207.6499938964844</v>
      </c>
      <c r="CZ22">
        <v>120.13999938964839</v>
      </c>
      <c r="DA22">
        <v>189.8399963378906</v>
      </c>
    </row>
    <row r="23" spans="1:105" x14ac:dyDescent="0.55000000000000004">
      <c r="A23" s="6">
        <v>44588</v>
      </c>
      <c r="B23" s="3">
        <f t="shared" si="3"/>
        <v>-19</v>
      </c>
      <c r="C23" s="7">
        <f t="shared" si="54"/>
        <v>0.98438378125740333</v>
      </c>
      <c r="D23" s="7">
        <f t="shared" si="4"/>
        <v>0.97370556976974654</v>
      </c>
      <c r="E23" s="7">
        <f t="shared" si="5"/>
        <v>1.0065392212947462</v>
      </c>
      <c r="F23" s="7">
        <f t="shared" si="6"/>
        <v>1.001522105143561</v>
      </c>
      <c r="G23" s="7">
        <f t="shared" si="7"/>
        <v>0.95455101738216275</v>
      </c>
      <c r="H23" s="7">
        <f t="shared" si="8"/>
        <v>1.0031106975170305</v>
      </c>
      <c r="I23" s="7">
        <f t="shared" si="9"/>
        <v>1.0044047509654379</v>
      </c>
      <c r="J23" s="7">
        <f t="shared" si="10"/>
        <v>0.98749448931542783</v>
      </c>
      <c r="K23" s="7">
        <f t="shared" si="11"/>
        <v>0.9900576249906583</v>
      </c>
      <c r="L23" s="7">
        <f t="shared" si="12"/>
        <v>0.95160159409360623</v>
      </c>
      <c r="M23" s="7">
        <f t="shared" si="13"/>
        <v>0.98057484156769237</v>
      </c>
      <c r="N23" s="7">
        <f t="shared" si="14"/>
        <v>1.0099439507221883</v>
      </c>
      <c r="O23" s="7">
        <f t="shared" si="15"/>
        <v>0.99285357713560229</v>
      </c>
      <c r="P23" s="7">
        <f t="shared" si="16"/>
        <v>1.0504365673174807</v>
      </c>
      <c r="Q23" s="7">
        <f t="shared" si="17"/>
        <v>0.9672619192378813</v>
      </c>
      <c r="R23" s="7">
        <f t="shared" si="18"/>
        <v>0.98201821541123124</v>
      </c>
      <c r="S23" s="7">
        <f t="shared" si="19"/>
        <v>0.98597137185734141</v>
      </c>
      <c r="T23" s="7">
        <f t="shared" si="20"/>
        <v>1.0064725348953432</v>
      </c>
      <c r="U23" s="7">
        <f t="shared" si="21"/>
        <v>1.0080793008879421</v>
      </c>
      <c r="V23" s="7">
        <f t="shared" si="22"/>
        <v>1.0330857156696425</v>
      </c>
      <c r="W23" s="7">
        <f t="shared" si="23"/>
        <v>0.99907878278244677</v>
      </c>
      <c r="X23" s="7">
        <f t="shared" si="24"/>
        <v>0.99486152704803332</v>
      </c>
      <c r="Y23" s="7">
        <f t="shared" si="25"/>
        <v>0.98613064866520772</v>
      </c>
      <c r="Z23" s="7">
        <f t="shared" si="26"/>
        <v>0.99517340065144255</v>
      </c>
      <c r="AA23" s="7">
        <f t="shared" si="27"/>
        <v>1.000973574214626</v>
      </c>
      <c r="AB23" s="7">
        <f t="shared" si="28"/>
        <v>1.0055172062656348</v>
      </c>
      <c r="AC23" s="7">
        <f t="shared" si="29"/>
        <v>0.99002055506681264</v>
      </c>
      <c r="AD23" s="7">
        <f t="shared" si="30"/>
        <v>0.97995785958662474</v>
      </c>
      <c r="AE23" s="7">
        <f t="shared" si="31"/>
        <v>0.98219779983105338</v>
      </c>
      <c r="AF23" s="7">
        <f t="shared" si="32"/>
        <v>1.005693561794444</v>
      </c>
      <c r="AG23" s="7">
        <f t="shared" si="33"/>
        <v>1.0008386256551511</v>
      </c>
      <c r="AH23" s="7">
        <f t="shared" si="34"/>
        <v>0.99665102223430624</v>
      </c>
      <c r="AI23" s="7">
        <f t="shared" si="35"/>
        <v>1.0042431722372507</v>
      </c>
      <c r="AJ23" s="7">
        <f t="shared" si="36"/>
        <v>1.0104937848284137</v>
      </c>
      <c r="AK23" s="7">
        <f t="shared" si="37"/>
        <v>0.97087738288314351</v>
      </c>
      <c r="AL23" s="7">
        <f t="shared" si="38"/>
        <v>0.98620050952130522</v>
      </c>
      <c r="AM23" s="7">
        <f t="shared" si="39"/>
        <v>1.0132823982275589</v>
      </c>
      <c r="AN23" s="7">
        <f t="shared" si="40"/>
        <v>0.99059552572736909</v>
      </c>
      <c r="AO23" s="7">
        <f t="shared" si="41"/>
        <v>0.99294496231294171</v>
      </c>
      <c r="AP23" s="7">
        <f t="shared" si="42"/>
        <v>0.99905574696441735</v>
      </c>
      <c r="AQ23" s="7">
        <f t="shared" si="43"/>
        <v>0.99895980832049214</v>
      </c>
      <c r="AR23" s="7">
        <f t="shared" si="44"/>
        <v>1.0085449889706593</v>
      </c>
      <c r="AS23" s="7">
        <f t="shared" si="45"/>
        <v>0.99934823966720132</v>
      </c>
      <c r="AT23" s="7">
        <f t="shared" si="46"/>
        <v>0.97687760488731679</v>
      </c>
      <c r="AU23" s="7">
        <f t="shared" si="47"/>
        <v>1.0226368971274917</v>
      </c>
      <c r="AV23" s="7">
        <f t="shared" si="48"/>
        <v>0.96578034333135609</v>
      </c>
      <c r="AW23" s="7">
        <f t="shared" si="49"/>
        <v>0.97427200057237417</v>
      </c>
      <c r="AX23" s="7">
        <f t="shared" si="50"/>
        <v>0.98679367371088511</v>
      </c>
      <c r="AY23" s="7">
        <f t="shared" si="51"/>
        <v>0.96161307357278247</v>
      </c>
      <c r="AZ23" s="7">
        <f t="shared" si="52"/>
        <v>0.99733288976714785</v>
      </c>
      <c r="BA23" s="7">
        <f t="shared" si="53"/>
        <v>0.98845024153949779</v>
      </c>
      <c r="BB23" s="3"/>
      <c r="BC23">
        <v>493.04998779296881</v>
      </c>
      <c r="BD23">
        <v>113.34999847412109</v>
      </c>
      <c r="BE23">
        <v>224</v>
      </c>
      <c r="BF23">
        <v>78.900001525878906</v>
      </c>
      <c r="BG23">
        <v>16.559999465942379</v>
      </c>
      <c r="BH23">
        <v>96.589996337890625</v>
      </c>
      <c r="BI23">
        <v>43.229999542236328</v>
      </c>
      <c r="BJ23">
        <v>46.090000152587891</v>
      </c>
      <c r="BK23">
        <v>212.16999816894531</v>
      </c>
      <c r="BL23">
        <v>170.19999694824219</v>
      </c>
      <c r="BM23">
        <v>54.040000915527337</v>
      </c>
      <c r="BN23">
        <v>375.95999145507813</v>
      </c>
      <c r="BO23">
        <v>168.71000671386719</v>
      </c>
      <c r="BP23">
        <v>60.180000305175781</v>
      </c>
      <c r="BQ23">
        <v>24.940000534057621</v>
      </c>
      <c r="BR23">
        <v>155.41999816894531</v>
      </c>
      <c r="BS23">
        <v>68.660003662109375</v>
      </c>
      <c r="BT23">
        <v>89.900001525878906</v>
      </c>
      <c r="BU23">
        <v>68.349998474121094</v>
      </c>
      <c r="BV23">
        <v>40.560001373291023</v>
      </c>
      <c r="BW23">
        <v>129.1210021972656</v>
      </c>
      <c r="BX23">
        <v>17.469999313354489</v>
      </c>
      <c r="BY23">
        <v>118.86000061035161</v>
      </c>
      <c r="BZ23">
        <v>341.02999877929688</v>
      </c>
      <c r="CA23">
        <v>30.829999923706051</v>
      </c>
      <c r="CB23">
        <v>43.619998931884773</v>
      </c>
      <c r="CC23">
        <v>142.58000183105469</v>
      </c>
      <c r="CD23">
        <v>54.830001831054688</v>
      </c>
      <c r="CE23">
        <v>145.30999755859381</v>
      </c>
      <c r="CF23">
        <v>65.169998168945313</v>
      </c>
      <c r="CG23">
        <v>59.650001525878913</v>
      </c>
      <c r="CH23">
        <v>29.809999465942379</v>
      </c>
      <c r="CI23">
        <v>325.92001342773438</v>
      </c>
      <c r="CJ23">
        <v>299.83999633789063</v>
      </c>
      <c r="CK23">
        <v>8.4600000381469727</v>
      </c>
      <c r="CL23">
        <v>175.6000061035156</v>
      </c>
      <c r="CM23">
        <v>82.610000610351563</v>
      </c>
      <c r="CN23">
        <v>19.04999923706055</v>
      </c>
      <c r="CO23">
        <v>93.220001220703125</v>
      </c>
      <c r="CP23">
        <v>169.3699951171875</v>
      </c>
      <c r="CQ23">
        <v>67.260002136230469</v>
      </c>
      <c r="CR23">
        <v>102.25</v>
      </c>
      <c r="CS23">
        <v>153.38999938964841</v>
      </c>
      <c r="CT23">
        <v>8.5500001907348633</v>
      </c>
      <c r="CU23">
        <v>81.760002136230469</v>
      </c>
      <c r="CV23">
        <v>89.050003051757813</v>
      </c>
      <c r="CW23">
        <v>41.439998626708977</v>
      </c>
      <c r="CX23">
        <v>74.470001220703125</v>
      </c>
      <c r="CY23">
        <v>199.83000183105469</v>
      </c>
      <c r="CZ23">
        <v>119.8199996948242</v>
      </c>
      <c r="DA23">
        <v>187.6600036621094</v>
      </c>
    </row>
    <row r="24" spans="1:105" x14ac:dyDescent="0.55000000000000004">
      <c r="A24" s="6">
        <v>44589</v>
      </c>
      <c r="B24" s="3">
        <f t="shared" si="3"/>
        <v>-18</v>
      </c>
      <c r="C24" s="7">
        <f t="shared" si="54"/>
        <v>1.0496734590259984</v>
      </c>
      <c r="D24" s="7">
        <f t="shared" si="4"/>
        <v>1.0171437691185992</v>
      </c>
      <c r="E24" s="7">
        <f t="shared" si="5"/>
        <v>1.0226871159467776</v>
      </c>
      <c r="F24" s="7">
        <f t="shared" si="6"/>
        <v>1.0030371810537451</v>
      </c>
      <c r="G24" s="7">
        <f t="shared" si="7"/>
        <v>1.0442942216283118</v>
      </c>
      <c r="H24" s="7">
        <f t="shared" si="8"/>
        <v>1.0164292237680572</v>
      </c>
      <c r="I24" s="7">
        <f t="shared" si="9"/>
        <v>0.98860060107205583</v>
      </c>
      <c r="J24" s="7">
        <f t="shared" si="10"/>
        <v>1.0077804716417411</v>
      </c>
      <c r="K24" s="7">
        <f t="shared" si="11"/>
        <v>0.94671279801382713</v>
      </c>
      <c r="L24" s="7">
        <f t="shared" si="12"/>
        <v>1.0424470237064829</v>
      </c>
      <c r="M24" s="7">
        <f t="shared" si="13"/>
        <v>1.0159709484782502</v>
      </c>
      <c r="N24" s="7">
        <f t="shared" si="14"/>
        <v>0.99421143322606464</v>
      </c>
      <c r="O24" s="7">
        <f t="shared" si="15"/>
        <v>0.98999212528037439</v>
      </c>
      <c r="P24" s="7">
        <f t="shared" si="16"/>
        <v>0.99767094574093529</v>
      </c>
      <c r="Q24" s="7">
        <f t="shared" si="17"/>
        <v>1.0225975794603719</v>
      </c>
      <c r="R24" s="7">
        <f t="shared" si="18"/>
        <v>1.0081382286976763</v>
      </c>
      <c r="S24" s="7">
        <f t="shared" si="19"/>
        <v>1.0151769249985227</v>
      </c>
      <c r="T24" s="7">
        <f t="shared" si="20"/>
        <v>1.0241769682429858</v>
      </c>
      <c r="U24" s="7">
        <f t="shared" si="21"/>
        <v>1.0149570611086163</v>
      </c>
      <c r="V24" s="7">
        <f t="shared" si="22"/>
        <v>1.0377402687657262</v>
      </c>
      <c r="W24" s="7">
        <f t="shared" si="23"/>
        <v>1.0317735256963751</v>
      </c>
      <c r="X24" s="7">
        <f t="shared" si="24"/>
        <v>1.0170265830853369</v>
      </c>
      <c r="Y24" s="7">
        <f t="shared" si="25"/>
        <v>1.0199081947440316</v>
      </c>
      <c r="Z24" s="7">
        <f t="shared" si="26"/>
        <v>1.0173831797436821</v>
      </c>
      <c r="AA24" s="7">
        <f t="shared" si="27"/>
        <v>1.0170449755215549</v>
      </c>
      <c r="AB24" s="7">
        <f t="shared" si="28"/>
        <v>1.0009166113402257</v>
      </c>
      <c r="AC24" s="7">
        <f t="shared" si="29"/>
        <v>1.012268343740937</v>
      </c>
      <c r="AD24" s="7">
        <f t="shared" si="30"/>
        <v>1.0052750845163241</v>
      </c>
      <c r="AE24" s="7">
        <f t="shared" si="31"/>
        <v>1.0089066295820293</v>
      </c>
      <c r="AF24" s="7">
        <f t="shared" si="32"/>
        <v>1.0013801116516217</v>
      </c>
      <c r="AG24" s="7">
        <f t="shared" si="33"/>
        <v>1.0197532957746516</v>
      </c>
      <c r="AH24" s="7">
        <f t="shared" si="34"/>
        <v>0.97279671624847419</v>
      </c>
      <c r="AI24" s="7">
        <f t="shared" si="35"/>
        <v>1.0319759016675785</v>
      </c>
      <c r="AJ24" s="7">
        <f t="shared" si="36"/>
        <v>1.027694627561893</v>
      </c>
      <c r="AK24" s="7">
        <f t="shared" si="37"/>
        <v>0.95651493064618964</v>
      </c>
      <c r="AL24" s="7">
        <f t="shared" si="38"/>
        <v>1.0480305693686152</v>
      </c>
      <c r="AM24" s="7">
        <f t="shared" si="39"/>
        <v>1.0019348903771692</v>
      </c>
      <c r="AN24" s="7">
        <f t="shared" si="40"/>
        <v>0.97070367056088491</v>
      </c>
      <c r="AO24" s="7">
        <f t="shared" si="41"/>
        <v>1.0047089388159731</v>
      </c>
      <c r="AP24" s="7">
        <f t="shared" si="42"/>
        <v>1.0192966057462145</v>
      </c>
      <c r="AQ24" s="7">
        <f t="shared" si="43"/>
        <v>1.0238000821716813</v>
      </c>
      <c r="AR24" s="7">
        <f t="shared" si="44"/>
        <v>1.0123440034018041</v>
      </c>
      <c r="AS24" s="7">
        <f t="shared" si="45"/>
        <v>1.0093440588740379</v>
      </c>
      <c r="AT24" s="7">
        <f t="shared" si="46"/>
        <v>1.0185404899872472</v>
      </c>
      <c r="AU24" s="7">
        <f t="shared" si="47"/>
        <v>1.0440262512029381</v>
      </c>
      <c r="AV24" s="7">
        <f t="shared" si="48"/>
        <v>1.0110559822007075</v>
      </c>
      <c r="AW24" s="7">
        <f t="shared" si="49"/>
        <v>0.9932203424466951</v>
      </c>
      <c r="AX24" s="7">
        <f t="shared" si="50"/>
        <v>1.0203369641718996</v>
      </c>
      <c r="AY24" s="7">
        <f t="shared" si="51"/>
        <v>1.0264693768076671</v>
      </c>
      <c r="AZ24" s="7">
        <f t="shared" si="52"/>
        <v>1.0199956938336758</v>
      </c>
      <c r="BA24" s="7">
        <f t="shared" si="53"/>
        <v>1.0399050191321322</v>
      </c>
      <c r="BB24" s="3"/>
      <c r="BC24">
        <v>518.15997314453125</v>
      </c>
      <c r="BD24">
        <v>115.30999755859381</v>
      </c>
      <c r="BE24">
        <v>229.13999938964841</v>
      </c>
      <c r="BF24">
        <v>79.139999389648438</v>
      </c>
      <c r="BG24">
        <v>17.309999465942379</v>
      </c>
      <c r="BH24">
        <v>98.19000244140625</v>
      </c>
      <c r="BI24">
        <v>42.740001678466797</v>
      </c>
      <c r="BJ24">
        <v>46.450000762939453</v>
      </c>
      <c r="BK24">
        <v>201.1600036621094</v>
      </c>
      <c r="BL24">
        <v>177.58000183105469</v>
      </c>
      <c r="BM24">
        <v>54.909999847412109</v>
      </c>
      <c r="BN24">
        <v>373.79000854492188</v>
      </c>
      <c r="BO24">
        <v>167.0299987792969</v>
      </c>
      <c r="BP24">
        <v>60.040000915527337</v>
      </c>
      <c r="BQ24">
        <v>25.510000228881839</v>
      </c>
      <c r="BR24">
        <v>156.69000244140619</v>
      </c>
      <c r="BS24">
        <v>69.709999084472656</v>
      </c>
      <c r="BT24">
        <v>92.099998474121094</v>
      </c>
      <c r="BU24">
        <v>69.379997253417969</v>
      </c>
      <c r="BV24">
        <v>42.119998931884773</v>
      </c>
      <c r="BW24">
        <v>133.28950500488281</v>
      </c>
      <c r="BX24">
        <v>17.770000457763668</v>
      </c>
      <c r="BY24">
        <v>121.25</v>
      </c>
      <c r="BZ24">
        <v>347.010009765625</v>
      </c>
      <c r="CA24">
        <v>31.360000610351559</v>
      </c>
      <c r="CB24">
        <v>43.659999847412109</v>
      </c>
      <c r="CC24">
        <v>144.3399963378906</v>
      </c>
      <c r="CD24">
        <v>55.119998931884773</v>
      </c>
      <c r="CE24">
        <v>146.61000061035159</v>
      </c>
      <c r="CF24">
        <v>65.260002136230469</v>
      </c>
      <c r="CG24">
        <v>60.840000152587891</v>
      </c>
      <c r="CH24">
        <v>29.010000228881839</v>
      </c>
      <c r="CI24">
        <v>336.510009765625</v>
      </c>
      <c r="CJ24">
        <v>308.260009765625</v>
      </c>
      <c r="CK24">
        <v>8.1000003814697266</v>
      </c>
      <c r="CL24">
        <v>184.24000549316409</v>
      </c>
      <c r="CM24">
        <v>82.769996643066406</v>
      </c>
      <c r="CN24">
        <v>18.5</v>
      </c>
      <c r="CO24">
        <v>93.660003662109375</v>
      </c>
      <c r="CP24">
        <v>172.66999816894531</v>
      </c>
      <c r="CQ24">
        <v>68.879997253417969</v>
      </c>
      <c r="CR24">
        <v>103.51999664306641</v>
      </c>
      <c r="CS24">
        <v>154.83000183105469</v>
      </c>
      <c r="CT24">
        <v>8.7100000381469727</v>
      </c>
      <c r="CU24">
        <v>85.44000244140625</v>
      </c>
      <c r="CV24">
        <v>90.040000915527344</v>
      </c>
      <c r="CW24">
        <v>41.159999847412109</v>
      </c>
      <c r="CX24">
        <v>76</v>
      </c>
      <c r="CY24">
        <v>205.19000244140619</v>
      </c>
      <c r="CZ24">
        <v>122.2399978637695</v>
      </c>
      <c r="DA24">
        <v>195.30000305175781</v>
      </c>
    </row>
    <row r="25" spans="1:105" x14ac:dyDescent="0.55000000000000004">
      <c r="A25" s="6">
        <v>44592</v>
      </c>
      <c r="B25" s="3">
        <f t="shared" si="3"/>
        <v>-17</v>
      </c>
      <c r="C25" s="7">
        <f t="shared" si="54"/>
        <v>1.0306734330708167</v>
      </c>
      <c r="D25" s="7">
        <f t="shared" si="4"/>
        <v>1.0162577184935435</v>
      </c>
      <c r="E25" s="7">
        <f t="shared" si="5"/>
        <v>0.99123339697456647</v>
      </c>
      <c r="F25" s="7">
        <f t="shared" si="6"/>
        <v>0.99835602552713465</v>
      </c>
      <c r="G25" s="7">
        <f t="shared" si="7"/>
        <v>1.0512355158098814</v>
      </c>
      <c r="H25" s="7">
        <f t="shared" si="8"/>
        <v>1.00680031200741</v>
      </c>
      <c r="I25" s="7">
        <f t="shared" si="9"/>
        <v>1.0037365723396752</v>
      </c>
      <c r="J25" s="7">
        <f t="shared" si="10"/>
        <v>1.0261355474727842</v>
      </c>
      <c r="K25" s="7">
        <f t="shared" si="11"/>
        <v>1.0019864621911221</v>
      </c>
      <c r="L25" s="7">
        <f t="shared" si="12"/>
        <v>1.0683919803605082</v>
      </c>
      <c r="M25" s="7">
        <f t="shared" si="13"/>
        <v>1.0135662748444079</v>
      </c>
      <c r="N25" s="7">
        <f t="shared" si="14"/>
        <v>1.0069582262458294</v>
      </c>
      <c r="O25" s="7">
        <f t="shared" si="15"/>
        <v>1.0170954769573279</v>
      </c>
      <c r="P25" s="7">
        <f t="shared" si="16"/>
        <v>0.9948233770664483</v>
      </c>
      <c r="Q25" s="7">
        <f t="shared" si="17"/>
        <v>1.020563311372908</v>
      </c>
      <c r="R25" s="7">
        <f t="shared" si="18"/>
        <v>1.0110434624595108</v>
      </c>
      <c r="S25" s="7">
        <f t="shared" si="19"/>
        <v>1.01183617142181</v>
      </c>
      <c r="T25" s="7">
        <f t="shared" si="20"/>
        <v>1.0255132807261038</v>
      </c>
      <c r="U25" s="7">
        <f t="shared" si="21"/>
        <v>0.989859438518635</v>
      </c>
      <c r="V25" s="7">
        <f t="shared" si="22"/>
        <v>0.99809890587936612</v>
      </c>
      <c r="W25" s="7">
        <f t="shared" si="23"/>
        <v>1.0179120327402955</v>
      </c>
      <c r="X25" s="7">
        <f t="shared" si="24"/>
        <v>1.0167414197885682</v>
      </c>
      <c r="Y25" s="7">
        <f t="shared" si="25"/>
        <v>1.025808394552558</v>
      </c>
      <c r="Z25" s="7">
        <f t="shared" si="26"/>
        <v>1.0218623277439693</v>
      </c>
      <c r="AA25" s="7">
        <f t="shared" si="27"/>
        <v>0.98003151571976854</v>
      </c>
      <c r="AB25" s="7">
        <f t="shared" si="28"/>
        <v>0.97330695525976685</v>
      </c>
      <c r="AC25" s="7">
        <f t="shared" si="29"/>
        <v>1.0678283083559688</v>
      </c>
      <c r="AD25" s="7">
        <f t="shared" si="30"/>
        <v>1.0195820533989544</v>
      </c>
      <c r="AE25" s="7">
        <f t="shared" si="31"/>
        <v>1.0134821692438445</v>
      </c>
      <c r="AF25" s="7">
        <f t="shared" si="32"/>
        <v>0.96475540249221114</v>
      </c>
      <c r="AG25" s="7">
        <f t="shared" si="33"/>
        <v>1.0027902877533101</v>
      </c>
      <c r="AH25" s="7">
        <f t="shared" si="34"/>
        <v>1.0102881304787279</v>
      </c>
      <c r="AI25" s="7">
        <f t="shared" si="35"/>
        <v>1.0191025518203871</v>
      </c>
      <c r="AJ25" s="7">
        <f t="shared" si="36"/>
        <v>1.0087850223593502</v>
      </c>
      <c r="AK25" s="7">
        <f t="shared" si="37"/>
        <v>1.066850596181075</v>
      </c>
      <c r="AL25" s="7">
        <f t="shared" si="38"/>
        <v>1.0714720323488225</v>
      </c>
      <c r="AM25" s="7">
        <f t="shared" si="39"/>
        <v>1.0316316943958266</v>
      </c>
      <c r="AN25" s="7">
        <f t="shared" si="40"/>
        <v>1.0423343242960184</v>
      </c>
      <c r="AO25" s="7">
        <f t="shared" si="41"/>
        <v>0.99282069466198442</v>
      </c>
      <c r="AP25" s="7">
        <f t="shared" si="42"/>
        <v>1.0049106433209354</v>
      </c>
      <c r="AQ25" s="7">
        <f t="shared" si="43"/>
        <v>1.0175569520287797</v>
      </c>
      <c r="AR25" s="7">
        <f t="shared" si="44"/>
        <v>0.99350680293828675</v>
      </c>
      <c r="AS25" s="7">
        <f t="shared" si="45"/>
        <v>1.0088094652131112</v>
      </c>
      <c r="AT25" s="7">
        <f t="shared" si="46"/>
        <v>1.0492820423526619</v>
      </c>
      <c r="AU25" s="7">
        <f t="shared" si="47"/>
        <v>1.0080433471258896</v>
      </c>
      <c r="AV25" s="7">
        <f t="shared" si="48"/>
        <v>1.0741476386983781</v>
      </c>
      <c r="AW25" s="7">
        <f t="shared" si="49"/>
        <v>1.0135137521333342</v>
      </c>
      <c r="AX25" s="7">
        <f t="shared" si="50"/>
        <v>1.0152774164556349</v>
      </c>
      <c r="AY25" s="7">
        <f t="shared" si="51"/>
        <v>1.0240755041231964</v>
      </c>
      <c r="AZ25" s="7">
        <f t="shared" si="52"/>
        <v>1.0236864907688867</v>
      </c>
      <c r="BA25" s="7">
        <f t="shared" si="53"/>
        <v>1.0227299277986028</v>
      </c>
      <c r="BB25" s="3"/>
      <c r="BC25">
        <v>534.29998779296875</v>
      </c>
      <c r="BD25">
        <v>117.1999969482422</v>
      </c>
      <c r="BE25">
        <v>227.13999938964841</v>
      </c>
      <c r="BF25">
        <v>79.010002136230469</v>
      </c>
      <c r="BG25">
        <v>18.219999313354489</v>
      </c>
      <c r="BH25">
        <v>98.860000610351563</v>
      </c>
      <c r="BI25">
        <v>42.900001525878913</v>
      </c>
      <c r="BJ25">
        <v>47.680000305175781</v>
      </c>
      <c r="BK25">
        <v>201.55999755859381</v>
      </c>
      <c r="BL25">
        <v>190.1499938964844</v>
      </c>
      <c r="BM25">
        <v>55.659999847412109</v>
      </c>
      <c r="BN25">
        <v>376.39999389648438</v>
      </c>
      <c r="BO25">
        <v>169.9100036621094</v>
      </c>
      <c r="BP25">
        <v>59.729999542236328</v>
      </c>
      <c r="BQ25">
        <v>26.04000091552734</v>
      </c>
      <c r="BR25">
        <v>158.42999267578119</v>
      </c>
      <c r="BS25">
        <v>70.540000915527344</v>
      </c>
      <c r="BT25">
        <v>94.480003356933594</v>
      </c>
      <c r="BU25">
        <v>68.680000305175781</v>
      </c>
      <c r="BV25">
        <v>42.040000915527337</v>
      </c>
      <c r="BW25">
        <v>135.69850158691409</v>
      </c>
      <c r="BX25">
        <v>18.069999694824219</v>
      </c>
      <c r="BY25">
        <v>124.4199981689453</v>
      </c>
      <c r="BZ25">
        <v>354.67999267578119</v>
      </c>
      <c r="CA25">
        <v>30.739999771118161</v>
      </c>
      <c r="CB25">
        <v>42.509998321533203</v>
      </c>
      <c r="CC25">
        <v>154.4700012207031</v>
      </c>
      <c r="CD25">
        <v>56.209999084472663</v>
      </c>
      <c r="CE25">
        <v>148.6000061035156</v>
      </c>
      <c r="CF25">
        <v>63</v>
      </c>
      <c r="CG25">
        <v>61.009998321533203</v>
      </c>
      <c r="CH25">
        <v>29.309999465942379</v>
      </c>
      <c r="CI25">
        <v>343</v>
      </c>
      <c r="CJ25">
        <v>310.98001098632813</v>
      </c>
      <c r="CK25">
        <v>8.6599998474121094</v>
      </c>
      <c r="CL25">
        <v>197.88999938964841</v>
      </c>
      <c r="CM25">
        <v>85.430000305175781</v>
      </c>
      <c r="CN25">
        <v>19.29999923706055</v>
      </c>
      <c r="CO25">
        <v>92.989997863769531</v>
      </c>
      <c r="CP25">
        <v>173.52000427246091</v>
      </c>
      <c r="CQ25">
        <v>70.099998474121094</v>
      </c>
      <c r="CR25">
        <v>102.84999847412109</v>
      </c>
      <c r="CS25">
        <v>156.19999694824219</v>
      </c>
      <c r="CT25">
        <v>9.1499996185302734</v>
      </c>
      <c r="CU25">
        <v>86.129997253417969</v>
      </c>
      <c r="CV25">
        <v>96.970001220703125</v>
      </c>
      <c r="CW25">
        <v>41.720001220703118</v>
      </c>
      <c r="CX25">
        <v>77.169998168945313</v>
      </c>
      <c r="CY25">
        <v>210.19000244140619</v>
      </c>
      <c r="CZ25">
        <v>125.1699981689453</v>
      </c>
      <c r="DA25">
        <v>199.78999328613281</v>
      </c>
    </row>
    <row r="26" spans="1:105" x14ac:dyDescent="0.55000000000000004">
      <c r="A26" s="6">
        <v>44593</v>
      </c>
      <c r="B26" s="3">
        <f t="shared" si="3"/>
        <v>-16</v>
      </c>
      <c r="C26" s="7">
        <f t="shared" si="54"/>
        <v>1.0031393543845917</v>
      </c>
      <c r="D26" s="7">
        <f t="shared" si="4"/>
        <v>1.008327037395802</v>
      </c>
      <c r="E26" s="7">
        <f t="shared" si="5"/>
        <v>1.0067570495911422</v>
      </c>
      <c r="F26" s="7">
        <f t="shared" si="6"/>
        <v>1.0006325732160046</v>
      </c>
      <c r="G26" s="7">
        <f t="shared" si="7"/>
        <v>0.98840731775101232</v>
      </c>
      <c r="H26" s="7">
        <f t="shared" si="8"/>
        <v>1.0113654455706054</v>
      </c>
      <c r="I26" s="7">
        <f t="shared" si="9"/>
        <v>1.0138890765923947</v>
      </c>
      <c r="J26" s="7">
        <f t="shared" si="10"/>
        <v>0.98669882065829162</v>
      </c>
      <c r="K26" s="7">
        <f t="shared" si="11"/>
        <v>1.0186287784252239</v>
      </c>
      <c r="L26" s="7">
        <f t="shared" si="12"/>
        <v>1.0390892398493452</v>
      </c>
      <c r="M26" s="7">
        <f t="shared" si="13"/>
        <v>1.0055541013569054</v>
      </c>
      <c r="N26" s="7">
        <f t="shared" si="14"/>
        <v>1.0039243063268082</v>
      </c>
      <c r="O26" s="7">
        <f t="shared" si="15"/>
        <v>0.99870435072128572</v>
      </c>
      <c r="P26" s="7">
        <f t="shared" si="16"/>
        <v>1.0342307868087917</v>
      </c>
      <c r="Q26" s="7">
        <f t="shared" si="17"/>
        <v>0.98061203395232743</v>
      </c>
      <c r="R26" s="7">
        <f t="shared" si="18"/>
        <v>1.0060412161447139</v>
      </c>
      <c r="S26" s="7">
        <f t="shared" si="19"/>
        <v>1.0012750067471807</v>
      </c>
      <c r="T26" s="7">
        <f t="shared" si="20"/>
        <v>1.0360689058145347</v>
      </c>
      <c r="U26" s="7">
        <f t="shared" si="21"/>
        <v>0.99371939359234973</v>
      </c>
      <c r="V26" s="7">
        <f t="shared" si="22"/>
        <v>1.0030874565513985</v>
      </c>
      <c r="W26" s="7">
        <f t="shared" si="23"/>
        <v>1.0159372962739348</v>
      </c>
      <c r="X26" s="7">
        <f t="shared" si="24"/>
        <v>1.0115545158730634</v>
      </c>
      <c r="Y26" s="7">
        <f t="shared" si="25"/>
        <v>1.0075266785464057</v>
      </c>
      <c r="Z26" s="7">
        <f t="shared" si="26"/>
        <v>1.0261027286501088</v>
      </c>
      <c r="AA26" s="7">
        <f t="shared" si="27"/>
        <v>1.020287318290608</v>
      </c>
      <c r="AB26" s="7">
        <f t="shared" si="28"/>
        <v>0.98769223178246168</v>
      </c>
      <c r="AC26" s="7">
        <f t="shared" si="29"/>
        <v>0.98170718536199775</v>
      </c>
      <c r="AD26" s="7">
        <f t="shared" si="30"/>
        <v>1.0106177300160786</v>
      </c>
      <c r="AE26" s="7">
        <f t="shared" si="31"/>
        <v>1.0170145074878321</v>
      </c>
      <c r="AF26" s="7">
        <f t="shared" si="32"/>
        <v>1.0036441384393298</v>
      </c>
      <c r="AG26" s="7">
        <f t="shared" si="33"/>
        <v>0.99259687415330755</v>
      </c>
      <c r="AH26" s="7">
        <f t="shared" si="34"/>
        <v>0.96846039523333038</v>
      </c>
      <c r="AI26" s="7">
        <f t="shared" si="35"/>
        <v>1.0026204525243434</v>
      </c>
      <c r="AJ26" s="7">
        <f t="shared" si="36"/>
        <v>0.99283567095242753</v>
      </c>
      <c r="AK26" s="7">
        <f t="shared" si="37"/>
        <v>1.0149000024027759</v>
      </c>
      <c r="AL26" s="7">
        <f t="shared" si="38"/>
        <v>1.0176809534527542</v>
      </c>
      <c r="AM26" s="7">
        <f t="shared" si="39"/>
        <v>0.97786757673520164</v>
      </c>
      <c r="AN26" s="7">
        <f t="shared" si="40"/>
        <v>0.99688637696111726</v>
      </c>
      <c r="AO26" s="7">
        <f t="shared" si="41"/>
        <v>1.02485263819561</v>
      </c>
      <c r="AP26" s="7">
        <f t="shared" si="42"/>
        <v>0.993176357421376</v>
      </c>
      <c r="AQ26" s="7">
        <f t="shared" si="43"/>
        <v>1.0062571655133754</v>
      </c>
      <c r="AR26" s="7">
        <f t="shared" si="44"/>
        <v>1.0038816305781402</v>
      </c>
      <c r="AS26" s="7">
        <f t="shared" si="45"/>
        <v>1.0073354444317539</v>
      </c>
      <c r="AT26" s="7">
        <f t="shared" si="46"/>
        <v>1.0280190997850358</v>
      </c>
      <c r="AU26" s="7">
        <f t="shared" si="47"/>
        <v>1.0040554612361228</v>
      </c>
      <c r="AV26" s="7">
        <f t="shared" si="48"/>
        <v>0.9937933134586634</v>
      </c>
      <c r="AW26" s="7">
        <f t="shared" si="49"/>
        <v>1.0323102957768964</v>
      </c>
      <c r="AX26" s="7">
        <f t="shared" si="50"/>
        <v>0.99857355077415766</v>
      </c>
      <c r="AY26" s="7">
        <f t="shared" si="51"/>
        <v>0.99183119769602646</v>
      </c>
      <c r="AZ26" s="7">
        <f t="shared" si="52"/>
        <v>0.9872159357382001</v>
      </c>
      <c r="BA26" s="7">
        <f t="shared" si="53"/>
        <v>0.99538453906138757</v>
      </c>
      <c r="BB26" s="3"/>
      <c r="BC26">
        <v>535.97998046875</v>
      </c>
      <c r="BD26">
        <v>118.1800003051758</v>
      </c>
      <c r="BE26">
        <v>228.67999267578119</v>
      </c>
      <c r="BF26">
        <v>79.05999755859375</v>
      </c>
      <c r="BG26">
        <v>18.010000228881839</v>
      </c>
      <c r="BH26">
        <v>99.989997863769531</v>
      </c>
      <c r="BI26">
        <v>43.5</v>
      </c>
      <c r="BJ26">
        <v>47.049999237060547</v>
      </c>
      <c r="BK26">
        <v>205.3500061035156</v>
      </c>
      <c r="BL26">
        <v>197.72999572753909</v>
      </c>
      <c r="BM26">
        <v>55.970001220703118</v>
      </c>
      <c r="BN26">
        <v>377.8800048828125</v>
      </c>
      <c r="BO26">
        <v>169.69000244140619</v>
      </c>
      <c r="BP26">
        <v>61.810001373291023</v>
      </c>
      <c r="BQ26">
        <v>25.54000091552734</v>
      </c>
      <c r="BR26">
        <v>159.38999938964841</v>
      </c>
      <c r="BS26">
        <v>70.629997253417969</v>
      </c>
      <c r="BT26">
        <v>97.949996948242188</v>
      </c>
      <c r="BU26">
        <v>68.25</v>
      </c>
      <c r="BV26">
        <v>42.169998168945313</v>
      </c>
      <c r="BW26">
        <v>137.87849426269531</v>
      </c>
      <c r="BX26">
        <v>18.280000686645511</v>
      </c>
      <c r="BY26">
        <v>125.36000061035161</v>
      </c>
      <c r="BZ26">
        <v>364.05999755859381</v>
      </c>
      <c r="CA26">
        <v>31.370000839233398</v>
      </c>
      <c r="CB26">
        <v>41.990001678466797</v>
      </c>
      <c r="CC26">
        <v>151.66999816894531</v>
      </c>
      <c r="CD26">
        <v>56.810001373291023</v>
      </c>
      <c r="CE26">
        <v>151.1499938964844</v>
      </c>
      <c r="CF26">
        <v>63.229999542236328</v>
      </c>
      <c r="CG26">
        <v>60.560001373291023</v>
      </c>
      <c r="CH26">
        <v>28.39999961853027</v>
      </c>
      <c r="CI26">
        <v>343.89999389648438</v>
      </c>
      <c r="CJ26">
        <v>308.760009765625</v>
      </c>
      <c r="CK26">
        <v>8.7899999618530273</v>
      </c>
      <c r="CL26">
        <v>201.41999816894531</v>
      </c>
      <c r="CM26">
        <v>83.55999755859375</v>
      </c>
      <c r="CN26">
        <v>19.239999771118161</v>
      </c>
      <c r="CO26">
        <v>95.330001831054688</v>
      </c>
      <c r="CP26">
        <v>172.3399963378906</v>
      </c>
      <c r="CQ26">
        <v>70.540000915527344</v>
      </c>
      <c r="CR26">
        <v>103.25</v>
      </c>
      <c r="CS26">
        <v>157.3500061035156</v>
      </c>
      <c r="CT26">
        <v>9.4099998474121094</v>
      </c>
      <c r="CU26">
        <v>86.480003356933594</v>
      </c>
      <c r="CV26">
        <v>96.370002746582031</v>
      </c>
      <c r="CW26">
        <v>43.090000152587891</v>
      </c>
      <c r="CX26">
        <v>77.05999755859375</v>
      </c>
      <c r="CY26">
        <v>208.47999572753909</v>
      </c>
      <c r="CZ26">
        <v>123.5800018310547</v>
      </c>
      <c r="DA26">
        <v>198.8699951171875</v>
      </c>
    </row>
    <row r="27" spans="1:105" x14ac:dyDescent="0.55000000000000004">
      <c r="A27" s="6">
        <v>44594</v>
      </c>
      <c r="B27" s="3">
        <f t="shared" si="3"/>
        <v>-15</v>
      </c>
      <c r="C27" s="7">
        <f t="shared" si="54"/>
        <v>0.99459350532150659</v>
      </c>
      <c r="D27" s="7">
        <f t="shared" si="4"/>
        <v>0.98396419726518713</v>
      </c>
      <c r="E27" s="7">
        <f t="shared" si="5"/>
        <v>1.0010926336088568</v>
      </c>
      <c r="F27" s="7">
        <f t="shared" si="6"/>
        <v>1.0024003857692743</v>
      </c>
      <c r="G27" s="7">
        <f t="shared" si="7"/>
        <v>0.97583471602075378</v>
      </c>
      <c r="H27" s="7">
        <f t="shared" si="8"/>
        <v>1.0066783781058761</v>
      </c>
      <c r="I27" s="7">
        <f t="shared" si="9"/>
        <v>0.9514856267173265</v>
      </c>
      <c r="J27" s="7">
        <f t="shared" si="10"/>
        <v>1.0097293300542391</v>
      </c>
      <c r="K27" s="7">
        <f t="shared" si="11"/>
        <v>0.99800139515928876</v>
      </c>
      <c r="L27" s="7">
        <f t="shared" si="12"/>
        <v>0.94618280342549832</v>
      </c>
      <c r="M27" s="7">
        <f t="shared" si="13"/>
        <v>0.99300760254562404</v>
      </c>
      <c r="N27" s="7">
        <f t="shared" si="14"/>
        <v>0.99096172850684205</v>
      </c>
      <c r="O27" s="7">
        <f t="shared" si="15"/>
        <v>1.0033533908203411</v>
      </c>
      <c r="P27" s="7">
        <f t="shared" si="16"/>
        <v>0.9975702340942143</v>
      </c>
      <c r="Q27" s="7">
        <f t="shared" si="17"/>
        <v>0.99292726718532009</v>
      </c>
      <c r="R27" s="7">
        <f t="shared" si="18"/>
        <v>1.0125937091717667</v>
      </c>
      <c r="S27" s="7">
        <f t="shared" si="19"/>
        <v>1.0139194583857321</v>
      </c>
      <c r="T27" s="7">
        <f t="shared" si="20"/>
        <v>1.0009184547639487</v>
      </c>
      <c r="U27" s="7">
        <f t="shared" si="21"/>
        <v>1.0075901204527498</v>
      </c>
      <c r="V27" s="7">
        <f t="shared" si="22"/>
        <v>1.0134262648248902</v>
      </c>
      <c r="W27" s="7">
        <f t="shared" si="23"/>
        <v>1.0710860374299156</v>
      </c>
      <c r="X27" s="7">
        <f t="shared" si="24"/>
        <v>0.9666264708819029</v>
      </c>
      <c r="Y27" s="7">
        <f t="shared" si="25"/>
        <v>1.0148068956228171</v>
      </c>
      <c r="Z27" s="7">
        <f t="shared" si="26"/>
        <v>0.99724942062606148</v>
      </c>
      <c r="AA27" s="7">
        <f t="shared" si="27"/>
        <v>1.0012742597372908</v>
      </c>
      <c r="AB27" s="7">
        <f t="shared" si="28"/>
        <v>0.99018779179766159</v>
      </c>
      <c r="AC27" s="7">
        <f t="shared" si="29"/>
        <v>0.98223920995477632</v>
      </c>
      <c r="AD27" s="7">
        <f t="shared" si="30"/>
        <v>0.99894326561907387</v>
      </c>
      <c r="AE27" s="7">
        <f t="shared" si="31"/>
        <v>0.99196254951252394</v>
      </c>
      <c r="AF27" s="7">
        <f t="shared" si="32"/>
        <v>1.0025272458366976</v>
      </c>
      <c r="AG27" s="7">
        <f t="shared" si="33"/>
        <v>1.0101857119051907</v>
      </c>
      <c r="AH27" s="7">
        <f t="shared" si="34"/>
        <v>0.95719538741330357</v>
      </c>
      <c r="AI27" s="7">
        <f t="shared" si="35"/>
        <v>1.0091179269216128</v>
      </c>
      <c r="AJ27" s="7">
        <f t="shared" si="36"/>
        <v>1.0151074252557315</v>
      </c>
      <c r="AK27" s="7">
        <f t="shared" si="37"/>
        <v>0.94624873966254353</v>
      </c>
      <c r="AL27" s="7">
        <f t="shared" si="38"/>
        <v>0.94813694135256155</v>
      </c>
      <c r="AM27" s="7">
        <f t="shared" si="39"/>
        <v>0.99652339246292454</v>
      </c>
      <c r="AN27" s="7">
        <f t="shared" si="40"/>
        <v>0.99948010245461028</v>
      </c>
      <c r="AO27" s="7">
        <f t="shared" si="41"/>
        <v>1.0079406384649068</v>
      </c>
      <c r="AP27" s="7">
        <f t="shared" si="42"/>
        <v>1.0179988465175152</v>
      </c>
      <c r="AQ27" s="7">
        <f t="shared" si="43"/>
        <v>1.012817923877334</v>
      </c>
      <c r="AR27" s="7">
        <f t="shared" si="44"/>
        <v>1.0062756809500732</v>
      </c>
      <c r="AS27" s="7">
        <f t="shared" si="45"/>
        <v>1.001714379647284</v>
      </c>
      <c r="AT27" s="7">
        <f t="shared" si="46"/>
        <v>0.98285061414254948</v>
      </c>
      <c r="AU27" s="7">
        <f t="shared" si="47"/>
        <v>0.98567490401521818</v>
      </c>
      <c r="AV27" s="7">
        <f t="shared" si="48"/>
        <v>0.97254337024915027</v>
      </c>
      <c r="AW27" s="7">
        <f t="shared" si="49"/>
        <v>0.98196882517000539</v>
      </c>
      <c r="AX27" s="7">
        <f t="shared" si="50"/>
        <v>0.98825213105140453</v>
      </c>
      <c r="AY27" s="7">
        <f t="shared" si="51"/>
        <v>1.0133411693280714</v>
      </c>
      <c r="AZ27" s="7">
        <f t="shared" si="52"/>
        <v>1.0129438683235885</v>
      </c>
      <c r="BA27" s="7">
        <f t="shared" si="53"/>
        <v>1.0164575982006063</v>
      </c>
      <c r="BB27" s="3"/>
      <c r="BC27">
        <v>533.09002685546875</v>
      </c>
      <c r="BD27">
        <v>116.3000030517578</v>
      </c>
      <c r="BE27">
        <v>228.92999267578119</v>
      </c>
      <c r="BF27">
        <v>79.25</v>
      </c>
      <c r="BG27">
        <v>17.579999923706051</v>
      </c>
      <c r="BH27">
        <v>100.6600036621094</v>
      </c>
      <c r="BI27">
        <v>41.439998626708977</v>
      </c>
      <c r="BJ27">
        <v>47.509998321533203</v>
      </c>
      <c r="BK27">
        <v>204.94000244140619</v>
      </c>
      <c r="BL27">
        <v>187.3699951171875</v>
      </c>
      <c r="BM27">
        <v>55.580001831054688</v>
      </c>
      <c r="BN27">
        <v>374.48001098632813</v>
      </c>
      <c r="BO27">
        <v>170.25999450683591</v>
      </c>
      <c r="BP27">
        <v>61.659999847412109</v>
      </c>
      <c r="BQ27">
        <v>25.360000610351559</v>
      </c>
      <c r="BR27">
        <v>161.4100036621094</v>
      </c>
      <c r="BS27">
        <v>71.620002746582031</v>
      </c>
      <c r="BT27">
        <v>98.040000915527344</v>
      </c>
      <c r="BU27">
        <v>68.769996643066406</v>
      </c>
      <c r="BV27">
        <v>42.740001678466797</v>
      </c>
      <c r="BW27">
        <v>148.0364990234375</v>
      </c>
      <c r="BX27">
        <v>17.680000305175781</v>
      </c>
      <c r="BY27">
        <v>127.23000335693359</v>
      </c>
      <c r="BZ27">
        <v>363.05999755859381</v>
      </c>
      <c r="CA27">
        <v>31.409999847412109</v>
      </c>
      <c r="CB27">
        <v>41.580001831054688</v>
      </c>
      <c r="CC27">
        <v>149</v>
      </c>
      <c r="CD27">
        <v>56.75</v>
      </c>
      <c r="CE27">
        <v>149.94000244140619</v>
      </c>
      <c r="CF27">
        <v>63.389999389648438</v>
      </c>
      <c r="CG27">
        <v>61.180000305175781</v>
      </c>
      <c r="CH27">
        <v>27.20999908447266</v>
      </c>
      <c r="CI27">
        <v>347.04998779296881</v>
      </c>
      <c r="CJ27">
        <v>313.45999145507813</v>
      </c>
      <c r="CK27">
        <v>8.3299999237060547</v>
      </c>
      <c r="CL27">
        <v>191.24000549316409</v>
      </c>
      <c r="CM27">
        <v>83.269996643066406</v>
      </c>
      <c r="CN27">
        <v>19.229999542236332</v>
      </c>
      <c r="CO27">
        <v>96.089996337890625</v>
      </c>
      <c r="CP27">
        <v>175.4700012207031</v>
      </c>
      <c r="CQ27">
        <v>71.449996948242188</v>
      </c>
      <c r="CR27">
        <v>103.90000152587891</v>
      </c>
      <c r="CS27">
        <v>157.6199951171875</v>
      </c>
      <c r="CT27">
        <v>9.25</v>
      </c>
      <c r="CU27">
        <v>85.25</v>
      </c>
      <c r="CV27">
        <v>93.760002136230469</v>
      </c>
      <c r="CW27">
        <v>42.319999694824219</v>
      </c>
      <c r="CX27">
        <v>76.160003662109375</v>
      </c>
      <c r="CY27">
        <v>211.2799987792969</v>
      </c>
      <c r="CZ27">
        <v>125.19000244140619</v>
      </c>
      <c r="DA27">
        <v>202.16999816894531</v>
      </c>
    </row>
    <row r="28" spans="1:105" x14ac:dyDescent="0.55000000000000004">
      <c r="A28" s="6">
        <v>44595</v>
      </c>
      <c r="B28" s="3">
        <f t="shared" si="3"/>
        <v>-14</v>
      </c>
      <c r="C28" s="7">
        <f t="shared" si="54"/>
        <v>0.95734651172632423</v>
      </c>
      <c r="D28" s="7">
        <f t="shared" si="4"/>
        <v>0.99275105593838586</v>
      </c>
      <c r="E28" s="7">
        <f t="shared" si="5"/>
        <v>0.97840832939797795</v>
      </c>
      <c r="F28" s="7">
        <f t="shared" si="6"/>
        <v>0.99620728928994984</v>
      </c>
      <c r="G28" s="7">
        <f t="shared" si="7"/>
        <v>0.95818210085765299</v>
      </c>
      <c r="H28" s="7">
        <f t="shared" si="8"/>
        <v>0.98124785659459879</v>
      </c>
      <c r="I28" s="7">
        <f t="shared" si="9"/>
        <v>1.0278424170239946</v>
      </c>
      <c r="J28" s="7">
        <f t="shared" si="10"/>
        <v>0.97290508079301996</v>
      </c>
      <c r="K28" s="7">
        <f t="shared" si="11"/>
        <v>0.9785457402955593</v>
      </c>
      <c r="L28" s="7">
        <f t="shared" si="12"/>
        <v>0.96712301442166149</v>
      </c>
      <c r="M28" s="7">
        <f t="shared" si="13"/>
        <v>0.98531914989471114</v>
      </c>
      <c r="N28" s="7">
        <f t="shared" si="14"/>
        <v>0.99036713585294278</v>
      </c>
      <c r="O28" s="7">
        <f t="shared" si="15"/>
        <v>0.95985323237724662</v>
      </c>
      <c r="P28" s="7">
        <f t="shared" si="16"/>
        <v>0.99267513992248679</v>
      </c>
      <c r="Q28" s="7">
        <f t="shared" si="17"/>
        <v>0.97160373137673817</v>
      </c>
      <c r="R28" s="7">
        <f t="shared" si="18"/>
        <v>0.97121469334831245</v>
      </c>
      <c r="S28" s="7">
        <f t="shared" si="19"/>
        <v>0.91903767425242711</v>
      </c>
      <c r="T28" s="7">
        <f t="shared" si="20"/>
        <v>1.0028518941556599</v>
      </c>
      <c r="U28" s="7">
        <f t="shared" si="21"/>
        <v>1.0040633695338288</v>
      </c>
      <c r="V28" s="7">
        <f t="shared" si="22"/>
        <v>0.99695369267339129</v>
      </c>
      <c r="W28" s="7">
        <f t="shared" si="23"/>
        <v>0.96293870638255008</v>
      </c>
      <c r="X28" s="7">
        <f t="shared" si="24"/>
        <v>0.96722904910574337</v>
      </c>
      <c r="Y28" s="7">
        <f t="shared" si="25"/>
        <v>0.98311690673621865</v>
      </c>
      <c r="Z28" s="7">
        <f t="shared" si="26"/>
        <v>0.98841998123983532</v>
      </c>
      <c r="AA28" s="7">
        <f t="shared" si="27"/>
        <v>0.99393258440090004</v>
      </c>
      <c r="AB28" s="7">
        <f t="shared" si="28"/>
        <v>0.9662476881367934</v>
      </c>
      <c r="AC28" s="7">
        <f t="shared" si="29"/>
        <v>0.98906801252416099</v>
      </c>
      <c r="AD28" s="7">
        <f t="shared" si="30"/>
        <v>0.97049403210445406</v>
      </c>
      <c r="AE28" s="7">
        <f t="shared" si="31"/>
        <v>0.99169560258572165</v>
      </c>
      <c r="AF28" s="7">
        <f t="shared" si="32"/>
        <v>1.0012612618835759</v>
      </c>
      <c r="AG28" s="7">
        <f t="shared" si="33"/>
        <v>1.0070038612222558</v>
      </c>
      <c r="AH28" s="7">
        <f t="shared" si="34"/>
        <v>0.98854175327833138</v>
      </c>
      <c r="AI28" s="7">
        <f t="shared" si="35"/>
        <v>0.98053501133138954</v>
      </c>
      <c r="AJ28" s="7">
        <f t="shared" si="36"/>
        <v>0.96026875183895033</v>
      </c>
      <c r="AK28" s="7">
        <f t="shared" si="37"/>
        <v>0.97076530291188268</v>
      </c>
      <c r="AL28" s="7">
        <f t="shared" si="38"/>
        <v>0.9548634632327363</v>
      </c>
      <c r="AM28" s="7">
        <f t="shared" si="39"/>
        <v>0.98279998524087697</v>
      </c>
      <c r="AN28" s="7">
        <f t="shared" si="40"/>
        <v>0.98004139833511539</v>
      </c>
      <c r="AO28" s="7">
        <f t="shared" si="41"/>
        <v>0.98690600840571852</v>
      </c>
      <c r="AP28" s="7">
        <f t="shared" si="42"/>
        <v>0.99942990475847659</v>
      </c>
      <c r="AQ28" s="7">
        <f t="shared" si="43"/>
        <v>0.962060537182861</v>
      </c>
      <c r="AR28" s="7">
        <f t="shared" si="44"/>
        <v>0.99913336889591331</v>
      </c>
      <c r="AS28" s="7">
        <f t="shared" si="45"/>
        <v>0.9944013747239413</v>
      </c>
      <c r="AT28" s="7">
        <f t="shared" si="46"/>
        <v>0.90241700987525131</v>
      </c>
      <c r="AU28" s="7">
        <f t="shared" si="47"/>
        <v>0.95868916475262722</v>
      </c>
      <c r="AV28" s="7">
        <f t="shared" si="48"/>
        <v>0.95628967875565807</v>
      </c>
      <c r="AW28" s="7">
        <f t="shared" si="49"/>
        <v>0.99026467795723727</v>
      </c>
      <c r="AX28" s="7">
        <f t="shared" si="50"/>
        <v>0.98491826133903027</v>
      </c>
      <c r="AY28" s="7">
        <f t="shared" si="51"/>
        <v>0.97284551915657302</v>
      </c>
      <c r="AZ28" s="7">
        <f t="shared" si="52"/>
        <v>1.0012772096581775</v>
      </c>
      <c r="BA28" s="7">
        <f t="shared" si="53"/>
        <v>0.99379789119926165</v>
      </c>
      <c r="BB28" s="3"/>
      <c r="BC28">
        <v>510.82998657226563</v>
      </c>
      <c r="BD28">
        <v>115.4599990844727</v>
      </c>
      <c r="BE28">
        <v>224.03999328613281</v>
      </c>
      <c r="BF28">
        <v>78.949996948242188</v>
      </c>
      <c r="BG28">
        <v>16.860000610351559</v>
      </c>
      <c r="BH28">
        <v>98.790000915527344</v>
      </c>
      <c r="BI28">
        <v>42.610000610351563</v>
      </c>
      <c r="BJ28">
        <v>46.240001678466797</v>
      </c>
      <c r="BK28">
        <v>200.5899963378906</v>
      </c>
      <c r="BL28">
        <v>181.30999755859381</v>
      </c>
      <c r="BM28">
        <v>54.770000457763672</v>
      </c>
      <c r="BN28">
        <v>370.8900146484375</v>
      </c>
      <c r="BO28">
        <v>163.55999755859381</v>
      </c>
      <c r="BP28">
        <v>61.209999084472663</v>
      </c>
      <c r="BQ28">
        <v>24.64999961853027</v>
      </c>
      <c r="BR28">
        <v>156.83000183105469</v>
      </c>
      <c r="BS28">
        <v>66.050003051757813</v>
      </c>
      <c r="BT28">
        <v>98.319999694824219</v>
      </c>
      <c r="BU28">
        <v>69.050003051757813</v>
      </c>
      <c r="BV28">
        <v>42.610000610351563</v>
      </c>
      <c r="BW28">
        <v>142.65049743652341</v>
      </c>
      <c r="BX28">
        <v>17.110000610351559</v>
      </c>
      <c r="BY28">
        <v>125.09999847412109</v>
      </c>
      <c r="BZ28">
        <v>358.8800048828125</v>
      </c>
      <c r="CA28">
        <v>31.219999313354489</v>
      </c>
      <c r="CB28">
        <v>40.200000762939453</v>
      </c>
      <c r="CC28">
        <v>147.3800048828125</v>
      </c>
      <c r="CD28">
        <v>55.099998474121087</v>
      </c>
      <c r="CE28">
        <v>148.69999694824219</v>
      </c>
      <c r="CF28">
        <v>63.470001220703118</v>
      </c>
      <c r="CG28">
        <v>61.610000610351563</v>
      </c>
      <c r="CH28">
        <v>26.89999961853027</v>
      </c>
      <c r="CI28">
        <v>340.3599853515625</v>
      </c>
      <c r="CJ28">
        <v>301.25</v>
      </c>
      <c r="CK28">
        <v>8.0900001525878906</v>
      </c>
      <c r="CL28">
        <v>182.80000305175781</v>
      </c>
      <c r="CM28">
        <v>81.849998474121094</v>
      </c>
      <c r="CN28">
        <v>18.85000038146973</v>
      </c>
      <c r="CO28">
        <v>94.839996337890625</v>
      </c>
      <c r="CP28">
        <v>175.3699951171875</v>
      </c>
      <c r="CQ28">
        <v>68.790000915527344</v>
      </c>
      <c r="CR28">
        <v>103.80999755859381</v>
      </c>
      <c r="CS28">
        <v>156.74000549316409</v>
      </c>
      <c r="CT28">
        <v>8.3900003433227539</v>
      </c>
      <c r="CU28">
        <v>81.800003051757813</v>
      </c>
      <c r="CV28">
        <v>89.75</v>
      </c>
      <c r="CW28">
        <v>41.909999847412109</v>
      </c>
      <c r="CX28">
        <v>75.019996643066406</v>
      </c>
      <c r="CY28">
        <v>205.6199951171875</v>
      </c>
      <c r="CZ28">
        <v>125.34999847412109</v>
      </c>
      <c r="DA28">
        <v>200.91999816894531</v>
      </c>
    </row>
    <row r="29" spans="1:105" x14ac:dyDescent="0.55000000000000004">
      <c r="A29" s="6">
        <v>44596</v>
      </c>
      <c r="B29" s="3">
        <f t="shared" si="3"/>
        <v>-13</v>
      </c>
      <c r="C29" s="7">
        <f t="shared" si="54"/>
        <v>1.0052910527855485</v>
      </c>
      <c r="D29" s="7">
        <f t="shared" si="4"/>
        <v>0.99173803237725544</v>
      </c>
      <c r="E29" s="7">
        <f t="shared" si="5"/>
        <v>0.99134818002402636</v>
      </c>
      <c r="F29" s="7">
        <f t="shared" si="6"/>
        <v>1.0037927107100502</v>
      </c>
      <c r="G29" s="7">
        <f t="shared" si="7"/>
        <v>1.0286485396047271</v>
      </c>
      <c r="H29" s="7">
        <f t="shared" si="8"/>
        <v>0.99299095669320447</v>
      </c>
      <c r="I29" s="7">
        <f t="shared" si="9"/>
        <v>1.0037479511057725</v>
      </c>
      <c r="J29" s="7">
        <f t="shared" si="10"/>
        <v>0.99131181507204646</v>
      </c>
      <c r="K29" s="7">
        <f t="shared" si="11"/>
        <v>0.98907260968374489</v>
      </c>
      <c r="L29" s="7">
        <f t="shared" si="12"/>
        <v>1.0699153847609972</v>
      </c>
      <c r="M29" s="7">
        <f t="shared" si="13"/>
        <v>0.98880001863310851</v>
      </c>
      <c r="N29" s="7">
        <f t="shared" si="14"/>
        <v>0.99621808781024612</v>
      </c>
      <c r="O29" s="7">
        <f t="shared" si="15"/>
        <v>0.99749010505910363</v>
      </c>
      <c r="P29" s="7">
        <f t="shared" si="16"/>
        <v>0.9899843079899231</v>
      </c>
      <c r="Q29" s="7">
        <f t="shared" si="17"/>
        <v>1.0128981917796089</v>
      </c>
      <c r="R29" s="7">
        <f t="shared" si="18"/>
        <v>0.96211740899318021</v>
      </c>
      <c r="S29" s="7">
        <f t="shared" si="19"/>
        <v>0.97454625489902624</v>
      </c>
      <c r="T29" s="7">
        <f t="shared" si="20"/>
        <v>1.0069934145564532</v>
      </c>
      <c r="U29" s="7">
        <f t="shared" si="21"/>
        <v>0.98349959099245232</v>
      </c>
      <c r="V29" s="7">
        <f t="shared" si="22"/>
        <v>0.99009421175013268</v>
      </c>
      <c r="W29" s="7">
        <f t="shared" si="23"/>
        <v>1.002558992585163</v>
      </c>
      <c r="X29" s="7">
        <f t="shared" si="24"/>
        <v>0.99413829628717865</v>
      </c>
      <c r="Y29" s="7">
        <f t="shared" si="25"/>
        <v>0.99727850358672998</v>
      </c>
      <c r="Z29" s="7">
        <f t="shared" si="26"/>
        <v>1.0240073227076245</v>
      </c>
      <c r="AA29" s="7">
        <f t="shared" si="27"/>
        <v>1.0228002664140026</v>
      </c>
      <c r="AB29" s="7">
        <f t="shared" si="28"/>
        <v>0.99225863601288022</v>
      </c>
      <c r="AC29" s="7">
        <f t="shared" si="29"/>
        <v>1.0172875663735617</v>
      </c>
      <c r="AD29" s="7">
        <f t="shared" si="30"/>
        <v>0.99125040802420572</v>
      </c>
      <c r="AE29" s="7">
        <f t="shared" si="31"/>
        <v>1.025627112346047</v>
      </c>
      <c r="AF29" s="7">
        <f t="shared" si="32"/>
        <v>0.9697697996797856</v>
      </c>
      <c r="AG29" s="7">
        <f t="shared" si="33"/>
        <v>0.98939369142672196</v>
      </c>
      <c r="AH29" s="7">
        <f t="shared" si="34"/>
        <v>0.88091498095386112</v>
      </c>
      <c r="AI29" s="7">
        <f t="shared" si="35"/>
        <v>1.0189750749443147</v>
      </c>
      <c r="AJ29" s="7">
        <f t="shared" si="36"/>
        <v>1.0154485274702709</v>
      </c>
      <c r="AK29" s="7">
        <f t="shared" si="37"/>
        <v>0.9749673680041081</v>
      </c>
      <c r="AL29" s="7">
        <f t="shared" si="38"/>
        <v>1.0326133273521234</v>
      </c>
      <c r="AM29" s="7">
        <f t="shared" si="39"/>
        <v>1.0071825004618362</v>
      </c>
      <c r="AN29" s="7">
        <f t="shared" si="40"/>
        <v>0.97529407129577061</v>
      </c>
      <c r="AO29" s="7">
        <f t="shared" si="41"/>
        <v>0.9967260089402481</v>
      </c>
      <c r="AP29" s="7">
        <f t="shared" si="42"/>
        <v>0.98344129578452966</v>
      </c>
      <c r="AQ29" s="7">
        <f t="shared" si="43"/>
        <v>1.0034827761847822</v>
      </c>
      <c r="AR29" s="7">
        <f t="shared" si="44"/>
        <v>0.99787848303092275</v>
      </c>
      <c r="AS29" s="7">
        <f t="shared" si="45"/>
        <v>0.97578417901360415</v>
      </c>
      <c r="AT29" s="7">
        <f t="shared" si="46"/>
        <v>0.99641782462970907</v>
      </c>
      <c r="AU29" s="7">
        <f t="shared" si="47"/>
        <v>1.0287988974320865</v>
      </c>
      <c r="AV29" s="7">
        <f t="shared" si="48"/>
        <v>1.0095365616016096</v>
      </c>
      <c r="AW29" s="7">
        <f t="shared" si="49"/>
        <v>0.97731566305769402</v>
      </c>
      <c r="AX29" s="7">
        <f t="shared" si="50"/>
        <v>0.98333297571679468</v>
      </c>
      <c r="AY29" s="7">
        <f t="shared" si="51"/>
        <v>0.9822379160334106</v>
      </c>
      <c r="AZ29" s="7">
        <f t="shared" si="52"/>
        <v>0.99936156862715897</v>
      </c>
      <c r="BA29" s="7">
        <f t="shared" si="53"/>
        <v>0.99310787407014511</v>
      </c>
      <c r="BB29" s="3"/>
      <c r="BC29">
        <v>513.53997802734375</v>
      </c>
      <c r="BD29">
        <v>114.5100021362305</v>
      </c>
      <c r="BE29">
        <v>222.11000061035159</v>
      </c>
      <c r="BF29">
        <v>79.25</v>
      </c>
      <c r="BG29">
        <v>17.35000038146973</v>
      </c>
      <c r="BH29">
        <v>98.099998474121094</v>
      </c>
      <c r="BI29">
        <v>42.770000457763672</v>
      </c>
      <c r="BJ29">
        <v>45.840000152587891</v>
      </c>
      <c r="BK29">
        <v>198.4100036621094</v>
      </c>
      <c r="BL29">
        <v>194.44000244140619</v>
      </c>
      <c r="BM29">
        <v>54.159999847412109</v>
      </c>
      <c r="BN29">
        <v>369.489990234375</v>
      </c>
      <c r="BO29">
        <v>163.1499938964844</v>
      </c>
      <c r="BP29">
        <v>60.599998474121087</v>
      </c>
      <c r="BQ29">
        <v>24.969999313354489</v>
      </c>
      <c r="BR29">
        <v>151</v>
      </c>
      <c r="BS29">
        <v>64.389999389648438</v>
      </c>
      <c r="BT29">
        <v>99.010002136230469</v>
      </c>
      <c r="BU29">
        <v>67.919998168945313</v>
      </c>
      <c r="BV29">
        <v>42.189998626708977</v>
      </c>
      <c r="BW29">
        <v>143.01600646972659</v>
      </c>
      <c r="BX29">
        <v>17.010000228881839</v>
      </c>
      <c r="BY29">
        <v>124.7600021362305</v>
      </c>
      <c r="BZ29">
        <v>367.60000610351563</v>
      </c>
      <c r="CA29">
        <v>31.940000534057621</v>
      </c>
      <c r="CB29">
        <v>39.889999389648438</v>
      </c>
      <c r="CC29">
        <v>149.94999694824219</v>
      </c>
      <c r="CD29">
        <v>54.619998931884773</v>
      </c>
      <c r="CE29">
        <v>152.55999755859381</v>
      </c>
      <c r="CF29">
        <v>61.580001831054688</v>
      </c>
      <c r="CG29">
        <v>60.959999084472663</v>
      </c>
      <c r="CH29">
        <v>23.879999160766602</v>
      </c>
      <c r="CI29">
        <v>346.8800048828125</v>
      </c>
      <c r="CJ29">
        <v>305.94000244140619</v>
      </c>
      <c r="CK29">
        <v>7.8899998664855957</v>
      </c>
      <c r="CL29">
        <v>188.86000061035159</v>
      </c>
      <c r="CM29">
        <v>82.44000244140625</v>
      </c>
      <c r="CN29">
        <v>18.389999389648441</v>
      </c>
      <c r="CO29">
        <v>94.529998779296875</v>
      </c>
      <c r="CP29">
        <v>172.49000549316409</v>
      </c>
      <c r="CQ29">
        <v>69.029998779296875</v>
      </c>
      <c r="CR29">
        <v>103.5899963378906</v>
      </c>
      <c r="CS29">
        <v>152.99000549316409</v>
      </c>
      <c r="CT29">
        <v>8.3599996566772461</v>
      </c>
      <c r="CU29">
        <v>84.19000244140625</v>
      </c>
      <c r="CV29">
        <v>90.610000610351563</v>
      </c>
      <c r="CW29">
        <v>40.970001220703118</v>
      </c>
      <c r="CX29">
        <v>73.779998779296875</v>
      </c>
      <c r="CY29">
        <v>202</v>
      </c>
      <c r="CZ29">
        <v>125.26999664306641</v>
      </c>
      <c r="DA29">
        <v>199.53999328613281</v>
      </c>
    </row>
    <row r="30" spans="1:105" x14ac:dyDescent="0.55000000000000004">
      <c r="A30" s="6">
        <v>44599</v>
      </c>
      <c r="B30" s="3">
        <f t="shared" si="3"/>
        <v>-12</v>
      </c>
      <c r="C30" s="7">
        <f t="shared" si="54"/>
        <v>0.98738035450216932</v>
      </c>
      <c r="D30" s="7">
        <f t="shared" si="4"/>
        <v>1.0108569266965355</v>
      </c>
      <c r="E30" s="7">
        <f t="shared" si="5"/>
        <v>1.0063728703743327</v>
      </c>
      <c r="F30" s="7">
        <f t="shared" si="6"/>
        <v>1.0031496089028962</v>
      </c>
      <c r="G30" s="7">
        <f t="shared" si="7"/>
        <v>1.0086083525498724</v>
      </c>
      <c r="H30" s="7">
        <f t="shared" si="8"/>
        <v>1.0083240731257592</v>
      </c>
      <c r="I30" s="7">
        <f t="shared" si="9"/>
        <v>1.0032679625057028</v>
      </c>
      <c r="J30" s="7">
        <f t="shared" si="10"/>
        <v>0.99737878989096251</v>
      </c>
      <c r="K30" s="7">
        <f t="shared" si="11"/>
        <v>1.0070813826952933</v>
      </c>
      <c r="L30" s="7">
        <f t="shared" si="12"/>
        <v>1.0564896176690823</v>
      </c>
      <c r="M30" s="7">
        <f t="shared" si="13"/>
        <v>1.0009227505970488</v>
      </c>
      <c r="N30" s="7">
        <f t="shared" si="14"/>
        <v>1.0073077270125572</v>
      </c>
      <c r="O30" s="7">
        <f t="shared" si="15"/>
        <v>0.99385180948328222</v>
      </c>
      <c r="P30" s="7">
        <f t="shared" si="16"/>
        <v>0.98854856565313309</v>
      </c>
      <c r="Q30" s="7">
        <f t="shared" si="17"/>
        <v>1.0035978513639014</v>
      </c>
      <c r="R30" s="7">
        <f t="shared" si="18"/>
        <v>0.99422178113318471</v>
      </c>
      <c r="S30" s="7">
        <f t="shared" si="19"/>
        <v>0.99204800799635173</v>
      </c>
      <c r="T30" s="7">
        <f t="shared" si="20"/>
        <v>1.0089488242182416</v>
      </c>
      <c r="U30" s="7">
        <f t="shared" si="21"/>
        <v>1.0032338882314036</v>
      </c>
      <c r="V30" s="7">
        <f t="shared" si="22"/>
        <v>1.0002370455350076</v>
      </c>
      <c r="W30" s="7">
        <f t="shared" si="23"/>
        <v>0.97107125858708421</v>
      </c>
      <c r="X30" s="7">
        <f t="shared" si="24"/>
        <v>0.99469493882368298</v>
      </c>
      <c r="Y30" s="7">
        <f t="shared" si="25"/>
        <v>1.0026415400885309</v>
      </c>
      <c r="Z30" s="7">
        <f t="shared" si="26"/>
        <v>1.0014950401506235</v>
      </c>
      <c r="AA30" s="7">
        <f t="shared" si="27"/>
        <v>1.0176885231790482</v>
      </c>
      <c r="AB30" s="7">
        <f t="shared" si="28"/>
        <v>1.0567684207166368</v>
      </c>
      <c r="AC30" s="7">
        <f t="shared" si="29"/>
        <v>0.99196515958255727</v>
      </c>
      <c r="AD30" s="7">
        <f t="shared" si="30"/>
        <v>0.99908417911559588</v>
      </c>
      <c r="AE30" s="7">
        <f t="shared" si="31"/>
        <v>1.0033374356631954</v>
      </c>
      <c r="AF30" s="7">
        <f t="shared" si="32"/>
        <v>1.0030806448876626</v>
      </c>
      <c r="AG30" s="7">
        <f t="shared" si="33"/>
        <v>1.0104439494088147</v>
      </c>
      <c r="AH30" s="7">
        <f t="shared" si="34"/>
        <v>1.0058455823288186</v>
      </c>
      <c r="AI30" s="7">
        <f t="shared" si="35"/>
        <v>0.9696489824579525</v>
      </c>
      <c r="AJ30" s="7">
        <f t="shared" si="36"/>
        <v>0.98355516628030204</v>
      </c>
      <c r="AK30" s="7">
        <f t="shared" si="37"/>
        <v>1.0037950975236032</v>
      </c>
      <c r="AL30" s="7">
        <f t="shared" si="38"/>
        <v>0.99591454914603794</v>
      </c>
      <c r="AM30" s="7">
        <f t="shared" si="39"/>
        <v>0.99049354510064669</v>
      </c>
      <c r="AN30" s="7">
        <f t="shared" si="40"/>
        <v>1.018319486588954</v>
      </c>
      <c r="AO30" s="7">
        <f t="shared" si="41"/>
        <v>0.99756399047773736</v>
      </c>
      <c r="AP30" s="7">
        <f t="shared" si="42"/>
        <v>0.99604990524114378</v>
      </c>
      <c r="AQ30" s="7">
        <f t="shared" si="43"/>
        <v>0.99389713056703277</v>
      </c>
      <c r="AR30" s="7">
        <f t="shared" si="44"/>
        <v>0.9999035139553798</v>
      </c>
      <c r="AS30" s="7">
        <f t="shared" si="45"/>
        <v>0.99895360883606787</v>
      </c>
      <c r="AT30" s="7">
        <f t="shared" si="46"/>
        <v>1.0271403677303026</v>
      </c>
      <c r="AU30" s="7">
        <f t="shared" si="47"/>
        <v>0.97753790947026553</v>
      </c>
      <c r="AV30" s="7">
        <f t="shared" si="48"/>
        <v>1.011957757012619</v>
      </c>
      <c r="AW30" s="7">
        <f t="shared" si="49"/>
        <v>1.0233998713757633</v>
      </c>
      <c r="AX30" s="7">
        <f t="shared" si="50"/>
        <v>1.0213216786733414</v>
      </c>
      <c r="AY30" s="7">
        <f t="shared" si="51"/>
        <v>0.99084936761330633</v>
      </c>
      <c r="AZ30" s="7">
        <f t="shared" si="52"/>
        <v>0.99848216617019481</v>
      </c>
      <c r="BA30" s="7">
        <f t="shared" si="53"/>
        <v>1.0039014406356896</v>
      </c>
      <c r="BB30" s="3"/>
      <c r="BC30">
        <v>507.10000610351563</v>
      </c>
      <c r="BD30">
        <v>115.7600021362305</v>
      </c>
      <c r="BE30">
        <v>223.5299987792969</v>
      </c>
      <c r="BF30">
        <v>79.5</v>
      </c>
      <c r="BG30">
        <v>17.5</v>
      </c>
      <c r="BH30">
        <v>98.919998168945313</v>
      </c>
      <c r="BI30">
        <v>42.909999847412109</v>
      </c>
      <c r="BJ30">
        <v>45.720001220703118</v>
      </c>
      <c r="BK30">
        <v>199.82000732421881</v>
      </c>
      <c r="BL30">
        <v>205.74000549316409</v>
      </c>
      <c r="BM30">
        <v>54.209999084472663</v>
      </c>
      <c r="BN30">
        <v>372.20001220703119</v>
      </c>
      <c r="BO30">
        <v>162.1499938964844</v>
      </c>
      <c r="BP30">
        <v>59.909999847412109</v>
      </c>
      <c r="BQ30">
        <v>25.059999465942379</v>
      </c>
      <c r="BR30">
        <v>150.1300048828125</v>
      </c>
      <c r="BS30">
        <v>63.880001068115227</v>
      </c>
      <c r="BT30">
        <v>99.900001525878906</v>
      </c>
      <c r="BU30">
        <v>68.139999389648438</v>
      </c>
      <c r="BV30">
        <v>42.200000762939453</v>
      </c>
      <c r="BW30">
        <v>138.93800354003909</v>
      </c>
      <c r="BX30">
        <v>16.920000076293949</v>
      </c>
      <c r="BY30">
        <v>125.0899963378906</v>
      </c>
      <c r="BZ30">
        <v>368.14999389648438</v>
      </c>
      <c r="CA30">
        <v>32.509998321533203</v>
      </c>
      <c r="CB30">
        <v>42.220001220703118</v>
      </c>
      <c r="CC30">
        <v>148.75</v>
      </c>
      <c r="CD30">
        <v>54.569999694824219</v>
      </c>
      <c r="CE30">
        <v>153.07000732421881</v>
      </c>
      <c r="CF30">
        <v>61.770000457763672</v>
      </c>
      <c r="CG30">
        <v>61.599998474121087</v>
      </c>
      <c r="CH30">
        <v>24.020000457763668</v>
      </c>
      <c r="CI30">
        <v>336.510009765625</v>
      </c>
      <c r="CJ30">
        <v>300.95001220703119</v>
      </c>
      <c r="CK30">
        <v>7.9200000762939453</v>
      </c>
      <c r="CL30">
        <v>188.0899963378906</v>
      </c>
      <c r="CM30">
        <v>81.660003662109375</v>
      </c>
      <c r="CN30">
        <v>18.729999542236332</v>
      </c>
      <c r="CO30">
        <v>94.300003051757813</v>
      </c>
      <c r="CP30">
        <v>171.80999755859381</v>
      </c>
      <c r="CQ30">
        <v>68.610000610351563</v>
      </c>
      <c r="CR30">
        <v>103.5800018310547</v>
      </c>
      <c r="CS30">
        <v>152.83000183105469</v>
      </c>
      <c r="CT30">
        <v>8.5900001525878906</v>
      </c>
      <c r="CU30">
        <v>82.319999694824219</v>
      </c>
      <c r="CV30">
        <v>91.699996948242188</v>
      </c>
      <c r="CW30">
        <v>41.939998626708977</v>
      </c>
      <c r="CX30">
        <v>75.370002746582031</v>
      </c>
      <c r="CY30">
        <v>200.1600036621094</v>
      </c>
      <c r="CZ30">
        <v>125.0800018310547</v>
      </c>
      <c r="DA30">
        <v>200.32000732421881</v>
      </c>
    </row>
    <row r="31" spans="1:105" x14ac:dyDescent="0.55000000000000004">
      <c r="A31" s="6">
        <v>44600</v>
      </c>
      <c r="B31" s="3">
        <f t="shared" si="3"/>
        <v>-11</v>
      </c>
      <c r="C31" s="7">
        <f t="shared" si="54"/>
        <v>1.0082678202722393</v>
      </c>
      <c r="D31" s="7">
        <f t="shared" si="4"/>
        <v>1.0857147556772002</v>
      </c>
      <c r="E31" s="7">
        <f t="shared" si="5"/>
        <v>1.0752927758407591</v>
      </c>
      <c r="F31" s="7">
        <f t="shared" si="6"/>
        <v>1.0091405299466536</v>
      </c>
      <c r="G31" s="7">
        <f t="shared" si="7"/>
        <v>1.0192422547755278</v>
      </c>
      <c r="H31" s="7">
        <f t="shared" si="8"/>
        <v>1.0204129655819296</v>
      </c>
      <c r="I31" s="7">
        <f t="shared" si="9"/>
        <v>1.0287145030660632</v>
      </c>
      <c r="J31" s="7">
        <f t="shared" si="10"/>
        <v>1.0074090585816491</v>
      </c>
      <c r="K31" s="7">
        <f t="shared" si="11"/>
        <v>1.0083723834277831</v>
      </c>
      <c r="L31" s="7">
        <f t="shared" si="12"/>
        <v>1.0144282678865479</v>
      </c>
      <c r="M31" s="7">
        <f t="shared" si="13"/>
        <v>1.0100945933852039</v>
      </c>
      <c r="N31" s="7">
        <f t="shared" si="14"/>
        <v>1.0464076349877778</v>
      </c>
      <c r="O31" s="7">
        <f t="shared" si="15"/>
        <v>1.0163322186607617</v>
      </c>
      <c r="P31" s="7">
        <f t="shared" si="16"/>
        <v>1.0195047556105494</v>
      </c>
      <c r="Q31" s="7">
        <f t="shared" si="17"/>
        <v>0.99198718247735174</v>
      </c>
      <c r="R31" s="7">
        <f t="shared" si="18"/>
        <v>1.0090840070013147</v>
      </c>
      <c r="S31" s="7">
        <f t="shared" si="19"/>
        <v>1.0261119295538665</v>
      </c>
      <c r="T31" s="7">
        <f t="shared" si="20"/>
        <v>0.99407654540300605</v>
      </c>
      <c r="U31" s="7">
        <f t="shared" si="21"/>
        <v>1.0042469261485807</v>
      </c>
      <c r="V31" s="7">
        <f t="shared" si="22"/>
        <v>1.0127150500414686</v>
      </c>
      <c r="W31" s="7">
        <f t="shared" si="23"/>
        <v>1.0019772999925542</v>
      </c>
      <c r="X31" s="7">
        <f t="shared" si="24"/>
        <v>1.0268237128627618</v>
      </c>
      <c r="Y31" s="7">
        <f t="shared" si="25"/>
        <v>1.0101015318132911</v>
      </c>
      <c r="Z31" s="7">
        <f t="shared" si="26"/>
        <v>1.0052828086477981</v>
      </c>
      <c r="AA31" s="7">
        <f t="shared" si="27"/>
        <v>0.97665996089897567</v>
      </c>
      <c r="AB31" s="7">
        <f t="shared" si="28"/>
        <v>0.99976306677150084</v>
      </c>
      <c r="AC31" s="7">
        <f t="shared" si="29"/>
        <v>1.0142840460548106</v>
      </c>
      <c r="AD31" s="7">
        <f t="shared" si="30"/>
        <v>1.0114786914986487</v>
      </c>
      <c r="AE31" s="7">
        <f t="shared" si="31"/>
        <v>1.0186400425325557</v>
      </c>
      <c r="AF31" s="7">
        <f t="shared" si="32"/>
        <v>0.9988661261580648</v>
      </c>
      <c r="AG31" s="7">
        <f t="shared" si="33"/>
        <v>1.0064725392763794</v>
      </c>
      <c r="AH31" s="7">
        <f t="shared" si="34"/>
        <v>1.0542863179270732</v>
      </c>
      <c r="AI31" s="7">
        <f t="shared" si="35"/>
        <v>1.0050390837194361</v>
      </c>
      <c r="AJ31" s="7">
        <f t="shared" si="36"/>
        <v>1.0119239255026293</v>
      </c>
      <c r="AK31" s="7">
        <f t="shared" si="37"/>
        <v>1.0468643223232477</v>
      </c>
      <c r="AL31" s="7">
        <f t="shared" si="38"/>
        <v>1.0124691246879527</v>
      </c>
      <c r="AM31" s="7">
        <f t="shared" si="39"/>
        <v>1.0290854507799403</v>
      </c>
      <c r="AN31" s="7">
        <f t="shared" si="40"/>
        <v>1.0090354098661478</v>
      </c>
      <c r="AO31" s="7">
        <f t="shared" si="41"/>
        <v>0.99319002085379471</v>
      </c>
      <c r="AP31" s="7">
        <f t="shared" si="42"/>
        <v>1.0012215730963776</v>
      </c>
      <c r="AQ31" s="7">
        <f t="shared" si="43"/>
        <v>1.0029107421352332</v>
      </c>
      <c r="AR31" s="7">
        <f t="shared" si="44"/>
        <v>1.0026032569555854</v>
      </c>
      <c r="AS31" s="7">
        <f t="shared" si="45"/>
        <v>1.0092484582647623</v>
      </c>
      <c r="AT31" s="7">
        <f t="shared" si="46"/>
        <v>1.0707763127708148</v>
      </c>
      <c r="AU31" s="7">
        <f t="shared" si="47"/>
        <v>1.0225807971855205</v>
      </c>
      <c r="AV31" s="7">
        <f t="shared" si="48"/>
        <v>1.0256231576304407</v>
      </c>
      <c r="AW31" s="7">
        <f t="shared" si="49"/>
        <v>1.0251926150410176</v>
      </c>
      <c r="AX31" s="7">
        <f t="shared" si="50"/>
        <v>1.0129186573826305</v>
      </c>
      <c r="AY31" s="7">
        <f t="shared" si="51"/>
        <v>1.0018467903870472</v>
      </c>
      <c r="AZ31" s="7">
        <f t="shared" si="52"/>
        <v>0.99912017103695228</v>
      </c>
      <c r="BA31" s="7">
        <f t="shared" si="53"/>
        <v>1.004880223331666</v>
      </c>
      <c r="BB31" s="3"/>
      <c r="BC31">
        <v>511.30999755859381</v>
      </c>
      <c r="BD31">
        <v>126.120002746582</v>
      </c>
      <c r="BE31">
        <v>241.00999450683591</v>
      </c>
      <c r="BF31">
        <v>80.230003356933594</v>
      </c>
      <c r="BG31">
        <v>17.840000152587891</v>
      </c>
      <c r="BH31">
        <v>100.9599990844727</v>
      </c>
      <c r="BI31">
        <v>44.159999847412109</v>
      </c>
      <c r="BJ31">
        <v>46.060001373291023</v>
      </c>
      <c r="BK31">
        <v>201.5</v>
      </c>
      <c r="BL31">
        <v>208.72999572753909</v>
      </c>
      <c r="BM31">
        <v>54.759998321533203</v>
      </c>
      <c r="BN31">
        <v>389.8800048828125</v>
      </c>
      <c r="BO31">
        <v>164.82000732421881</v>
      </c>
      <c r="BP31">
        <v>61.090000152587891</v>
      </c>
      <c r="BQ31">
        <v>24.860000610351559</v>
      </c>
      <c r="BR31">
        <v>151.5</v>
      </c>
      <c r="BS31">
        <v>65.569999694824219</v>
      </c>
      <c r="BT31">
        <v>99.30999755859375</v>
      </c>
      <c r="BU31">
        <v>68.430000305175781</v>
      </c>
      <c r="BV31">
        <v>42.740001678466797</v>
      </c>
      <c r="BW31">
        <v>139.21299743652341</v>
      </c>
      <c r="BX31">
        <v>17.379999160766602</v>
      </c>
      <c r="BY31">
        <v>126.36000061035161</v>
      </c>
      <c r="BZ31">
        <v>370.10000610351563</v>
      </c>
      <c r="CA31">
        <v>31.760000228881839</v>
      </c>
      <c r="CB31">
        <v>42.209999084472663</v>
      </c>
      <c r="CC31">
        <v>150.88999938964841</v>
      </c>
      <c r="CD31">
        <v>55.200000762939453</v>
      </c>
      <c r="CE31">
        <v>155.94999694824219</v>
      </c>
      <c r="CF31">
        <v>61.700000762939453</v>
      </c>
      <c r="CG31">
        <v>62</v>
      </c>
      <c r="CH31">
        <v>25.360000610351559</v>
      </c>
      <c r="CI31">
        <v>338.20999145507813</v>
      </c>
      <c r="CJ31">
        <v>304.55999755859381</v>
      </c>
      <c r="CK31">
        <v>8.3000001907348633</v>
      </c>
      <c r="CL31">
        <v>190.44999694824219</v>
      </c>
      <c r="CM31">
        <v>84.069999694824219</v>
      </c>
      <c r="CN31">
        <v>18.89999961853027</v>
      </c>
      <c r="CO31">
        <v>93.660003662109375</v>
      </c>
      <c r="CP31">
        <v>172.02000427246091</v>
      </c>
      <c r="CQ31">
        <v>68.80999755859375</v>
      </c>
      <c r="CR31">
        <v>103.84999847412109</v>
      </c>
      <c r="CS31">
        <v>154.25</v>
      </c>
      <c r="CT31">
        <v>9.2200002670288086</v>
      </c>
      <c r="CU31">
        <v>84.199996948242188</v>
      </c>
      <c r="CV31">
        <v>94.080001831054688</v>
      </c>
      <c r="CW31">
        <v>43.009998321533203</v>
      </c>
      <c r="CX31">
        <v>76.349998474121094</v>
      </c>
      <c r="CY31">
        <v>200.5299987792969</v>
      </c>
      <c r="CZ31">
        <v>124.9700012207031</v>
      </c>
      <c r="DA31">
        <v>201.30000305175781</v>
      </c>
    </row>
    <row r="32" spans="1:105" x14ac:dyDescent="0.55000000000000004">
      <c r="A32" s="6">
        <v>44601</v>
      </c>
      <c r="B32" s="3">
        <f t="shared" si="3"/>
        <v>-10</v>
      </c>
      <c r="C32" s="7">
        <f t="shared" si="54"/>
        <v>1.020212490847979</v>
      </c>
      <c r="D32" s="7">
        <f t="shared" si="4"/>
        <v>1.0374289168453124</v>
      </c>
      <c r="E32" s="7">
        <f t="shared" si="5"/>
        <v>0.98402311439841594</v>
      </c>
      <c r="F32" s="7">
        <f t="shared" si="6"/>
        <v>1.0157054686398774</v>
      </c>
      <c r="G32" s="7">
        <f t="shared" si="7"/>
        <v>0.75044567698778397</v>
      </c>
      <c r="H32" s="7">
        <f t="shared" si="8"/>
        <v>0.98643775954579827</v>
      </c>
      <c r="I32" s="7">
        <f t="shared" si="9"/>
        <v>1.0132720462073661</v>
      </c>
      <c r="J32" s="7">
        <f t="shared" si="10"/>
        <v>1.040839323663028</v>
      </c>
      <c r="K32" s="7">
        <f t="shared" si="11"/>
        <v>1.0103679332676041</v>
      </c>
      <c r="L32" s="7">
        <f t="shared" si="12"/>
        <v>1.0272682080790967</v>
      </c>
      <c r="M32" s="7">
        <f t="shared" si="13"/>
        <v>1.0058267373350844</v>
      </c>
      <c r="N32" s="7">
        <f t="shared" si="14"/>
        <v>1.0140588833073152</v>
      </c>
      <c r="O32" s="7">
        <f t="shared" si="15"/>
        <v>1.0166664847722644</v>
      </c>
      <c r="P32" s="7">
        <f t="shared" si="16"/>
        <v>1.0146249196308086</v>
      </c>
      <c r="Q32" s="7">
        <f t="shared" si="17"/>
        <v>1.0343974978684887</v>
      </c>
      <c r="R32" s="7">
        <f t="shared" si="18"/>
        <v>1.0347043486003362</v>
      </c>
      <c r="S32" s="7">
        <f t="shared" si="19"/>
        <v>1.0137829314212525</v>
      </c>
      <c r="T32" s="7">
        <f t="shared" si="20"/>
        <v>0.99939567323572287</v>
      </c>
      <c r="U32" s="7">
        <f t="shared" si="21"/>
        <v>0.99619322909048447</v>
      </c>
      <c r="V32" s="7">
        <f t="shared" si="22"/>
        <v>1.004901377031129</v>
      </c>
      <c r="W32" s="7">
        <f t="shared" si="23"/>
        <v>1.0159624112115895</v>
      </c>
      <c r="X32" s="7">
        <f t="shared" si="24"/>
        <v>0.99769590860222113</v>
      </c>
      <c r="Y32" s="7">
        <f t="shared" si="25"/>
        <v>1.0183491101257547</v>
      </c>
      <c r="Z32" s="7">
        <f t="shared" si="26"/>
        <v>1.0118986474150393</v>
      </c>
      <c r="AA32" s="7">
        <f t="shared" si="27"/>
        <v>1.0276372588713201</v>
      </c>
      <c r="AB32" s="7">
        <f t="shared" si="28"/>
        <v>0.98158942670737859</v>
      </c>
      <c r="AC32" s="7">
        <f t="shared" si="29"/>
        <v>1.0529189663174934</v>
      </c>
      <c r="AD32" s="7">
        <f t="shared" si="30"/>
        <v>1.0200867393267665</v>
      </c>
      <c r="AE32" s="7">
        <f t="shared" si="31"/>
        <v>1.0041593990469073</v>
      </c>
      <c r="AF32" s="7">
        <f t="shared" si="32"/>
        <v>0.99935147670668933</v>
      </c>
      <c r="AG32" s="7">
        <f t="shared" si="33"/>
        <v>0.98439501692991949</v>
      </c>
      <c r="AH32" s="7">
        <f t="shared" si="34"/>
        <v>1.0249233843849666</v>
      </c>
      <c r="AI32" s="7">
        <f t="shared" si="35"/>
        <v>1.0148212268931478</v>
      </c>
      <c r="AJ32" s="7">
        <f t="shared" si="36"/>
        <v>1.0215997939488932</v>
      </c>
      <c r="AK32" s="7">
        <f t="shared" si="37"/>
        <v>1.0820795592406796</v>
      </c>
      <c r="AL32" s="7">
        <f t="shared" si="38"/>
        <v>1.0259661123590675</v>
      </c>
      <c r="AM32" s="7">
        <f t="shared" si="39"/>
        <v>0.99642512657531246</v>
      </c>
      <c r="AN32" s="7">
        <f t="shared" si="40"/>
        <v>0.98722028535991313</v>
      </c>
      <c r="AO32" s="7">
        <f t="shared" si="41"/>
        <v>1.0108315450135861</v>
      </c>
      <c r="AP32" s="7">
        <f t="shared" si="42"/>
        <v>0.99953481898513896</v>
      </c>
      <c r="AQ32" s="7">
        <f t="shared" si="43"/>
        <v>1.0168604871754519</v>
      </c>
      <c r="AR32" s="7">
        <f t="shared" si="44"/>
        <v>1.0024044253340878</v>
      </c>
      <c r="AS32" s="7">
        <f t="shared" si="45"/>
        <v>1.0176074812572635</v>
      </c>
      <c r="AT32" s="7">
        <f t="shared" si="46"/>
        <v>1.0589643902127546</v>
      </c>
      <c r="AU32" s="7">
        <f t="shared" si="47"/>
        <v>1.0276429018892594</v>
      </c>
      <c r="AV32" s="7">
        <f t="shared" si="48"/>
        <v>0.99210319767452737</v>
      </c>
      <c r="AW32" s="7">
        <f t="shared" si="49"/>
        <v>1.0261603538406041</v>
      </c>
      <c r="AX32" s="7">
        <f t="shared" si="50"/>
        <v>1.008477410174359</v>
      </c>
      <c r="AY32" s="7">
        <f t="shared" si="51"/>
        <v>1.0279312441690138</v>
      </c>
      <c r="AZ32" s="7">
        <f t="shared" si="52"/>
        <v>1.0216100208749637</v>
      </c>
      <c r="BA32" s="7">
        <f t="shared" si="53"/>
        <v>1.0049059304192882</v>
      </c>
      <c r="BB32" s="3"/>
      <c r="BC32">
        <v>521.75</v>
      </c>
      <c r="BD32">
        <v>130.92999267578119</v>
      </c>
      <c r="BE32">
        <v>237.19000244140619</v>
      </c>
      <c r="BF32">
        <v>81.5</v>
      </c>
      <c r="BG32">
        <v>13.89999961853027</v>
      </c>
      <c r="BH32">
        <v>99.599998474121094</v>
      </c>
      <c r="BI32">
        <v>44.75</v>
      </c>
      <c r="BJ32">
        <v>47.979999542236328</v>
      </c>
      <c r="BK32">
        <v>203.6000061035156</v>
      </c>
      <c r="BL32">
        <v>214.5</v>
      </c>
      <c r="BM32">
        <v>55.080001831054688</v>
      </c>
      <c r="BN32">
        <v>395.39999389648438</v>
      </c>
      <c r="BO32">
        <v>167.5899963378906</v>
      </c>
      <c r="BP32">
        <v>61.990001678466797</v>
      </c>
      <c r="BQ32">
        <v>25.729999542236332</v>
      </c>
      <c r="BR32">
        <v>156.8500061035156</v>
      </c>
      <c r="BS32">
        <v>66.480003356933594</v>
      </c>
      <c r="BT32">
        <v>99.25</v>
      </c>
      <c r="BU32">
        <v>68.169998168945313</v>
      </c>
      <c r="BV32">
        <v>42.950000762939453</v>
      </c>
      <c r="BW32">
        <v>141.4530029296875</v>
      </c>
      <c r="BX32">
        <v>17.340000152587891</v>
      </c>
      <c r="BY32">
        <v>128.69999694824219</v>
      </c>
      <c r="BZ32">
        <v>374.52999877929688</v>
      </c>
      <c r="CA32">
        <v>32.650001525878913</v>
      </c>
      <c r="CB32">
        <v>41.439998626708977</v>
      </c>
      <c r="CC32">
        <v>159.0899963378906</v>
      </c>
      <c r="CD32">
        <v>56.319999694824219</v>
      </c>
      <c r="CE32">
        <v>156.6000061035156</v>
      </c>
      <c r="CF32">
        <v>61.659999847412109</v>
      </c>
      <c r="CG32">
        <v>61.040000915527337</v>
      </c>
      <c r="CH32">
        <v>26</v>
      </c>
      <c r="CI32">
        <v>343.260009765625</v>
      </c>
      <c r="CJ32">
        <v>311.20999145507813</v>
      </c>
      <c r="CK32">
        <v>9.0100002288818359</v>
      </c>
      <c r="CL32">
        <v>195.46000671386719</v>
      </c>
      <c r="CM32">
        <v>83.769996643066406</v>
      </c>
      <c r="CN32">
        <v>18.659999847412109</v>
      </c>
      <c r="CO32">
        <v>94.680000305175781</v>
      </c>
      <c r="CP32">
        <v>171.94000244140619</v>
      </c>
      <c r="CQ32">
        <v>69.980003356933594</v>
      </c>
      <c r="CR32">
        <v>104.09999847412109</v>
      </c>
      <c r="CS32">
        <v>156.99000549316409</v>
      </c>
      <c r="CT32">
        <v>9.7799997329711914</v>
      </c>
      <c r="CU32">
        <v>86.55999755859375</v>
      </c>
      <c r="CV32">
        <v>93.339996337890625</v>
      </c>
      <c r="CW32">
        <v>44.150001525878913</v>
      </c>
      <c r="CX32">
        <v>77</v>
      </c>
      <c r="CY32">
        <v>206.21000671386719</v>
      </c>
      <c r="CZ32">
        <v>127.6999969482422</v>
      </c>
      <c r="DA32">
        <v>202.28999328613281</v>
      </c>
    </row>
    <row r="33" spans="1:105" x14ac:dyDescent="0.55000000000000004">
      <c r="A33" s="6">
        <v>44602</v>
      </c>
      <c r="B33" s="3">
        <f t="shared" si="3"/>
        <v>-9</v>
      </c>
      <c r="C33" s="7">
        <f t="shared" si="54"/>
        <v>0.94740959764185706</v>
      </c>
      <c r="D33" s="7">
        <f t="shared" si="4"/>
        <v>0.99571375092148739</v>
      </c>
      <c r="E33" s="7">
        <f t="shared" si="5"/>
        <v>0.96407418226955022</v>
      </c>
      <c r="F33" s="7">
        <f t="shared" si="6"/>
        <v>0.99938627733336893</v>
      </c>
      <c r="G33" s="7">
        <f t="shared" si="7"/>
        <v>1.1230449912948457</v>
      </c>
      <c r="H33" s="7">
        <f t="shared" si="8"/>
        <v>0.99456355324387591</v>
      </c>
      <c r="I33" s="7">
        <f t="shared" si="9"/>
        <v>0.97740016808275909</v>
      </c>
      <c r="J33" s="7">
        <f t="shared" si="10"/>
        <v>0.98254979357086103</v>
      </c>
      <c r="K33" s="7">
        <f t="shared" si="11"/>
        <v>0.99739346860174227</v>
      </c>
      <c r="L33" s="7">
        <f t="shared" si="12"/>
        <v>0.95357768055707881</v>
      </c>
      <c r="M33" s="7">
        <f t="shared" si="13"/>
        <v>0.97611492103862862</v>
      </c>
      <c r="N33" s="7">
        <f t="shared" si="14"/>
        <v>0.99429330761266643</v>
      </c>
      <c r="O33" s="7">
        <f t="shared" si="15"/>
        <v>0.97798002357177272</v>
      </c>
      <c r="P33" s="7">
        <f t="shared" si="16"/>
        <v>0.98308075965450481</v>
      </c>
      <c r="Q33" s="7">
        <f t="shared" si="17"/>
        <v>0.98354194495377123</v>
      </c>
      <c r="R33" s="7">
        <f t="shared" si="18"/>
        <v>0.98677934266198819</v>
      </c>
      <c r="S33" s="7">
        <f t="shared" si="19"/>
        <v>0.989110582190598</v>
      </c>
      <c r="T33" s="7">
        <f t="shared" si="20"/>
        <v>0.99535447475649186</v>
      </c>
      <c r="U33" s="7">
        <f t="shared" si="21"/>
        <v>0.98388140573702021</v>
      </c>
      <c r="V33" s="7">
        <f t="shared" si="22"/>
        <v>0.98923212743565325</v>
      </c>
      <c r="W33" s="7">
        <f t="shared" si="23"/>
        <v>0.97964254852964239</v>
      </c>
      <c r="X33" s="7">
        <f t="shared" si="24"/>
        <v>0.99595493851272043</v>
      </c>
      <c r="Y33" s="7">
        <f t="shared" si="25"/>
        <v>0.96448958329540169</v>
      </c>
      <c r="Z33" s="7">
        <f t="shared" si="26"/>
        <v>0.98937047722958638</v>
      </c>
      <c r="AA33" s="7">
        <f t="shared" si="27"/>
        <v>0.99262210998854428</v>
      </c>
      <c r="AB33" s="7">
        <f t="shared" si="28"/>
        <v>1.0119934279176257</v>
      </c>
      <c r="AC33" s="7">
        <f t="shared" si="29"/>
        <v>0.97756143679519769</v>
      </c>
      <c r="AD33" s="7">
        <f t="shared" si="30"/>
        <v>0.98244627068487722</v>
      </c>
      <c r="AE33" s="7">
        <f t="shared" si="31"/>
        <v>0.99584060095309257</v>
      </c>
      <c r="AF33" s="7">
        <f t="shared" si="32"/>
        <v>1.030663564298542</v>
      </c>
      <c r="AG33" s="7">
        <f t="shared" si="33"/>
        <v>1.0055546646182607</v>
      </c>
      <c r="AH33" s="7">
        <f t="shared" si="34"/>
        <v>0.99033808908826315</v>
      </c>
      <c r="AI33" s="7">
        <f t="shared" si="35"/>
        <v>1.0198449103825931</v>
      </c>
      <c r="AJ33" s="7">
        <f t="shared" si="36"/>
        <v>0.97121662269302944</v>
      </c>
      <c r="AK33" s="7">
        <f t="shared" si="37"/>
        <v>1.0143253260053866</v>
      </c>
      <c r="AL33" s="7">
        <f t="shared" si="38"/>
        <v>1.0041864157427614</v>
      </c>
      <c r="AM33" s="7">
        <f t="shared" si="39"/>
        <v>0.97314145839644717</v>
      </c>
      <c r="AN33" s="7">
        <f t="shared" si="40"/>
        <v>1.0678489258019459</v>
      </c>
      <c r="AO33" s="7">
        <f t="shared" si="41"/>
        <v>0.98198914964839834</v>
      </c>
      <c r="AP33" s="7">
        <f t="shared" si="42"/>
        <v>0.97901831672374473</v>
      </c>
      <c r="AQ33" s="7">
        <f t="shared" si="43"/>
        <v>0.97979143882487663</v>
      </c>
      <c r="AR33" s="7">
        <f t="shared" si="44"/>
        <v>1.0092748308330795</v>
      </c>
      <c r="AS33" s="7">
        <f t="shared" si="45"/>
        <v>0.97953591454808786</v>
      </c>
      <c r="AT33" s="7">
        <f t="shared" si="46"/>
        <v>0.97724831421310265</v>
      </c>
      <c r="AU33" s="7">
        <f t="shared" si="47"/>
        <v>0.97461111704397929</v>
      </c>
      <c r="AV33" s="7">
        <f t="shared" si="48"/>
        <v>0.91437072841371703</v>
      </c>
      <c r="AW33" s="7">
        <f t="shared" si="49"/>
        <v>0.99386569813754955</v>
      </c>
      <c r="AX33" s="7">
        <f t="shared" si="50"/>
        <v>0.96739629066123711</v>
      </c>
      <c r="AY33" s="7">
        <f t="shared" si="51"/>
        <v>0.96732006806013437</v>
      </c>
      <c r="AZ33" s="7">
        <f t="shared" si="52"/>
        <v>0.97180678510415808</v>
      </c>
      <c r="BA33" s="7">
        <f t="shared" si="53"/>
        <v>0.98546009213824393</v>
      </c>
      <c r="BB33" s="3"/>
      <c r="BC33">
        <v>495.01998901367188</v>
      </c>
      <c r="BD33">
        <v>130.3699951171875</v>
      </c>
      <c r="BE33">
        <v>228.82000732421881</v>
      </c>
      <c r="BF33">
        <v>81.449996948242188</v>
      </c>
      <c r="BG33">
        <v>15.72000026702881</v>
      </c>
      <c r="BH33">
        <v>99.05999755859375</v>
      </c>
      <c r="BI33">
        <v>43.75</v>
      </c>
      <c r="BJ33">
        <v>47.150001525878913</v>
      </c>
      <c r="BK33">
        <v>203.07000732421881</v>
      </c>
      <c r="BL33">
        <v>204.77000427246091</v>
      </c>
      <c r="BM33">
        <v>53.779998779296882</v>
      </c>
      <c r="BN33">
        <v>393.14999389648438</v>
      </c>
      <c r="BO33">
        <v>163.94000244140619</v>
      </c>
      <c r="BP33">
        <v>60.950000762939453</v>
      </c>
      <c r="BQ33">
        <v>25.309999465942379</v>
      </c>
      <c r="BR33">
        <v>154.78999328613281</v>
      </c>
      <c r="BS33">
        <v>65.760002136230469</v>
      </c>
      <c r="BT33">
        <v>98.790000915527344</v>
      </c>
      <c r="BU33">
        <v>67.080001831054688</v>
      </c>
      <c r="BV33">
        <v>42.490001678466797</v>
      </c>
      <c r="BW33">
        <v>138.60249328613281</v>
      </c>
      <c r="BX33">
        <v>17.270000457763668</v>
      </c>
      <c r="BY33">
        <v>124.2099990844727</v>
      </c>
      <c r="BZ33">
        <v>370.57000732421881</v>
      </c>
      <c r="CA33">
        <v>32.409999847412109</v>
      </c>
      <c r="CB33">
        <v>41.939998626708977</v>
      </c>
      <c r="CC33">
        <v>155.55999755859381</v>
      </c>
      <c r="CD33">
        <v>55.340000152587891</v>
      </c>
      <c r="CE33">
        <v>155.94999694824219</v>
      </c>
      <c r="CF33">
        <v>63.580001831054688</v>
      </c>
      <c r="CG33">
        <v>61.380001068115227</v>
      </c>
      <c r="CH33">
        <v>25.75</v>
      </c>
      <c r="CI33">
        <v>350.1400146484375</v>
      </c>
      <c r="CJ33">
        <v>302.3800048828125</v>
      </c>
      <c r="CK33">
        <v>9.1400003433227539</v>
      </c>
      <c r="CL33">
        <v>196.2799987792969</v>
      </c>
      <c r="CM33">
        <v>81.550003051757813</v>
      </c>
      <c r="CN33">
        <v>19.969999313354489</v>
      </c>
      <c r="CO33">
        <v>92.989997863769531</v>
      </c>
      <c r="CP33">
        <v>168.3699951171875</v>
      </c>
      <c r="CQ33">
        <v>68.580001831054688</v>
      </c>
      <c r="CR33">
        <v>105.0699996948242</v>
      </c>
      <c r="CS33">
        <v>153.80999755859381</v>
      </c>
      <c r="CT33">
        <v>9.5600004196166992</v>
      </c>
      <c r="CU33">
        <v>84.389999389648438</v>
      </c>
      <c r="CV33">
        <v>85.680000305175781</v>
      </c>
      <c r="CW33">
        <v>43.880001068115227</v>
      </c>
      <c r="CX33">
        <v>74.529998779296875</v>
      </c>
      <c r="CY33">
        <v>199.58000183105469</v>
      </c>
      <c r="CZ33">
        <v>124.15000152587891</v>
      </c>
      <c r="DA33">
        <v>199.3699951171875</v>
      </c>
    </row>
    <row r="34" spans="1:105" x14ac:dyDescent="0.55000000000000004">
      <c r="A34" s="6">
        <v>44603</v>
      </c>
      <c r="B34" s="3">
        <f t="shared" si="3"/>
        <v>-8</v>
      </c>
      <c r="C34" s="7">
        <f t="shared" si="54"/>
        <v>0.95654588752918601</v>
      </c>
      <c r="D34" s="7">
        <f t="shared" si="4"/>
        <v>0.98259076240852439</v>
      </c>
      <c r="E34" s="7">
        <f t="shared" si="5"/>
        <v>0.99728672377335814</v>
      </c>
      <c r="F34" s="7">
        <f t="shared" si="6"/>
        <v>1.000613722666631</v>
      </c>
      <c r="G34" s="7">
        <f t="shared" si="7"/>
        <v>0.93834109346552785</v>
      </c>
      <c r="H34" s="7">
        <f t="shared" si="8"/>
        <v>1.0262032912970083</v>
      </c>
      <c r="I34" s="7">
        <f t="shared" si="9"/>
        <v>0.98526339011342401</v>
      </c>
      <c r="J34" s="7">
        <f t="shared" si="10"/>
        <v>0.96437828451521368</v>
      </c>
      <c r="K34" s="7">
        <f t="shared" si="11"/>
        <v>0.99094746966361524</v>
      </c>
      <c r="L34" s="7">
        <f t="shared" si="12"/>
        <v>0.94869896760943462</v>
      </c>
      <c r="M34" s="7">
        <f t="shared" si="13"/>
        <v>0.99253453584339868</v>
      </c>
      <c r="N34" s="7">
        <f t="shared" si="14"/>
        <v>0.99877839575483807</v>
      </c>
      <c r="O34" s="7">
        <f t="shared" si="15"/>
        <v>0.97698497444833354</v>
      </c>
      <c r="P34" s="7">
        <f t="shared" si="16"/>
        <v>1.0022943207146864</v>
      </c>
      <c r="Q34" s="7">
        <f t="shared" si="17"/>
        <v>1.0070866559523686</v>
      </c>
      <c r="R34" s="7">
        <f t="shared" si="18"/>
        <v>0.97295635049291163</v>
      </c>
      <c r="S34" s="7">
        <f t="shared" si="19"/>
        <v>0.99236754066614119</v>
      </c>
      <c r="T34" s="7">
        <f t="shared" si="20"/>
        <v>0.97996048820964154</v>
      </c>
      <c r="U34" s="7">
        <f t="shared" si="21"/>
        <v>1.0145036689497879</v>
      </c>
      <c r="V34" s="7">
        <f t="shared" si="22"/>
        <v>0.98530076089142571</v>
      </c>
      <c r="W34" s="7">
        <f t="shared" si="23"/>
        <v>0.96719943964614208</v>
      </c>
      <c r="X34" s="7">
        <f t="shared" si="24"/>
        <v>0.91986072837242783</v>
      </c>
      <c r="Y34" s="7">
        <f t="shared" si="25"/>
        <v>0.99207888100593511</v>
      </c>
      <c r="Z34" s="7">
        <f t="shared" si="26"/>
        <v>0.97952572260949278</v>
      </c>
      <c r="AA34" s="7">
        <f t="shared" si="27"/>
        <v>1.03367527682491</v>
      </c>
      <c r="AB34" s="7">
        <f t="shared" si="28"/>
        <v>1.0284424601620452</v>
      </c>
      <c r="AC34" s="7">
        <f t="shared" si="29"/>
        <v>0.9494372564583724</v>
      </c>
      <c r="AD34" s="7">
        <f t="shared" si="30"/>
        <v>0.96281551247097097</v>
      </c>
      <c r="AE34" s="7">
        <f t="shared" si="31"/>
        <v>0.98689755153626102</v>
      </c>
      <c r="AF34" s="7">
        <f t="shared" si="32"/>
        <v>1.0042375742987986</v>
      </c>
      <c r="AG34" s="7">
        <f t="shared" si="33"/>
        <v>0.98208220109343514</v>
      </c>
      <c r="AH34" s="7">
        <f t="shared" si="34"/>
        <v>0.98592074456778844</v>
      </c>
      <c r="AI34" s="7">
        <f t="shared" si="35"/>
        <v>0.9476749909930644</v>
      </c>
      <c r="AJ34" s="7">
        <f t="shared" si="36"/>
        <v>0.97542644863014871</v>
      </c>
      <c r="AK34" s="7">
        <f t="shared" si="37"/>
        <v>0.97675600603390422</v>
      </c>
      <c r="AL34" s="7">
        <f t="shared" si="38"/>
        <v>0.97675455456200289</v>
      </c>
      <c r="AM34" s="7">
        <f t="shared" si="39"/>
        <v>0.97630010504316844</v>
      </c>
      <c r="AN34" s="7">
        <f t="shared" si="40"/>
        <v>1.0512432741824624</v>
      </c>
      <c r="AO34" s="7">
        <f t="shared" si="41"/>
        <v>0.99806242878446338</v>
      </c>
      <c r="AP34" s="7">
        <f t="shared" si="42"/>
        <v>1.0012465157617545</v>
      </c>
      <c r="AQ34" s="7">
        <f t="shared" si="43"/>
        <v>0.97863002330196636</v>
      </c>
      <c r="AR34" s="7">
        <f t="shared" si="44"/>
        <v>1.0271339878733745</v>
      </c>
      <c r="AS34" s="7">
        <f t="shared" si="45"/>
        <v>0.97425030580045402</v>
      </c>
      <c r="AT34" s="7">
        <f t="shared" si="46"/>
        <v>0.96487122796329305</v>
      </c>
      <c r="AU34" s="7">
        <f t="shared" si="47"/>
        <v>0.96257411508360047</v>
      </c>
      <c r="AV34" s="7">
        <f t="shared" si="48"/>
        <v>1.0301207124698553</v>
      </c>
      <c r="AW34" s="7">
        <f t="shared" si="49"/>
        <v>0.96898617154489319</v>
      </c>
      <c r="AX34" s="7">
        <f t="shared" si="50"/>
        <v>1.0076188259372063</v>
      </c>
      <c r="AY34" s="7">
        <f t="shared" si="51"/>
        <v>0.9802143898014295</v>
      </c>
      <c r="AZ34" s="7">
        <f t="shared" si="52"/>
        <v>0.98310412393691882</v>
      </c>
      <c r="BA34" s="7">
        <f t="shared" si="53"/>
        <v>0.99748895000509841</v>
      </c>
      <c r="BB34" s="3"/>
      <c r="BC34">
        <v>473.97000122070313</v>
      </c>
      <c r="BD34">
        <v>128.1199951171875</v>
      </c>
      <c r="BE34">
        <v>228.19999694824219</v>
      </c>
      <c r="BF34">
        <v>81.5</v>
      </c>
      <c r="BG34">
        <v>14.77999973297119</v>
      </c>
      <c r="BH34">
        <v>101.69000244140619</v>
      </c>
      <c r="BI34">
        <v>43.110000610351563</v>
      </c>
      <c r="BJ34">
        <v>45.5</v>
      </c>
      <c r="BK34">
        <v>201.24000549316409</v>
      </c>
      <c r="BL34">
        <v>194.5299987792969</v>
      </c>
      <c r="BM34">
        <v>53.380001068115227</v>
      </c>
      <c r="BN34">
        <v>392.67001342773438</v>
      </c>
      <c r="BO34">
        <v>160.21000671386719</v>
      </c>
      <c r="BP34">
        <v>61.090000152587891</v>
      </c>
      <c r="BQ34">
        <v>25.489999771118161</v>
      </c>
      <c r="BR34">
        <v>150.6600036621094</v>
      </c>
      <c r="BS34">
        <v>65.260002136230469</v>
      </c>
      <c r="BT34">
        <v>96.830001831054688</v>
      </c>
      <c r="BU34">
        <v>68.05999755859375</v>
      </c>
      <c r="BV34">
        <v>41.869998931884773</v>
      </c>
      <c r="BW34">
        <v>134.1300048828125</v>
      </c>
      <c r="BX34">
        <v>15.939999580383301</v>
      </c>
      <c r="BY34">
        <v>123.23000335693359</v>
      </c>
      <c r="BZ34">
        <v>363.05999755859381</v>
      </c>
      <c r="CA34">
        <v>33.520000457763672</v>
      </c>
      <c r="CB34">
        <v>43.150001525878913</v>
      </c>
      <c r="CC34">
        <v>147.88999938964841</v>
      </c>
      <c r="CD34">
        <v>53.319999694824219</v>
      </c>
      <c r="CE34">
        <v>153.91999816894531</v>
      </c>
      <c r="CF34">
        <v>63.849998474121087</v>
      </c>
      <c r="CG34">
        <v>60.290000915527337</v>
      </c>
      <c r="CH34">
        <v>25.389999389648441</v>
      </c>
      <c r="CI34">
        <v>332.29000854492188</v>
      </c>
      <c r="CJ34">
        <v>295.04000854492188</v>
      </c>
      <c r="CK34">
        <v>8.9300003051757813</v>
      </c>
      <c r="CL34">
        <v>191.77000427246091</v>
      </c>
      <c r="CM34">
        <v>79.639999389648438</v>
      </c>
      <c r="CN34">
        <v>21.020000457763668</v>
      </c>
      <c r="CO34">
        <v>92.80999755859375</v>
      </c>
      <c r="CP34">
        <v>168.58000183105469</v>
      </c>
      <c r="CQ34">
        <v>67.129997253417969</v>
      </c>
      <c r="CR34">
        <v>107.9599990844727</v>
      </c>
      <c r="CS34">
        <v>149.8999938964844</v>
      </c>
      <c r="CT34">
        <v>9.2299995422363281</v>
      </c>
      <c r="CU34">
        <v>81.290000915527344</v>
      </c>
      <c r="CV34">
        <v>88.300003051757813</v>
      </c>
      <c r="CW34">
        <v>42.540000915527337</v>
      </c>
      <c r="CX34">
        <v>75.099998474121094</v>
      </c>
      <c r="CY34">
        <v>195.66999816894531</v>
      </c>
      <c r="CZ34">
        <v>122.0699996948242</v>
      </c>
      <c r="DA34">
        <v>198.8699951171875</v>
      </c>
    </row>
    <row r="35" spans="1:105" x14ac:dyDescent="0.55000000000000004">
      <c r="A35" s="6">
        <v>44606</v>
      </c>
      <c r="B35" s="3">
        <f t="shared" si="3"/>
        <v>-7</v>
      </c>
      <c r="C35" s="7">
        <f t="shared" si="54"/>
        <v>1.0000844079927467</v>
      </c>
      <c r="D35" s="7">
        <f t="shared" si="4"/>
        <v>1.0049052529141322</v>
      </c>
      <c r="E35" s="7">
        <f t="shared" si="5"/>
        <v>0.98262827813391762</v>
      </c>
      <c r="F35" s="7">
        <f t="shared" si="6"/>
        <v>1</v>
      </c>
      <c r="G35" s="7">
        <f t="shared" si="7"/>
        <v>0.96137454570033842</v>
      </c>
      <c r="H35" s="7">
        <f t="shared" si="8"/>
        <v>0.99150695475357731</v>
      </c>
      <c r="I35" s="7">
        <f t="shared" si="9"/>
        <v>0.99114623602595209</v>
      </c>
      <c r="J35" s="7">
        <f t="shared" si="10"/>
        <v>0.98427259470274442</v>
      </c>
      <c r="K35" s="7">
        <f t="shared" si="11"/>
        <v>0.99326895926941905</v>
      </c>
      <c r="L35" s="7">
        <f t="shared" si="12"/>
        <v>1.0036944021852103</v>
      </c>
      <c r="M35" s="7">
        <f t="shared" si="13"/>
        <v>1.003926322368049</v>
      </c>
      <c r="N35" s="7">
        <f t="shared" si="14"/>
        <v>0.98612672862476891</v>
      </c>
      <c r="O35" s="7">
        <f t="shared" si="15"/>
        <v>1.0059121864812957</v>
      </c>
      <c r="P35" s="7">
        <f t="shared" si="16"/>
        <v>0.99573492927436091</v>
      </c>
      <c r="Q35" s="7">
        <f t="shared" si="17"/>
        <v>0.98577610875107746</v>
      </c>
      <c r="R35" s="7">
        <f t="shared" si="18"/>
        <v>1.0099726381944087</v>
      </c>
      <c r="S35" s="7">
        <f t="shared" si="19"/>
        <v>0.99677692797322415</v>
      </c>
      <c r="T35" s="7">
        <f t="shared" si="20"/>
        <v>0.99762184288919098</v>
      </c>
      <c r="U35" s="7">
        <f t="shared" si="21"/>
        <v>0.993661997773582</v>
      </c>
      <c r="V35" s="7">
        <f t="shared" si="22"/>
        <v>0.98605080755032315</v>
      </c>
      <c r="W35" s="7">
        <f t="shared" si="23"/>
        <v>1.0086850424146516</v>
      </c>
      <c r="X35" s="7">
        <f t="shared" si="24"/>
        <v>0.96358590306746417</v>
      </c>
      <c r="Y35" s="7">
        <f t="shared" si="25"/>
        <v>0.97975256733728711</v>
      </c>
      <c r="Z35" s="7">
        <f t="shared" si="26"/>
        <v>0.99220234574689248</v>
      </c>
      <c r="AA35" s="7">
        <f t="shared" si="27"/>
        <v>0.96478082178127111</v>
      </c>
      <c r="AB35" s="7">
        <f t="shared" si="28"/>
        <v>0.96988710162914049</v>
      </c>
      <c r="AC35" s="7">
        <f t="shared" si="29"/>
        <v>0.99178454321819487</v>
      </c>
      <c r="AD35" s="7">
        <f t="shared" si="30"/>
        <v>1.0089619633996769</v>
      </c>
      <c r="AE35" s="7">
        <f t="shared" si="31"/>
        <v>0.99066608112877952</v>
      </c>
      <c r="AF35" s="7">
        <f t="shared" si="32"/>
        <v>1.0139971419989677</v>
      </c>
      <c r="AG35" s="7">
        <f t="shared" si="33"/>
        <v>1.0064478918228894</v>
      </c>
      <c r="AH35" s="7">
        <f t="shared" si="34"/>
        <v>0.95323614425846681</v>
      </c>
      <c r="AI35" s="7">
        <f t="shared" si="35"/>
        <v>0.97309827037746977</v>
      </c>
      <c r="AJ35" s="7">
        <f t="shared" si="36"/>
        <v>0.99986438700968139</v>
      </c>
      <c r="AK35" s="7">
        <f t="shared" si="37"/>
        <v>0.98873857691293099</v>
      </c>
      <c r="AL35" s="7">
        <f t="shared" si="38"/>
        <v>0.9876172374384351</v>
      </c>
      <c r="AM35" s="7">
        <f t="shared" si="39"/>
        <v>1.0013802701328405</v>
      </c>
      <c r="AN35" s="7">
        <f t="shared" si="40"/>
        <v>1.0216478611031716</v>
      </c>
      <c r="AO35" s="7">
        <f t="shared" si="41"/>
        <v>1.0018300860643836</v>
      </c>
      <c r="AP35" s="7">
        <f t="shared" si="42"/>
        <v>0.98878534601889012</v>
      </c>
      <c r="AQ35" s="7">
        <f t="shared" si="43"/>
        <v>0.99596989308446859</v>
      </c>
      <c r="AR35" s="7">
        <f t="shared" si="44"/>
        <v>1.0117864973805584</v>
      </c>
      <c r="AS35" s="7">
        <f t="shared" si="45"/>
        <v>0.99578841087621384</v>
      </c>
      <c r="AT35" s="7">
        <f t="shared" si="46"/>
        <v>0.97476557841665723</v>
      </c>
      <c r="AU35" s="7">
        <f t="shared" si="47"/>
        <v>0.96303526247036497</v>
      </c>
      <c r="AV35" s="7">
        <f t="shared" si="48"/>
        <v>1.0012449846684457</v>
      </c>
      <c r="AW35" s="7">
        <f t="shared" si="49"/>
        <v>0.99221230681093131</v>
      </c>
      <c r="AX35" s="7">
        <f t="shared" si="50"/>
        <v>1.0116496534891568</v>
      </c>
      <c r="AY35" s="7">
        <f t="shared" si="51"/>
        <v>1.004843349672889</v>
      </c>
      <c r="AZ35" s="7">
        <f t="shared" si="52"/>
        <v>0.99449624301271511</v>
      </c>
      <c r="BA35" s="7">
        <f t="shared" si="53"/>
        <v>0.98765477609089947</v>
      </c>
      <c r="BB35" s="3"/>
      <c r="BC35">
        <v>474.010009765625</v>
      </c>
      <c r="BD35">
        <v>128.75</v>
      </c>
      <c r="BE35">
        <v>224.27000427246091</v>
      </c>
      <c r="BF35">
        <v>81.5</v>
      </c>
      <c r="BG35">
        <v>14.22000026702881</v>
      </c>
      <c r="BH35">
        <v>100.8300018310547</v>
      </c>
      <c r="BI35">
        <v>42.729999542236328</v>
      </c>
      <c r="BJ35">
        <v>44.790000915527337</v>
      </c>
      <c r="BK35">
        <v>199.88999938964841</v>
      </c>
      <c r="BL35">
        <v>195.25</v>
      </c>
      <c r="BM35">
        <v>53.590000152587891</v>
      </c>
      <c r="BN35">
        <v>387.260009765625</v>
      </c>
      <c r="BO35">
        <v>161.1600036621094</v>
      </c>
      <c r="BP35">
        <v>60.830001831054688</v>
      </c>
      <c r="BQ35">
        <v>25.129999160766602</v>
      </c>
      <c r="BR35">
        <v>152.16999816894531</v>
      </c>
      <c r="BS35">
        <v>65.050003051757813</v>
      </c>
      <c r="BT35">
        <v>96.599998474121094</v>
      </c>
      <c r="BU35">
        <v>67.629997253417969</v>
      </c>
      <c r="BV35">
        <v>41.290000915527337</v>
      </c>
      <c r="BW35">
        <v>135.30000305175781</v>
      </c>
      <c r="BX35">
        <v>15.36999988555908</v>
      </c>
      <c r="BY35">
        <v>120.7600021362305</v>
      </c>
      <c r="BZ35">
        <v>360.239990234375</v>
      </c>
      <c r="CA35">
        <v>32.360000610351563</v>
      </c>
      <c r="CB35">
        <v>41.869998931884773</v>
      </c>
      <c r="CC35">
        <v>146.67999267578119</v>
      </c>
      <c r="CD35">
        <v>53.799999237060547</v>
      </c>
      <c r="CE35">
        <v>152.49000549316409</v>
      </c>
      <c r="CF35">
        <v>64.75</v>
      </c>
      <c r="CG35">
        <v>60.680000305175781</v>
      </c>
      <c r="CH35">
        <v>24.229999542236332</v>
      </c>
      <c r="CI35">
        <v>323.47000122070313</v>
      </c>
      <c r="CJ35">
        <v>295</v>
      </c>
      <c r="CK35">
        <v>8.8299999237060547</v>
      </c>
      <c r="CL35">
        <v>189.4100036621094</v>
      </c>
      <c r="CM35">
        <v>79.75</v>
      </c>
      <c r="CN35">
        <v>21.479999542236332</v>
      </c>
      <c r="CO35">
        <v>92.980003356933594</v>
      </c>
      <c r="CP35">
        <v>166.69999694824219</v>
      </c>
      <c r="CQ35">
        <v>66.860000610351563</v>
      </c>
      <c r="CR35">
        <v>109.2399978637695</v>
      </c>
      <c r="CS35">
        <v>149.27000427246091</v>
      </c>
      <c r="CT35">
        <v>9</v>
      </c>
      <c r="CU35">
        <v>78.339996337890625</v>
      </c>
      <c r="CV35">
        <v>88.410003662109375</v>
      </c>
      <c r="CW35">
        <v>42.209999084472663</v>
      </c>
      <c r="CX35">
        <v>75.980003356933594</v>
      </c>
      <c r="CY35">
        <v>196.6199951171875</v>
      </c>
      <c r="CZ35">
        <v>121.40000152587891</v>
      </c>
      <c r="DA35">
        <v>196.42999267578119</v>
      </c>
    </row>
    <row r="36" spans="1:105" x14ac:dyDescent="0.55000000000000004">
      <c r="A36" s="6">
        <v>44607</v>
      </c>
      <c r="B36" s="3">
        <f t="shared" si="3"/>
        <v>-6</v>
      </c>
      <c r="C36" s="7">
        <f t="shared" si="54"/>
        <v>1.0115154552023931</v>
      </c>
      <c r="D36" s="7">
        <f t="shared" si="4"/>
        <v>1.0345046381064744</v>
      </c>
      <c r="E36" s="7">
        <f t="shared" si="5"/>
        <v>0.99852746754538491</v>
      </c>
      <c r="F36" s="7">
        <f t="shared" si="6"/>
        <v>1.0002453274883876</v>
      </c>
      <c r="G36" s="7">
        <f t="shared" si="7"/>
        <v>1.0372713915257339</v>
      </c>
      <c r="H36" s="7">
        <f t="shared" si="8"/>
        <v>1.0078044446286083</v>
      </c>
      <c r="I36" s="7">
        <f t="shared" si="9"/>
        <v>1.029515603741695</v>
      </c>
      <c r="J36" s="7">
        <f t="shared" si="10"/>
        <v>1.0212068710618813</v>
      </c>
      <c r="K36" s="7">
        <f t="shared" si="11"/>
        <v>1.0174564524288634</v>
      </c>
      <c r="L36" s="7">
        <f t="shared" si="12"/>
        <v>1.0678141855689229</v>
      </c>
      <c r="M36" s="7">
        <f t="shared" si="13"/>
        <v>1.0126091101561647</v>
      </c>
      <c r="N36" s="7">
        <f t="shared" si="14"/>
        <v>1.0157305631476925</v>
      </c>
      <c r="O36" s="7">
        <f t="shared" si="15"/>
        <v>1.0028501875470313</v>
      </c>
      <c r="P36" s="7">
        <f t="shared" si="16"/>
        <v>1.016790658689791</v>
      </c>
      <c r="Q36" s="7">
        <f t="shared" si="17"/>
        <v>1.0286350787860377</v>
      </c>
      <c r="R36" s="7">
        <f t="shared" si="18"/>
        <v>1.0218403263087337</v>
      </c>
      <c r="S36" s="7">
        <f t="shared" si="19"/>
        <v>1.0097904921974046</v>
      </c>
      <c r="T36" s="7">
        <f t="shared" si="20"/>
        <v>1.0437493802066069</v>
      </c>
      <c r="U36" s="7">
        <f t="shared" si="21"/>
        <v>0.99064098841600701</v>
      </c>
      <c r="V36" s="7">
        <f t="shared" si="22"/>
        <v>1.0191898243366564</v>
      </c>
      <c r="W36" s="7">
        <f t="shared" si="23"/>
        <v>1.0082841686686788</v>
      </c>
      <c r="X36" s="7">
        <f t="shared" si="24"/>
        <v>1.0077770895479026</v>
      </c>
      <c r="Y36" s="7">
        <f t="shared" si="25"/>
        <v>0.99268609700884491</v>
      </c>
      <c r="Z36" s="7">
        <f t="shared" si="26"/>
        <v>1.01021857670871</v>
      </c>
      <c r="AA36" s="7">
        <f t="shared" si="27"/>
        <v>1.004932187704396</v>
      </c>
      <c r="AB36" s="7">
        <f t="shared" si="28"/>
        <v>1.0184577551936735</v>
      </c>
      <c r="AC36" s="7">
        <f t="shared" si="29"/>
        <v>0.93573421628730991</v>
      </c>
      <c r="AD36" s="7">
        <f t="shared" si="30"/>
        <v>1.0240577459835869</v>
      </c>
      <c r="AE36" s="7">
        <f t="shared" si="31"/>
        <v>1.01451798344471</v>
      </c>
      <c r="AF36" s="7">
        <f t="shared" si="32"/>
        <v>0.99752584276695622</v>
      </c>
      <c r="AG36" s="7">
        <f t="shared" si="33"/>
        <v>1.0037832028336602</v>
      </c>
      <c r="AH36" s="7">
        <f t="shared" si="34"/>
        <v>0.99834783076355482</v>
      </c>
      <c r="AI36" s="7">
        <f t="shared" si="35"/>
        <v>1.0194406955960751</v>
      </c>
      <c r="AJ36" s="7">
        <f t="shared" si="36"/>
        <v>1.0183725631037326</v>
      </c>
      <c r="AK36" s="7">
        <f t="shared" si="37"/>
        <v>1.0355988316211908</v>
      </c>
      <c r="AL36" s="7">
        <f t="shared" si="38"/>
        <v>1.0312882245615829</v>
      </c>
      <c r="AM36" s="7">
        <f t="shared" si="39"/>
        <v>0.98788935521248467</v>
      </c>
      <c r="AN36" s="7">
        <f t="shared" si="40"/>
        <v>1.0055710840212488</v>
      </c>
      <c r="AO36" s="7">
        <f t="shared" si="41"/>
        <v>1.0143088006273167</v>
      </c>
      <c r="AP36" s="7">
        <f t="shared" si="42"/>
        <v>0.9955510644695349</v>
      </c>
      <c r="AQ36" s="7">
        <f t="shared" si="43"/>
        <v>1.0174948908626307</v>
      </c>
      <c r="AR36" s="7">
        <f t="shared" si="44"/>
        <v>1.0039285630259605</v>
      </c>
      <c r="AS36" s="7">
        <f t="shared" si="45"/>
        <v>1.0157525113556141</v>
      </c>
      <c r="AT36" s="7">
        <f t="shared" si="46"/>
        <v>1.1979397212926521</v>
      </c>
      <c r="AU36" s="7">
        <f t="shared" si="47"/>
        <v>1.0294324353772264</v>
      </c>
      <c r="AV36" s="7">
        <f t="shared" si="48"/>
        <v>1.0411069779281441</v>
      </c>
      <c r="AW36" s="7">
        <f t="shared" si="49"/>
        <v>1.0462938490249623</v>
      </c>
      <c r="AX36" s="7">
        <f t="shared" si="50"/>
        <v>1.0246989532958672</v>
      </c>
      <c r="AY36" s="7">
        <f t="shared" si="51"/>
        <v>1.0387081229698907</v>
      </c>
      <c r="AZ36" s="7">
        <f t="shared" si="52"/>
        <v>1.0130934641780007</v>
      </c>
      <c r="BA36" s="7">
        <f t="shared" si="53"/>
        <v>1.0067480500328803</v>
      </c>
      <c r="BB36" s="3"/>
      <c r="BC36">
        <v>479.5</v>
      </c>
      <c r="BD36">
        <v>133.27000427246091</v>
      </c>
      <c r="BE36">
        <v>223.94000244140619</v>
      </c>
      <c r="BF36">
        <v>81.519996643066406</v>
      </c>
      <c r="BG36">
        <v>14.760000228881839</v>
      </c>
      <c r="BH36">
        <v>101.620002746582</v>
      </c>
      <c r="BI36">
        <v>44.009998321533203</v>
      </c>
      <c r="BJ36">
        <v>45.75</v>
      </c>
      <c r="BK36">
        <v>203.4100036621094</v>
      </c>
      <c r="BL36">
        <v>208.94999694824219</v>
      </c>
      <c r="BM36">
        <v>54.270000457763672</v>
      </c>
      <c r="BN36">
        <v>393.39999389648438</v>
      </c>
      <c r="BO36">
        <v>161.6199951171875</v>
      </c>
      <c r="BP36">
        <v>61.860000610351563</v>
      </c>
      <c r="BQ36">
        <v>25.860000610351559</v>
      </c>
      <c r="BR36">
        <v>155.5299987792969</v>
      </c>
      <c r="BS36">
        <v>65.69000244140625</v>
      </c>
      <c r="BT36">
        <v>100.9199981689453</v>
      </c>
      <c r="BU36">
        <v>67</v>
      </c>
      <c r="BV36">
        <v>42.090000152587891</v>
      </c>
      <c r="BW36">
        <v>136.4255065917969</v>
      </c>
      <c r="BX36">
        <v>15.489999771118161</v>
      </c>
      <c r="BY36">
        <v>119.879997253418</v>
      </c>
      <c r="BZ36">
        <v>363.94000244140619</v>
      </c>
      <c r="CA36">
        <v>32.520000457763672</v>
      </c>
      <c r="CB36">
        <v>42.650001525878913</v>
      </c>
      <c r="CC36">
        <v>137.55000305175781</v>
      </c>
      <c r="CD36">
        <v>55.110000610351563</v>
      </c>
      <c r="CE36">
        <v>154.7200012207031</v>
      </c>
      <c r="CF36">
        <v>64.589996337890625</v>
      </c>
      <c r="CG36">
        <v>60.909999847412109</v>
      </c>
      <c r="CH36">
        <v>24.190000534057621</v>
      </c>
      <c r="CI36">
        <v>329.82000732421881</v>
      </c>
      <c r="CJ36">
        <v>300.47000122070313</v>
      </c>
      <c r="CK36">
        <v>9.1499996185302734</v>
      </c>
      <c r="CL36">
        <v>195.42999267578119</v>
      </c>
      <c r="CM36">
        <v>78.790000915527344</v>
      </c>
      <c r="CN36">
        <v>21.60000038146973</v>
      </c>
      <c r="CO36">
        <v>94.319999694824219</v>
      </c>
      <c r="CP36">
        <v>165.96000671386719</v>
      </c>
      <c r="CQ36">
        <v>68.040000915527344</v>
      </c>
      <c r="CR36">
        <v>109.6699981689453</v>
      </c>
      <c r="CS36">
        <v>151.63999938964841</v>
      </c>
      <c r="CT36">
        <v>10.97000026702881</v>
      </c>
      <c r="CU36">
        <v>80.680000305175781</v>
      </c>
      <c r="CV36">
        <v>92.120002746582031</v>
      </c>
      <c r="CW36">
        <v>44.209999084472663</v>
      </c>
      <c r="CX36">
        <v>77.879997253417969</v>
      </c>
      <c r="CY36">
        <v>204.3800048828125</v>
      </c>
      <c r="CZ36">
        <v>123</v>
      </c>
      <c r="DA36">
        <v>197.75999450683591</v>
      </c>
    </row>
    <row r="37" spans="1:105" x14ac:dyDescent="0.55000000000000004">
      <c r="A37" s="6">
        <v>44608</v>
      </c>
      <c r="B37" s="3">
        <f t="shared" si="3"/>
        <v>-5</v>
      </c>
      <c r="C37" s="7">
        <f t="shared" si="54"/>
        <v>0.99623905162618298</v>
      </c>
      <c r="D37" s="7">
        <f t="shared" si="4"/>
        <v>0.98989424572941753</v>
      </c>
      <c r="E37" s="7">
        <f t="shared" si="5"/>
        <v>0.99426779101354679</v>
      </c>
      <c r="F37" s="7">
        <f t="shared" si="6"/>
        <v>0.99926374324608147</v>
      </c>
      <c r="G37" s="7">
        <f t="shared" si="7"/>
        <v>0.98567017204720053</v>
      </c>
      <c r="H37" s="7">
        <f t="shared" si="8"/>
        <v>1.0111557998366716</v>
      </c>
      <c r="I37" s="7">
        <f t="shared" si="9"/>
        <v>1.0040816453809902</v>
      </c>
      <c r="J37" s="7">
        <f t="shared" si="10"/>
        <v>0.99781184874505258</v>
      </c>
      <c r="K37" s="7">
        <f t="shared" si="11"/>
        <v>1.0011300614189451</v>
      </c>
      <c r="L37" s="7">
        <f t="shared" si="12"/>
        <v>0.99525081151121253</v>
      </c>
      <c r="M37" s="7">
        <f t="shared" si="13"/>
        <v>1.0001842159674208</v>
      </c>
      <c r="N37" s="7">
        <f t="shared" si="14"/>
        <v>0.99275470995343429</v>
      </c>
      <c r="O37" s="7">
        <f t="shared" si="15"/>
        <v>1.0081955159617686</v>
      </c>
      <c r="P37" s="7">
        <f t="shared" si="16"/>
        <v>1.0035501282464618</v>
      </c>
      <c r="Q37" s="7">
        <f t="shared" si="17"/>
        <v>1.0011593732427868</v>
      </c>
      <c r="R37" s="7">
        <f t="shared" si="18"/>
        <v>1.0095982309153666</v>
      </c>
      <c r="S37" s="7">
        <f t="shared" si="19"/>
        <v>0.99496371582010135</v>
      </c>
      <c r="T37" s="7">
        <f t="shared" si="20"/>
        <v>1.0048436361065891</v>
      </c>
      <c r="U37" s="7">
        <f t="shared" si="21"/>
        <v>0.99641151140132667</v>
      </c>
      <c r="V37" s="7">
        <f t="shared" si="22"/>
        <v>1.00710228455831</v>
      </c>
      <c r="W37" s="7">
        <f t="shared" si="23"/>
        <v>1.0077542996789439</v>
      </c>
      <c r="X37" s="7">
        <f t="shared" si="24"/>
        <v>0.99026916623349559</v>
      </c>
      <c r="Y37" s="7">
        <f t="shared" si="25"/>
        <v>0.9975779758211436</v>
      </c>
      <c r="Z37" s="7">
        <f t="shared" si="26"/>
        <v>0.98925385119780196</v>
      </c>
      <c r="AA37" s="7">
        <f t="shared" si="27"/>
        <v>1.031777503145231</v>
      </c>
      <c r="AB37" s="7">
        <f t="shared" si="28"/>
        <v>1.030252798994598</v>
      </c>
      <c r="AC37" s="7">
        <f t="shared" si="29"/>
        <v>1.0222869819836844</v>
      </c>
      <c r="AD37" s="7">
        <f t="shared" si="30"/>
        <v>0.99654634858907643</v>
      </c>
      <c r="AE37" s="7">
        <f t="shared" si="31"/>
        <v>1.0018080773245062</v>
      </c>
      <c r="AF37" s="7">
        <f t="shared" si="32"/>
        <v>0.99581107677945913</v>
      </c>
      <c r="AG37" s="7">
        <f t="shared" si="33"/>
        <v>0.99983583742807769</v>
      </c>
      <c r="AH37" s="7">
        <f t="shared" si="34"/>
        <v>1.0389185346784102</v>
      </c>
      <c r="AI37" s="7">
        <f t="shared" si="35"/>
        <v>1.0024225915488727</v>
      </c>
      <c r="AJ37" s="7">
        <f t="shared" si="36"/>
        <v>0.99676649811195162</v>
      </c>
      <c r="AK37" s="7">
        <f t="shared" si="37"/>
        <v>1.050090415184721</v>
      </c>
      <c r="AL37" s="7">
        <f t="shared" si="38"/>
        <v>0.96416101832523848</v>
      </c>
      <c r="AM37" s="7">
        <f t="shared" si="39"/>
        <v>1.0010148653566271</v>
      </c>
      <c r="AN37" s="7">
        <f t="shared" si="40"/>
        <v>1.0115076066494131</v>
      </c>
      <c r="AO37" s="7">
        <f t="shared" si="41"/>
        <v>1.0069731254709799</v>
      </c>
      <c r="AP37" s="7">
        <f t="shared" si="42"/>
        <v>1.0020465686304032</v>
      </c>
      <c r="AQ37" s="7">
        <f t="shared" si="43"/>
        <v>1.0026420139007417</v>
      </c>
      <c r="AR37" s="7">
        <f t="shared" si="44"/>
        <v>1.0171763537937255</v>
      </c>
      <c r="AS37" s="7">
        <f t="shared" si="45"/>
        <v>1.0015155729677838</v>
      </c>
      <c r="AT37" s="7">
        <f t="shared" si="46"/>
        <v>1.0805334409487344</v>
      </c>
      <c r="AU37" s="7">
        <f t="shared" si="47"/>
        <v>0.98337771087413339</v>
      </c>
      <c r="AV37" s="7">
        <f t="shared" si="48"/>
        <v>0.97103475855585542</v>
      </c>
      <c r="AW37" s="7">
        <f t="shared" si="49"/>
        <v>1.0179336628843167</v>
      </c>
      <c r="AX37" s="7">
        <f t="shared" si="50"/>
        <v>1.008438915569541</v>
      </c>
      <c r="AY37" s="7">
        <f t="shared" si="51"/>
        <v>1.0096896204706403</v>
      </c>
      <c r="AZ37" s="7">
        <f t="shared" si="52"/>
        <v>1.0028414752326287</v>
      </c>
      <c r="BA37" s="7">
        <f t="shared" si="53"/>
        <v>0.98640682528538193</v>
      </c>
      <c r="BB37" s="3"/>
      <c r="BC37">
        <v>477.70001220703119</v>
      </c>
      <c r="BD37">
        <v>131.92999267578119</v>
      </c>
      <c r="BE37">
        <v>222.6600036621094</v>
      </c>
      <c r="BF37">
        <v>81.459999084472656</v>
      </c>
      <c r="BG37">
        <v>14.55000019073486</v>
      </c>
      <c r="BH37">
        <v>102.7600021362305</v>
      </c>
      <c r="BI37">
        <v>44.189998626708977</v>
      </c>
      <c r="BJ37">
        <v>45.650001525878913</v>
      </c>
      <c r="BK37">
        <v>203.63999938964841</v>
      </c>
      <c r="BL37">
        <v>207.96000671386719</v>
      </c>
      <c r="BM37">
        <v>54.279998779296882</v>
      </c>
      <c r="BN37">
        <v>390.55999755859381</v>
      </c>
      <c r="BO37">
        <v>162.94999694824219</v>
      </c>
      <c r="BP37">
        <v>62.080001831054688</v>
      </c>
      <c r="BQ37">
        <v>25.889999389648441</v>
      </c>
      <c r="BR37">
        <v>157.0299987792969</v>
      </c>
      <c r="BS37">
        <v>65.360000610351563</v>
      </c>
      <c r="BT37">
        <v>101.4100036621094</v>
      </c>
      <c r="BU37">
        <v>66.760002136230469</v>
      </c>
      <c r="BV37">
        <v>42.389999389648438</v>
      </c>
      <c r="BW37">
        <v>137.48750305175781</v>
      </c>
      <c r="BX37">
        <v>15.340000152587891</v>
      </c>
      <c r="BY37">
        <v>119.5899963378906</v>
      </c>
      <c r="BZ37">
        <v>360.04998779296881</v>
      </c>
      <c r="CA37">
        <v>33.569999694824219</v>
      </c>
      <c r="CB37">
        <v>43.959999084472663</v>
      </c>
      <c r="CC37">
        <v>140.6499938964844</v>
      </c>
      <c r="CD37">
        <v>54.919998168945313</v>
      </c>
      <c r="CE37">
        <v>155</v>
      </c>
      <c r="CF37">
        <v>64.319999694824219</v>
      </c>
      <c r="CG37">
        <v>60.900001525878913</v>
      </c>
      <c r="CH37">
        <v>25.14999961853027</v>
      </c>
      <c r="CI37">
        <v>330.6199951171875</v>
      </c>
      <c r="CJ37">
        <v>299.5</v>
      </c>
      <c r="CK37">
        <v>9.619999885559082</v>
      </c>
      <c r="CL37">
        <v>188.55000305175781</v>
      </c>
      <c r="CM37">
        <v>78.870002746582031</v>
      </c>
      <c r="CN37">
        <v>21.85000038146973</v>
      </c>
      <c r="CO37">
        <v>94.980003356933594</v>
      </c>
      <c r="CP37">
        <v>166.30000305175781</v>
      </c>
      <c r="CQ37">
        <v>68.220001220703125</v>
      </c>
      <c r="CR37">
        <v>111.5699996948242</v>
      </c>
      <c r="CS37">
        <v>151.8699951171875</v>
      </c>
      <c r="CT37">
        <v>11.89000034332275</v>
      </c>
      <c r="CU37">
        <v>79.349998474121094</v>
      </c>
      <c r="CV37">
        <v>89.489997863769531</v>
      </c>
      <c r="CW37">
        <v>45.009998321533203</v>
      </c>
      <c r="CX37">
        <v>78.540000915527344</v>
      </c>
      <c r="CY37">
        <v>206.3699951171875</v>
      </c>
      <c r="CZ37">
        <v>123.34999847412109</v>
      </c>
      <c r="DA37">
        <v>195.0899963378906</v>
      </c>
    </row>
    <row r="38" spans="1:105" x14ac:dyDescent="0.55000000000000004">
      <c r="A38" s="6">
        <v>44609</v>
      </c>
      <c r="B38" s="3">
        <f t="shared" si="3"/>
        <v>-4</v>
      </c>
      <c r="C38" s="7">
        <f t="shared" si="54"/>
        <v>0.95725283117468873</v>
      </c>
      <c r="D38" s="7">
        <f t="shared" si="4"/>
        <v>0.96882087933409589</v>
      </c>
      <c r="E38" s="7">
        <f t="shared" si="5"/>
        <v>0.99558890676746847</v>
      </c>
      <c r="F38" s="7">
        <f t="shared" si="6"/>
        <v>0.99396663979272948</v>
      </c>
      <c r="G38" s="7">
        <f t="shared" si="7"/>
        <v>0.96146632288883216</v>
      </c>
      <c r="H38" s="7">
        <f t="shared" si="8"/>
        <v>0.97277399295786759</v>
      </c>
      <c r="I38" s="7">
        <f t="shared" si="9"/>
        <v>0.96874034631327965</v>
      </c>
      <c r="J38" s="7">
        <f t="shared" si="10"/>
        <v>0.9762817285645955</v>
      </c>
      <c r="K38" s="7">
        <f t="shared" si="11"/>
        <v>0.95531163772136585</v>
      </c>
      <c r="L38" s="7">
        <f t="shared" si="12"/>
        <v>0.91973282319078997</v>
      </c>
      <c r="M38" s="7">
        <f t="shared" si="13"/>
        <v>0.98196814411748168</v>
      </c>
      <c r="N38" s="7">
        <f t="shared" si="14"/>
        <v>0.97398341421903967</v>
      </c>
      <c r="O38" s="7">
        <f t="shared" si="15"/>
        <v>0.97791063874627993</v>
      </c>
      <c r="P38" s="7">
        <f t="shared" si="16"/>
        <v>0.98523293795056055</v>
      </c>
      <c r="Q38" s="7">
        <f t="shared" si="17"/>
        <v>0.99574225395720872</v>
      </c>
      <c r="R38" s="7">
        <f t="shared" si="18"/>
        <v>0.97007174108006122</v>
      </c>
      <c r="S38" s="7">
        <f t="shared" si="19"/>
        <v>0.96908008659015488</v>
      </c>
      <c r="T38" s="7">
        <f t="shared" si="20"/>
        <v>0.97047862329576429</v>
      </c>
      <c r="U38" s="7">
        <f t="shared" si="21"/>
        <v>1.0153105741559265</v>
      </c>
      <c r="V38" s="7">
        <f t="shared" si="22"/>
        <v>0.97540177399115724</v>
      </c>
      <c r="W38" s="7">
        <f t="shared" si="23"/>
        <v>0.96160330750577505</v>
      </c>
      <c r="X38" s="7">
        <f t="shared" si="24"/>
        <v>0.94575165331826483</v>
      </c>
      <c r="Y38" s="7">
        <f t="shared" si="25"/>
        <v>0.94614647691076004</v>
      </c>
      <c r="Z38" s="7">
        <f t="shared" si="26"/>
        <v>0.96900094341129561</v>
      </c>
      <c r="AA38" s="7">
        <f t="shared" si="27"/>
        <v>0.98196529220708706</v>
      </c>
      <c r="AB38" s="7">
        <f t="shared" si="28"/>
        <v>0.99840638108470225</v>
      </c>
      <c r="AC38" s="7">
        <f t="shared" si="29"/>
        <v>0.9815587490551404</v>
      </c>
      <c r="AD38" s="7">
        <f t="shared" si="30"/>
        <v>0.97024640903577497</v>
      </c>
      <c r="AE38" s="7">
        <f t="shared" si="31"/>
        <v>0.97669830668228996</v>
      </c>
      <c r="AF38" s="7">
        <f t="shared" si="32"/>
        <v>1.0080520202622414</v>
      </c>
      <c r="AG38" s="7">
        <f t="shared" si="33"/>
        <v>1.0198347813147666</v>
      </c>
      <c r="AH38" s="7">
        <f t="shared" si="34"/>
        <v>0.99081281560284173</v>
      </c>
      <c r="AI38" s="7">
        <f t="shared" si="35"/>
        <v>0.97711604632402316</v>
      </c>
      <c r="AJ38" s="7">
        <f t="shared" si="36"/>
        <v>0.97028062164783024</v>
      </c>
      <c r="AK38" s="7">
        <f t="shared" si="37"/>
        <v>1.0113695963698168</v>
      </c>
      <c r="AL38" s="7">
        <f t="shared" si="38"/>
        <v>0.91652611593153643</v>
      </c>
      <c r="AM38" s="7">
        <f t="shared" si="39"/>
        <v>0.96582294922717082</v>
      </c>
      <c r="AN38" s="7">
        <f t="shared" si="40"/>
        <v>0.96127344822616634</v>
      </c>
      <c r="AO38" s="7">
        <f t="shared" si="41"/>
        <v>0.98579125764008646</v>
      </c>
      <c r="AP38" s="7">
        <f t="shared" si="42"/>
        <v>1.0027022802459324</v>
      </c>
      <c r="AQ38" s="7">
        <f t="shared" si="43"/>
        <v>0.98329715210564461</v>
      </c>
      <c r="AR38" s="7">
        <f t="shared" si="44"/>
        <v>1.0029534350841705</v>
      </c>
      <c r="AS38" s="7">
        <f t="shared" si="45"/>
        <v>0.98125698100789183</v>
      </c>
      <c r="AT38" s="7">
        <f t="shared" si="46"/>
        <v>0.99747362504401771</v>
      </c>
      <c r="AU38" s="7">
        <f t="shared" si="47"/>
        <v>0.96577249441461532</v>
      </c>
      <c r="AV38" s="7">
        <f t="shared" si="48"/>
        <v>1.0231951921075679</v>
      </c>
      <c r="AW38" s="7">
        <f t="shared" si="49"/>
        <v>0.94356018127978969</v>
      </c>
      <c r="AX38" s="7">
        <f t="shared" si="50"/>
        <v>0.9916895062890938</v>
      </c>
      <c r="AY38" s="7">
        <f t="shared" si="51"/>
        <v>0.99299777112621068</v>
      </c>
      <c r="AZ38" s="7">
        <f t="shared" si="52"/>
        <v>1.001053396214963</v>
      </c>
      <c r="BA38" s="7">
        <f t="shared" si="53"/>
        <v>0.98959188360550043</v>
      </c>
      <c r="BB38" s="3"/>
      <c r="BC38">
        <v>457.70999145507813</v>
      </c>
      <c r="BD38">
        <v>127.879997253418</v>
      </c>
      <c r="BE38">
        <v>221.67999267578119</v>
      </c>
      <c r="BF38">
        <v>80.970001220703125</v>
      </c>
      <c r="BG38">
        <v>14</v>
      </c>
      <c r="BH38">
        <v>100</v>
      </c>
      <c r="BI38">
        <v>42.830001831054688</v>
      </c>
      <c r="BJ38">
        <v>44.580001831054688</v>
      </c>
      <c r="BK38">
        <v>194.74000549316409</v>
      </c>
      <c r="BL38">
        <v>191.91999816894531</v>
      </c>
      <c r="BM38">
        <v>53.310001373291023</v>
      </c>
      <c r="BN38">
        <v>380.52999877929688</v>
      </c>
      <c r="BO38">
        <v>159.38999938964841</v>
      </c>
      <c r="BP38">
        <v>61.169998168945313</v>
      </c>
      <c r="BQ38">
        <v>25.780000686645511</v>
      </c>
      <c r="BR38">
        <v>152.3999938964844</v>
      </c>
      <c r="BS38">
        <v>63.369998931884773</v>
      </c>
      <c r="BT38">
        <v>98.459999084472656</v>
      </c>
      <c r="BU38">
        <v>67.790000915527344</v>
      </c>
      <c r="BV38">
        <v>41.360000610351563</v>
      </c>
      <c r="BW38">
        <v>132.3085021972656</v>
      </c>
      <c r="BX38">
        <v>14.52999973297119</v>
      </c>
      <c r="BY38">
        <v>113.3199996948242</v>
      </c>
      <c r="BZ38">
        <v>349.05999755859381</v>
      </c>
      <c r="CA38">
        <v>32.970001220703118</v>
      </c>
      <c r="CB38">
        <v>43.889999389648438</v>
      </c>
      <c r="CC38">
        <v>138.08000183105469</v>
      </c>
      <c r="CD38">
        <v>53.310001373291023</v>
      </c>
      <c r="CE38">
        <v>151.42999267578119</v>
      </c>
      <c r="CF38">
        <v>64.839996337890625</v>
      </c>
      <c r="CG38">
        <v>62.119998931884773</v>
      </c>
      <c r="CH38">
        <v>24.920000076293949</v>
      </c>
      <c r="CI38">
        <v>323.1400146484375</v>
      </c>
      <c r="CJ38">
        <v>290.73001098632813</v>
      </c>
      <c r="CK38">
        <v>9.7299995422363281</v>
      </c>
      <c r="CL38">
        <v>173.44999694824219</v>
      </c>
      <c r="CM38">
        <v>76.220001220703125</v>
      </c>
      <c r="CN38">
        <v>21.020000457763668</v>
      </c>
      <c r="CO38">
        <v>93.639999389648438</v>
      </c>
      <c r="CP38">
        <v>166.75</v>
      </c>
      <c r="CQ38">
        <v>67.089996337890625</v>
      </c>
      <c r="CR38">
        <v>111.90000152587891</v>
      </c>
      <c r="CS38">
        <v>149.05000305175781</v>
      </c>
      <c r="CT38">
        <v>11.85999965667725</v>
      </c>
      <c r="CU38">
        <v>76.680000305175781</v>
      </c>
      <c r="CV38">
        <v>91.589996337890625</v>
      </c>
      <c r="CW38">
        <v>42.540000915527337</v>
      </c>
      <c r="CX38">
        <v>77.889999389648438</v>
      </c>
      <c r="CY38">
        <v>204.92999267578119</v>
      </c>
      <c r="CZ38">
        <v>123.48000335693359</v>
      </c>
      <c r="DA38">
        <v>193.07000732421881</v>
      </c>
    </row>
    <row r="39" spans="1:105" x14ac:dyDescent="0.55000000000000004">
      <c r="A39" s="6">
        <v>44610</v>
      </c>
      <c r="B39" s="3">
        <f t="shared" si="3"/>
        <v>-3</v>
      </c>
      <c r="C39" s="7">
        <f t="shared" si="54"/>
        <v>0.9663402658354745</v>
      </c>
      <c r="D39" s="7">
        <f t="shared" si="4"/>
        <v>1.0010160402421924</v>
      </c>
      <c r="E39" s="7">
        <f t="shared" si="5"/>
        <v>0.99588658744403891</v>
      </c>
      <c r="F39" s="7">
        <f t="shared" si="6"/>
        <v>1.0009875550604488</v>
      </c>
      <c r="G39" s="7">
        <f t="shared" si="7"/>
        <v>0.99067089646051409</v>
      </c>
      <c r="H39" s="7">
        <f t="shared" si="8"/>
        <v>0.99297541579574211</v>
      </c>
      <c r="I39" s="7">
        <f t="shared" si="9"/>
        <v>0.99344100270999691</v>
      </c>
      <c r="J39" s="7">
        <f t="shared" si="10"/>
        <v>0.988720837352833</v>
      </c>
      <c r="K39" s="7">
        <f t="shared" si="11"/>
        <v>0.98556954178980216</v>
      </c>
      <c r="L39" s="7">
        <f t="shared" si="12"/>
        <v>0.98551462814480517</v>
      </c>
      <c r="M39" s="7">
        <f t="shared" si="13"/>
        <v>1.0048652476009563</v>
      </c>
      <c r="N39" s="7">
        <f t="shared" si="14"/>
        <v>0.9695026119595147</v>
      </c>
      <c r="O39" s="7">
        <f t="shared" si="15"/>
        <v>0.99773883069022984</v>
      </c>
      <c r="P39" s="7">
        <f t="shared" si="16"/>
        <v>0.99047302215465993</v>
      </c>
      <c r="Q39" s="7">
        <f t="shared" si="17"/>
        <v>0.98947151698010471</v>
      </c>
      <c r="R39" s="7">
        <f t="shared" si="18"/>
        <v>1.0062794995140205</v>
      </c>
      <c r="S39" s="7">
        <f t="shared" si="19"/>
        <v>1.0059786375583291</v>
      </c>
      <c r="T39" s="7">
        <f t="shared" si="20"/>
        <v>0.93961025319563474</v>
      </c>
      <c r="U39" s="7">
        <f t="shared" si="21"/>
        <v>1.0052964755843279</v>
      </c>
      <c r="V39" s="7">
        <f t="shared" si="22"/>
        <v>1.0081869021434429</v>
      </c>
      <c r="W39" s="7">
        <f t="shared" si="23"/>
        <v>0.98598781065900265</v>
      </c>
      <c r="X39" s="7">
        <f t="shared" si="24"/>
        <v>1.000688010277351</v>
      </c>
      <c r="Y39" s="7">
        <f t="shared" si="25"/>
        <v>1.0105337786475654</v>
      </c>
      <c r="Z39" s="7">
        <f t="shared" si="26"/>
        <v>0.99131057980316473</v>
      </c>
      <c r="AA39" s="7">
        <f t="shared" si="27"/>
        <v>0.97822992655941121</v>
      </c>
      <c r="AB39" s="7">
        <f t="shared" si="28"/>
        <v>0.98554189193165198</v>
      </c>
      <c r="AC39" s="7">
        <f t="shared" si="29"/>
        <v>0.990759843490848</v>
      </c>
      <c r="AD39" s="7">
        <f t="shared" si="30"/>
        <v>0.99548783449421874</v>
      </c>
      <c r="AE39" s="7">
        <f t="shared" si="31"/>
        <v>1.0046777219558425</v>
      </c>
      <c r="AF39" s="7">
        <f t="shared" si="32"/>
        <v>1.0187921410345138</v>
      </c>
      <c r="AG39" s="7">
        <f t="shared" si="33"/>
        <v>1.0067383855826628</v>
      </c>
      <c r="AH39" s="7">
        <f t="shared" si="34"/>
        <v>0.98626240405317789</v>
      </c>
      <c r="AI39" s="7">
        <f t="shared" si="35"/>
        <v>1.0013606258995376</v>
      </c>
      <c r="AJ39" s="7">
        <f t="shared" si="36"/>
        <v>0.99032233039676909</v>
      </c>
      <c r="AK39" s="7">
        <f t="shared" si="37"/>
        <v>0.95480057151704867</v>
      </c>
      <c r="AL39" s="7">
        <f t="shared" si="38"/>
        <v>0.94805410428906134</v>
      </c>
      <c r="AM39" s="7">
        <f t="shared" si="39"/>
        <v>1.0017041002180884</v>
      </c>
      <c r="AN39" s="7">
        <f t="shared" si="40"/>
        <v>1.0197839738856707</v>
      </c>
      <c r="AO39" s="7">
        <f t="shared" si="41"/>
        <v>1.0018137980082031</v>
      </c>
      <c r="AP39" s="7">
        <f t="shared" si="42"/>
        <v>1.0057406525804016</v>
      </c>
      <c r="AQ39" s="7">
        <f t="shared" si="43"/>
        <v>0.99372010217575169</v>
      </c>
      <c r="AR39" s="7">
        <f t="shared" si="44"/>
        <v>0.99740502818226062</v>
      </c>
      <c r="AS39" s="7">
        <f t="shared" si="45"/>
        <v>1.0039505648023401</v>
      </c>
      <c r="AT39" s="7">
        <f t="shared" si="46"/>
        <v>0.97091333038255045</v>
      </c>
      <c r="AU39" s="7">
        <f t="shared" si="47"/>
        <v>1.014629004095023</v>
      </c>
      <c r="AV39" s="7">
        <f t="shared" si="48"/>
        <v>0.99606177172259025</v>
      </c>
      <c r="AW39" s="7">
        <f t="shared" si="49"/>
        <v>0.97957657347333216</v>
      </c>
      <c r="AX39" s="7">
        <f t="shared" si="50"/>
        <v>1.0024363984600584</v>
      </c>
      <c r="AY39" s="7">
        <f t="shared" si="51"/>
        <v>0.9980951008818737</v>
      </c>
      <c r="AZ39" s="7">
        <f t="shared" si="52"/>
        <v>1.0186141417051364</v>
      </c>
      <c r="BA39" s="7">
        <f t="shared" si="53"/>
        <v>0.99089460171136656</v>
      </c>
      <c r="BB39" s="3"/>
      <c r="BC39">
        <v>442.55999755859381</v>
      </c>
      <c r="BD39">
        <v>128.00999450683591</v>
      </c>
      <c r="BE39">
        <v>220.77000427246091</v>
      </c>
      <c r="BF39">
        <v>81.050003051757813</v>
      </c>
      <c r="BG39">
        <v>13.86999988555908</v>
      </c>
      <c r="BH39">
        <v>99.300003051757813</v>
      </c>
      <c r="BI39">
        <v>42.549999237060547</v>
      </c>
      <c r="BJ39">
        <v>44.080001831054688</v>
      </c>
      <c r="BK39">
        <v>191.94999694824219</v>
      </c>
      <c r="BL39">
        <v>189.1600036621094</v>
      </c>
      <c r="BM39">
        <v>53.569999694824219</v>
      </c>
      <c r="BN39">
        <v>369.10000610351563</v>
      </c>
      <c r="BO39">
        <v>159.0299987792969</v>
      </c>
      <c r="BP39">
        <v>60.590000152587891</v>
      </c>
      <c r="BQ39">
        <v>25.510000228881839</v>
      </c>
      <c r="BR39">
        <v>153.36000061035159</v>
      </c>
      <c r="BS39">
        <v>63.75</v>
      </c>
      <c r="BT39">
        <v>92.69000244140625</v>
      </c>
      <c r="BU39">
        <v>68.150001525878906</v>
      </c>
      <c r="BV39">
        <v>41.700000762939453</v>
      </c>
      <c r="BW39">
        <v>130.4674987792969</v>
      </c>
      <c r="BX39">
        <v>14.539999961853029</v>
      </c>
      <c r="BY39">
        <v>114.51999664306641</v>
      </c>
      <c r="BZ39">
        <v>346.04000854492188</v>
      </c>
      <c r="CA39">
        <v>32.259998321533203</v>
      </c>
      <c r="CB39">
        <v>43.259998321533203</v>
      </c>
      <c r="CC39">
        <v>136.80999755859381</v>
      </c>
      <c r="CD39">
        <v>53.069999694824219</v>
      </c>
      <c r="CE39">
        <v>152.13999938964841</v>
      </c>
      <c r="CF39">
        <v>66.069999694824219</v>
      </c>
      <c r="CG39">
        <v>62.540000915527337</v>
      </c>
      <c r="CH39">
        <v>24.579999923706051</v>
      </c>
      <c r="CI39">
        <v>323.57998657226563</v>
      </c>
      <c r="CJ39">
        <v>287.92999267578119</v>
      </c>
      <c r="CK39">
        <v>9.3000001907348633</v>
      </c>
      <c r="CL39">
        <v>164.66999816894531</v>
      </c>
      <c r="CM39">
        <v>76.349998474121094</v>
      </c>
      <c r="CN39">
        <v>21.440000534057621</v>
      </c>
      <c r="CO39">
        <v>93.80999755859375</v>
      </c>
      <c r="CP39">
        <v>167.71000671386719</v>
      </c>
      <c r="CQ39">
        <v>66.669998168945313</v>
      </c>
      <c r="CR39">
        <v>111.61000061035161</v>
      </c>
      <c r="CS39">
        <v>149.63999938964841</v>
      </c>
      <c r="CT39">
        <v>11.52000045776367</v>
      </c>
      <c r="CU39">
        <v>77.80999755859375</v>
      </c>
      <c r="CV39">
        <v>91.230003356933594</v>
      </c>
      <c r="CW39">
        <v>41.680000305175781</v>
      </c>
      <c r="CX39">
        <v>78.080001831054688</v>
      </c>
      <c r="CY39">
        <v>204.53999328613281</v>
      </c>
      <c r="CZ39">
        <v>125.8000030517578</v>
      </c>
      <c r="DA39">
        <v>191.32000732421881</v>
      </c>
    </row>
    <row r="40" spans="1:105" x14ac:dyDescent="0.55000000000000004">
      <c r="A40" s="6">
        <v>44614</v>
      </c>
      <c r="B40" s="3">
        <f t="shared" si="3"/>
        <v>-2</v>
      </c>
      <c r="C40" s="7">
        <f t="shared" si="54"/>
        <v>0.99055567875171369</v>
      </c>
      <c r="D40" s="7">
        <f t="shared" si="4"/>
        <v>0.95469568092452506</v>
      </c>
      <c r="E40" s="7">
        <f t="shared" si="5"/>
        <v>1.0028947479536563</v>
      </c>
      <c r="F40" s="7">
        <f t="shared" si="6"/>
        <v>1.0022183925546757</v>
      </c>
      <c r="G40" s="7">
        <f t="shared" si="7"/>
        <v>0.96552645241320234</v>
      </c>
      <c r="H40" s="7">
        <f t="shared" si="8"/>
        <v>0.99828649055410212</v>
      </c>
      <c r="I40" s="7">
        <f t="shared" si="9"/>
        <v>1.0100550434747828</v>
      </c>
      <c r="J40" s="7">
        <f t="shared" si="10"/>
        <v>1.0270800713988899</v>
      </c>
      <c r="K40" s="7">
        <f t="shared" si="11"/>
        <v>0.99613743006930489</v>
      </c>
      <c r="L40" s="7">
        <f t="shared" si="12"/>
        <v>0.93219961205004931</v>
      </c>
      <c r="M40" s="7">
        <f t="shared" si="13"/>
        <v>0.98873653440551124</v>
      </c>
      <c r="N40" s="7">
        <f t="shared" si="14"/>
        <v>0.95760762099273911</v>
      </c>
      <c r="O40" s="7">
        <f t="shared" si="15"/>
        <v>0.99451434602492661</v>
      </c>
      <c r="P40" s="7">
        <f t="shared" si="16"/>
        <v>0.99520222560547889</v>
      </c>
      <c r="Q40" s="7">
        <f t="shared" si="17"/>
        <v>1.0182564524966449</v>
      </c>
      <c r="R40" s="7">
        <f t="shared" si="18"/>
        <v>0.98951218671311769</v>
      </c>
      <c r="S40" s="7">
        <f t="shared" si="19"/>
        <v>0.99921539051665353</v>
      </c>
      <c r="T40" s="7">
        <f t="shared" si="20"/>
        <v>1.015628653082834</v>
      </c>
      <c r="U40" s="7">
        <f t="shared" si="21"/>
        <v>0.98804317881800097</v>
      </c>
      <c r="V40" s="7">
        <f t="shared" si="22"/>
        <v>0.98599344807067868</v>
      </c>
      <c r="W40" s="7">
        <f t="shared" si="23"/>
        <v>0.99180352927357174</v>
      </c>
      <c r="X40" s="7">
        <f t="shared" si="24"/>
        <v>0.96927135495692773</v>
      </c>
      <c r="Y40" s="7">
        <f t="shared" si="25"/>
        <v>0.97623042649681546</v>
      </c>
      <c r="Z40" s="7">
        <f t="shared" si="26"/>
        <v>0.99487180131660169</v>
      </c>
      <c r="AA40" s="7">
        <f t="shared" si="27"/>
        <v>0.97488884786110475</v>
      </c>
      <c r="AB40" s="7">
        <f t="shared" si="28"/>
        <v>0.96063137569827828</v>
      </c>
      <c r="AC40" s="7">
        <f t="shared" si="29"/>
        <v>0.99251644118089521</v>
      </c>
      <c r="AD40" s="7">
        <f t="shared" si="30"/>
        <v>1.0003767983803515</v>
      </c>
      <c r="AE40" s="7">
        <f t="shared" si="31"/>
        <v>0.9982237140335346</v>
      </c>
      <c r="AF40" s="7">
        <f t="shared" si="32"/>
        <v>1.000756533069358</v>
      </c>
      <c r="AG40" s="7">
        <f t="shared" si="33"/>
        <v>0.9958339606967912</v>
      </c>
      <c r="AH40" s="7">
        <f t="shared" si="34"/>
        <v>0.99059876416072146</v>
      </c>
      <c r="AI40" s="7">
        <f t="shared" si="35"/>
        <v>0.99836073513758472</v>
      </c>
      <c r="AJ40" s="7">
        <f t="shared" si="36"/>
        <v>0.99927041964172936</v>
      </c>
      <c r="AK40" s="7">
        <f t="shared" si="37"/>
        <v>0.93100714316242317</v>
      </c>
      <c r="AL40" s="7">
        <f t="shared" si="38"/>
        <v>1.0255409244677374</v>
      </c>
      <c r="AM40" s="7">
        <f t="shared" si="39"/>
        <v>0.9993449666079115</v>
      </c>
      <c r="AN40" s="7">
        <f t="shared" si="40"/>
        <v>0.96148792529091243</v>
      </c>
      <c r="AO40" s="7">
        <f t="shared" si="41"/>
        <v>0.99786578779095814</v>
      </c>
      <c r="AP40" s="7">
        <f t="shared" si="42"/>
        <v>1.003808844485867</v>
      </c>
      <c r="AQ40" s="7">
        <f t="shared" si="43"/>
        <v>0.98868680865877279</v>
      </c>
      <c r="AR40" s="7">
        <f t="shared" si="44"/>
        <v>0.97256863136838823</v>
      </c>
      <c r="AS40" s="7">
        <f t="shared" si="45"/>
        <v>0.97995274737333804</v>
      </c>
      <c r="AT40" s="7">
        <f t="shared" si="46"/>
        <v>0.99652165601236131</v>
      </c>
      <c r="AU40" s="7">
        <f t="shared" si="47"/>
        <v>0.96335154020849201</v>
      </c>
      <c r="AV40" s="7">
        <f t="shared" si="48"/>
        <v>0.97772141622830289</v>
      </c>
      <c r="AW40" s="7">
        <f t="shared" si="49"/>
        <v>0.97669799745325414</v>
      </c>
      <c r="AX40" s="7">
        <f t="shared" si="50"/>
        <v>0.98879500490725336</v>
      </c>
      <c r="AY40" s="7">
        <f t="shared" si="51"/>
        <v>0.96654343913216645</v>
      </c>
      <c r="AZ40" s="7">
        <f t="shared" si="52"/>
        <v>0.98615255146992775</v>
      </c>
      <c r="BA40" s="7">
        <f t="shared" si="53"/>
        <v>0.99360282450659854</v>
      </c>
      <c r="BB40" s="3"/>
      <c r="BC40">
        <v>438.39999389648438</v>
      </c>
      <c r="BD40">
        <v>122.3399963378906</v>
      </c>
      <c r="BE40">
        <v>221.4100036621094</v>
      </c>
      <c r="BF40">
        <v>81.230003356933594</v>
      </c>
      <c r="BG40">
        <v>13.39999961853027</v>
      </c>
      <c r="BH40">
        <v>99.129997253417969</v>
      </c>
      <c r="BI40">
        <v>42.979999542236328</v>
      </c>
      <c r="BJ40">
        <v>45.290000915527337</v>
      </c>
      <c r="BK40">
        <v>191.21000671386719</v>
      </c>
      <c r="BL40">
        <v>176.75999450683591</v>
      </c>
      <c r="BM40">
        <v>52.970001220703118</v>
      </c>
      <c r="BN40">
        <v>353.77999877929688</v>
      </c>
      <c r="BO40">
        <v>158.1600036621094</v>
      </c>
      <c r="BP40">
        <v>60.299999237060547</v>
      </c>
      <c r="BQ40">
        <v>25.979999542236332</v>
      </c>
      <c r="BR40">
        <v>151.75999450683591</v>
      </c>
      <c r="BS40">
        <v>63.700000762939453</v>
      </c>
      <c r="BT40">
        <v>94.150001525878906</v>
      </c>
      <c r="BU40">
        <v>67.339996337890625</v>
      </c>
      <c r="BV40">
        <v>41.119998931884773</v>
      </c>
      <c r="BW40">
        <v>129.4024963378906</v>
      </c>
      <c r="BX40">
        <v>14.10000038146973</v>
      </c>
      <c r="BY40">
        <v>111.8300018310547</v>
      </c>
      <c r="BZ40">
        <v>344.26998901367188</v>
      </c>
      <c r="CA40">
        <v>31.45999908447266</v>
      </c>
      <c r="CB40">
        <v>41.590000152587891</v>
      </c>
      <c r="CC40">
        <v>135.78999328613281</v>
      </c>
      <c r="CD40">
        <v>53.090000152587891</v>
      </c>
      <c r="CE40">
        <v>151.8699951171875</v>
      </c>
      <c r="CF40">
        <v>66.120002746582031</v>
      </c>
      <c r="CG40">
        <v>62.279998779296882</v>
      </c>
      <c r="CH40">
        <v>24.35000038146973</v>
      </c>
      <c r="CI40">
        <v>323.04998779296881</v>
      </c>
      <c r="CJ40">
        <v>287.72000122070313</v>
      </c>
      <c r="CK40">
        <v>8.6800003051757813</v>
      </c>
      <c r="CL40">
        <v>168.92999267578119</v>
      </c>
      <c r="CM40">
        <v>76.300003051757813</v>
      </c>
      <c r="CN40">
        <v>20.629999160766602</v>
      </c>
      <c r="CO40">
        <v>93.610000610351563</v>
      </c>
      <c r="CP40">
        <v>168.3500061035156</v>
      </c>
      <c r="CQ40">
        <v>65.919998168945313</v>
      </c>
      <c r="CR40">
        <v>108.5899963378906</v>
      </c>
      <c r="CS40">
        <v>146.66999816894531</v>
      </c>
      <c r="CT40">
        <v>11.47999954223633</v>
      </c>
      <c r="CU40">
        <v>75.010002136230469</v>
      </c>
      <c r="CV40">
        <v>89.220001220703125</v>
      </c>
      <c r="CW40">
        <v>40.720001220703118</v>
      </c>
      <c r="CX40">
        <v>77.209999084472656</v>
      </c>
      <c r="CY40">
        <v>197.80999755859381</v>
      </c>
      <c r="CZ40">
        <v>124.0699996948242</v>
      </c>
      <c r="DA40">
        <v>190.1000061035156</v>
      </c>
    </row>
    <row r="41" spans="1:105" x14ac:dyDescent="0.55000000000000004">
      <c r="A41" s="6">
        <v>44615</v>
      </c>
      <c r="B41" s="3">
        <f>B42-1</f>
        <v>-1</v>
      </c>
      <c r="C41" s="7">
        <f t="shared" si="54"/>
        <v>0.97937362692548247</v>
      </c>
      <c r="D41" s="7">
        <f t="shared" si="4"/>
        <v>0.95776020384934024</v>
      </c>
      <c r="E41" s="7">
        <f t="shared" si="5"/>
        <v>0.99814649860493643</v>
      </c>
      <c r="F41" s="7">
        <f t="shared" si="6"/>
        <v>0.99357779360372189</v>
      </c>
      <c r="G41" s="7">
        <f t="shared" si="7"/>
        <v>0.95497147017663064</v>
      </c>
      <c r="H41" s="7">
        <f t="shared" si="8"/>
        <v>1.0055329657627623</v>
      </c>
      <c r="I41" s="7">
        <f t="shared" si="9"/>
        <v>1.0168420073659898</v>
      </c>
      <c r="J41" s="7">
        <f t="shared" si="10"/>
        <v>0.96746036833742211</v>
      </c>
      <c r="K41" s="7">
        <f t="shared" si="11"/>
        <v>0.97597000661805999</v>
      </c>
      <c r="L41" s="7">
        <f t="shared" si="12"/>
        <v>0.97699475646674971</v>
      </c>
      <c r="M41" s="7">
        <f t="shared" si="13"/>
        <v>0.99013461078672571</v>
      </c>
      <c r="N41" s="7">
        <f t="shared" si="14"/>
        <v>0.95294948770102506</v>
      </c>
      <c r="O41" s="7">
        <f t="shared" si="15"/>
        <v>0.979237124741689</v>
      </c>
      <c r="P41" s="7">
        <f t="shared" si="16"/>
        <v>0.99451236645490371</v>
      </c>
      <c r="Q41" s="7">
        <f t="shared" si="17"/>
        <v>0.99110763348714048</v>
      </c>
      <c r="R41" s="7">
        <f t="shared" si="18"/>
        <v>0.98372437575694682</v>
      </c>
      <c r="S41" s="7">
        <f t="shared" si="19"/>
        <v>0.9819415436334491</v>
      </c>
      <c r="T41" s="7">
        <f t="shared" si="20"/>
        <v>0.98393969789059632</v>
      </c>
      <c r="U41" s="7">
        <f t="shared" si="21"/>
        <v>0.99657871391439257</v>
      </c>
      <c r="V41" s="7">
        <f t="shared" si="22"/>
        <v>0.97811837941168789</v>
      </c>
      <c r="W41" s="7">
        <f t="shared" si="23"/>
        <v>0.98585512844761469</v>
      </c>
      <c r="X41" s="7">
        <f t="shared" si="24"/>
        <v>0.96168662691906082</v>
      </c>
      <c r="Y41" s="7">
        <f t="shared" si="25"/>
        <v>0.981589581171884</v>
      </c>
      <c r="Z41" s="7">
        <f t="shared" si="26"/>
        <v>0.99101331269779858</v>
      </c>
      <c r="AA41" s="7">
        <f t="shared" si="27"/>
        <v>1.0069687080504817</v>
      </c>
      <c r="AB41" s="7">
        <f t="shared" si="28"/>
        <v>0.97319531407424875</v>
      </c>
      <c r="AC41" s="7">
        <f t="shared" si="29"/>
        <v>0.9932017900572353</v>
      </c>
      <c r="AD41" s="7">
        <f t="shared" si="30"/>
        <v>0.97925512911171109</v>
      </c>
      <c r="AE41" s="7">
        <f t="shared" si="31"/>
        <v>0.97883875853765556</v>
      </c>
      <c r="AF41" s="7">
        <f t="shared" si="32"/>
        <v>1.0052794219260375</v>
      </c>
      <c r="AG41" s="7">
        <f t="shared" si="33"/>
        <v>0.98885919481087559</v>
      </c>
      <c r="AH41" s="7">
        <f t="shared" si="34"/>
        <v>1.0138664597929046</v>
      </c>
      <c r="AI41" s="7">
        <f t="shared" si="35"/>
        <v>0.98703918945028346</v>
      </c>
      <c r="AJ41" s="7">
        <f t="shared" si="36"/>
        <v>0.97376559581780875</v>
      </c>
      <c r="AK41" s="7">
        <f t="shared" si="37"/>
        <v>1.0272743913142925</v>
      </c>
      <c r="AL41" s="7">
        <f t="shared" si="38"/>
        <v>0.94262219716851026</v>
      </c>
      <c r="AM41" s="7">
        <f t="shared" si="39"/>
        <v>0.97867326876892879</v>
      </c>
      <c r="AN41" s="7">
        <f t="shared" si="40"/>
        <v>1.0067633735247599</v>
      </c>
      <c r="AO41" s="7">
        <f t="shared" si="41"/>
        <v>0.97479447027684163</v>
      </c>
      <c r="AP41" s="7">
        <f t="shared" si="42"/>
        <v>0.99009063273938147</v>
      </c>
      <c r="AQ41" s="7">
        <f t="shared" si="43"/>
        <v>0.98455989363934349</v>
      </c>
      <c r="AR41" s="7">
        <f t="shared" si="44"/>
        <v>1</v>
      </c>
      <c r="AS41" s="7">
        <f t="shared" si="45"/>
        <v>0.95780495216898165</v>
      </c>
      <c r="AT41" s="7">
        <f t="shared" si="46"/>
        <v>0.96723922173286492</v>
      </c>
      <c r="AU41" s="7">
        <f t="shared" si="47"/>
        <v>0.96981970895068548</v>
      </c>
      <c r="AV41" s="7">
        <f t="shared" si="48"/>
        <v>0.95822950748151248</v>
      </c>
      <c r="AW41" s="7">
        <f t="shared" si="49"/>
        <v>0.98664996476176314</v>
      </c>
      <c r="AX41" s="7">
        <f t="shared" si="50"/>
        <v>0.98866802888294236</v>
      </c>
      <c r="AY41" s="7">
        <f t="shared" si="51"/>
        <v>0.98142709289039309</v>
      </c>
      <c r="AZ41" s="7">
        <f t="shared" si="52"/>
        <v>0.97980877919474463</v>
      </c>
      <c r="BA41" s="7">
        <f t="shared" si="53"/>
        <v>0.98387912635369346</v>
      </c>
      <c r="BB41" s="3"/>
      <c r="BC41">
        <v>429.45001220703119</v>
      </c>
      <c r="BD41">
        <v>117.2799987792969</v>
      </c>
      <c r="BE41">
        <v>221</v>
      </c>
      <c r="BF41">
        <v>80.709999084472656</v>
      </c>
      <c r="BG41">
        <v>12.810000419616699</v>
      </c>
      <c r="BH41">
        <v>99.680000305175781</v>
      </c>
      <c r="BI41">
        <v>43.709999084472663</v>
      </c>
      <c r="BJ41">
        <v>43.840000152587891</v>
      </c>
      <c r="BK41">
        <v>186.66999816894531</v>
      </c>
      <c r="BL41">
        <v>172.74000549316409</v>
      </c>
      <c r="BM41">
        <v>52.450000762939453</v>
      </c>
      <c r="BN41">
        <v>337.51998901367188</v>
      </c>
      <c r="BO41">
        <v>154.9100036621094</v>
      </c>
      <c r="BP41">
        <v>59.970001220703118</v>
      </c>
      <c r="BQ41">
        <v>25.75</v>
      </c>
      <c r="BR41">
        <v>149.30999755859381</v>
      </c>
      <c r="BS41">
        <v>62.560001373291023</v>
      </c>
      <c r="BT41">
        <v>92.650001525878906</v>
      </c>
      <c r="BU41">
        <v>67.110000610351563</v>
      </c>
      <c r="BV41">
        <v>40.229999542236328</v>
      </c>
      <c r="BW41">
        <v>127.5849990844727</v>
      </c>
      <c r="BX41">
        <v>13.569999694824221</v>
      </c>
      <c r="BY41">
        <v>109.7900009155273</v>
      </c>
      <c r="BZ41">
        <v>341.19000244140619</v>
      </c>
      <c r="CA41">
        <v>31.680000305175781</v>
      </c>
      <c r="CB41">
        <v>40.490001678466797</v>
      </c>
      <c r="CC41">
        <v>134.8699951171875</v>
      </c>
      <c r="CD41">
        <v>52</v>
      </c>
      <c r="CE41">
        <v>148.69000244140619</v>
      </c>
      <c r="CF41">
        <v>66.470001220703125</v>
      </c>
      <c r="CG41">
        <v>61.590000152587891</v>
      </c>
      <c r="CH41">
        <v>24.690000534057621</v>
      </c>
      <c r="CI41">
        <v>318.8900146484375</v>
      </c>
      <c r="CJ41">
        <v>280.26998901367188</v>
      </c>
      <c r="CK41">
        <v>8.9200000762939453</v>
      </c>
      <c r="CL41">
        <v>159.50999450683591</v>
      </c>
      <c r="CM41">
        <v>74.69000244140625</v>
      </c>
      <c r="CN41">
        <v>20.770000457763668</v>
      </c>
      <c r="CO41">
        <v>91.279998779296875</v>
      </c>
      <c r="CP41">
        <v>166.69000244140619</v>
      </c>
      <c r="CQ41">
        <v>64.910003662109375</v>
      </c>
      <c r="CR41">
        <v>108.5899963378906</v>
      </c>
      <c r="CS41">
        <v>140.61000061035159</v>
      </c>
      <c r="CT41">
        <v>11.10999965667725</v>
      </c>
      <c r="CU41">
        <v>72.779998779296875</v>
      </c>
      <c r="CV41">
        <v>85.569999694824219</v>
      </c>
      <c r="CW41">
        <v>40.180000305175781</v>
      </c>
      <c r="CX41">
        <v>76.339996337890625</v>
      </c>
      <c r="CY41">
        <v>194.16999816894531</v>
      </c>
      <c r="CZ41">
        <v>121.5899963378906</v>
      </c>
      <c r="DA41">
        <v>187.05999755859381</v>
      </c>
    </row>
    <row r="42" spans="1:105" x14ac:dyDescent="0.55000000000000004">
      <c r="A42" s="6">
        <v>44616</v>
      </c>
      <c r="B42" s="3">
        <v>0</v>
      </c>
      <c r="C42" s="7">
        <f t="shared" si="54"/>
        <v>1.0769912130811079</v>
      </c>
      <c r="D42" s="7">
        <f t="shared" si="4"/>
        <v>1.0074754414860347</v>
      </c>
      <c r="E42" s="7">
        <f t="shared" si="5"/>
        <v>0.99214116512758843</v>
      </c>
      <c r="F42" s="7">
        <f t="shared" si="6"/>
        <v>1.0037101582194978</v>
      </c>
      <c r="G42" s="7">
        <f t="shared" si="7"/>
        <v>1.050238861580632</v>
      </c>
      <c r="H42" s="7">
        <f t="shared" si="8"/>
        <v>1.0221250486746443</v>
      </c>
      <c r="I42" s="7">
        <f t="shared" si="9"/>
        <v>1.0054757535607117</v>
      </c>
      <c r="J42" s="7">
        <f t="shared" si="10"/>
        <v>1.0196505236485509</v>
      </c>
      <c r="K42" s="7">
        <f t="shared" si="11"/>
        <v>0.98933641487130175</v>
      </c>
      <c r="L42" s="7">
        <f t="shared" si="12"/>
        <v>1.0387217946648026</v>
      </c>
      <c r="M42" s="7">
        <f t="shared" si="13"/>
        <v>1.0068402433348764</v>
      </c>
      <c r="N42" s="7">
        <f t="shared" si="14"/>
        <v>1.0154057870261348</v>
      </c>
      <c r="O42" s="7">
        <f t="shared" si="15"/>
        <v>1.0029006817131321</v>
      </c>
      <c r="P42" s="7">
        <f t="shared" si="16"/>
        <v>0.97893594755915303</v>
      </c>
      <c r="Q42" s="7">
        <f t="shared" si="17"/>
        <v>1.0798335526454084</v>
      </c>
      <c r="R42" s="7">
        <f t="shared" si="18"/>
        <v>1.0066751467153459</v>
      </c>
      <c r="S42" s="7">
        <f t="shared" si="19"/>
        <v>1.0285216105445514</v>
      </c>
      <c r="T42" s="7">
        <f t="shared" si="20"/>
        <v>0.99881202417151826</v>
      </c>
      <c r="U42" s="7">
        <f t="shared" si="21"/>
        <v>0.97663264337142164</v>
      </c>
      <c r="V42" s="7">
        <f t="shared" si="22"/>
        <v>1.0069358411981719</v>
      </c>
      <c r="W42" s="7">
        <f t="shared" si="23"/>
        <v>1.0391083638167311</v>
      </c>
      <c r="X42" s="7">
        <f t="shared" si="24"/>
        <v>1.055191394454418</v>
      </c>
      <c r="Y42" s="7">
        <f t="shared" si="25"/>
        <v>1.0056312840337853</v>
      </c>
      <c r="Z42" s="7">
        <f t="shared" si="26"/>
        <v>0.99706477821246764</v>
      </c>
      <c r="AA42" s="7">
        <f t="shared" si="27"/>
        <v>0.993349112677966</v>
      </c>
      <c r="AB42" s="7">
        <f t="shared" si="28"/>
        <v>0.84395399457645648</v>
      </c>
      <c r="AC42" s="7">
        <f t="shared" si="29"/>
        <v>0.99068859862988212</v>
      </c>
      <c r="AD42" s="7">
        <f t="shared" si="30"/>
        <v>0.96735763858781987</v>
      </c>
      <c r="AE42" s="7">
        <f t="shared" si="31"/>
        <v>0.97176187144591142</v>
      </c>
      <c r="AF42" s="7">
        <f t="shared" si="32"/>
        <v>0.95884571618785852</v>
      </c>
      <c r="AG42" s="7">
        <f t="shared" si="33"/>
        <v>0.98230909071913153</v>
      </c>
      <c r="AH42" s="7">
        <f t="shared" si="34"/>
        <v>1.0108761818338339</v>
      </c>
      <c r="AI42" s="7">
        <f t="shared" si="35"/>
        <v>1.0097052838767682</v>
      </c>
      <c r="AJ42" s="7">
        <f t="shared" si="36"/>
        <v>1.0498311616302625</v>
      </c>
      <c r="AK42" s="7">
        <f t="shared" si="37"/>
        <v>0.99775527873127534</v>
      </c>
      <c r="AL42" s="7">
        <f t="shared" si="38"/>
        <v>1.0844167651168939</v>
      </c>
      <c r="AM42" s="7">
        <f t="shared" si="39"/>
        <v>1.0251202250508775</v>
      </c>
      <c r="AN42" s="7">
        <f t="shared" si="40"/>
        <v>1</v>
      </c>
      <c r="AO42" s="7">
        <f t="shared" si="41"/>
        <v>1.007313225680363</v>
      </c>
      <c r="AP42" s="7">
        <f t="shared" si="42"/>
        <v>0.98244926390220155</v>
      </c>
      <c r="AQ42" s="7">
        <f t="shared" si="43"/>
        <v>1.009658905776017</v>
      </c>
      <c r="AR42" s="7">
        <f t="shared" si="44"/>
        <v>0.94510879242698254</v>
      </c>
      <c r="AS42" s="7">
        <f t="shared" si="45"/>
        <v>0.97915996854923282</v>
      </c>
      <c r="AT42" s="7">
        <f t="shared" si="46"/>
        <v>1.033631499191173</v>
      </c>
      <c r="AU42" s="7">
        <f t="shared" si="47"/>
        <v>1.0016474845342302</v>
      </c>
      <c r="AV42" s="7">
        <f t="shared" si="48"/>
        <v>1.0541349005689022</v>
      </c>
      <c r="AW42" s="7">
        <f t="shared" si="49"/>
        <v>1.0145771610771113</v>
      </c>
      <c r="AX42" s="7">
        <f t="shared" si="50"/>
        <v>1.0018323132900648</v>
      </c>
      <c r="AY42" s="7">
        <f t="shared" si="51"/>
        <v>1.0204416170971464</v>
      </c>
      <c r="AZ42" s="7">
        <f t="shared" si="52"/>
        <v>0.99810664087972356</v>
      </c>
      <c r="BA42" s="7">
        <f t="shared" si="53"/>
        <v>1.0205821897346075</v>
      </c>
      <c r="BB42" s="3"/>
      <c r="BC42">
        <v>463.82000732421881</v>
      </c>
      <c r="BD42">
        <v>118.1600036621094</v>
      </c>
      <c r="BE42">
        <v>219.27000427246091</v>
      </c>
      <c r="BF42">
        <v>81.010002136230469</v>
      </c>
      <c r="BG42">
        <v>13.47000026702881</v>
      </c>
      <c r="BH42">
        <v>101.9100036621094</v>
      </c>
      <c r="BI42">
        <v>43.950000762939453</v>
      </c>
      <c r="BJ42">
        <v>44.709999084472663</v>
      </c>
      <c r="BK42">
        <v>184.69000244140619</v>
      </c>
      <c r="BL42">
        <v>179.55999755859381</v>
      </c>
      <c r="BM42">
        <v>52.810001373291023</v>
      </c>
      <c r="BN42">
        <v>342.760009765625</v>
      </c>
      <c r="BO42">
        <v>155.36000061035159</v>
      </c>
      <c r="BP42">
        <v>58.720001220703118</v>
      </c>
      <c r="BQ42">
        <v>27.889999389648441</v>
      </c>
      <c r="BR42">
        <v>150.30999755859381</v>
      </c>
      <c r="BS42">
        <v>64.370002746582031</v>
      </c>
      <c r="BT42">
        <v>92.540000915527344</v>
      </c>
      <c r="BU42">
        <v>65.55999755859375</v>
      </c>
      <c r="BV42">
        <v>40.509998321533203</v>
      </c>
      <c r="BW42">
        <v>132.6734924316406</v>
      </c>
      <c r="BX42">
        <v>14.340000152587891</v>
      </c>
      <c r="BY42">
        <v>110.4100036621094</v>
      </c>
      <c r="BZ42">
        <v>340.19000244140619</v>
      </c>
      <c r="CA42">
        <v>31.469999313354489</v>
      </c>
      <c r="CB42">
        <v>34.639999389648438</v>
      </c>
      <c r="CC42">
        <v>133.6199951171875</v>
      </c>
      <c r="CD42">
        <v>50.330001831054688</v>
      </c>
      <c r="CE42">
        <v>144.55000305175781</v>
      </c>
      <c r="CF42">
        <v>63.790000915527337</v>
      </c>
      <c r="CG42">
        <v>60.509998321533203</v>
      </c>
      <c r="CH42">
        <v>24.95999908447266</v>
      </c>
      <c r="CI42">
        <v>322</v>
      </c>
      <c r="CJ42">
        <v>294.58999633789063</v>
      </c>
      <c r="CK42">
        <v>8.8999996185302734</v>
      </c>
      <c r="CL42">
        <v>173.55999755859381</v>
      </c>
      <c r="CM42">
        <v>76.589996337890625</v>
      </c>
      <c r="CN42">
        <v>20.770000457763668</v>
      </c>
      <c r="CO42">
        <v>91.949996948242188</v>
      </c>
      <c r="CP42">
        <v>163.78999328613281</v>
      </c>
      <c r="CQ42">
        <v>65.540000915527344</v>
      </c>
      <c r="CR42">
        <v>102.7900009155273</v>
      </c>
      <c r="CS42">
        <v>137.71000671386719</v>
      </c>
      <c r="CT42">
        <v>11.489999771118161</v>
      </c>
      <c r="CU42">
        <v>72.900001525878906</v>
      </c>
      <c r="CV42">
        <v>90.330001831054688</v>
      </c>
      <c r="CW42">
        <v>40.770000457763672</v>
      </c>
      <c r="CX42">
        <v>76.480003356933594</v>
      </c>
      <c r="CY42">
        <v>198.17999267578119</v>
      </c>
      <c r="CZ42">
        <v>121.36000061035161</v>
      </c>
      <c r="DA42">
        <v>190.94999694824219</v>
      </c>
    </row>
    <row r="43" spans="1:105" x14ac:dyDescent="0.55000000000000004">
      <c r="A43" s="6">
        <v>44617</v>
      </c>
      <c r="B43" s="3">
        <f>B42+1</f>
        <v>1</v>
      </c>
      <c r="C43" s="7">
        <f t="shared" si="54"/>
        <v>1.0037014787706302</v>
      </c>
      <c r="D43" s="7">
        <f t="shared" si="4"/>
        <v>1.0019445850521875</v>
      </c>
      <c r="E43" s="7">
        <f t="shared" si="5"/>
        <v>1.0347782953173565</v>
      </c>
      <c r="F43" s="7">
        <f t="shared" si="6"/>
        <v>1.0052939525678271</v>
      </c>
      <c r="G43" s="7">
        <f t="shared" si="7"/>
        <v>1.0191181761932431</v>
      </c>
      <c r="H43" s="7">
        <f t="shared" si="8"/>
        <v>1.0316781551853298</v>
      </c>
      <c r="I43" s="7">
        <f t="shared" si="9"/>
        <v>1.0258295711849514</v>
      </c>
      <c r="J43" s="7">
        <f t="shared" si="10"/>
        <v>1.0115634036000802</v>
      </c>
      <c r="K43" s="7">
        <f t="shared" si="11"/>
        <v>1.0127506508481836</v>
      </c>
      <c r="L43" s="7">
        <f t="shared" si="12"/>
        <v>0.98467942910464556</v>
      </c>
      <c r="M43" s="7">
        <f t="shared" si="13"/>
        <v>1.0245031908433173</v>
      </c>
      <c r="N43" s="7">
        <f t="shared" si="14"/>
        <v>1.0122366507688312</v>
      </c>
      <c r="O43" s="7">
        <f t="shared" si="15"/>
        <v>1.0232849988691386</v>
      </c>
      <c r="P43" s="7">
        <f t="shared" si="16"/>
        <v>1.0157137690296589</v>
      </c>
      <c r="Q43" s="7">
        <f t="shared" si="17"/>
        <v>0.99928269185113194</v>
      </c>
      <c r="R43" s="7">
        <f t="shared" si="18"/>
        <v>1.0250316761734077</v>
      </c>
      <c r="S43" s="7">
        <f t="shared" si="19"/>
        <v>1.0172496978775865</v>
      </c>
      <c r="T43" s="7">
        <f t="shared" si="20"/>
        <v>1.0405539849914116</v>
      </c>
      <c r="U43" s="7">
        <f t="shared" si="21"/>
        <v>1.0363948874822306</v>
      </c>
      <c r="V43" s="7">
        <f t="shared" si="22"/>
        <v>1.0144592685949763</v>
      </c>
      <c r="W43" s="7">
        <f t="shared" si="23"/>
        <v>1.0138180096079203</v>
      </c>
      <c r="X43" s="7">
        <f t="shared" si="24"/>
        <v>1.0281902369736369</v>
      </c>
      <c r="Y43" s="7">
        <f t="shared" si="25"/>
        <v>1.0127791347943307</v>
      </c>
      <c r="Z43" s="7">
        <f t="shared" si="26"/>
        <v>1.0287716466856334</v>
      </c>
      <c r="AA43" s="7">
        <f t="shared" si="27"/>
        <v>1.0331280137025372</v>
      </c>
      <c r="AB43" s="7">
        <f t="shared" si="28"/>
        <v>1.0558585398759119</v>
      </c>
      <c r="AC43" s="7">
        <f t="shared" si="29"/>
        <v>1.0326884416368656</v>
      </c>
      <c r="AD43" s="7">
        <f t="shared" si="30"/>
        <v>1.0216203085513862</v>
      </c>
      <c r="AE43" s="7">
        <f t="shared" si="31"/>
        <v>1.0233840691896281</v>
      </c>
      <c r="AF43" s="7">
        <f t="shared" si="32"/>
        <v>1.0291980171845045</v>
      </c>
      <c r="AG43" s="7">
        <f t="shared" si="33"/>
        <v>1.0379422978625892</v>
      </c>
      <c r="AH43" s="7">
        <f t="shared" si="34"/>
        <v>0.98993347612818916</v>
      </c>
      <c r="AI43" s="7">
        <f t="shared" si="35"/>
        <v>1.0052656530987294</v>
      </c>
      <c r="AJ43" s="7">
        <f t="shared" si="36"/>
        <v>1.0091908105946708</v>
      </c>
      <c r="AK43" s="7">
        <f t="shared" si="37"/>
        <v>1.0100615891475988</v>
      </c>
      <c r="AL43" s="7">
        <f t="shared" si="38"/>
        <v>1.0217145718250209</v>
      </c>
      <c r="AM43" s="7">
        <f t="shared" si="39"/>
        <v>1.0247595603127821</v>
      </c>
      <c r="AN43" s="7">
        <f t="shared" si="40"/>
        <v>1.0247278619804032</v>
      </c>
      <c r="AO43" s="7">
        <f t="shared" si="41"/>
        <v>0.99738649672698965</v>
      </c>
      <c r="AP43" s="7">
        <f t="shared" si="42"/>
        <v>1.0276382804047004</v>
      </c>
      <c r="AQ43" s="7">
        <f t="shared" si="43"/>
        <v>1.0196409916983482</v>
      </c>
      <c r="AR43" s="7">
        <f t="shared" si="44"/>
        <v>1.0235553549418317</v>
      </c>
      <c r="AS43" s="7">
        <f t="shared" si="45"/>
        <v>1.0242478851765282</v>
      </c>
      <c r="AT43" s="7">
        <f t="shared" si="46"/>
        <v>0.98950122575670652</v>
      </c>
      <c r="AU43" s="7">
        <f t="shared" si="47"/>
        <v>0.9889653631817984</v>
      </c>
      <c r="AV43" s="7">
        <f t="shared" si="48"/>
        <v>0.99233199069132849</v>
      </c>
      <c r="AW43" s="7">
        <f t="shared" si="49"/>
        <v>1.0220748767078716</v>
      </c>
      <c r="AX43" s="7">
        <f t="shared" si="50"/>
        <v>1.0322919224959071</v>
      </c>
      <c r="AY43" s="7">
        <f t="shared" si="51"/>
        <v>1.0311477602106345</v>
      </c>
      <c r="AZ43" s="7">
        <f t="shared" si="52"/>
        <v>1.0192596176139863</v>
      </c>
      <c r="BA43" s="7">
        <f t="shared" si="53"/>
        <v>1.0194997089193454</v>
      </c>
      <c r="BB43" s="3"/>
      <c r="BC43">
        <v>465.54000854492188</v>
      </c>
      <c r="BD43">
        <v>118.38999938964839</v>
      </c>
      <c r="BE43">
        <v>227.0299987792969</v>
      </c>
      <c r="BF43">
        <v>81.44000244140625</v>
      </c>
      <c r="BG43">
        <v>13.72999954223633</v>
      </c>
      <c r="BH43">
        <v>105.19000244140619</v>
      </c>
      <c r="BI43">
        <v>45.099998474121087</v>
      </c>
      <c r="BJ43">
        <v>45.229999542236328</v>
      </c>
      <c r="BK43">
        <v>187.05999755859381</v>
      </c>
      <c r="BL43">
        <v>176.83000183105469</v>
      </c>
      <c r="BM43">
        <v>54.119998931884773</v>
      </c>
      <c r="BN43">
        <v>346.98001098632813</v>
      </c>
      <c r="BO43">
        <v>159.02000427246091</v>
      </c>
      <c r="BP43">
        <v>59.650001525878913</v>
      </c>
      <c r="BQ43">
        <v>27.870000839233398</v>
      </c>
      <c r="BR43">
        <v>154.1199951171875</v>
      </c>
      <c r="BS43">
        <v>65.489997863769531</v>
      </c>
      <c r="BT43">
        <v>96.370002746582031</v>
      </c>
      <c r="BU43">
        <v>67.989997863769531</v>
      </c>
      <c r="BV43">
        <v>41.099998474121087</v>
      </c>
      <c r="BW43">
        <v>134.5195007324219</v>
      </c>
      <c r="BX43">
        <v>14.75</v>
      </c>
      <c r="BY43">
        <v>111.8300018310547</v>
      </c>
      <c r="BZ43">
        <v>350.1199951171875</v>
      </c>
      <c r="CA43">
        <v>32.529998779296882</v>
      </c>
      <c r="CB43">
        <v>36.630001068115227</v>
      </c>
      <c r="CC43">
        <v>138.05999755859381</v>
      </c>
      <c r="CD43">
        <v>51.430000305175781</v>
      </c>
      <c r="CE43">
        <v>147.9700012207031</v>
      </c>
      <c r="CF43">
        <v>65.680000305175781</v>
      </c>
      <c r="CG43">
        <v>62.849998474121087</v>
      </c>
      <c r="CH43">
        <v>24.70999908447266</v>
      </c>
      <c r="CI43">
        <v>323.70001220703119</v>
      </c>
      <c r="CJ43">
        <v>297.30999755859381</v>
      </c>
      <c r="CK43">
        <v>8.9899997711181641</v>
      </c>
      <c r="CL43">
        <v>177.3699951171875</v>
      </c>
      <c r="CM43">
        <v>78.510002136230469</v>
      </c>
      <c r="CN43">
        <v>21.29000091552734</v>
      </c>
      <c r="CO43">
        <v>91.709999084472656</v>
      </c>
      <c r="CP43">
        <v>168.3800048828125</v>
      </c>
      <c r="CQ43">
        <v>66.839996337890625</v>
      </c>
      <c r="CR43">
        <v>105.2399978637695</v>
      </c>
      <c r="CS43">
        <v>141.0899963378906</v>
      </c>
      <c r="CT43">
        <v>11.36999988555908</v>
      </c>
      <c r="CU43">
        <v>72.099998474121094</v>
      </c>
      <c r="CV43">
        <v>89.639999389648438</v>
      </c>
      <c r="CW43">
        <v>41.680000305175781</v>
      </c>
      <c r="CX43">
        <v>78.989997863769531</v>
      </c>
      <c r="CY43">
        <v>204.44999694824219</v>
      </c>
      <c r="CZ43">
        <v>123.7200012207031</v>
      </c>
      <c r="DA43">
        <v>194.71000671386719</v>
      </c>
    </row>
    <row r="44" spans="1:105" x14ac:dyDescent="0.55000000000000004">
      <c r="A44" s="6">
        <v>44620</v>
      </c>
      <c r="B44" s="3">
        <f t="shared" ref="B44:B67" si="55">B43+1</f>
        <v>2</v>
      </c>
      <c r="C44" s="7">
        <f t="shared" si="54"/>
        <v>1.0045862452134138</v>
      </c>
      <c r="D44" s="7">
        <f t="shared" si="4"/>
        <v>1.0148399642246537</v>
      </c>
      <c r="E44" s="7">
        <f t="shared" si="5"/>
        <v>0.99757445997631833</v>
      </c>
      <c r="F44" s="7">
        <f t="shared" si="6"/>
        <v>1.0007364374666303</v>
      </c>
      <c r="G44" s="7">
        <f t="shared" si="7"/>
        <v>1.0029091595446313</v>
      </c>
      <c r="H44" s="7">
        <f t="shared" si="8"/>
        <v>0.99389719310342795</v>
      </c>
      <c r="I44" s="7">
        <f t="shared" si="9"/>
        <v>0.97916357147832411</v>
      </c>
      <c r="J44" s="7">
        <f t="shared" si="10"/>
        <v>0.99223171164484525</v>
      </c>
      <c r="K44" s="7">
        <f t="shared" si="11"/>
        <v>1.0027760228873082</v>
      </c>
      <c r="L44" s="7">
        <f t="shared" si="12"/>
        <v>1.0758797069215269</v>
      </c>
      <c r="M44" s="7">
        <f t="shared" si="13"/>
        <v>1.0027678129437105</v>
      </c>
      <c r="N44" s="7">
        <f t="shared" si="14"/>
        <v>1.0368923818857809</v>
      </c>
      <c r="O44" s="7">
        <f t="shared" si="15"/>
        <v>0.98632368433479911</v>
      </c>
      <c r="P44" s="7">
        <f t="shared" si="16"/>
        <v>0.98836505822868137</v>
      </c>
      <c r="Q44" s="7">
        <f t="shared" si="17"/>
        <v>1.0191903188888891</v>
      </c>
      <c r="R44" s="7">
        <f t="shared" si="18"/>
        <v>1.0011024168642677</v>
      </c>
      <c r="S44" s="7">
        <f t="shared" si="19"/>
        <v>0.98863627396887099</v>
      </c>
      <c r="T44" s="7">
        <f t="shared" si="20"/>
        <v>0.99103599804962939</v>
      </c>
      <c r="U44" s="7">
        <f t="shared" si="21"/>
        <v>0.99172942315371349</v>
      </c>
      <c r="V44" s="7">
        <f t="shared" si="22"/>
        <v>0.98282173836020315</v>
      </c>
      <c r="W44" s="7">
        <f t="shared" si="23"/>
        <v>1.002757917474258</v>
      </c>
      <c r="X44" s="7">
        <f t="shared" si="24"/>
        <v>0.98634792394059767</v>
      </c>
      <c r="Y44" s="7">
        <f t="shared" si="25"/>
        <v>0.98749253175447826</v>
      </c>
      <c r="Z44" s="7">
        <f t="shared" si="26"/>
        <v>0.97445664186611658</v>
      </c>
      <c r="AA44" s="7">
        <f t="shared" si="27"/>
        <v>1.0302778211120378</v>
      </c>
      <c r="AB44" s="7">
        <f t="shared" si="28"/>
        <v>0.97091612775042258</v>
      </c>
      <c r="AC44" s="7">
        <f t="shared" si="29"/>
        <v>0.94253483161189611</v>
      </c>
      <c r="AD44" s="7">
        <f t="shared" si="30"/>
        <v>0.98214764082269546</v>
      </c>
      <c r="AE44" s="7">
        <f t="shared" si="31"/>
        <v>0.95740807685548224</v>
      </c>
      <c r="AF44" s="7">
        <f t="shared" si="32"/>
        <v>0.97315065236331122</v>
      </c>
      <c r="AG44" s="7">
        <f t="shared" si="33"/>
        <v>0.99024699607963906</v>
      </c>
      <c r="AH44" s="7">
        <f t="shared" si="34"/>
        <v>0.97084584739831148</v>
      </c>
      <c r="AI44" s="7">
        <f t="shared" si="35"/>
        <v>0.99482750647264284</v>
      </c>
      <c r="AJ44" s="7">
        <f t="shared" si="36"/>
        <v>1.0049656568103258</v>
      </c>
      <c r="AK44" s="7">
        <f t="shared" si="37"/>
        <v>0.9888142651208699</v>
      </c>
      <c r="AL44" s="7">
        <f t="shared" si="38"/>
        <v>1.0303735147459749</v>
      </c>
      <c r="AM44" s="7">
        <f t="shared" si="39"/>
        <v>0.99770466233548327</v>
      </c>
      <c r="AN44" s="7">
        <f t="shared" si="40"/>
        <v>1.000469514988545</v>
      </c>
      <c r="AO44" s="7">
        <f t="shared" si="41"/>
        <v>1.0010897829756646</v>
      </c>
      <c r="AP44" s="7">
        <f t="shared" si="42"/>
        <v>0.97205647858810529</v>
      </c>
      <c r="AQ44" s="7">
        <f t="shared" si="43"/>
        <v>0.99459955210457984</v>
      </c>
      <c r="AR44" s="7">
        <f t="shared" si="44"/>
        <v>0.95956990719368496</v>
      </c>
      <c r="AS44" s="7">
        <f t="shared" si="45"/>
        <v>0.94432889431313249</v>
      </c>
      <c r="AT44" s="7">
        <f t="shared" si="46"/>
        <v>0.96053303241209798</v>
      </c>
      <c r="AU44" s="7">
        <f t="shared" si="47"/>
        <v>0.97755868669068879</v>
      </c>
      <c r="AV44" s="7">
        <f t="shared" si="48"/>
        <v>1.0098796318795797</v>
      </c>
      <c r="AW44" s="7">
        <f t="shared" si="49"/>
        <v>0.9903566868350232</v>
      </c>
      <c r="AX44" s="7">
        <f t="shared" si="50"/>
        <v>0.99733790691565849</v>
      </c>
      <c r="AY44" s="7">
        <f t="shared" si="51"/>
        <v>0.98432387958643541</v>
      </c>
      <c r="AZ44" s="7">
        <f t="shared" si="52"/>
        <v>0.99074293531168756</v>
      </c>
      <c r="BA44" s="7">
        <f t="shared" si="53"/>
        <v>0.99454106783357998</v>
      </c>
      <c r="BB44" s="3"/>
      <c r="BC44">
        <v>467.67999267578119</v>
      </c>
      <c r="BD44">
        <v>120.1600036621094</v>
      </c>
      <c r="BE44">
        <v>226.47999572753909</v>
      </c>
      <c r="BF44">
        <v>81.5</v>
      </c>
      <c r="BG44">
        <v>13.77000045776367</v>
      </c>
      <c r="BH44">
        <v>104.5500030517578</v>
      </c>
      <c r="BI44">
        <v>44.169998168945313</v>
      </c>
      <c r="BJ44">
        <v>44.880001068115227</v>
      </c>
      <c r="BK44">
        <v>187.58000183105469</v>
      </c>
      <c r="BL44">
        <v>190.77000427246091</v>
      </c>
      <c r="BM44">
        <v>54.270000457763672</v>
      </c>
      <c r="BN44">
        <v>360.01998901367188</v>
      </c>
      <c r="BO44">
        <v>156.86000061035159</v>
      </c>
      <c r="BP44">
        <v>58.959999084472663</v>
      </c>
      <c r="BQ44">
        <v>28.409999847412109</v>
      </c>
      <c r="BR44">
        <v>154.28999328613281</v>
      </c>
      <c r="BS44">
        <v>64.75</v>
      </c>
      <c r="BT44">
        <v>95.510002136230469</v>
      </c>
      <c r="BU44">
        <v>67.430000305175781</v>
      </c>
      <c r="BV44">
        <v>40.400001525878913</v>
      </c>
      <c r="BW44">
        <v>134.89100646972659</v>
      </c>
      <c r="BX44">
        <v>14.55000019073486</v>
      </c>
      <c r="BY44">
        <v>110.44000244140619</v>
      </c>
      <c r="BZ44">
        <v>341.29000854492188</v>
      </c>
      <c r="CA44">
        <v>33.529998779296882</v>
      </c>
      <c r="CB44">
        <v>35.580001831054688</v>
      </c>
      <c r="CC44">
        <v>130.3500061035156</v>
      </c>
      <c r="CD44">
        <v>50.520000457763672</v>
      </c>
      <c r="CE44">
        <v>141.80000305175781</v>
      </c>
      <c r="CF44">
        <v>63.939998626708977</v>
      </c>
      <c r="CG44">
        <v>62.240001678466797</v>
      </c>
      <c r="CH44">
        <v>24</v>
      </c>
      <c r="CI44">
        <v>322.02999877929688</v>
      </c>
      <c r="CJ44">
        <v>298.79000854492188</v>
      </c>
      <c r="CK44">
        <v>8.8900003433227539</v>
      </c>
      <c r="CL44">
        <v>182.8399963378906</v>
      </c>
      <c r="CM44">
        <v>78.330001831054688</v>
      </c>
      <c r="CN44">
        <v>21.29999923706055</v>
      </c>
      <c r="CO44">
        <v>91.80999755859375</v>
      </c>
      <c r="CP44">
        <v>163.74000549316409</v>
      </c>
      <c r="CQ44">
        <v>66.480003356933594</v>
      </c>
      <c r="CR44">
        <v>101.0699996948242</v>
      </c>
      <c r="CS44">
        <v>133.44999694824219</v>
      </c>
      <c r="CT44">
        <v>10.930000305175779</v>
      </c>
      <c r="CU44">
        <v>70.5</v>
      </c>
      <c r="CV44">
        <v>90.529998779296875</v>
      </c>
      <c r="CW44">
        <v>41.279998779296882</v>
      </c>
      <c r="CX44">
        <v>78.779998779296875</v>
      </c>
      <c r="CY44">
        <v>201.27000427246091</v>
      </c>
      <c r="CZ44">
        <v>122.5800018310547</v>
      </c>
      <c r="DA44">
        <v>193.6499938964844</v>
      </c>
    </row>
    <row r="45" spans="1:105" x14ac:dyDescent="0.55000000000000004">
      <c r="A45" s="6">
        <v>44621</v>
      </c>
      <c r="B45" s="3">
        <f t="shared" si="55"/>
        <v>3</v>
      </c>
      <c r="C45" s="7">
        <f t="shared" si="54"/>
        <v>0.99785949655916262</v>
      </c>
      <c r="D45" s="7">
        <f t="shared" si="4"/>
        <v>1.0032404114496998</v>
      </c>
      <c r="E45" s="7">
        <f t="shared" si="5"/>
        <v>0.99437670812558965</v>
      </c>
      <c r="F45" s="7">
        <f t="shared" si="6"/>
        <v>0.99236352050666898</v>
      </c>
      <c r="G45" s="7">
        <f t="shared" si="7"/>
        <v>0.96150520644811921</v>
      </c>
      <c r="H45" s="7">
        <f t="shared" si="8"/>
        <v>1.012546497234156</v>
      </c>
      <c r="I45" s="7">
        <f t="shared" si="9"/>
        <v>0.98149158705404349</v>
      </c>
      <c r="J45" s="7">
        <f t="shared" si="10"/>
        <v>0.9738134062154693</v>
      </c>
      <c r="K45" s="7">
        <f t="shared" si="11"/>
        <v>0.97435133851322797</v>
      </c>
      <c r="L45" s="7">
        <f t="shared" si="12"/>
        <v>1.0279130845639743</v>
      </c>
      <c r="M45" s="7">
        <f t="shared" si="13"/>
        <v>0.97253957975236105</v>
      </c>
      <c r="N45" s="7">
        <f t="shared" si="14"/>
        <v>0.9961874106077403</v>
      </c>
      <c r="O45" s="7">
        <f t="shared" si="15"/>
        <v>0.96635340431510297</v>
      </c>
      <c r="P45" s="7">
        <f t="shared" si="16"/>
        <v>0.968470159079453</v>
      </c>
      <c r="Q45" s="7">
        <f t="shared" si="17"/>
        <v>1.0184835491621236</v>
      </c>
      <c r="R45" s="7">
        <f t="shared" si="18"/>
        <v>0.94785014749518237</v>
      </c>
      <c r="S45" s="7">
        <f t="shared" si="19"/>
        <v>0.97829905655959715</v>
      </c>
      <c r="T45" s="7">
        <f t="shared" si="20"/>
        <v>0.96613815920296009</v>
      </c>
      <c r="U45" s="7">
        <f t="shared" si="21"/>
        <v>0.99091240508917144</v>
      </c>
      <c r="V45" s="7">
        <f t="shared" si="22"/>
        <v>0.95364494157149493</v>
      </c>
      <c r="W45" s="7">
        <f t="shared" si="23"/>
        <v>0.99462564770560724</v>
      </c>
      <c r="X45" s="7">
        <f t="shared" si="24"/>
        <v>0.94852578953091327</v>
      </c>
      <c r="Y45" s="7">
        <f t="shared" si="25"/>
        <v>0.99600795662428576</v>
      </c>
      <c r="Z45" s="7">
        <f t="shared" si="26"/>
        <v>0.96089063506562677</v>
      </c>
      <c r="AA45" s="7">
        <f t="shared" si="27"/>
        <v>0.95672700303772806</v>
      </c>
      <c r="AB45" s="7">
        <f t="shared" si="28"/>
        <v>1.0022458744553093</v>
      </c>
      <c r="AC45" s="7">
        <f t="shared" si="29"/>
        <v>0.92985564345941629</v>
      </c>
      <c r="AD45" s="7">
        <f t="shared" si="30"/>
        <v>0.97454006107476898</v>
      </c>
      <c r="AE45" s="7">
        <f t="shared" si="31"/>
        <v>0.96154058916936358</v>
      </c>
      <c r="AF45" s="7">
        <f t="shared" si="32"/>
        <v>0.9905719213656351</v>
      </c>
      <c r="AG45" s="7">
        <f t="shared" si="33"/>
        <v>0.99565250983451736</v>
      </c>
      <c r="AH45" s="7">
        <f t="shared" si="34"/>
        <v>0.91616537609306992</v>
      </c>
      <c r="AI45" s="7">
        <f t="shared" si="35"/>
        <v>1.0009932255752849</v>
      </c>
      <c r="AJ45" s="7">
        <f t="shared" si="36"/>
        <v>0.9870648777409643</v>
      </c>
      <c r="AK45" s="7">
        <f t="shared" si="37"/>
        <v>0.98069218039866268</v>
      </c>
      <c r="AL45" s="7">
        <f t="shared" si="38"/>
        <v>1.0070849011105887</v>
      </c>
      <c r="AM45" s="7">
        <f t="shared" si="39"/>
        <v>0.99128087449011448</v>
      </c>
      <c r="AN45" s="7">
        <f t="shared" si="40"/>
        <v>0.97672657784540851</v>
      </c>
      <c r="AO45" s="7">
        <f t="shared" si="41"/>
        <v>0.97216831221887345</v>
      </c>
      <c r="AP45" s="7">
        <f t="shared" si="42"/>
        <v>0.99098180338438768</v>
      </c>
      <c r="AQ45" s="7">
        <f t="shared" si="43"/>
        <v>0.98453805404439398</v>
      </c>
      <c r="AR45" s="7">
        <f t="shared" si="44"/>
        <v>1.0036541716892842</v>
      </c>
      <c r="AS45" s="7">
        <f t="shared" si="45"/>
        <v>0.94651545518521607</v>
      </c>
      <c r="AT45" s="7">
        <f t="shared" si="46"/>
        <v>0.90203300283515309</v>
      </c>
      <c r="AU45" s="7">
        <f t="shared" si="47"/>
        <v>0.9483333167363166</v>
      </c>
      <c r="AV45" s="7">
        <f t="shared" si="48"/>
        <v>0.98002944787446189</v>
      </c>
      <c r="AW45" s="7">
        <f t="shared" si="49"/>
        <v>0.93442737823125532</v>
      </c>
      <c r="AX45" s="7">
        <f t="shared" si="50"/>
        <v>0.98051724284035391</v>
      </c>
      <c r="AY45" s="7">
        <f t="shared" si="51"/>
        <v>0.99980119977613124</v>
      </c>
      <c r="AZ45" s="7">
        <f t="shared" si="52"/>
        <v>0.97889447459636569</v>
      </c>
      <c r="BA45" s="7">
        <f t="shared" si="53"/>
        <v>0.99425151503735631</v>
      </c>
      <c r="BB45" s="3"/>
      <c r="BC45">
        <v>466.67999267578119</v>
      </c>
      <c r="BD45">
        <v>120.5500030517578</v>
      </c>
      <c r="BE45">
        <v>225.21000671386719</v>
      </c>
      <c r="BF45">
        <v>80.879997253417969</v>
      </c>
      <c r="BG45">
        <v>13.25</v>
      </c>
      <c r="BH45">
        <v>105.870002746582</v>
      </c>
      <c r="BI45">
        <v>43.360000610351563</v>
      </c>
      <c r="BJ45">
        <v>43.720001220703118</v>
      </c>
      <c r="BK45">
        <v>182.83000183105469</v>
      </c>
      <c r="BL45">
        <v>196.16999816894531</v>
      </c>
      <c r="BM45">
        <v>52.799999237060547</v>
      </c>
      <c r="BN45">
        <v>358.64999389648438</v>
      </c>
      <c r="BO45">
        <v>151.66999816894531</v>
      </c>
      <c r="BP45">
        <v>57.130001068115227</v>
      </c>
      <c r="BQ45">
        <v>28.940000534057621</v>
      </c>
      <c r="BR45">
        <v>146.44999694824219</v>
      </c>
      <c r="BS45">
        <v>63.360000610351563</v>
      </c>
      <c r="BT45">
        <v>92.330001831054688</v>
      </c>
      <c r="BU45">
        <v>66.819999694824219</v>
      </c>
      <c r="BV45">
        <v>38.569999694824219</v>
      </c>
      <c r="BW45">
        <v>134.1679992675781</v>
      </c>
      <c r="BX45">
        <v>13.819999694824221</v>
      </c>
      <c r="BY45">
        <v>110</v>
      </c>
      <c r="BZ45">
        <v>328.20001220703119</v>
      </c>
      <c r="CA45">
        <v>32.110000610351563</v>
      </c>
      <c r="CB45">
        <v>35.659999847412109</v>
      </c>
      <c r="CC45">
        <v>121.51999664306641</v>
      </c>
      <c r="CD45">
        <v>49.25</v>
      </c>
      <c r="CE45">
        <v>136.44999694824219</v>
      </c>
      <c r="CF45">
        <v>63.340000152587891</v>
      </c>
      <c r="CG45">
        <v>61.970001220703118</v>
      </c>
      <c r="CH45">
        <v>22.069999694824219</v>
      </c>
      <c r="CI45">
        <v>322.35000610351563</v>
      </c>
      <c r="CJ45">
        <v>294.95001220703119</v>
      </c>
      <c r="CK45">
        <v>8.7200002670288086</v>
      </c>
      <c r="CL45">
        <v>184.13999938964841</v>
      </c>
      <c r="CM45">
        <v>77.650001525878906</v>
      </c>
      <c r="CN45">
        <v>20.809999465942379</v>
      </c>
      <c r="CO45">
        <v>89.290000915527344</v>
      </c>
      <c r="CP45">
        <v>162.27000427246091</v>
      </c>
      <c r="CQ45">
        <v>65.459999084472656</v>
      </c>
      <c r="CR45">
        <v>101.44000244140619</v>
      </c>
      <c r="CS45">
        <v>126.5</v>
      </c>
      <c r="CT45">
        <v>9.9099998474121094</v>
      </c>
      <c r="CU45">
        <v>66.949996948242188</v>
      </c>
      <c r="CV45">
        <v>88.739997863769531</v>
      </c>
      <c r="CW45">
        <v>38.659999847412109</v>
      </c>
      <c r="CX45">
        <v>77.260002136230469</v>
      </c>
      <c r="CY45">
        <v>201.22999572753909</v>
      </c>
      <c r="CZ45">
        <v>120.01999664306641</v>
      </c>
      <c r="DA45">
        <v>192.53999328613281</v>
      </c>
    </row>
    <row r="46" spans="1:105" x14ac:dyDescent="0.55000000000000004">
      <c r="A46" s="6">
        <v>44622</v>
      </c>
      <c r="B46" s="3">
        <f t="shared" si="55"/>
        <v>4</v>
      </c>
      <c r="C46" s="7">
        <f t="shared" si="54"/>
        <v>1.0095963888090704</v>
      </c>
      <c r="D46" s="7">
        <f t="shared" si="4"/>
        <v>1.0641754577689377</v>
      </c>
      <c r="E46" s="7">
        <f t="shared" si="5"/>
        <v>1.014896659786924</v>
      </c>
      <c r="F46" s="7">
        <f t="shared" si="6"/>
        <v>1.0073910918045976</v>
      </c>
      <c r="G46" s="7">
        <f t="shared" si="7"/>
        <v>1.0290091251533742</v>
      </c>
      <c r="H46" s="7">
        <f t="shared" si="8"/>
        <v>1.0177873431614295</v>
      </c>
      <c r="I46" s="7">
        <f t="shared" si="9"/>
        <v>1.0123769836314227</v>
      </c>
      <c r="J46" s="7">
        <f t="shared" si="10"/>
        <v>1.0268547924727407</v>
      </c>
      <c r="K46" s="7">
        <f t="shared" si="11"/>
        <v>1.0521106529094975</v>
      </c>
      <c r="L46" s="7">
        <f t="shared" si="12"/>
        <v>0.99145054215122674</v>
      </c>
      <c r="M46" s="7">
        <f t="shared" si="13"/>
        <v>1.0088621532595763</v>
      </c>
      <c r="N46" s="7">
        <f t="shared" si="14"/>
        <v>1.0471890141519113</v>
      </c>
      <c r="O46" s="7">
        <f t="shared" si="15"/>
        <v>1.0354936284141047</v>
      </c>
      <c r="P46" s="7">
        <f t="shared" si="16"/>
        <v>1.0355921633448566</v>
      </c>
      <c r="Q46" s="7">
        <f t="shared" si="17"/>
        <v>1.0020710903291756</v>
      </c>
      <c r="R46" s="7">
        <f t="shared" si="18"/>
        <v>1.0383142524635498</v>
      </c>
      <c r="S46" s="7">
        <f t="shared" si="19"/>
        <v>1.0131704060215017</v>
      </c>
      <c r="T46" s="7">
        <f t="shared" si="20"/>
        <v>1.0196263662282616</v>
      </c>
      <c r="U46" s="7">
        <f t="shared" si="21"/>
        <v>1.0095323837006156</v>
      </c>
      <c r="V46" s="7">
        <f t="shared" si="22"/>
        <v>1.0321456788574204</v>
      </c>
      <c r="W46" s="7">
        <f t="shared" si="23"/>
        <v>1.0043395664583326</v>
      </c>
      <c r="X46" s="7">
        <f t="shared" si="24"/>
        <v>1.052847803004284</v>
      </c>
      <c r="Y46" s="7">
        <f t="shared" si="25"/>
        <v>1.0349283292685516</v>
      </c>
      <c r="Z46" s="7">
        <f t="shared" si="26"/>
        <v>1.0246182719651811</v>
      </c>
      <c r="AA46" s="7">
        <f t="shared" si="27"/>
        <v>1.0252165785461136</v>
      </c>
      <c r="AB46" s="7">
        <f t="shared" si="28"/>
        <v>1.0325546073729848</v>
      </c>
      <c r="AC46" s="7">
        <f t="shared" si="29"/>
        <v>1.0312702732767793</v>
      </c>
      <c r="AD46" s="7">
        <f t="shared" si="30"/>
        <v>1.0238751162523909</v>
      </c>
      <c r="AE46" s="7">
        <f t="shared" si="31"/>
        <v>1.0205280619065973</v>
      </c>
      <c r="AF46" s="7">
        <f t="shared" si="32"/>
        <v>1.0044108260124902</v>
      </c>
      <c r="AG46" s="7">
        <f t="shared" si="33"/>
        <v>1.0073955172896327</v>
      </c>
      <c r="AH46" s="7">
        <f t="shared" si="34"/>
        <v>0.98447456676134604</v>
      </c>
      <c r="AI46" s="7">
        <f t="shared" si="35"/>
        <v>1.0112287454017093</v>
      </c>
      <c r="AJ46" s="7">
        <f t="shared" si="36"/>
        <v>1.0176097238156225</v>
      </c>
      <c r="AK46" s="7">
        <f t="shared" si="37"/>
        <v>0.99655362244653478</v>
      </c>
      <c r="AL46" s="7">
        <f t="shared" si="38"/>
        <v>0.99214911213521206</v>
      </c>
      <c r="AM46" s="7">
        <f t="shared" si="39"/>
        <v>1.0144475728022482</v>
      </c>
      <c r="AN46" s="7">
        <f t="shared" si="40"/>
        <v>1.0095649110088227</v>
      </c>
      <c r="AO46" s="7">
        <f t="shared" si="41"/>
        <v>1.0259783411424375</v>
      </c>
      <c r="AP46" s="7">
        <f t="shared" si="42"/>
        <v>1.0137705284506942</v>
      </c>
      <c r="AQ46" s="7">
        <f t="shared" si="43"/>
        <v>1.015461945955606</v>
      </c>
      <c r="AR46" s="7">
        <f t="shared" si="44"/>
        <v>1.0107854605276383</v>
      </c>
      <c r="AS46" s="7">
        <f t="shared" si="45"/>
        <v>1.0178632044634821</v>
      </c>
      <c r="AT46" s="7">
        <f t="shared" si="46"/>
        <v>1.0130327775195529</v>
      </c>
      <c r="AU46" s="7">
        <f t="shared" si="47"/>
        <v>1.0685446784881636</v>
      </c>
      <c r="AV46" s="7">
        <f t="shared" si="48"/>
        <v>1.006290800178824</v>
      </c>
      <c r="AW46" s="7">
        <f t="shared" si="49"/>
        <v>1.0325728237705514</v>
      </c>
      <c r="AX46" s="7">
        <f t="shared" si="50"/>
        <v>1.0244210311671798</v>
      </c>
      <c r="AY46" s="7">
        <f t="shared" si="51"/>
        <v>1.0260455544903326</v>
      </c>
      <c r="AZ46" s="7">
        <f t="shared" si="52"/>
        <v>1.0163626771416752</v>
      </c>
      <c r="BA46" s="7">
        <f t="shared" si="53"/>
        <v>1.0181678862026184</v>
      </c>
      <c r="BB46" s="3"/>
      <c r="BC46">
        <v>471.17999267578119</v>
      </c>
      <c r="BD46">
        <v>128.53999328613281</v>
      </c>
      <c r="BE46">
        <v>228.5899963378906</v>
      </c>
      <c r="BF46">
        <v>81.480003356933594</v>
      </c>
      <c r="BG46">
        <v>13.64000034332275</v>
      </c>
      <c r="BH46">
        <v>107.76999664306641</v>
      </c>
      <c r="BI46">
        <v>43.900001525878913</v>
      </c>
      <c r="BJ46">
        <v>44.909999847412109</v>
      </c>
      <c r="BK46">
        <v>192.61000061035159</v>
      </c>
      <c r="BL46">
        <v>194.5</v>
      </c>
      <c r="BM46">
        <v>53.270000457763672</v>
      </c>
      <c r="BN46">
        <v>375.98001098632813</v>
      </c>
      <c r="BO46">
        <v>157.1499938964844</v>
      </c>
      <c r="BP46">
        <v>59.200000762939453</v>
      </c>
      <c r="BQ46">
        <v>29</v>
      </c>
      <c r="BR46">
        <v>152.16999816894531</v>
      </c>
      <c r="BS46">
        <v>64.199996948242188</v>
      </c>
      <c r="BT46">
        <v>94.160003662109375</v>
      </c>
      <c r="BU46">
        <v>67.459999084472656</v>
      </c>
      <c r="BV46">
        <v>39.830001831054688</v>
      </c>
      <c r="BW46">
        <v>134.7514953613281</v>
      </c>
      <c r="BX46">
        <v>14.569999694824221</v>
      </c>
      <c r="BY46">
        <v>113.9100036621094</v>
      </c>
      <c r="BZ46">
        <v>336.3800048828125</v>
      </c>
      <c r="CA46">
        <v>32.930000305175781</v>
      </c>
      <c r="CB46">
        <v>36.840000152587891</v>
      </c>
      <c r="CC46">
        <v>125.379997253418</v>
      </c>
      <c r="CD46">
        <v>50.439998626708977</v>
      </c>
      <c r="CE46">
        <v>139.2799987792969</v>
      </c>
      <c r="CF46">
        <v>63.619998931884773</v>
      </c>
      <c r="CG46">
        <v>62.430000305175781</v>
      </c>
      <c r="CH46">
        <v>21.729999542236332</v>
      </c>
      <c r="CI46">
        <v>325.989990234375</v>
      </c>
      <c r="CJ46">
        <v>300.19000244140619</v>
      </c>
      <c r="CK46">
        <v>8.6899995803833008</v>
      </c>
      <c r="CL46">
        <v>182.69999694824219</v>
      </c>
      <c r="CM46">
        <v>78.779998779296875</v>
      </c>
      <c r="CN46">
        <v>21.010000228881839</v>
      </c>
      <c r="CO46">
        <v>91.639999389648438</v>
      </c>
      <c r="CP46">
        <v>164.52000427246091</v>
      </c>
      <c r="CQ46">
        <v>66.480003356933594</v>
      </c>
      <c r="CR46">
        <v>102.5400009155273</v>
      </c>
      <c r="CS46">
        <v>128.7799987792969</v>
      </c>
      <c r="CT46">
        <v>10.039999961853029</v>
      </c>
      <c r="CU46">
        <v>71.699996948242188</v>
      </c>
      <c r="CV46">
        <v>89.300003051757813</v>
      </c>
      <c r="CW46">
        <v>39.939998626708977</v>
      </c>
      <c r="CX46">
        <v>79.169998168945313</v>
      </c>
      <c r="CY46">
        <v>206.53999328613281</v>
      </c>
      <c r="CZ46">
        <v>122</v>
      </c>
      <c r="DA46">
        <v>196.07000732421881</v>
      </c>
    </row>
    <row r="47" spans="1:105" x14ac:dyDescent="0.55000000000000004">
      <c r="A47" s="6">
        <v>44623</v>
      </c>
      <c r="B47" s="3">
        <f t="shared" si="55"/>
        <v>5</v>
      </c>
      <c r="C47" s="7">
        <f t="shared" si="54"/>
        <v>0.97398428649282154</v>
      </c>
      <c r="D47" s="7">
        <f t="shared" si="4"/>
        <v>1.0204827655382354</v>
      </c>
      <c r="E47" s="7">
        <f t="shared" si="5"/>
        <v>1.0175622018700365</v>
      </c>
      <c r="F47" s="7">
        <f t="shared" si="6"/>
        <v>1.0002453876887332</v>
      </c>
      <c r="G47" s="7">
        <f t="shared" si="7"/>
        <v>0.96113109720770662</v>
      </c>
      <c r="H47" s="7">
        <f t="shared" si="8"/>
        <v>1.0132733303667696</v>
      </c>
      <c r="I47" s="7">
        <f t="shared" si="9"/>
        <v>1.0013657538698608</v>
      </c>
      <c r="J47" s="7">
        <f t="shared" si="10"/>
        <v>1.0213688318397887</v>
      </c>
      <c r="K47" s="7">
        <f t="shared" si="11"/>
        <v>1.0115626408439153</v>
      </c>
      <c r="L47" s="7">
        <f t="shared" si="12"/>
        <v>0.91151990550154338</v>
      </c>
      <c r="M47" s="7">
        <f t="shared" si="13"/>
        <v>0.99303003818666413</v>
      </c>
      <c r="N47" s="7">
        <f t="shared" si="14"/>
        <v>1.0157013468584748</v>
      </c>
      <c r="O47" s="7">
        <f t="shared" si="15"/>
        <v>0.99949088808043707</v>
      </c>
      <c r="P47" s="7">
        <f t="shared" si="16"/>
        <v>1.0079077960701863</v>
      </c>
      <c r="Q47" s="7">
        <f t="shared" si="17"/>
        <v>0.97803644841600557</v>
      </c>
      <c r="R47" s="7">
        <f t="shared" si="18"/>
        <v>1.0182332527772033</v>
      </c>
      <c r="S47" s="7">
        <f t="shared" si="19"/>
        <v>0.97922500194677031</v>
      </c>
      <c r="T47" s="7">
        <f t="shared" si="20"/>
        <v>0.9816724229788828</v>
      </c>
      <c r="U47" s="7">
        <f t="shared" si="21"/>
        <v>1.0119355661966629</v>
      </c>
      <c r="V47" s="7">
        <f t="shared" si="22"/>
        <v>0.99521825089912286</v>
      </c>
      <c r="W47" s="7">
        <f t="shared" si="23"/>
        <v>0.99670335285974576</v>
      </c>
      <c r="X47" s="7">
        <f t="shared" si="24"/>
        <v>0.97779230745303569</v>
      </c>
      <c r="Y47" s="7">
        <f t="shared" si="25"/>
        <v>0.98353653242164651</v>
      </c>
      <c r="Z47" s="7">
        <f t="shared" si="26"/>
        <v>0.99116150897756616</v>
      </c>
      <c r="AA47" s="7">
        <f t="shared" si="27"/>
        <v>1.0126736209524592</v>
      </c>
      <c r="AB47" s="7">
        <f t="shared" si="28"/>
        <v>0.9910019341657339</v>
      </c>
      <c r="AC47" s="7">
        <f t="shared" si="29"/>
        <v>0.90484934445473486</v>
      </c>
      <c r="AD47" s="7">
        <f t="shared" si="30"/>
        <v>0.98501919410656913</v>
      </c>
      <c r="AE47" s="7">
        <f t="shared" si="31"/>
        <v>0.99286659423182622</v>
      </c>
      <c r="AF47" s="7">
        <f t="shared" si="32"/>
        <v>1.0172969548859574</v>
      </c>
      <c r="AG47" s="7">
        <f t="shared" si="33"/>
        <v>1.0006405270841676</v>
      </c>
      <c r="AH47" s="7">
        <f t="shared" si="34"/>
        <v>0.95577837270446808</v>
      </c>
      <c r="AI47" s="7">
        <f t="shared" si="35"/>
        <v>0.99665074779645124</v>
      </c>
      <c r="AJ47" s="7">
        <f t="shared" si="36"/>
        <v>0.98567357724894145</v>
      </c>
      <c r="AK47" s="7">
        <f t="shared" si="37"/>
        <v>1.0216286789015769</v>
      </c>
      <c r="AL47" s="7">
        <f t="shared" si="38"/>
        <v>0.91599945258283222</v>
      </c>
      <c r="AM47" s="7">
        <f t="shared" si="39"/>
        <v>1.005064603484517</v>
      </c>
      <c r="AN47" s="7">
        <f t="shared" si="40"/>
        <v>0.98658337861464762</v>
      </c>
      <c r="AO47" s="7">
        <f t="shared" si="41"/>
        <v>1.0002182681091905</v>
      </c>
      <c r="AP47" s="7">
        <f t="shared" si="42"/>
        <v>0.992373128974671</v>
      </c>
      <c r="AQ47" s="7">
        <f t="shared" si="43"/>
        <v>0.99275354098384305</v>
      </c>
      <c r="AR47" s="7">
        <f t="shared" si="44"/>
        <v>0.99941471506139767</v>
      </c>
      <c r="AS47" s="7">
        <f t="shared" si="45"/>
        <v>0.99431532384702537</v>
      </c>
      <c r="AT47" s="7">
        <f t="shared" si="46"/>
        <v>0.94471468814241111</v>
      </c>
      <c r="AU47" s="7">
        <f t="shared" si="47"/>
        <v>0.98283832421481088</v>
      </c>
      <c r="AV47" s="7">
        <f t="shared" si="48"/>
        <v>1.0150044319768285</v>
      </c>
      <c r="AW47" s="7">
        <f t="shared" si="49"/>
        <v>1.009965242704794</v>
      </c>
      <c r="AX47" s="7">
        <f t="shared" si="50"/>
        <v>0.99556935183984718</v>
      </c>
      <c r="AY47" s="7">
        <f t="shared" si="51"/>
        <v>1.0138954539413823</v>
      </c>
      <c r="AZ47" s="7">
        <f t="shared" si="52"/>
        <v>0.98096754233561789</v>
      </c>
      <c r="BA47" s="7">
        <f t="shared" si="53"/>
        <v>0.99897937325535646</v>
      </c>
      <c r="BB47" s="3"/>
      <c r="BC47">
        <v>459.07998657226563</v>
      </c>
      <c r="BD47">
        <v>131.19999694824219</v>
      </c>
      <c r="BE47">
        <v>232.63999938964841</v>
      </c>
      <c r="BF47">
        <v>81.5</v>
      </c>
      <c r="BG47">
        <v>13.11999988555908</v>
      </c>
      <c r="BH47">
        <v>109.2099990844727</v>
      </c>
      <c r="BI47">
        <v>43.959999084472663</v>
      </c>
      <c r="BJ47">
        <v>45.880001068115227</v>
      </c>
      <c r="BK47">
        <v>194.8500061035156</v>
      </c>
      <c r="BL47">
        <v>178.0299987792969</v>
      </c>
      <c r="BM47">
        <v>52.900001525878913</v>
      </c>
      <c r="BN47">
        <v>381.92999267578119</v>
      </c>
      <c r="BO47">
        <v>157.07000732421881</v>
      </c>
      <c r="BP47">
        <v>59.669998168945313</v>
      </c>
      <c r="BQ47">
        <v>28.370000839233398</v>
      </c>
      <c r="BR47">
        <v>154.9700012207031</v>
      </c>
      <c r="BS47">
        <v>62.880001068115227</v>
      </c>
      <c r="BT47">
        <v>92.449996948242188</v>
      </c>
      <c r="BU47">
        <v>68.269996643066406</v>
      </c>
      <c r="BV47">
        <v>39.639999389648438</v>
      </c>
      <c r="BW47">
        <v>134.30799865722659</v>
      </c>
      <c r="BX47">
        <v>14.25</v>
      </c>
      <c r="BY47">
        <v>112.0500030517578</v>
      </c>
      <c r="BZ47">
        <v>333.42001342773438</v>
      </c>
      <c r="CA47">
        <v>33.349998474121087</v>
      </c>
      <c r="CB47">
        <v>36.509998321533203</v>
      </c>
      <c r="CC47">
        <v>114</v>
      </c>
      <c r="CD47">
        <v>49.689998626708977</v>
      </c>
      <c r="CE47">
        <v>138.28999328613281</v>
      </c>
      <c r="CF47">
        <v>64.730003356933594</v>
      </c>
      <c r="CG47">
        <v>62.470001220703118</v>
      </c>
      <c r="CH47">
        <v>20.79000091552734</v>
      </c>
      <c r="CI47">
        <v>324.89999389648438</v>
      </c>
      <c r="CJ47">
        <v>295.92001342773438</v>
      </c>
      <c r="CK47">
        <v>8.880000114440918</v>
      </c>
      <c r="CL47">
        <v>167.97999572753909</v>
      </c>
      <c r="CM47">
        <v>79.180000305175781</v>
      </c>
      <c r="CN47">
        <v>20.729999542236332</v>
      </c>
      <c r="CO47">
        <v>91.660003662109375</v>
      </c>
      <c r="CP47">
        <v>163.27000427246091</v>
      </c>
      <c r="CQ47">
        <v>66</v>
      </c>
      <c r="CR47">
        <v>102.48000335693359</v>
      </c>
      <c r="CS47">
        <v>128.05000305175781</v>
      </c>
      <c r="CT47">
        <v>9.5</v>
      </c>
      <c r="CU47">
        <v>70.480003356933594</v>
      </c>
      <c r="CV47">
        <v>90.650001525878906</v>
      </c>
      <c r="CW47">
        <v>40.340000152587891</v>
      </c>
      <c r="CX47">
        <v>78.819999694824219</v>
      </c>
      <c r="CY47">
        <v>209.42999267578119</v>
      </c>
      <c r="CZ47">
        <v>119.6999969482422</v>
      </c>
      <c r="DA47">
        <v>195.8699951171875</v>
      </c>
    </row>
    <row r="48" spans="1:105" x14ac:dyDescent="0.55000000000000004">
      <c r="A48" s="6">
        <v>44624</v>
      </c>
      <c r="B48" s="3">
        <f t="shared" si="55"/>
        <v>6</v>
      </c>
      <c r="C48" s="7">
        <f t="shared" si="54"/>
        <v>0.9847453023360293</v>
      </c>
      <c r="D48" s="7">
        <f t="shared" si="4"/>
        <v>0.98958004175191028</v>
      </c>
      <c r="E48" s="7">
        <f t="shared" si="5"/>
        <v>1.0011599368530308</v>
      </c>
      <c r="F48" s="7">
        <f t="shared" si="6"/>
        <v>0.99914073897992983</v>
      </c>
      <c r="G48" s="7">
        <f t="shared" si="7"/>
        <v>0.96114507325153653</v>
      </c>
      <c r="H48" s="7">
        <f t="shared" si="8"/>
        <v>0.99181718052015566</v>
      </c>
      <c r="I48" s="7">
        <f t="shared" si="9"/>
        <v>1</v>
      </c>
      <c r="J48" s="7">
        <f t="shared" si="10"/>
        <v>0.9806331742285217</v>
      </c>
      <c r="K48" s="7">
        <f t="shared" si="11"/>
        <v>1.0041484146370887</v>
      </c>
      <c r="L48" s="7">
        <f t="shared" si="12"/>
        <v>0.92852856050592758</v>
      </c>
      <c r="M48" s="7">
        <f t="shared" si="13"/>
        <v>0.95771974404390492</v>
      </c>
      <c r="N48" s="7">
        <f t="shared" si="14"/>
        <v>1.0210889024091589</v>
      </c>
      <c r="O48" s="7">
        <f t="shared" si="15"/>
        <v>0.96019081054617772</v>
      </c>
      <c r="P48" s="7">
        <f t="shared" si="16"/>
        <v>0.98582260915323316</v>
      </c>
      <c r="Q48" s="7">
        <f t="shared" si="17"/>
        <v>0.98508494849520956</v>
      </c>
      <c r="R48" s="7">
        <f t="shared" si="18"/>
        <v>0.96593598499497502</v>
      </c>
      <c r="S48" s="7">
        <f t="shared" si="19"/>
        <v>0.96306670278823214</v>
      </c>
      <c r="T48" s="7">
        <f t="shared" si="20"/>
        <v>0.96354023584798398</v>
      </c>
      <c r="U48" s="7">
        <f t="shared" si="21"/>
        <v>0.99780051385548962</v>
      </c>
      <c r="V48" s="7">
        <f t="shared" si="22"/>
        <v>0.97986934347307142</v>
      </c>
      <c r="W48" s="7">
        <f t="shared" si="23"/>
        <v>0.98359003300101966</v>
      </c>
      <c r="X48" s="7">
        <f t="shared" si="24"/>
        <v>1</v>
      </c>
      <c r="Y48" s="7">
        <f t="shared" si="25"/>
        <v>0.98670357431167255</v>
      </c>
      <c r="Z48" s="7">
        <f t="shared" si="26"/>
        <v>0.9886891980651602</v>
      </c>
      <c r="AA48" s="7">
        <f t="shared" si="27"/>
        <v>1.0231190676059687</v>
      </c>
      <c r="AB48" s="7">
        <f t="shared" si="28"/>
        <v>0.96714636350349625</v>
      </c>
      <c r="AC48" s="7">
        <f t="shared" si="29"/>
        <v>0.91966482290000906</v>
      </c>
      <c r="AD48" s="7">
        <f t="shared" si="30"/>
        <v>0.92998606097350756</v>
      </c>
      <c r="AE48" s="7">
        <f t="shared" si="31"/>
        <v>0.97146750174860774</v>
      </c>
      <c r="AF48" s="7">
        <f t="shared" si="32"/>
        <v>1.0033928717123735</v>
      </c>
      <c r="AG48" s="7">
        <f t="shared" si="33"/>
        <v>1.0015994640868144</v>
      </c>
      <c r="AH48" s="7">
        <f t="shared" si="34"/>
        <v>0.92355827234694199</v>
      </c>
      <c r="AI48" s="7">
        <f t="shared" si="35"/>
        <v>1.0028890282119505</v>
      </c>
      <c r="AJ48" s="7">
        <f t="shared" si="36"/>
        <v>0.97930880435768997</v>
      </c>
      <c r="AK48" s="7">
        <f t="shared" si="37"/>
        <v>0.97837132109842306</v>
      </c>
      <c r="AL48" s="7">
        <f t="shared" si="38"/>
        <v>0.94134173255553921</v>
      </c>
      <c r="AM48" s="7">
        <f t="shared" si="39"/>
        <v>0.98447211736362028</v>
      </c>
      <c r="AN48" s="7">
        <f t="shared" si="40"/>
        <v>1.0100793265810706</v>
      </c>
      <c r="AO48" s="7">
        <f t="shared" si="41"/>
        <v>0.95868231745061838</v>
      </c>
      <c r="AP48" s="7">
        <f t="shared" si="42"/>
        <v>1.0150753307598284</v>
      </c>
      <c r="AQ48" s="7">
        <f t="shared" si="43"/>
        <v>0.98488639504997999</v>
      </c>
      <c r="AR48" s="7">
        <f t="shared" si="44"/>
        <v>0.97350052355071193</v>
      </c>
      <c r="AS48" s="7">
        <f t="shared" si="45"/>
        <v>0.96745739738223924</v>
      </c>
      <c r="AT48" s="7">
        <f t="shared" si="46"/>
        <v>0.92232290875077561</v>
      </c>
      <c r="AU48" s="7">
        <f t="shared" si="47"/>
        <v>0.95960946533045965</v>
      </c>
      <c r="AV48" s="7">
        <f t="shared" si="48"/>
        <v>0.99158073976182415</v>
      </c>
      <c r="AW48" s="7">
        <f t="shared" si="49"/>
        <v>0.94732277509042284</v>
      </c>
      <c r="AX48" s="7">
        <f t="shared" si="50"/>
        <v>1.0072056401539551</v>
      </c>
      <c r="AY48" s="7">
        <f t="shared" si="51"/>
        <v>0.97319111005708692</v>
      </c>
      <c r="AZ48" s="7">
        <f t="shared" si="52"/>
        <v>0.99186344888250233</v>
      </c>
      <c r="BA48" s="7">
        <f t="shared" si="53"/>
        <v>1.0049400484554709</v>
      </c>
      <c r="BB48" s="3"/>
      <c r="BC48">
        <v>452.1300048828125</v>
      </c>
      <c r="BD48">
        <v>129.8399963378906</v>
      </c>
      <c r="BE48">
        <v>232.9100036621094</v>
      </c>
      <c r="BF48">
        <v>81.430000305175781</v>
      </c>
      <c r="BG48">
        <v>12.61999988555908</v>
      </c>
      <c r="BH48">
        <v>108.3199996948242</v>
      </c>
      <c r="BI48">
        <v>43.959999084472663</v>
      </c>
      <c r="BJ48">
        <v>45</v>
      </c>
      <c r="BK48">
        <v>195.6600036621094</v>
      </c>
      <c r="BL48">
        <v>165.75</v>
      </c>
      <c r="BM48">
        <v>50.709999084472663</v>
      </c>
      <c r="BN48">
        <v>390.07000732421881</v>
      </c>
      <c r="BO48">
        <v>150.94000244140619</v>
      </c>
      <c r="BP48">
        <v>58.830001831054688</v>
      </c>
      <c r="BQ48">
        <v>27.95000076293945</v>
      </c>
      <c r="BR48">
        <v>149.7799987792969</v>
      </c>
      <c r="BS48">
        <v>60.599998474121087</v>
      </c>
      <c r="BT48">
        <v>89.139999389648438</v>
      </c>
      <c r="BU48">
        <v>68.120002746582031</v>
      </c>
      <c r="BV48">
        <v>38.849998474121087</v>
      </c>
      <c r="BW48">
        <v>132.12199401855469</v>
      </c>
      <c r="BX48">
        <v>14.25</v>
      </c>
      <c r="BY48">
        <v>110.5699996948242</v>
      </c>
      <c r="BZ48">
        <v>329.67001342773438</v>
      </c>
      <c r="CA48">
        <v>34.130001068115227</v>
      </c>
      <c r="CB48">
        <v>35.330001831054688</v>
      </c>
      <c r="CC48">
        <v>105.1999969482422</v>
      </c>
      <c r="CD48">
        <v>46.330001831054688</v>
      </c>
      <c r="CE48">
        <v>134.3999938964844</v>
      </c>
      <c r="CF48">
        <v>64.949996948242188</v>
      </c>
      <c r="CG48">
        <v>62.569999694824219</v>
      </c>
      <c r="CH48">
        <v>19.260000228881839</v>
      </c>
      <c r="CI48">
        <v>325.83999633789063</v>
      </c>
      <c r="CJ48">
        <v>289.8599853515625</v>
      </c>
      <c r="CK48">
        <v>8.6899995803833008</v>
      </c>
      <c r="CL48">
        <v>158.4100036621094</v>
      </c>
      <c r="CM48">
        <v>77.959999084472656</v>
      </c>
      <c r="CN48">
        <v>20.940000534057621</v>
      </c>
      <c r="CO48">
        <v>87.949996948242188</v>
      </c>
      <c r="CP48">
        <v>165.75</v>
      </c>
      <c r="CQ48">
        <v>65.010002136230469</v>
      </c>
      <c r="CR48">
        <v>99.800003051757813</v>
      </c>
      <c r="CS48">
        <v>123.9499969482422</v>
      </c>
      <c r="CT48">
        <v>8.7899999618530273</v>
      </c>
      <c r="CU48">
        <v>67.69000244140625</v>
      </c>
      <c r="CV48">
        <v>89.889999389648438</v>
      </c>
      <c r="CW48">
        <v>38.270000457763672</v>
      </c>
      <c r="CX48">
        <v>79.389999389648438</v>
      </c>
      <c r="CY48">
        <v>203.88999938964841</v>
      </c>
      <c r="CZ48">
        <v>118.73000335693359</v>
      </c>
      <c r="DA48">
        <v>196.8399963378906</v>
      </c>
    </row>
    <row r="49" spans="1:105" x14ac:dyDescent="0.55000000000000004">
      <c r="A49" s="6">
        <v>44627</v>
      </c>
      <c r="B49" s="3">
        <f t="shared" si="55"/>
        <v>7</v>
      </c>
      <c r="C49" s="7">
        <f t="shared" si="54"/>
        <v>0.96818065776791151</v>
      </c>
      <c r="D49" s="7">
        <f t="shared" si="4"/>
        <v>0.90277024153322738</v>
      </c>
      <c r="E49" s="7">
        <f t="shared" si="5"/>
        <v>1.0062062687063242</v>
      </c>
      <c r="F49" s="7">
        <f t="shared" si="6"/>
        <v>0.9891343882827387</v>
      </c>
      <c r="G49" s="7">
        <f t="shared" si="7"/>
        <v>0.97268905292913066</v>
      </c>
      <c r="H49" s="7">
        <f t="shared" si="8"/>
        <v>1.0039618636221828</v>
      </c>
      <c r="I49" s="7">
        <f t="shared" si="9"/>
        <v>0.96739972837991317</v>
      </c>
      <c r="J49" s="7">
        <f t="shared" si="10"/>
        <v>0.96655812329583413</v>
      </c>
      <c r="K49" s="7">
        <f t="shared" si="11"/>
        <v>1.0053012321342483</v>
      </c>
      <c r="L49" s="7">
        <f t="shared" si="12"/>
        <v>0.97179291949536795</v>
      </c>
      <c r="M49" s="7">
        <f t="shared" si="13"/>
        <v>0.96263123550003482</v>
      </c>
      <c r="N49" s="7">
        <f t="shared" si="14"/>
        <v>0.94447041506656659</v>
      </c>
      <c r="O49" s="7">
        <f t="shared" si="15"/>
        <v>0.97259733314807195</v>
      </c>
      <c r="P49" s="7">
        <f t="shared" si="16"/>
        <v>0.98544615559743975</v>
      </c>
      <c r="Q49" s="7">
        <f t="shared" si="17"/>
        <v>0.92150645792181596</v>
      </c>
      <c r="R49" s="7">
        <f t="shared" si="18"/>
        <v>0.97299964139385209</v>
      </c>
      <c r="S49" s="7">
        <f t="shared" si="19"/>
        <v>0.9523478060155991</v>
      </c>
      <c r="T49" s="7">
        <f t="shared" si="20"/>
        <v>0.95690368848960194</v>
      </c>
      <c r="U49" s="7">
        <f t="shared" si="21"/>
        <v>0.99337202707129879</v>
      </c>
      <c r="V49" s="7">
        <f t="shared" si="22"/>
        <v>0.95901718120478696</v>
      </c>
      <c r="W49" s="7">
        <f t="shared" si="23"/>
        <v>0.95623594686081825</v>
      </c>
      <c r="X49" s="7">
        <f t="shared" si="24"/>
        <v>0.98941791772405352</v>
      </c>
      <c r="Y49" s="7">
        <f t="shared" si="25"/>
        <v>0.98239085639798773</v>
      </c>
      <c r="Z49" s="7">
        <f t="shared" si="26"/>
        <v>0.9761177229237219</v>
      </c>
      <c r="AA49" s="7">
        <f t="shared" si="27"/>
        <v>1.0599867332759767</v>
      </c>
      <c r="AB49" s="7">
        <f t="shared" si="28"/>
        <v>0.99915042912799079</v>
      </c>
      <c r="AC49" s="7">
        <f t="shared" si="29"/>
        <v>1.0080474384927807</v>
      </c>
      <c r="AD49" s="7">
        <f t="shared" si="30"/>
        <v>0.96864808978158279</v>
      </c>
      <c r="AE49" s="7">
        <f t="shared" si="31"/>
        <v>0.96061865701903637</v>
      </c>
      <c r="AF49" s="7">
        <f t="shared" si="32"/>
        <v>1.0151275785379028</v>
      </c>
      <c r="AG49" s="7">
        <f t="shared" si="33"/>
        <v>0.97589858519548356</v>
      </c>
      <c r="AH49" s="7">
        <f t="shared" si="34"/>
        <v>0.93732888958836247</v>
      </c>
      <c r="AI49" s="7">
        <f t="shared" si="35"/>
        <v>0.96518158292755418</v>
      </c>
      <c r="AJ49" s="7">
        <f t="shared" si="36"/>
        <v>0.96149116500783294</v>
      </c>
      <c r="AK49" s="7">
        <f t="shared" si="37"/>
        <v>0.90721832446941597</v>
      </c>
      <c r="AL49" s="7">
        <f t="shared" si="38"/>
        <v>0.97435996624145649</v>
      </c>
      <c r="AM49" s="7">
        <f t="shared" si="39"/>
        <v>0.9519151299013614</v>
      </c>
      <c r="AN49" s="7">
        <f t="shared" si="40"/>
        <v>0.98362986336690839</v>
      </c>
      <c r="AO49" s="7">
        <f t="shared" si="41"/>
        <v>0.94435874115836305</v>
      </c>
      <c r="AP49" s="7">
        <f t="shared" si="42"/>
        <v>0.97988961426330889</v>
      </c>
      <c r="AQ49" s="7">
        <f t="shared" si="43"/>
        <v>0.96684602177394097</v>
      </c>
      <c r="AR49" s="7">
        <f t="shared" si="44"/>
        <v>0.93157947505120897</v>
      </c>
      <c r="AS49" s="7">
        <f t="shared" si="45"/>
        <v>0.9206965891339729</v>
      </c>
      <c r="AT49" s="7">
        <f t="shared" si="46"/>
        <v>0.89955719731716288</v>
      </c>
      <c r="AU49" s="7">
        <f t="shared" si="47"/>
        <v>0.91090470512220079</v>
      </c>
      <c r="AV49" s="7">
        <f t="shared" si="48"/>
        <v>0.94676683012564089</v>
      </c>
      <c r="AW49" s="7">
        <f t="shared" si="49"/>
        <v>0.91239460726379173</v>
      </c>
      <c r="AX49" s="7">
        <f t="shared" si="50"/>
        <v>0.99532853445216207</v>
      </c>
      <c r="AY49" s="7">
        <f t="shared" si="51"/>
        <v>0.92860096310165408</v>
      </c>
      <c r="AZ49" s="7">
        <f t="shared" si="52"/>
        <v>0.95318715901778017</v>
      </c>
      <c r="BA49" s="7">
        <f t="shared" si="53"/>
        <v>0.95452935481944912</v>
      </c>
      <c r="BB49" s="3"/>
      <c r="BC49">
        <v>437.97000122070313</v>
      </c>
      <c r="BD49">
        <v>117.80999755859381</v>
      </c>
      <c r="BE49">
        <v>234.36000061035159</v>
      </c>
      <c r="BF49">
        <v>80.550003051757813</v>
      </c>
      <c r="BG49">
        <v>12.27999973297119</v>
      </c>
      <c r="BH49">
        <v>108.75</v>
      </c>
      <c r="BI49">
        <v>42.549999237060547</v>
      </c>
      <c r="BJ49">
        <v>43.520000457763672</v>
      </c>
      <c r="BK49">
        <v>196.69999694824219</v>
      </c>
      <c r="BL49">
        <v>161.13999938964841</v>
      </c>
      <c r="BM49">
        <v>48.849998474121087</v>
      </c>
      <c r="BN49">
        <v>369</v>
      </c>
      <c r="BO49">
        <v>146.86000061035159</v>
      </c>
      <c r="BP49">
        <v>57.979999542236328</v>
      </c>
      <c r="BQ49">
        <v>25.840000152587891</v>
      </c>
      <c r="BR49">
        <v>145.78999328613281</v>
      </c>
      <c r="BS49">
        <v>57.779998779296882</v>
      </c>
      <c r="BT49">
        <v>85.379997253417969</v>
      </c>
      <c r="BU49">
        <v>67.669998168945313</v>
      </c>
      <c r="BV49">
        <v>37.290000915527337</v>
      </c>
      <c r="BW49">
        <v>126.46450042724609</v>
      </c>
      <c r="BX49">
        <v>14.10000038146973</v>
      </c>
      <c r="BY49">
        <v>108.63999938964839</v>
      </c>
      <c r="BZ49">
        <v>321.8900146484375</v>
      </c>
      <c r="CA49">
        <v>36.240001678466797</v>
      </c>
      <c r="CB49">
        <v>35.299999237060547</v>
      </c>
      <c r="CC49">
        <v>106.0500030517578</v>
      </c>
      <c r="CD49">
        <v>44.900001525878913</v>
      </c>
      <c r="CE49">
        <v>129.21000671386719</v>
      </c>
      <c r="CF49">
        <v>65.94000244140625</v>
      </c>
      <c r="CG49">
        <v>61.080001831054688</v>
      </c>
      <c r="CH49">
        <v>18.090000152587891</v>
      </c>
      <c r="CI49">
        <v>314.69000244140619</v>
      </c>
      <c r="CJ49">
        <v>278.91000366210938</v>
      </c>
      <c r="CK49">
        <v>7.9200000762939453</v>
      </c>
      <c r="CL49">
        <v>154.3999938964844</v>
      </c>
      <c r="CM49">
        <v>74.300003051757813</v>
      </c>
      <c r="CN49">
        <v>20.60000038146973</v>
      </c>
      <c r="CO49">
        <v>83.19000244140625</v>
      </c>
      <c r="CP49">
        <v>162.44999694824219</v>
      </c>
      <c r="CQ49">
        <v>62.889999389648438</v>
      </c>
      <c r="CR49">
        <v>93.199996948242188</v>
      </c>
      <c r="CS49">
        <v>114.5</v>
      </c>
      <c r="CT49">
        <v>7.9499998092651367</v>
      </c>
      <c r="CU49">
        <v>61.919998168945313</v>
      </c>
      <c r="CV49">
        <v>85.230003356933594</v>
      </c>
      <c r="CW49">
        <v>35.060001373291023</v>
      </c>
      <c r="CX49">
        <v>79.019996643066406</v>
      </c>
      <c r="CY49">
        <v>189.8399963378906</v>
      </c>
      <c r="CZ49">
        <v>113.3000030517578</v>
      </c>
      <c r="DA49">
        <v>188.0899963378906</v>
      </c>
    </row>
    <row r="50" spans="1:105" x14ac:dyDescent="0.55000000000000004">
      <c r="A50" s="6">
        <v>44628</v>
      </c>
      <c r="B50" s="3">
        <f t="shared" si="55"/>
        <v>8</v>
      </c>
      <c r="C50" s="7">
        <f t="shared" si="54"/>
        <v>0.98518661252386985</v>
      </c>
      <c r="D50" s="7">
        <f t="shared" si="4"/>
        <v>1.0488669729393709</v>
      </c>
      <c r="E50" s="7">
        <f t="shared" si="5"/>
        <v>0.98599214641012556</v>
      </c>
      <c r="F50" s="7">
        <f t="shared" si="6"/>
        <v>1.0059412938983188</v>
      </c>
      <c r="G50" s="7">
        <f t="shared" si="7"/>
        <v>1.0281030444494594</v>
      </c>
      <c r="H50" s="7">
        <f t="shared" si="8"/>
        <v>0.97730766136674785</v>
      </c>
      <c r="I50" s="7">
        <f t="shared" si="9"/>
        <v>0.96045026326734728</v>
      </c>
      <c r="J50" s="7">
        <f t="shared" si="10"/>
        <v>1.0013777584662595</v>
      </c>
      <c r="K50" s="7">
        <f t="shared" si="11"/>
        <v>1.0654278208372385</v>
      </c>
      <c r="L50" s="7">
        <f t="shared" si="12"/>
        <v>1.0052610902812198</v>
      </c>
      <c r="M50" s="7">
        <f t="shared" si="13"/>
        <v>1.0266628547463721</v>
      </c>
      <c r="N50" s="7">
        <f t="shared" si="14"/>
        <v>0.98890889025755091</v>
      </c>
      <c r="O50" s="7">
        <f t="shared" si="15"/>
        <v>0.99542740604427726</v>
      </c>
      <c r="P50" s="7">
        <f t="shared" si="16"/>
        <v>0.99758246489030256</v>
      </c>
      <c r="Q50" s="7">
        <f t="shared" si="17"/>
        <v>0.98753879159453162</v>
      </c>
      <c r="R50" s="7">
        <f t="shared" si="18"/>
        <v>1.0028083423767222</v>
      </c>
      <c r="S50" s="7">
        <f t="shared" si="19"/>
        <v>0.97387424182906313</v>
      </c>
      <c r="T50" s="7">
        <f t="shared" si="20"/>
        <v>1.0319280769930066</v>
      </c>
      <c r="U50" s="7">
        <f t="shared" si="21"/>
        <v>0.94048308497165245</v>
      </c>
      <c r="V50" s="7">
        <f t="shared" si="22"/>
        <v>0.99138158722500791</v>
      </c>
      <c r="W50" s="7">
        <f t="shared" si="23"/>
        <v>1.0064159860232318</v>
      </c>
      <c r="X50" s="7">
        <f t="shared" si="24"/>
        <v>1.0252113949300086</v>
      </c>
      <c r="Y50" s="7">
        <f t="shared" si="25"/>
        <v>1.0122589034105212</v>
      </c>
      <c r="Z50" s="7">
        <f t="shared" si="26"/>
        <v>0.99838317434120472</v>
      </c>
      <c r="AA50" s="7">
        <f t="shared" si="27"/>
        <v>1.0142467243372575</v>
      </c>
      <c r="AB50" s="7">
        <f t="shared" si="28"/>
        <v>1.0042403321734652</v>
      </c>
      <c r="AC50" s="7">
        <f t="shared" si="29"/>
        <v>1.0558373754654768</v>
      </c>
      <c r="AD50" s="7">
        <f t="shared" si="30"/>
        <v>1.0228983386356598</v>
      </c>
      <c r="AE50" s="7">
        <f t="shared" si="31"/>
        <v>0.99293225571267762</v>
      </c>
      <c r="AF50" s="7">
        <f t="shared" si="32"/>
        <v>0.94849913892344495</v>
      </c>
      <c r="AG50" s="7">
        <f t="shared" si="33"/>
        <v>0.95957355061967364</v>
      </c>
      <c r="AH50" s="7">
        <f t="shared" si="34"/>
        <v>0.98158944260938075</v>
      </c>
      <c r="AI50" s="7">
        <f t="shared" si="35"/>
        <v>0.99780495087952259</v>
      </c>
      <c r="AJ50" s="7">
        <f t="shared" si="36"/>
        <v>0.98896809957870002</v>
      </c>
      <c r="AK50" s="7">
        <f t="shared" si="37"/>
        <v>1.0286266649872604</v>
      </c>
      <c r="AL50" s="7">
        <f t="shared" si="38"/>
        <v>1.0328107737914005</v>
      </c>
      <c r="AM50" s="7">
        <f t="shared" si="39"/>
        <v>0.98917441342162193</v>
      </c>
      <c r="AN50" s="7">
        <f t="shared" si="40"/>
        <v>0.9828636992390648</v>
      </c>
      <c r="AO50" s="7">
        <f t="shared" si="41"/>
        <v>1.0038392331025243</v>
      </c>
      <c r="AP50" s="7">
        <f t="shared" si="42"/>
        <v>0.97140163528502943</v>
      </c>
      <c r="AQ50" s="7">
        <f t="shared" si="43"/>
        <v>0.99489876628257568</v>
      </c>
      <c r="AR50" s="7">
        <f t="shared" si="44"/>
        <v>1.0082279064379605</v>
      </c>
      <c r="AS50" s="7">
        <f t="shared" si="45"/>
        <v>1.0279039624621951</v>
      </c>
      <c r="AT50" s="7">
        <f t="shared" si="46"/>
        <v>1.0633586355159528</v>
      </c>
      <c r="AU50" s="7">
        <f t="shared" si="47"/>
        <v>1.0395809157691787</v>
      </c>
      <c r="AV50" s="7">
        <f t="shared" si="48"/>
        <v>1.0188289511970183</v>
      </c>
      <c r="AW50" s="7">
        <f t="shared" si="49"/>
        <v>1.0217246637579895</v>
      </c>
      <c r="AX50" s="7">
        <f t="shared" si="50"/>
        <v>0.98405476704079131</v>
      </c>
      <c r="AY50" s="7">
        <f t="shared" si="51"/>
        <v>1.0138626400269402</v>
      </c>
      <c r="AZ50" s="7">
        <f t="shared" si="52"/>
        <v>1.0169776967099395</v>
      </c>
      <c r="BA50" s="7">
        <f t="shared" si="53"/>
        <v>0.96372885379229167</v>
      </c>
      <c r="BB50" s="3"/>
      <c r="BC50">
        <v>431.52999877929688</v>
      </c>
      <c r="BD50">
        <v>123.7099990844727</v>
      </c>
      <c r="BE50">
        <v>231.1000061035156</v>
      </c>
      <c r="BF50">
        <v>81.029998779296875</v>
      </c>
      <c r="BG50">
        <v>12.63000011444092</v>
      </c>
      <c r="BH50">
        <v>106.30999755859381</v>
      </c>
      <c r="BI50">
        <v>40.900001525878913</v>
      </c>
      <c r="BJ50">
        <v>43.580001831054688</v>
      </c>
      <c r="BK50">
        <v>210</v>
      </c>
      <c r="BL50">
        <v>161.99000549316409</v>
      </c>
      <c r="BM50">
        <v>50.169998168945313</v>
      </c>
      <c r="BN50">
        <v>364.92999267578119</v>
      </c>
      <c r="BO50">
        <v>146.19000244140619</v>
      </c>
      <c r="BP50">
        <v>57.840000152587891</v>
      </c>
      <c r="BQ50">
        <v>25.520000457763668</v>
      </c>
      <c r="BR50">
        <v>146.19999694824219</v>
      </c>
      <c r="BS50">
        <v>56.290000915527337</v>
      </c>
      <c r="BT50">
        <v>88.150001525878906</v>
      </c>
      <c r="BU50">
        <v>63.759998321533203</v>
      </c>
      <c r="BV50">
        <v>36.970001220703118</v>
      </c>
      <c r="BW50">
        <v>127.27850341796881</v>
      </c>
      <c r="BX50">
        <v>14.460000038146971</v>
      </c>
      <c r="BY50">
        <v>109.98000335693359</v>
      </c>
      <c r="BZ50">
        <v>321.3699951171875</v>
      </c>
      <c r="CA50">
        <v>36.759998321533203</v>
      </c>
      <c r="CB50">
        <v>35.450000762939453</v>
      </c>
      <c r="CC50">
        <v>112.13999938964839</v>
      </c>
      <c r="CD50">
        <v>45.939998626708977</v>
      </c>
      <c r="CE50">
        <v>128.30000305175781</v>
      </c>
      <c r="CF50">
        <v>62.630001068115227</v>
      </c>
      <c r="CG50">
        <v>58.659999847412109</v>
      </c>
      <c r="CH50">
        <v>17.760000228881839</v>
      </c>
      <c r="CI50">
        <v>314</v>
      </c>
      <c r="CJ50">
        <v>275.85000610351563</v>
      </c>
      <c r="CK50">
        <v>8.1499996185302734</v>
      </c>
      <c r="CL50">
        <v>159.55000305175781</v>
      </c>
      <c r="CM50">
        <v>73.5</v>
      </c>
      <c r="CN50">
        <v>20.25</v>
      </c>
      <c r="CO50">
        <v>83.510002136230469</v>
      </c>
      <c r="CP50">
        <v>157.8699951171875</v>
      </c>
      <c r="CQ50">
        <v>62.569999694824219</v>
      </c>
      <c r="CR50">
        <v>93.970001220703125</v>
      </c>
      <c r="CS50">
        <v>117.7399978637695</v>
      </c>
      <c r="CT50">
        <v>8.4700002670288086</v>
      </c>
      <c r="CU50">
        <v>64.419998168945313</v>
      </c>
      <c r="CV50">
        <v>86.849998474121094</v>
      </c>
      <c r="CW50">
        <v>35.830001831054688</v>
      </c>
      <c r="CX50">
        <v>77.769996643066406</v>
      </c>
      <c r="CY50">
        <v>192.49000549316409</v>
      </c>
      <c r="CZ50">
        <v>115.2399978637695</v>
      </c>
      <c r="DA50">
        <v>181.38999938964841</v>
      </c>
    </row>
    <row r="51" spans="1:105" x14ac:dyDescent="0.55000000000000004">
      <c r="A51" s="6">
        <v>44629</v>
      </c>
      <c r="B51" s="3">
        <f t="shared" si="55"/>
        <v>9</v>
      </c>
      <c r="C51" s="7">
        <f t="shared" si="54"/>
        <v>1.0438420085933031</v>
      </c>
      <c r="D51" s="7">
        <f t="shared" si="4"/>
        <v>1.0334649447374897</v>
      </c>
      <c r="E51" s="7">
        <f t="shared" si="5"/>
        <v>1.0015565577354826</v>
      </c>
      <c r="F51" s="7">
        <f t="shared" si="6"/>
        <v>0.99752876499110543</v>
      </c>
      <c r="G51" s="7">
        <f t="shared" si="7"/>
        <v>1.0464119981029967</v>
      </c>
      <c r="H51" s="7">
        <f t="shared" si="8"/>
        <v>1.0109454836448488</v>
      </c>
      <c r="I51" s="7">
        <f t="shared" si="9"/>
        <v>1.0282047899921214</v>
      </c>
      <c r="J51" s="7">
        <f t="shared" si="10"/>
        <v>1.0229112505289923</v>
      </c>
      <c r="K51" s="7">
        <f t="shared" si="11"/>
        <v>0.99895182599702115</v>
      </c>
      <c r="L51" s="7">
        <f t="shared" si="12"/>
        <v>1.099683562007471</v>
      </c>
      <c r="M51" s="7">
        <f t="shared" si="13"/>
        <v>1.0261646056705336</v>
      </c>
      <c r="N51" s="7">
        <f t="shared" si="14"/>
        <v>1.0107115942438512</v>
      </c>
      <c r="O51" s="7">
        <f t="shared" si="15"/>
        <v>1.0336962813380974</v>
      </c>
      <c r="P51" s="7">
        <f t="shared" si="16"/>
        <v>1.0333250677097885</v>
      </c>
      <c r="Q51" s="7">
        <f t="shared" si="17"/>
        <v>1.0422003680793521</v>
      </c>
      <c r="R51" s="7">
        <f t="shared" si="18"/>
        <v>1.0197757917512764</v>
      </c>
      <c r="S51" s="7">
        <f t="shared" si="19"/>
        <v>1.0383389124111688</v>
      </c>
      <c r="T51" s="7">
        <f t="shared" si="20"/>
        <v>1.0345630663086944</v>
      </c>
      <c r="U51" s="7">
        <f t="shared" si="21"/>
        <v>1.0054743593623483</v>
      </c>
      <c r="V51" s="7">
        <f t="shared" si="22"/>
        <v>1.01769482702273</v>
      </c>
      <c r="W51" s="7">
        <f t="shared" si="23"/>
        <v>1.0504616537823881</v>
      </c>
      <c r="X51" s="7">
        <f t="shared" si="24"/>
        <v>0.99445214088251821</v>
      </c>
      <c r="Y51" s="7">
        <f t="shared" si="25"/>
        <v>1.0067059412916997</v>
      </c>
      <c r="Z51" s="7">
        <f t="shared" si="26"/>
        <v>1.0373195909155388</v>
      </c>
      <c r="AA51" s="7">
        <f t="shared" si="27"/>
        <v>0.94635590453663354</v>
      </c>
      <c r="AB51" s="7">
        <f t="shared" si="28"/>
        <v>0.98005629751110057</v>
      </c>
      <c r="AC51" s="7">
        <f t="shared" si="29"/>
        <v>1.0177653010903565</v>
      </c>
      <c r="AD51" s="7">
        <f t="shared" si="30"/>
        <v>1.0556698827066298</v>
      </c>
      <c r="AE51" s="7">
        <f t="shared" si="31"/>
        <v>1.0392806614986465</v>
      </c>
      <c r="AF51" s="7">
        <f t="shared" si="32"/>
        <v>0.99294977944192175</v>
      </c>
      <c r="AG51" s="7">
        <f t="shared" si="33"/>
        <v>1.0051011714050617</v>
      </c>
      <c r="AH51" s="7">
        <f t="shared" si="34"/>
        <v>1.071691911569991</v>
      </c>
      <c r="AI51" s="7">
        <f t="shared" si="35"/>
        <v>1.0292186218173109</v>
      </c>
      <c r="AJ51" s="7">
        <f t="shared" si="36"/>
        <v>1.0448378241035026</v>
      </c>
      <c r="AK51" s="7">
        <f t="shared" si="37"/>
        <v>1.162703024359824</v>
      </c>
      <c r="AL51" s="7">
        <f t="shared" si="38"/>
        <v>1.0652042337370013</v>
      </c>
      <c r="AM51" s="7">
        <f t="shared" si="39"/>
        <v>1.0236634073311723</v>
      </c>
      <c r="AN51" s="7">
        <f t="shared" si="40"/>
        <v>1.0019734054072706</v>
      </c>
      <c r="AO51" s="7">
        <f t="shared" si="41"/>
        <v>1.0446131174411577</v>
      </c>
      <c r="AP51" s="7">
        <f t="shared" si="42"/>
        <v>0.99701841859189155</v>
      </c>
      <c r="AQ51" s="7">
        <f t="shared" si="43"/>
        <v>1.0350197253203337</v>
      </c>
      <c r="AR51" s="7">
        <f t="shared" si="44"/>
        <v>0.9982958387275257</v>
      </c>
      <c r="AS51" s="7">
        <f t="shared" si="45"/>
        <v>1.0357881206839554</v>
      </c>
      <c r="AT51" s="7">
        <f t="shared" si="46"/>
        <v>1.085928458729176</v>
      </c>
      <c r="AU51" s="7">
        <f t="shared" si="47"/>
        <v>1.0456659117929532</v>
      </c>
      <c r="AV51" s="7">
        <f t="shared" si="48"/>
        <v>1.0319537694260466</v>
      </c>
      <c r="AW51" s="7">
        <f t="shared" si="49"/>
        <v>1.0588005773055702</v>
      </c>
      <c r="AX51" s="7">
        <f t="shared" si="50"/>
        <v>1.021246340927664</v>
      </c>
      <c r="AY51" s="7">
        <f t="shared" si="51"/>
        <v>1.0201091319794582</v>
      </c>
      <c r="AZ51" s="7">
        <f t="shared" si="52"/>
        <v>1.0067456694247272</v>
      </c>
      <c r="BA51" s="7">
        <f t="shared" si="53"/>
        <v>1.0441617026783556</v>
      </c>
      <c r="BB51" s="3"/>
      <c r="BC51">
        <v>450.8699951171875</v>
      </c>
      <c r="BD51">
        <v>127.9199981689453</v>
      </c>
      <c r="BE51">
        <v>231.46000671386719</v>
      </c>
      <c r="BF51">
        <v>80.830001831054688</v>
      </c>
      <c r="BG51">
        <v>13.22999954223633</v>
      </c>
      <c r="BH51">
        <v>107.48000335693359</v>
      </c>
      <c r="BI51">
        <v>42.069999694824219</v>
      </c>
      <c r="BJ51">
        <v>44.590000152587891</v>
      </c>
      <c r="BK51">
        <v>209.7799987792969</v>
      </c>
      <c r="BL51">
        <v>178.9700012207031</v>
      </c>
      <c r="BM51">
        <v>51.5</v>
      </c>
      <c r="BN51">
        <v>368.8599853515625</v>
      </c>
      <c r="BO51">
        <v>151.19999694824219</v>
      </c>
      <c r="BP51">
        <v>59.799999237060547</v>
      </c>
      <c r="BQ51">
        <v>26.620000839233398</v>
      </c>
      <c r="BR51">
        <v>149.1199951171875</v>
      </c>
      <c r="BS51">
        <v>58.490001678466797</v>
      </c>
      <c r="BT51">
        <v>91.25</v>
      </c>
      <c r="BU51">
        <v>64.110000610351563</v>
      </c>
      <c r="BV51">
        <v>37.630001068115227</v>
      </c>
      <c r="BW51">
        <v>133.8659973144531</v>
      </c>
      <c r="BX51">
        <v>14.38000011444092</v>
      </c>
      <c r="BY51">
        <v>110.7200012207031</v>
      </c>
      <c r="BZ51">
        <v>333.58999633789063</v>
      </c>
      <c r="CA51">
        <v>34.840000152587891</v>
      </c>
      <c r="CB51">
        <v>34.75</v>
      </c>
      <c r="CC51">
        <v>114.15000152587891</v>
      </c>
      <c r="CD51">
        <v>48.569999694824219</v>
      </c>
      <c r="CE51">
        <v>133.44000244140619</v>
      </c>
      <c r="CF51">
        <v>62.189998626708977</v>
      </c>
      <c r="CG51">
        <v>58.959999084472663</v>
      </c>
      <c r="CH51">
        <v>19.079999923706051</v>
      </c>
      <c r="CI51">
        <v>323.30999755859381</v>
      </c>
      <c r="CJ51">
        <v>288.5</v>
      </c>
      <c r="CK51">
        <v>9.5900001525878906</v>
      </c>
      <c r="CL51">
        <v>170.30000305175781</v>
      </c>
      <c r="CM51">
        <v>75.260002136230469</v>
      </c>
      <c r="CN51">
        <v>20.29000091552734</v>
      </c>
      <c r="CO51">
        <v>87.319999694824219</v>
      </c>
      <c r="CP51">
        <v>157.3999938964844</v>
      </c>
      <c r="CQ51">
        <v>64.800003051757813</v>
      </c>
      <c r="CR51">
        <v>93.80999755859375</v>
      </c>
      <c r="CS51">
        <v>122.0299987792969</v>
      </c>
      <c r="CT51">
        <v>9.2299995422363281</v>
      </c>
      <c r="CU51">
        <v>67.430000305175781</v>
      </c>
      <c r="CV51">
        <v>89.669998168945313</v>
      </c>
      <c r="CW51">
        <v>38</v>
      </c>
      <c r="CX51">
        <v>79.44000244140625</v>
      </c>
      <c r="CY51">
        <v>196.3999938964844</v>
      </c>
      <c r="CZ51">
        <v>116.01999664306641</v>
      </c>
      <c r="DA51">
        <v>189.58000183105469</v>
      </c>
    </row>
    <row r="52" spans="1:105" x14ac:dyDescent="0.55000000000000004">
      <c r="A52" s="6">
        <v>44630</v>
      </c>
      <c r="B52" s="3">
        <f t="shared" si="55"/>
        <v>10</v>
      </c>
      <c r="C52" s="7">
        <f t="shared" si="54"/>
        <v>0.97320650039747825</v>
      </c>
      <c r="D52" s="7">
        <f t="shared" si="4"/>
        <v>1.0139732366377718</v>
      </c>
      <c r="E52" s="7">
        <f t="shared" si="5"/>
        <v>0.98032261402911636</v>
      </c>
      <c r="F52" s="7">
        <f t="shared" si="6"/>
        <v>0.99962879689741901</v>
      </c>
      <c r="G52" s="7">
        <f t="shared" si="7"/>
        <v>0.98399972841248751</v>
      </c>
      <c r="H52" s="7">
        <f t="shared" si="8"/>
        <v>1.0209002369748907</v>
      </c>
      <c r="I52" s="7">
        <f t="shared" si="9"/>
        <v>0.99212505151305364</v>
      </c>
      <c r="J52" s="7">
        <f t="shared" si="10"/>
        <v>0.98235251111092048</v>
      </c>
      <c r="K52" s="7">
        <f t="shared" si="11"/>
        <v>1.0095358292844332</v>
      </c>
      <c r="L52" s="7">
        <f t="shared" si="12"/>
        <v>0.96589997526311255</v>
      </c>
      <c r="M52" s="7">
        <f t="shared" si="13"/>
        <v>0.99259398150531586</v>
      </c>
      <c r="N52" s="7">
        <f t="shared" si="14"/>
        <v>1.0248737976196471</v>
      </c>
      <c r="O52" s="7">
        <f t="shared" si="15"/>
        <v>1.0051454615677951</v>
      </c>
      <c r="P52" s="7">
        <f t="shared" si="16"/>
        <v>1.0137841895021804</v>
      </c>
      <c r="Q52" s="7">
        <f t="shared" si="17"/>
        <v>0.99094327098253454</v>
      </c>
      <c r="R52" s="7">
        <f t="shared" si="18"/>
        <v>0.99381137407673037</v>
      </c>
      <c r="S52" s="7">
        <f t="shared" si="19"/>
        <v>0.96503075692852625</v>
      </c>
      <c r="T52" s="7">
        <f t="shared" si="20"/>
        <v>1.000876348289762</v>
      </c>
      <c r="U52" s="7">
        <f t="shared" si="21"/>
        <v>0.98412037784570505</v>
      </c>
      <c r="V52" s="7">
        <f t="shared" si="22"/>
        <v>0.98338646805633534</v>
      </c>
      <c r="W52" s="7">
        <f t="shared" si="23"/>
        <v>0.99111605979250528</v>
      </c>
      <c r="X52" s="7">
        <f t="shared" si="24"/>
        <v>0.99302157796070167</v>
      </c>
      <c r="Y52" s="7">
        <f t="shared" si="25"/>
        <v>1.0036961595880225</v>
      </c>
      <c r="Z52" s="7">
        <f t="shared" si="26"/>
        <v>0.9888768766951852</v>
      </c>
      <c r="AA52" s="7">
        <f t="shared" si="27"/>
        <v>1.0855033675814676</v>
      </c>
      <c r="AB52" s="7">
        <f t="shared" si="28"/>
        <v>0.97228120790599848</v>
      </c>
      <c r="AC52" s="7">
        <f t="shared" si="29"/>
        <v>0.98543983530135626</v>
      </c>
      <c r="AD52" s="7">
        <f t="shared" si="30"/>
        <v>1</v>
      </c>
      <c r="AE52" s="7">
        <f t="shared" si="31"/>
        <v>0.98808880140759237</v>
      </c>
      <c r="AF52" s="7">
        <f t="shared" si="32"/>
        <v>0.98084356461880795</v>
      </c>
      <c r="AG52" s="7">
        <f t="shared" si="33"/>
        <v>0.98151268786410217</v>
      </c>
      <c r="AH52" s="7">
        <f t="shared" si="34"/>
        <v>0.99895120818473759</v>
      </c>
      <c r="AI52" s="7">
        <f t="shared" si="35"/>
        <v>0.97078137818268906</v>
      </c>
      <c r="AJ52" s="7">
        <f t="shared" si="36"/>
        <v>0.98986211707570737</v>
      </c>
      <c r="AK52" s="7">
        <f t="shared" si="37"/>
        <v>0.89683837203674777</v>
      </c>
      <c r="AL52" s="7">
        <f t="shared" si="38"/>
        <v>0.97273801898672319</v>
      </c>
      <c r="AM52" s="7">
        <f t="shared" si="39"/>
        <v>0.98040995940819431</v>
      </c>
      <c r="AN52" s="7">
        <f t="shared" si="40"/>
        <v>1.0058967703858006</v>
      </c>
      <c r="AO52" s="7">
        <f t="shared" si="41"/>
        <v>0.98651045249899316</v>
      </c>
      <c r="AP52" s="7">
        <f t="shared" si="42"/>
        <v>0.98146848640396545</v>
      </c>
      <c r="AQ52" s="7">
        <f t="shared" si="43"/>
        <v>0.98898263792277219</v>
      </c>
      <c r="AR52" s="7">
        <f t="shared" si="44"/>
        <v>0.9793207687577471</v>
      </c>
      <c r="AS52" s="7">
        <f t="shared" si="45"/>
        <v>0.99309267598522855</v>
      </c>
      <c r="AT52" s="7">
        <f t="shared" si="46"/>
        <v>1.0161207762990954</v>
      </c>
      <c r="AU52" s="7">
        <f t="shared" si="47"/>
        <v>1.0084176779038001</v>
      </c>
      <c r="AV52" s="7">
        <f t="shared" si="48"/>
        <v>1.0129634323794845</v>
      </c>
      <c r="AW52" s="7">
        <f t="shared" si="49"/>
        <v>0.99736499262265144</v>
      </c>
      <c r="AX52" s="7">
        <f t="shared" si="50"/>
        <v>1.0032674970359827</v>
      </c>
      <c r="AY52" s="7">
        <f t="shared" si="51"/>
        <v>0.95687353650618001</v>
      </c>
      <c r="AZ52" s="7">
        <f t="shared" si="52"/>
        <v>0.99827469805890545</v>
      </c>
      <c r="BA52" s="7">
        <f t="shared" si="53"/>
        <v>0.99809925704415958</v>
      </c>
      <c r="BB52" s="3"/>
      <c r="BC52">
        <v>438.95001220703119</v>
      </c>
      <c r="BD52">
        <v>129.7200012207031</v>
      </c>
      <c r="BE52">
        <v>226.94999694824219</v>
      </c>
      <c r="BF52">
        <v>80.800003051757813</v>
      </c>
      <c r="BG52">
        <v>13.02000045776367</v>
      </c>
      <c r="BH52">
        <v>109.75</v>
      </c>
      <c r="BI52">
        <v>41.740001678466797</v>
      </c>
      <c r="BJ52">
        <v>43.810001373291023</v>
      </c>
      <c r="BK52">
        <v>211.78999328613281</v>
      </c>
      <c r="BL52">
        <v>172.9700012207031</v>
      </c>
      <c r="BM52">
        <v>51.119998931884773</v>
      </c>
      <c r="BN52">
        <v>378.14999389648438</v>
      </c>
      <c r="BO52">
        <v>151.97999572753909</v>
      </c>
      <c r="BP52">
        <v>60.630001068115227</v>
      </c>
      <c r="BQ52">
        <v>26.379999160766602</v>
      </c>
      <c r="BR52">
        <v>148.19999694824219</v>
      </c>
      <c r="BS52">
        <v>56.479999542236328</v>
      </c>
      <c r="BT52">
        <v>91.330001831054688</v>
      </c>
      <c r="BU52">
        <v>63.099998474121087</v>
      </c>
      <c r="BV52">
        <v>37.009998321533203</v>
      </c>
      <c r="BW52">
        <v>132.6820068359375</v>
      </c>
      <c r="BX52">
        <v>14.27999973297119</v>
      </c>
      <c r="BY52">
        <v>111.129997253418</v>
      </c>
      <c r="BZ52">
        <v>329.89999389648438</v>
      </c>
      <c r="CA52">
        <v>37.950000762939453</v>
      </c>
      <c r="CB52">
        <v>33.799999237060547</v>
      </c>
      <c r="CC52">
        <v>112.5</v>
      </c>
      <c r="CD52">
        <v>48.569999694824219</v>
      </c>
      <c r="CE52">
        <v>131.86000061035159</v>
      </c>
      <c r="CF52">
        <v>61.009998321533203</v>
      </c>
      <c r="CG52">
        <v>57.880001068115227</v>
      </c>
      <c r="CH52">
        <v>19.059999465942379</v>
      </c>
      <c r="CI52">
        <v>314</v>
      </c>
      <c r="CJ52">
        <v>285.58999633789063</v>
      </c>
      <c r="CK52">
        <v>8.6499996185302734</v>
      </c>
      <c r="CL52">
        <v>165.7200012207031</v>
      </c>
      <c r="CM52">
        <v>73.800003051757813</v>
      </c>
      <c r="CN52">
        <v>20.409999847412109</v>
      </c>
      <c r="CO52">
        <v>86.150001525878906</v>
      </c>
      <c r="CP52">
        <v>154.50999450683591</v>
      </c>
      <c r="CQ52">
        <v>64.089996337890625</v>
      </c>
      <c r="CR52">
        <v>91.889999389648438</v>
      </c>
      <c r="CS52">
        <v>121.19000244140619</v>
      </c>
      <c r="CT52">
        <v>9.380000114440918</v>
      </c>
      <c r="CU52">
        <v>68</v>
      </c>
      <c r="CV52">
        <v>90.839996337890625</v>
      </c>
      <c r="CW52">
        <v>37.900001525878913</v>
      </c>
      <c r="CX52">
        <v>79.699996948242188</v>
      </c>
      <c r="CY52">
        <v>188.11000061035159</v>
      </c>
      <c r="CZ52">
        <v>115.8199996948242</v>
      </c>
      <c r="DA52">
        <v>189.2200012207031</v>
      </c>
    </row>
    <row r="53" spans="1:105" x14ac:dyDescent="0.55000000000000004">
      <c r="A53" s="6">
        <v>44631</v>
      </c>
      <c r="B53" s="3">
        <f t="shared" si="55"/>
        <v>11</v>
      </c>
      <c r="C53" s="7">
        <f t="shared" si="54"/>
        <v>0.94721277739261156</v>
      </c>
      <c r="D53" s="7">
        <f t="shared" si="4"/>
        <v>1.0085204936690544</v>
      </c>
      <c r="E53" s="7">
        <f t="shared" si="5"/>
        <v>1.0083370783143812</v>
      </c>
      <c r="F53" s="7">
        <f t="shared" si="6"/>
        <v>0.99391711250426251</v>
      </c>
      <c r="G53" s="7">
        <f t="shared" si="7"/>
        <v>0.94797875231370021</v>
      </c>
      <c r="H53" s="7">
        <f t="shared" si="8"/>
        <v>1.0016387504115838</v>
      </c>
      <c r="I53" s="7">
        <f t="shared" si="9"/>
        <v>0.99904120523918261</v>
      </c>
      <c r="J53" s="7">
        <f t="shared" si="10"/>
        <v>0.986441246150354</v>
      </c>
      <c r="K53" s="7">
        <f t="shared" si="11"/>
        <v>1.0142518402113077</v>
      </c>
      <c r="L53" s="7">
        <f t="shared" si="12"/>
        <v>0.92249308920181117</v>
      </c>
      <c r="M53" s="7">
        <f t="shared" si="13"/>
        <v>0.98024431954170332</v>
      </c>
      <c r="N53" s="7">
        <f t="shared" si="14"/>
        <v>1.0295216181566607</v>
      </c>
      <c r="O53" s="7">
        <f t="shared" si="15"/>
        <v>0.99107762600101557</v>
      </c>
      <c r="P53" s="7">
        <f t="shared" si="16"/>
        <v>1.0046075246426747</v>
      </c>
      <c r="Q53" s="7">
        <f t="shared" si="17"/>
        <v>1.0041611791677441</v>
      </c>
      <c r="R53" s="7">
        <f t="shared" si="18"/>
        <v>0.99132551621870124</v>
      </c>
      <c r="S53" s="7">
        <f t="shared" si="19"/>
        <v>0.99574169226701881</v>
      </c>
      <c r="T53" s="7">
        <f t="shared" si="20"/>
        <v>1.0103480793249373</v>
      </c>
      <c r="U53" s="7">
        <f t="shared" si="21"/>
        <v>0.98675903087038108</v>
      </c>
      <c r="V53" s="7">
        <f t="shared" si="22"/>
        <v>0.98447893365904182</v>
      </c>
      <c r="W53" s="7">
        <f t="shared" si="23"/>
        <v>0.98323008728881411</v>
      </c>
      <c r="X53" s="7">
        <f t="shared" si="24"/>
        <v>0.98802380332090611</v>
      </c>
      <c r="Y53" s="7">
        <f t="shared" si="25"/>
        <v>0.9879598943866984</v>
      </c>
      <c r="Z53" s="7">
        <f t="shared" si="26"/>
        <v>0.99117061116382621</v>
      </c>
      <c r="AA53" s="7">
        <f t="shared" si="27"/>
        <v>0.98566852033581009</v>
      </c>
      <c r="AB53" s="7">
        <f t="shared" si="28"/>
        <v>0.99792685558534866</v>
      </c>
      <c r="AC53" s="7">
        <f t="shared" si="29"/>
        <v>0.98477358021164862</v>
      </c>
      <c r="AD53" s="7">
        <f t="shared" si="30"/>
        <v>0.97961660826488273</v>
      </c>
      <c r="AE53" s="7">
        <f t="shared" si="31"/>
        <v>0.97721856436730392</v>
      </c>
      <c r="AF53" s="7">
        <f t="shared" si="32"/>
        <v>0.98080364885650728</v>
      </c>
      <c r="AG53" s="7">
        <f t="shared" si="33"/>
        <v>1.0006907962467038</v>
      </c>
      <c r="AH53" s="7">
        <f t="shared" si="34"/>
        <v>0.99315611113626534</v>
      </c>
      <c r="AI53" s="7">
        <f t="shared" si="35"/>
        <v>0.96917957822985534</v>
      </c>
      <c r="AJ53" s="7">
        <f t="shared" si="36"/>
        <v>0.98048239505198154</v>
      </c>
      <c r="AK53" s="7">
        <f t="shared" si="37"/>
        <v>0.97186217899799043</v>
      </c>
      <c r="AL53" s="7">
        <f t="shared" si="38"/>
        <v>0.92704249650244797</v>
      </c>
      <c r="AM53" s="7">
        <f t="shared" si="39"/>
        <v>0.98084754750918812</v>
      </c>
      <c r="AN53" s="7">
        <f t="shared" si="40"/>
        <v>0.98170535255604041</v>
      </c>
      <c r="AO53" s="7">
        <f t="shared" si="41"/>
        <v>0.99312787499394595</v>
      </c>
      <c r="AP53" s="7">
        <f t="shared" si="42"/>
        <v>0.9949390055223617</v>
      </c>
      <c r="AQ53" s="7">
        <f t="shared" si="43"/>
        <v>0.98538289859551875</v>
      </c>
      <c r="AR53" s="7">
        <f t="shared" si="44"/>
        <v>0.96658245578540292</v>
      </c>
      <c r="AS53" s="7">
        <f t="shared" si="45"/>
        <v>0.99204702078207541</v>
      </c>
      <c r="AT53" s="7">
        <f t="shared" si="46"/>
        <v>0.97079289836684712</v>
      </c>
      <c r="AU53" s="7">
        <f t="shared" si="47"/>
        <v>0.96604778817093617</v>
      </c>
      <c r="AV53" s="7">
        <f t="shared" si="48"/>
        <v>0.95254646727378844</v>
      </c>
      <c r="AW53" s="7">
        <f t="shared" si="49"/>
        <v>1.0136269573324788</v>
      </c>
      <c r="AX53" s="7">
        <f t="shared" si="50"/>
        <v>1.0134598475182079</v>
      </c>
      <c r="AY53" s="7">
        <f t="shared" si="51"/>
        <v>0.98548871886137634</v>
      </c>
      <c r="AZ53" s="7">
        <f t="shared" si="52"/>
        <v>1.0037918214850707</v>
      </c>
      <c r="BA53" s="7">
        <f t="shared" si="53"/>
        <v>0.97901176333241302</v>
      </c>
      <c r="BB53" s="3"/>
      <c r="BC53">
        <v>416.3800048828125</v>
      </c>
      <c r="BD53">
        <v>130.83000183105469</v>
      </c>
      <c r="BE53">
        <v>228.8500061035156</v>
      </c>
      <c r="BF53">
        <v>80.30999755859375</v>
      </c>
      <c r="BG53">
        <v>12.35999965667725</v>
      </c>
      <c r="BH53">
        <v>109.9300003051758</v>
      </c>
      <c r="BI53">
        <v>41.700000762939453</v>
      </c>
      <c r="BJ53">
        <v>43.220001220703118</v>
      </c>
      <c r="BK53">
        <v>214.83000183105469</v>
      </c>
      <c r="BL53">
        <v>160.07000732421881</v>
      </c>
      <c r="BM53">
        <v>50.119998931884773</v>
      </c>
      <c r="BN53">
        <v>389.48001098632813</v>
      </c>
      <c r="BO53">
        <v>150.6300048828125</v>
      </c>
      <c r="BP53">
        <v>60.909999847412109</v>
      </c>
      <c r="BQ53">
        <v>26.489999771118161</v>
      </c>
      <c r="BR53">
        <v>146.91999816894531</v>
      </c>
      <c r="BS53">
        <v>56.240001678466797</v>
      </c>
      <c r="BT53">
        <v>92.279998779296875</v>
      </c>
      <c r="BU53">
        <v>62.270000457763672</v>
      </c>
      <c r="BV53">
        <v>36.439998626708977</v>
      </c>
      <c r="BW53">
        <v>130.4754943847656</v>
      </c>
      <c r="BX53">
        <v>14.10999965667725</v>
      </c>
      <c r="BY53">
        <v>109.8000030517578</v>
      </c>
      <c r="BZ53">
        <v>327</v>
      </c>
      <c r="CA53">
        <v>37.409999847412109</v>
      </c>
      <c r="CB53">
        <v>33.729999542236328</v>
      </c>
      <c r="CC53">
        <v>110.8000030517578</v>
      </c>
      <c r="CD53">
        <v>47.590000152587891</v>
      </c>
      <c r="CE53">
        <v>128.88999938964841</v>
      </c>
      <c r="CF53">
        <v>59.849998474121087</v>
      </c>
      <c r="CG53">
        <v>57.919998168945313</v>
      </c>
      <c r="CH53">
        <v>18.930000305175781</v>
      </c>
      <c r="CI53">
        <v>304.47000122070313</v>
      </c>
      <c r="CJ53">
        <v>280.07000732421881</v>
      </c>
      <c r="CK53">
        <v>8.4099998474121094</v>
      </c>
      <c r="CL53">
        <v>154.05999755859381</v>
      </c>
      <c r="CM53">
        <v>72.400001525878906</v>
      </c>
      <c r="CN53">
        <v>20.04000091552734</v>
      </c>
      <c r="CO53">
        <v>85.55999755859375</v>
      </c>
      <c r="CP53">
        <v>153.72999572753909</v>
      </c>
      <c r="CQ53">
        <v>63.159999847412109</v>
      </c>
      <c r="CR53">
        <v>88.870002746582031</v>
      </c>
      <c r="CS53">
        <v>120.23000335693359</v>
      </c>
      <c r="CT53">
        <v>9.1099996566772461</v>
      </c>
      <c r="CU53">
        <v>65.730003356933594</v>
      </c>
      <c r="CV53">
        <v>86.629997253417969</v>
      </c>
      <c r="CW53">
        <v>38.419998168945313</v>
      </c>
      <c r="CX53">
        <v>80.779998779296875</v>
      </c>
      <c r="CY53">
        <v>185.3999938964844</v>
      </c>
      <c r="CZ53">
        <v>116.2600021362305</v>
      </c>
      <c r="DA53">
        <v>185.28999328613281</v>
      </c>
    </row>
    <row r="54" spans="1:105" x14ac:dyDescent="0.55000000000000004">
      <c r="A54" s="6">
        <v>44634</v>
      </c>
      <c r="B54" s="3">
        <f t="shared" si="55"/>
        <v>12</v>
      </c>
      <c r="C54" s="7">
        <f t="shared" si="54"/>
        <v>0.98821070354267904</v>
      </c>
      <c r="D54" s="7">
        <f t="shared" si="4"/>
        <v>0.98397375502538187</v>
      </c>
      <c r="E54" s="7">
        <f t="shared" si="5"/>
        <v>1.0015718494275838</v>
      </c>
      <c r="F54" s="7">
        <f t="shared" si="6"/>
        <v>0.99049167734596688</v>
      </c>
      <c r="G54" s="7">
        <f t="shared" si="7"/>
        <v>0.92614092676391258</v>
      </c>
      <c r="H54" s="7">
        <f t="shared" si="8"/>
        <v>0.983675364141116</v>
      </c>
      <c r="I54" s="7">
        <f t="shared" si="9"/>
        <v>1.0047847162445835</v>
      </c>
      <c r="J54" s="7">
        <f t="shared" si="10"/>
        <v>0.99280151612475476</v>
      </c>
      <c r="K54" s="7">
        <f t="shared" si="11"/>
        <v>1.0028354336252989</v>
      </c>
      <c r="L54" s="7">
        <f t="shared" si="12"/>
        <v>0.9560677316467624</v>
      </c>
      <c r="M54" s="7">
        <f t="shared" si="13"/>
        <v>1.0174055240076163</v>
      </c>
      <c r="N54" s="7">
        <f t="shared" si="14"/>
        <v>1.0111829346938213</v>
      </c>
      <c r="O54" s="7">
        <f t="shared" si="15"/>
        <v>1.0052308894519457</v>
      </c>
      <c r="P54" s="7">
        <f t="shared" si="16"/>
        <v>0.9896029911644888</v>
      </c>
      <c r="Q54" s="7">
        <f t="shared" si="17"/>
        <v>0.95007673014908489</v>
      </c>
      <c r="R54" s="7">
        <f t="shared" si="18"/>
        <v>1.0104273984242784</v>
      </c>
      <c r="S54" s="7">
        <f t="shared" si="19"/>
        <v>1.0127209736834333</v>
      </c>
      <c r="T54" s="7">
        <f t="shared" si="20"/>
        <v>1.0018405047460135</v>
      </c>
      <c r="U54" s="7">
        <f t="shared" si="21"/>
        <v>1.0048061488972901</v>
      </c>
      <c r="V54" s="7">
        <f t="shared" si="22"/>
        <v>0.99366826378832851</v>
      </c>
      <c r="W54" s="7">
        <f t="shared" si="23"/>
        <v>0.97096018620665103</v>
      </c>
      <c r="X54" s="7">
        <f t="shared" si="24"/>
        <v>0.98716106816667537</v>
      </c>
      <c r="Y54" s="7">
        <f t="shared" si="25"/>
        <v>0.99598464112760032</v>
      </c>
      <c r="Z54" s="7">
        <f t="shared" si="26"/>
        <v>0.99380350488354319</v>
      </c>
      <c r="AA54" s="7">
        <f t="shared" si="27"/>
        <v>0.97153124181436934</v>
      </c>
      <c r="AB54" s="7">
        <f t="shared" si="28"/>
        <v>0.98867009110599269</v>
      </c>
      <c r="AC54" s="7">
        <f t="shared" si="29"/>
        <v>0.95910277025724011</v>
      </c>
      <c r="AD54" s="7">
        <f t="shared" si="30"/>
        <v>1.0014698101296831</v>
      </c>
      <c r="AE54" s="7">
        <f t="shared" si="31"/>
        <v>1.0098819517304851</v>
      </c>
      <c r="AF54" s="7">
        <f t="shared" si="32"/>
        <v>1.0066611658618354</v>
      </c>
      <c r="AG54" s="7">
        <f t="shared" si="33"/>
        <v>1.010647580439139</v>
      </c>
      <c r="AH54" s="7">
        <f t="shared" si="34"/>
        <v>1.0047430998422255</v>
      </c>
      <c r="AI54" s="7">
        <f t="shared" si="35"/>
        <v>0.98956706285686213</v>
      </c>
      <c r="AJ54" s="7">
        <f t="shared" si="36"/>
        <v>0.98695420997894578</v>
      </c>
      <c r="AK54" s="7">
        <f t="shared" si="37"/>
        <v>0.95873198862454378</v>
      </c>
      <c r="AL54" s="7">
        <f t="shared" si="38"/>
        <v>0.94694923945523346</v>
      </c>
      <c r="AM54" s="7">
        <f t="shared" si="39"/>
        <v>0.99418202882057005</v>
      </c>
      <c r="AN54" s="7">
        <f t="shared" si="40"/>
        <v>1.0054739475595316</v>
      </c>
      <c r="AO54" s="7">
        <f t="shared" si="41"/>
        <v>1.0185276964125891</v>
      </c>
      <c r="AP54" s="7">
        <f t="shared" si="42"/>
        <v>1.0139528372767896</v>
      </c>
      <c r="AQ54" s="7">
        <f t="shared" si="43"/>
        <v>0.99555697813596933</v>
      </c>
      <c r="AR54" s="7">
        <f t="shared" si="44"/>
        <v>1.008069007077169</v>
      </c>
      <c r="AS54" s="7">
        <f t="shared" si="45"/>
        <v>1.0142044967295161</v>
      </c>
      <c r="AT54" s="7">
        <f t="shared" si="46"/>
        <v>0.99559955689481661</v>
      </c>
      <c r="AU54" s="7">
        <f t="shared" si="47"/>
        <v>1.0862376822234241</v>
      </c>
      <c r="AV54" s="7">
        <f t="shared" si="48"/>
        <v>0.99270115205620402</v>
      </c>
      <c r="AW54" s="7">
        <f t="shared" si="49"/>
        <v>0.98028586341466284</v>
      </c>
      <c r="AX54" s="7">
        <f t="shared" si="50"/>
        <v>1.0181555937477129</v>
      </c>
      <c r="AY54" s="7">
        <f t="shared" si="51"/>
        <v>1.004198288137935</v>
      </c>
      <c r="AZ54" s="7">
        <f t="shared" si="52"/>
        <v>0.97526864579406225</v>
      </c>
      <c r="BA54" s="7">
        <f t="shared" si="53"/>
        <v>0.99659418711616654</v>
      </c>
      <c r="BB54" s="3"/>
      <c r="BC54">
        <v>411.5</v>
      </c>
      <c r="BD54">
        <v>128.75</v>
      </c>
      <c r="BE54">
        <v>229.21000671386719</v>
      </c>
      <c r="BF54">
        <v>79.550003051757813</v>
      </c>
      <c r="BG54">
        <v>11.47999954223633</v>
      </c>
      <c r="BH54">
        <v>108.15000152587891</v>
      </c>
      <c r="BI54">
        <v>41.900001525878913</v>
      </c>
      <c r="BJ54">
        <v>42.909999847412109</v>
      </c>
      <c r="BK54">
        <v>215.44000244140619</v>
      </c>
      <c r="BL54">
        <v>153.19000244140619</v>
      </c>
      <c r="BM54">
        <v>51</v>
      </c>
      <c r="BN54">
        <v>393.8599853515625</v>
      </c>
      <c r="BO54">
        <v>151.41999816894531</v>
      </c>
      <c r="BP54">
        <v>60.279998779296882</v>
      </c>
      <c r="BQ54">
        <v>25.20000076293945</v>
      </c>
      <c r="BR54">
        <v>148.46000671386719</v>
      </c>
      <c r="BS54">
        <v>56.959999084472663</v>
      </c>
      <c r="BT54">
        <v>92.449996948242188</v>
      </c>
      <c r="BU54">
        <v>62.569999694824219</v>
      </c>
      <c r="BV54">
        <v>36.209999084472663</v>
      </c>
      <c r="BW54">
        <v>126.7409973144531</v>
      </c>
      <c r="BX54">
        <v>13.930000305175779</v>
      </c>
      <c r="BY54">
        <v>109.36000061035161</v>
      </c>
      <c r="BZ54">
        <v>324.98001098632813</v>
      </c>
      <c r="CA54">
        <v>36.360000610351563</v>
      </c>
      <c r="CB54">
        <v>33.349998474121087</v>
      </c>
      <c r="CC54">
        <v>106.36000061035161</v>
      </c>
      <c r="CD54">
        <v>47.659999847412109</v>
      </c>
      <c r="CE54">
        <v>130.16999816894531</v>
      </c>
      <c r="CF54">
        <v>60.25</v>
      </c>
      <c r="CG54">
        <v>58.540000915527337</v>
      </c>
      <c r="CH54">
        <v>19.020000457763668</v>
      </c>
      <c r="CI54">
        <v>301.30999755859381</v>
      </c>
      <c r="CJ54">
        <v>276.44000244140619</v>
      </c>
      <c r="CK54">
        <v>8.0699996948242188</v>
      </c>
      <c r="CL54">
        <v>146.1000061035156</v>
      </c>
      <c r="CM54">
        <v>71.980003356933594</v>
      </c>
      <c r="CN54">
        <v>20.14999961853027</v>
      </c>
      <c r="CO54">
        <v>87.160003662109375</v>
      </c>
      <c r="CP54">
        <v>155.88999938964841</v>
      </c>
      <c r="CQ54">
        <v>62.880001068115227</v>
      </c>
      <c r="CR54">
        <v>89.589996337890625</v>
      </c>
      <c r="CS54">
        <v>121.9499969482422</v>
      </c>
      <c r="CT54">
        <v>9.0699996948242188</v>
      </c>
      <c r="CU54">
        <v>71.650001525878906</v>
      </c>
      <c r="CV54">
        <v>86</v>
      </c>
      <c r="CW54">
        <v>37.669998168945313</v>
      </c>
      <c r="CX54">
        <v>82.260002136230469</v>
      </c>
      <c r="CY54">
        <v>186.17999267578119</v>
      </c>
      <c r="CZ54">
        <v>113.4199981689453</v>
      </c>
      <c r="DA54">
        <v>184.6600036621094</v>
      </c>
    </row>
    <row r="55" spans="1:105" x14ac:dyDescent="0.55000000000000004">
      <c r="A55" s="6">
        <v>44635</v>
      </c>
      <c r="B55" s="3">
        <f t="shared" si="55"/>
        <v>13</v>
      </c>
      <c r="C55" s="7">
        <f t="shared" si="54"/>
        <v>1.0243902906597044</v>
      </c>
      <c r="D55" s="7">
        <f t="shared" si="4"/>
        <v>0.98584201356723544</v>
      </c>
      <c r="E55" s="7">
        <f t="shared" si="5"/>
        <v>1.0102003654698946</v>
      </c>
      <c r="F55" s="7">
        <f t="shared" si="6"/>
        <v>0.99949703363427744</v>
      </c>
      <c r="G55" s="7">
        <f t="shared" si="7"/>
        <v>1.0525991331125835</v>
      </c>
      <c r="H55" s="7">
        <f t="shared" si="8"/>
        <v>0.99916743931487795</v>
      </c>
      <c r="I55" s="7">
        <f t="shared" si="9"/>
        <v>1.0179758461211177</v>
      </c>
      <c r="J55" s="7">
        <f t="shared" si="10"/>
        <v>1.051992208269942</v>
      </c>
      <c r="K55" s="7">
        <f t="shared" si="11"/>
        <v>1.0047233440481347</v>
      </c>
      <c r="L55" s="7">
        <f t="shared" si="12"/>
        <v>1.0180487695495535</v>
      </c>
      <c r="M55" s="7">
        <f t="shared" si="13"/>
        <v>1.0161435348053747</v>
      </c>
      <c r="N55" s="7">
        <f t="shared" si="14"/>
        <v>0.98622047087913522</v>
      </c>
      <c r="O55" s="7">
        <f t="shared" si="15"/>
        <v>1.0050723357059332</v>
      </c>
      <c r="P55" s="7">
        <f t="shared" si="16"/>
        <v>0.97633125138879939</v>
      </c>
      <c r="Q55" s="7">
        <f t="shared" si="17"/>
        <v>1.0106572372396216</v>
      </c>
      <c r="R55" s="7">
        <f t="shared" si="18"/>
        <v>1.0121180975567219</v>
      </c>
      <c r="S55" s="7">
        <f t="shared" si="19"/>
        <v>1.0005265922683031</v>
      </c>
      <c r="T55" s="7">
        <f t="shared" si="20"/>
        <v>0.99891776529915322</v>
      </c>
      <c r="U55" s="7">
        <f t="shared" si="21"/>
        <v>1.0112833790359717</v>
      </c>
      <c r="V55" s="7">
        <f t="shared" si="22"/>
        <v>1.0104396847075994</v>
      </c>
      <c r="W55" s="7">
        <f t="shared" si="23"/>
        <v>1.0227739386811689</v>
      </c>
      <c r="X55" s="7">
        <f t="shared" si="24"/>
        <v>1.0462915632935599</v>
      </c>
      <c r="Y55" s="7">
        <f t="shared" si="25"/>
        <v>1.0030130296837523</v>
      </c>
      <c r="Z55" s="7">
        <f t="shared" si="26"/>
        <v>1.0127802900823366</v>
      </c>
      <c r="AA55" s="7">
        <f t="shared" si="27"/>
        <v>0.95614807876125629</v>
      </c>
      <c r="AB55" s="7">
        <f t="shared" si="28"/>
        <v>1.0092524576213076</v>
      </c>
      <c r="AC55" s="7">
        <f t="shared" si="29"/>
        <v>1.0560347377009671</v>
      </c>
      <c r="AD55" s="7">
        <f t="shared" si="30"/>
        <v>1.0154073767800056</v>
      </c>
      <c r="AE55" s="7">
        <f t="shared" si="31"/>
        <v>1.0175903839753655</v>
      </c>
      <c r="AF55" s="7">
        <f t="shared" si="32"/>
        <v>1.0176034766560749</v>
      </c>
      <c r="AG55" s="7">
        <f t="shared" si="33"/>
        <v>1.0182807734314545</v>
      </c>
      <c r="AH55" s="7">
        <f t="shared" si="34"/>
        <v>1.0026253224246682</v>
      </c>
      <c r="AI55" s="7">
        <f t="shared" si="35"/>
        <v>1.0177630208853732</v>
      </c>
      <c r="AJ55" s="7">
        <f t="shared" si="36"/>
        <v>1.0380108980000209</v>
      </c>
      <c r="AK55" s="7">
        <f t="shared" si="37"/>
        <v>1.0495569513564704</v>
      </c>
      <c r="AL55" s="7">
        <f t="shared" si="38"/>
        <v>1.0191849871858996</v>
      </c>
      <c r="AM55" s="7">
        <f t="shared" si="39"/>
        <v>1.0229358143386986</v>
      </c>
      <c r="AN55" s="7">
        <f t="shared" si="40"/>
        <v>0.99252800409279951</v>
      </c>
      <c r="AO55" s="7">
        <f t="shared" si="41"/>
        <v>1.0058341926223739</v>
      </c>
      <c r="AP55" s="7">
        <f t="shared" si="42"/>
        <v>1.0197535758109129</v>
      </c>
      <c r="AQ55" s="7">
        <f t="shared" si="43"/>
        <v>1.0164041077044654</v>
      </c>
      <c r="AR55" s="7">
        <f t="shared" si="44"/>
        <v>1.0336932537773429</v>
      </c>
      <c r="AS55" s="7">
        <f t="shared" si="45"/>
        <v>1.0115768927090734</v>
      </c>
      <c r="AT55" s="7">
        <f t="shared" si="46"/>
        <v>1.0557486743261715</v>
      </c>
      <c r="AU55" s="7">
        <f t="shared" si="47"/>
        <v>1.012758433514318</v>
      </c>
      <c r="AV55" s="7">
        <f t="shared" si="48"/>
        <v>1.00533457239695</v>
      </c>
      <c r="AW55" s="7">
        <f t="shared" si="49"/>
        <v>1.0089852657464196</v>
      </c>
      <c r="AX55" s="7">
        <f t="shared" si="50"/>
        <v>1.0126835719102099</v>
      </c>
      <c r="AY55" s="7">
        <f t="shared" si="51"/>
        <v>1.0207837166040343</v>
      </c>
      <c r="AZ55" s="7">
        <f t="shared" si="52"/>
        <v>1.0107862961710692</v>
      </c>
      <c r="BA55" s="7">
        <f t="shared" si="53"/>
        <v>1.0238125433905616</v>
      </c>
      <c r="BB55" s="3"/>
      <c r="BC55">
        <v>421.66000366210938</v>
      </c>
      <c r="BD55">
        <v>126.94000244140619</v>
      </c>
      <c r="BE55">
        <v>231.55999755859381</v>
      </c>
      <c r="BF55">
        <v>79.510002136230469</v>
      </c>
      <c r="BG55">
        <v>12.10000038146973</v>
      </c>
      <c r="BH55">
        <v>108.05999755859381</v>
      </c>
      <c r="BI55">
        <v>42.659999847412109</v>
      </c>
      <c r="BJ55">
        <v>45.200000762939453</v>
      </c>
      <c r="BK55">
        <v>216.46000671386719</v>
      </c>
      <c r="BL55">
        <v>155.97999572753909</v>
      </c>
      <c r="BM55">
        <v>51.830001831054688</v>
      </c>
      <c r="BN55">
        <v>388.47000122070313</v>
      </c>
      <c r="BO55">
        <v>152.19000244140619</v>
      </c>
      <c r="BP55">
        <v>58.869998931884773</v>
      </c>
      <c r="BQ55">
        <v>25.469999313354489</v>
      </c>
      <c r="BR55">
        <v>150.27000427246091</v>
      </c>
      <c r="BS55">
        <v>56.990001678466797</v>
      </c>
      <c r="BT55">
        <v>92.349998474121094</v>
      </c>
      <c r="BU55">
        <v>63.279998779296882</v>
      </c>
      <c r="BV55">
        <v>36.590000152587891</v>
      </c>
      <c r="BW55">
        <v>129.66050720214841</v>
      </c>
      <c r="BX55">
        <v>14.590000152587891</v>
      </c>
      <c r="BY55">
        <v>109.69000244140619</v>
      </c>
      <c r="BZ55">
        <v>329.16000366210938</v>
      </c>
      <c r="CA55">
        <v>34.799999237060547</v>
      </c>
      <c r="CB55">
        <v>33.659999847412109</v>
      </c>
      <c r="CC55">
        <v>112.4899978637695</v>
      </c>
      <c r="CD55">
        <v>48.400001525878913</v>
      </c>
      <c r="CE55">
        <v>132.47999572753909</v>
      </c>
      <c r="CF55">
        <v>61.319999694824219</v>
      </c>
      <c r="CG55">
        <v>59.619998931884773</v>
      </c>
      <c r="CH55">
        <v>19.069999694824219</v>
      </c>
      <c r="CI55">
        <v>306.70999145507813</v>
      </c>
      <c r="CJ55">
        <v>287.14999389648438</v>
      </c>
      <c r="CK55">
        <v>8.4799995422363281</v>
      </c>
      <c r="CL55">
        <v>148.92999267578119</v>
      </c>
      <c r="CM55">
        <v>73.650001525878906</v>
      </c>
      <c r="CN55">
        <v>20</v>
      </c>
      <c r="CO55">
        <v>87.669998168945313</v>
      </c>
      <c r="CP55">
        <v>159</v>
      </c>
      <c r="CQ55">
        <v>63.919998168945313</v>
      </c>
      <c r="CR55">
        <v>92.660003662109375</v>
      </c>
      <c r="CS55">
        <v>123.370002746582</v>
      </c>
      <c r="CT55">
        <v>9.5900001525878906</v>
      </c>
      <c r="CU55">
        <v>72.569999694824219</v>
      </c>
      <c r="CV55">
        <v>86.459999084472656</v>
      </c>
      <c r="CW55">
        <v>38.009998321533203</v>
      </c>
      <c r="CX55">
        <v>83.30999755859375</v>
      </c>
      <c r="CY55">
        <v>190.0899963378906</v>
      </c>
      <c r="CZ55">
        <v>114.65000152587891</v>
      </c>
      <c r="DA55">
        <v>189.11000061035159</v>
      </c>
    </row>
    <row r="56" spans="1:105" x14ac:dyDescent="0.55000000000000004">
      <c r="A56" s="6">
        <v>44636</v>
      </c>
      <c r="B56" s="3">
        <f t="shared" si="55"/>
        <v>14</v>
      </c>
      <c r="C56" s="7">
        <f t="shared" si="54"/>
        <v>1.0479246863160394</v>
      </c>
      <c r="D56" s="7">
        <f t="shared" si="4"/>
        <v>1.0265086340924838</v>
      </c>
      <c r="E56" s="7">
        <f t="shared" si="5"/>
        <v>1.000474928711153</v>
      </c>
      <c r="F56" s="7">
        <f t="shared" si="6"/>
        <v>0.99508289524775118</v>
      </c>
      <c r="G56" s="7">
        <f t="shared" si="7"/>
        <v>1.0640217976672102</v>
      </c>
      <c r="H56" s="7">
        <f t="shared" si="8"/>
        <v>0.96228102657777492</v>
      </c>
      <c r="I56" s="7">
        <f t="shared" si="9"/>
        <v>1.0272849366539563</v>
      </c>
      <c r="J56" s="7">
        <f t="shared" si="10"/>
        <v>1.0364940643354081</v>
      </c>
      <c r="K56" s="7">
        <f t="shared" si="11"/>
        <v>0.99824291407466237</v>
      </c>
      <c r="L56" s="7">
        <f t="shared" si="12"/>
        <v>1.1008433608071932</v>
      </c>
      <c r="M56" s="7">
        <f t="shared" si="13"/>
        <v>1.0136056341530326</v>
      </c>
      <c r="N56" s="7">
        <f t="shared" si="14"/>
        <v>0.99930475228892701</v>
      </c>
      <c r="O56" s="7">
        <f t="shared" si="15"/>
        <v>1.0234433967357714</v>
      </c>
      <c r="P56" s="7">
        <f t="shared" si="16"/>
        <v>1.0129948747660635</v>
      </c>
      <c r="Q56" s="7">
        <f t="shared" si="17"/>
        <v>1.0362414584990112</v>
      </c>
      <c r="R56" s="7">
        <f t="shared" si="18"/>
        <v>1.020223949778934</v>
      </c>
      <c r="S56" s="7">
        <f t="shared" si="19"/>
        <v>1.0444441347189821</v>
      </c>
      <c r="T56" s="7">
        <f t="shared" si="20"/>
        <v>1.0251282778440338</v>
      </c>
      <c r="U56" s="7">
        <f t="shared" si="21"/>
        <v>0.98999440152879226</v>
      </c>
      <c r="V56" s="7">
        <f t="shared" si="22"/>
        <v>1.0194864408393287</v>
      </c>
      <c r="W56" s="7">
        <f t="shared" si="23"/>
        <v>1.0306079201995275</v>
      </c>
      <c r="X56" s="7">
        <f t="shared" si="24"/>
        <v>1.0617931712570712</v>
      </c>
      <c r="Y56" s="7">
        <f t="shared" si="25"/>
        <v>1.0202154509470946</v>
      </c>
      <c r="Z56" s="7">
        <f t="shared" si="26"/>
        <v>1.034634479969873</v>
      </c>
      <c r="AA56" s="7">
        <f t="shared" si="27"/>
        <v>0.9767431597592805</v>
      </c>
      <c r="AB56" s="7">
        <f t="shared" si="28"/>
        <v>1.0029664357806882</v>
      </c>
      <c r="AC56" s="7">
        <f t="shared" si="29"/>
        <v>1.0358849510156212</v>
      </c>
      <c r="AD56" s="7">
        <f t="shared" si="30"/>
        <v>1.036515196646671</v>
      </c>
      <c r="AE56" s="7">
        <f t="shared" si="31"/>
        <v>1.0437163406959289</v>
      </c>
      <c r="AF56" s="7">
        <f t="shared" si="32"/>
        <v>0.99411184733305824</v>
      </c>
      <c r="AG56" s="7">
        <f t="shared" si="33"/>
        <v>0.99731273183804559</v>
      </c>
      <c r="AH56" s="7">
        <f t="shared" si="34"/>
        <v>1.0360492567275825</v>
      </c>
      <c r="AI56" s="7">
        <f t="shared" si="35"/>
        <v>1.0262254011824845</v>
      </c>
      <c r="AJ56" s="7">
        <f t="shared" si="36"/>
        <v>1.0249007625903124</v>
      </c>
      <c r="AK56" s="7">
        <f t="shared" si="37"/>
        <v>1.077135766205727</v>
      </c>
      <c r="AL56" s="7">
        <f t="shared" si="38"/>
        <v>1.0450325557098727</v>
      </c>
      <c r="AM56" s="7">
        <f t="shared" si="39"/>
        <v>1.0248084926283643</v>
      </c>
      <c r="AN56" s="7">
        <f t="shared" si="40"/>
        <v>0.99448478862553646</v>
      </c>
      <c r="AO56" s="7">
        <f t="shared" si="41"/>
        <v>1.0296684245143539</v>
      </c>
      <c r="AP56" s="7">
        <f t="shared" si="42"/>
        <v>1.0043928338914188</v>
      </c>
      <c r="AQ56" s="7">
        <f t="shared" si="43"/>
        <v>1.0311130018562653</v>
      </c>
      <c r="AR56" s="7">
        <f t="shared" si="44"/>
        <v>1.0119080201213679</v>
      </c>
      <c r="AS56" s="7">
        <f t="shared" si="45"/>
        <v>1.0358261519562257</v>
      </c>
      <c r="AT56" s="7">
        <f t="shared" si="46"/>
        <v>1.1057774996171448</v>
      </c>
      <c r="AU56" s="7">
        <f t="shared" si="47"/>
        <v>1.0685610311308766</v>
      </c>
      <c r="AV56" s="7">
        <f t="shared" si="48"/>
        <v>1.0636272842331373</v>
      </c>
      <c r="AW56" s="7">
        <f t="shared" si="49"/>
        <v>1.0303171814628669</v>
      </c>
      <c r="AX56" s="7">
        <f t="shared" si="50"/>
        <v>0.99253014457714439</v>
      </c>
      <c r="AY56" s="7">
        <f t="shared" si="51"/>
        <v>1.0181932482269191</v>
      </c>
      <c r="AZ56" s="7">
        <f t="shared" si="52"/>
        <v>1.0418506968184436</v>
      </c>
      <c r="BA56" s="7">
        <f t="shared" si="53"/>
        <v>1.0147497494240441</v>
      </c>
      <c r="BB56" s="3"/>
      <c r="BC56">
        <v>442.3599853515625</v>
      </c>
      <c r="BD56">
        <v>130.3500061035156</v>
      </c>
      <c r="BE56">
        <v>231.66999816894531</v>
      </c>
      <c r="BF56">
        <v>79.120002746582031</v>
      </c>
      <c r="BG56">
        <v>12.89999961853027</v>
      </c>
      <c r="BH56">
        <v>104.05999755859381</v>
      </c>
      <c r="BI56">
        <v>43.840000152587891</v>
      </c>
      <c r="BJ56">
        <v>46.880001068115227</v>
      </c>
      <c r="BK56">
        <v>216.08000183105469</v>
      </c>
      <c r="BL56">
        <v>172.5299987792969</v>
      </c>
      <c r="BM56">
        <v>52.540000915527337</v>
      </c>
      <c r="BN56">
        <v>388.20001220703119</v>
      </c>
      <c r="BO56">
        <v>155.80000305175781</v>
      </c>
      <c r="BP56">
        <v>59.639999389648438</v>
      </c>
      <c r="BQ56">
        <v>26.409999847412109</v>
      </c>
      <c r="BR56">
        <v>153.3399963378906</v>
      </c>
      <c r="BS56">
        <v>59.580001831054688</v>
      </c>
      <c r="BT56">
        <v>94.699996948242188</v>
      </c>
      <c r="BU56">
        <v>62.650001525878913</v>
      </c>
      <c r="BV56">
        <v>37.310001373291023</v>
      </c>
      <c r="BW56">
        <v>133.69050598144531</v>
      </c>
      <c r="BX56">
        <v>15.52000045776367</v>
      </c>
      <c r="BY56">
        <v>111.9300003051758</v>
      </c>
      <c r="BZ56">
        <v>340.760009765625</v>
      </c>
      <c r="CA56">
        <v>34</v>
      </c>
      <c r="CB56">
        <v>33.759998321533203</v>
      </c>
      <c r="CC56">
        <v>116.59999847412109</v>
      </c>
      <c r="CD56">
        <v>50.200000762939453</v>
      </c>
      <c r="CE56">
        <v>138.3999938964844</v>
      </c>
      <c r="CF56">
        <v>60.959999084472663</v>
      </c>
      <c r="CG56">
        <v>59.459999084472663</v>
      </c>
      <c r="CH56">
        <v>19.770000457763668</v>
      </c>
      <c r="CI56">
        <v>314.8599853515625</v>
      </c>
      <c r="CJ56">
        <v>294.3900146484375</v>
      </c>
      <c r="CK56">
        <v>9.1599998474121094</v>
      </c>
      <c r="CL56">
        <v>155.78999328613281</v>
      </c>
      <c r="CM56">
        <v>75.5</v>
      </c>
      <c r="CN56">
        <v>19.889999389648441</v>
      </c>
      <c r="CO56">
        <v>90.30999755859375</v>
      </c>
      <c r="CP56">
        <v>159.69999694824219</v>
      </c>
      <c r="CQ56">
        <v>65.94000244140625</v>
      </c>
      <c r="CR56">
        <v>93.769996643066406</v>
      </c>
      <c r="CS56">
        <v>127.870002746582</v>
      </c>
      <c r="CT56">
        <v>10.659999847412109</v>
      </c>
      <c r="CU56">
        <v>77.720001220703125</v>
      </c>
      <c r="CV56">
        <v>92.139999389648438</v>
      </c>
      <c r="CW56">
        <v>39.180000305175781</v>
      </c>
      <c r="CX56">
        <v>82.69000244140625</v>
      </c>
      <c r="CY56">
        <v>193.58000183105469</v>
      </c>
      <c r="CZ56">
        <v>119.5500030517578</v>
      </c>
      <c r="DA56">
        <v>191.91999816894531</v>
      </c>
    </row>
    <row r="57" spans="1:105" x14ac:dyDescent="0.55000000000000004">
      <c r="A57" s="6">
        <v>44637</v>
      </c>
      <c r="B57" s="3">
        <f t="shared" si="55"/>
        <v>15</v>
      </c>
      <c r="C57" s="7">
        <f t="shared" si="54"/>
        <v>1.004511014655405</v>
      </c>
      <c r="D57" s="7">
        <f t="shared" si="4"/>
        <v>1.0091638434811996</v>
      </c>
      <c r="E57" s="7">
        <f t="shared" si="5"/>
        <v>1.0179244738709365</v>
      </c>
      <c r="F57" s="7">
        <f t="shared" si="6"/>
        <v>0.99708874734166941</v>
      </c>
      <c r="G57" s="7">
        <f t="shared" si="7"/>
        <v>1.0207142397518711</v>
      </c>
      <c r="H57" s="7">
        <f t="shared" si="8"/>
        <v>1.0127001167538505</v>
      </c>
      <c r="I57" s="7">
        <f t="shared" si="9"/>
        <v>1.0084043410092254</v>
      </c>
      <c r="J57" s="7">
        <f t="shared" si="10"/>
        <v>1.005106348622566</v>
      </c>
      <c r="K57" s="7">
        <f t="shared" si="11"/>
        <v>1.0256763848986805</v>
      </c>
      <c r="L57" s="7">
        <f t="shared" si="12"/>
        <v>1.0268207781887593</v>
      </c>
      <c r="M57" s="7">
        <f t="shared" si="13"/>
        <v>1.001331425661419</v>
      </c>
      <c r="N57" s="7">
        <f t="shared" si="14"/>
        <v>1.0452018322891039</v>
      </c>
      <c r="O57" s="7">
        <f t="shared" si="15"/>
        <v>1.0097723688663278</v>
      </c>
      <c r="P57" s="7">
        <f t="shared" si="16"/>
        <v>1.0522653361530092</v>
      </c>
      <c r="Q57" s="7">
        <f t="shared" si="17"/>
        <v>1.0075443873951371</v>
      </c>
      <c r="R57" s="7">
        <f t="shared" si="18"/>
        <v>1.0087654757826821</v>
      </c>
      <c r="S57" s="7">
        <f t="shared" si="19"/>
        <v>1.0235538861554685</v>
      </c>
      <c r="T57" s="7">
        <f t="shared" si="20"/>
        <v>1.0087263535371984</v>
      </c>
      <c r="U57" s="7">
        <f t="shared" si="21"/>
        <v>1.0090570203985978</v>
      </c>
      <c r="V57" s="7">
        <f t="shared" si="22"/>
        <v>1.0103986906504341</v>
      </c>
      <c r="W57" s="7">
        <f t="shared" si="23"/>
        <v>1.0067836184716585</v>
      </c>
      <c r="X57" s="7">
        <f t="shared" si="24"/>
        <v>0.99158842590880447</v>
      </c>
      <c r="Y57" s="7">
        <f t="shared" si="25"/>
        <v>1.0401034459393541</v>
      </c>
      <c r="Z57" s="7">
        <f t="shared" si="26"/>
        <v>1.0073388316822813</v>
      </c>
      <c r="AA57" s="7">
        <f t="shared" si="27"/>
        <v>1.0540981635371809</v>
      </c>
      <c r="AB57" s="7">
        <f t="shared" si="28"/>
        <v>1.0100207195321511</v>
      </c>
      <c r="AC57" s="7">
        <f t="shared" si="29"/>
        <v>1.0002572463234736</v>
      </c>
      <c r="AD57" s="7">
        <f t="shared" si="30"/>
        <v>1.0122749299913045</v>
      </c>
      <c r="AE57" s="7">
        <f t="shared" si="31"/>
        <v>1.0125652349778949</v>
      </c>
      <c r="AF57" s="7">
        <f t="shared" si="32"/>
        <v>1.0013115056151134</v>
      </c>
      <c r="AG57" s="7">
        <f t="shared" si="33"/>
        <v>1.0105396387125729</v>
      </c>
      <c r="AH57" s="7">
        <f t="shared" si="34"/>
        <v>0.97230587545904024</v>
      </c>
      <c r="AI57" s="7">
        <f t="shared" si="35"/>
        <v>1.0218953650331171</v>
      </c>
      <c r="AJ57" s="7">
        <f t="shared" si="36"/>
        <v>1.0028153765986219</v>
      </c>
      <c r="AK57" s="7">
        <f t="shared" si="37"/>
        <v>1.0675362431112951</v>
      </c>
      <c r="AL57" s="7">
        <f t="shared" si="38"/>
        <v>1.0336404952360989</v>
      </c>
      <c r="AM57" s="7">
        <f t="shared" si="39"/>
        <v>1.0117191333083488</v>
      </c>
      <c r="AN57" s="7">
        <f t="shared" si="40"/>
        <v>0.99697887650477679</v>
      </c>
      <c r="AO57" s="7">
        <f t="shared" si="41"/>
        <v>0.99955697289327705</v>
      </c>
      <c r="AP57" s="7">
        <f t="shared" si="42"/>
        <v>1.0077346037760033</v>
      </c>
      <c r="AQ57" s="7">
        <f t="shared" si="43"/>
        <v>1.0108598531484794</v>
      </c>
      <c r="AR57" s="7">
        <f t="shared" si="44"/>
        <v>0.99529667956492018</v>
      </c>
      <c r="AS57" s="7">
        <f t="shared" si="45"/>
        <v>1.0063145011501782</v>
      </c>
      <c r="AT57" s="7">
        <f t="shared" si="46"/>
        <v>1.0018744576829224</v>
      </c>
      <c r="AU57" s="7">
        <f t="shared" si="47"/>
        <v>1.0674132862675796</v>
      </c>
      <c r="AV57" s="7">
        <f t="shared" si="48"/>
        <v>0.99913135898577099</v>
      </c>
      <c r="AW57" s="7">
        <f t="shared" si="49"/>
        <v>1.0167050162409497</v>
      </c>
      <c r="AX57" s="7">
        <f t="shared" si="50"/>
        <v>1.0116623045288895</v>
      </c>
      <c r="AY57" s="7">
        <f t="shared" si="51"/>
        <v>1.0096649160799021</v>
      </c>
      <c r="AZ57" s="7">
        <f t="shared" si="52"/>
        <v>0.99564083249298974</v>
      </c>
      <c r="BA57" s="7">
        <f t="shared" si="53"/>
        <v>1.0091286658229996</v>
      </c>
      <c r="BB57" s="3"/>
      <c r="BC57">
        <v>444.3599853515625</v>
      </c>
      <c r="BD57">
        <v>131.55000305175781</v>
      </c>
      <c r="BE57">
        <v>235.86000061035159</v>
      </c>
      <c r="BF57">
        <v>78.889999389648438</v>
      </c>
      <c r="BG57">
        <v>13.170000076293951</v>
      </c>
      <c r="BH57">
        <v>105.38999938964839</v>
      </c>
      <c r="BI57">
        <v>44.209999084472663</v>
      </c>
      <c r="BJ57">
        <v>47.119998931884773</v>
      </c>
      <c r="BK57">
        <v>221.69999694824219</v>
      </c>
      <c r="BL57">
        <v>177.2200012207031</v>
      </c>
      <c r="BM57">
        <v>52.610000610351563</v>
      </c>
      <c r="BN57">
        <v>406.14999389648438</v>
      </c>
      <c r="BO57">
        <v>157.33000183105469</v>
      </c>
      <c r="BP57">
        <v>62.840000152587891</v>
      </c>
      <c r="BQ57">
        <v>26.610000610351559</v>
      </c>
      <c r="BR57">
        <v>154.69000244140619</v>
      </c>
      <c r="BS57">
        <v>61</v>
      </c>
      <c r="BT57">
        <v>95.529998779296875</v>
      </c>
      <c r="BU57">
        <v>63.220001220703118</v>
      </c>
      <c r="BV57">
        <v>37.700000762939453</v>
      </c>
      <c r="BW57">
        <v>134.6004943847656</v>
      </c>
      <c r="BX57">
        <v>15.39000034332275</v>
      </c>
      <c r="BY57">
        <v>116.5100021362305</v>
      </c>
      <c r="BZ57">
        <v>343.26998901367188</v>
      </c>
      <c r="CA57">
        <v>35.889999389648438</v>
      </c>
      <c r="CB57">
        <v>34.099998474121087</v>
      </c>
      <c r="CC57">
        <v>116.629997253418</v>
      </c>
      <c r="CD57">
        <v>50.819999694824219</v>
      </c>
      <c r="CE57">
        <v>140.1499938964844</v>
      </c>
      <c r="CF57">
        <v>61.040000915527337</v>
      </c>
      <c r="CG57">
        <v>60.090000152587891</v>
      </c>
      <c r="CH57">
        <v>19.229999542236332</v>
      </c>
      <c r="CI57">
        <v>321.82998657226563</v>
      </c>
      <c r="CJ57">
        <v>295.22000122070313</v>
      </c>
      <c r="CK57">
        <v>9.8000001907348633</v>
      </c>
      <c r="CL57">
        <v>161.1199951171875</v>
      </c>
      <c r="CM57">
        <v>76.389999389648438</v>
      </c>
      <c r="CN57">
        <v>19.829999923706051</v>
      </c>
      <c r="CO57">
        <v>90.269996643066406</v>
      </c>
      <c r="CP57">
        <v>160.94000244140619</v>
      </c>
      <c r="CQ57">
        <v>66.660003662109375</v>
      </c>
      <c r="CR57">
        <v>93.330001831054688</v>
      </c>
      <c r="CS57">
        <v>128.67999267578119</v>
      </c>
      <c r="CT57">
        <v>10.680000305175779</v>
      </c>
      <c r="CU57">
        <v>83.139999389648438</v>
      </c>
      <c r="CV57">
        <v>92.05999755859375</v>
      </c>
      <c r="CW57">
        <v>39.840000152587891</v>
      </c>
      <c r="CX57">
        <v>83.660003662109375</v>
      </c>
      <c r="CY57">
        <v>195.46000671386719</v>
      </c>
      <c r="CZ57">
        <v>119.0299987792969</v>
      </c>
      <c r="DA57">
        <v>193.67999267578119</v>
      </c>
    </row>
    <row r="58" spans="1:105" x14ac:dyDescent="0.55000000000000004">
      <c r="A58" s="6">
        <v>44638</v>
      </c>
      <c r="B58" s="3">
        <f t="shared" si="55"/>
        <v>16</v>
      </c>
      <c r="C58" s="7">
        <f t="shared" si="54"/>
        <v>1.0199852957252848</v>
      </c>
      <c r="D58" s="7">
        <f t="shared" si="4"/>
        <v>1.0068937330580647</v>
      </c>
      <c r="E58" s="7">
        <f t="shared" si="5"/>
        <v>1.0016521551242574</v>
      </c>
      <c r="F58" s="7">
        <f t="shared" si="6"/>
        <v>0.99835081152395988</v>
      </c>
      <c r="G58" s="7">
        <f t="shared" si="7"/>
        <v>1.0022752935945141</v>
      </c>
      <c r="H58" s="7">
        <f t="shared" si="8"/>
        <v>0.99543512549606272</v>
      </c>
      <c r="I58" s="7">
        <f t="shared" si="9"/>
        <v>1.0002262159049777</v>
      </c>
      <c r="J58" s="7">
        <f t="shared" si="10"/>
        <v>1.0139095996739005</v>
      </c>
      <c r="K58" s="7">
        <f t="shared" si="11"/>
        <v>0.99643029247446802</v>
      </c>
      <c r="L58" s="7">
        <f t="shared" si="12"/>
        <v>1.0480321486505646</v>
      </c>
      <c r="M58" s="7">
        <f t="shared" si="13"/>
        <v>0.99885885546045494</v>
      </c>
      <c r="N58" s="7">
        <f t="shared" si="14"/>
        <v>1.0170881739048454</v>
      </c>
      <c r="O58" s="7">
        <f t="shared" si="15"/>
        <v>1.0122553801983225</v>
      </c>
      <c r="P58" s="7">
        <f t="shared" si="16"/>
        <v>0.99281318052423484</v>
      </c>
      <c r="Q58" s="7">
        <f t="shared" si="17"/>
        <v>1.0299855689900661</v>
      </c>
      <c r="R58" s="7">
        <f t="shared" si="18"/>
        <v>1.005736950516698</v>
      </c>
      <c r="S58" s="7">
        <f t="shared" si="19"/>
        <v>1.0146463401679482</v>
      </c>
      <c r="T58" s="7">
        <f t="shared" si="20"/>
        <v>1.0006278522613803</v>
      </c>
      <c r="U58" s="7">
        <f t="shared" si="21"/>
        <v>0.98710479040474086</v>
      </c>
      <c r="V58" s="7">
        <f t="shared" si="22"/>
        <v>1.008452234409273</v>
      </c>
      <c r="W58" s="7">
        <f t="shared" si="23"/>
        <v>1.0162198682442976</v>
      </c>
      <c r="X58" s="7">
        <f t="shared" si="24"/>
        <v>1.0051847116870898</v>
      </c>
      <c r="Y58" s="7">
        <f t="shared" si="25"/>
        <v>1.0262593305972028</v>
      </c>
      <c r="Z58" s="7">
        <f t="shared" si="26"/>
        <v>1.0061279967787444</v>
      </c>
      <c r="AA58" s="7">
        <f t="shared" si="27"/>
        <v>1.0041707699898836</v>
      </c>
      <c r="AB58" s="7">
        <f t="shared" si="28"/>
        <v>0.99116344037451176</v>
      </c>
      <c r="AC58" s="7">
        <f t="shared" si="29"/>
        <v>1.0201169859581039</v>
      </c>
      <c r="AD58" s="7">
        <f t="shared" si="30"/>
        <v>1.0113482302604941</v>
      </c>
      <c r="AE58" s="7">
        <f t="shared" si="31"/>
        <v>0.99964326284746519</v>
      </c>
      <c r="AF58" s="7">
        <f t="shared" si="32"/>
        <v>0.99540224812802491</v>
      </c>
      <c r="AG58" s="7">
        <f t="shared" si="33"/>
        <v>1.0001663752670023</v>
      </c>
      <c r="AH58" s="7">
        <f t="shared" si="34"/>
        <v>0.99843878297413957</v>
      </c>
      <c r="AI58" s="7">
        <f t="shared" si="35"/>
        <v>1.0287896171914854</v>
      </c>
      <c r="AJ58" s="7">
        <f t="shared" si="36"/>
        <v>1.0174939121249627</v>
      </c>
      <c r="AK58" s="7">
        <f t="shared" si="37"/>
        <v>1.0071174367112983</v>
      </c>
      <c r="AL58" s="7">
        <f t="shared" si="38"/>
        <v>1.0797753429776702</v>
      </c>
      <c r="AM58" s="7">
        <f t="shared" si="39"/>
        <v>1.0206006370397709</v>
      </c>
      <c r="AN58" s="7">
        <f t="shared" si="40"/>
        <v>1.0135238953593191</v>
      </c>
      <c r="AO58" s="7">
        <f t="shared" si="41"/>
        <v>0.98211645061933528</v>
      </c>
      <c r="AP58" s="7">
        <f t="shared" si="42"/>
        <v>1.0114293454902605</v>
      </c>
      <c r="AQ58" s="7">
        <f t="shared" si="43"/>
        <v>1.0134109279860124</v>
      </c>
      <c r="AR58" s="7">
        <f t="shared" si="44"/>
        <v>1.0060887832674597</v>
      </c>
      <c r="AS58" s="7">
        <f t="shared" si="45"/>
        <v>1.0173341278469596</v>
      </c>
      <c r="AT58" s="7">
        <f t="shared" si="46"/>
        <v>1.0018708615356129</v>
      </c>
      <c r="AU58" s="7">
        <f t="shared" si="47"/>
        <v>0.96337397161011129</v>
      </c>
      <c r="AV58" s="7">
        <f t="shared" si="48"/>
        <v>1.031331088543721</v>
      </c>
      <c r="AW58" s="7">
        <f t="shared" si="49"/>
        <v>0.98762449953989595</v>
      </c>
      <c r="AX58" s="7">
        <f t="shared" si="50"/>
        <v>1.0188271063758554</v>
      </c>
      <c r="AY58" s="7">
        <f t="shared" si="51"/>
        <v>0.99620684624848588</v>
      </c>
      <c r="AZ58" s="7">
        <f t="shared" si="52"/>
        <v>1.0245635047247601</v>
      </c>
      <c r="BA58" s="7">
        <f t="shared" si="53"/>
        <v>1.0113970189804928</v>
      </c>
      <c r="BB58" s="3"/>
      <c r="BC58">
        <v>453.32998657226563</v>
      </c>
      <c r="BD58">
        <v>132.46000671386719</v>
      </c>
      <c r="BE58">
        <v>236.25</v>
      </c>
      <c r="BF58">
        <v>78.760002136230469</v>
      </c>
      <c r="BG58">
        <v>13.19999980926514</v>
      </c>
      <c r="BH58">
        <v>104.9100036621094</v>
      </c>
      <c r="BI58">
        <v>44.220001220703118</v>
      </c>
      <c r="BJ58">
        <v>47.779998779296882</v>
      </c>
      <c r="BK58">
        <v>220.9100036621094</v>
      </c>
      <c r="BL58">
        <v>185.94000244140619</v>
      </c>
      <c r="BM58">
        <v>52.549999237060547</v>
      </c>
      <c r="BN58">
        <v>413.14999389648438</v>
      </c>
      <c r="BO58">
        <v>159.27000427246091</v>
      </c>
      <c r="BP58">
        <v>62.389999389648438</v>
      </c>
      <c r="BQ58">
        <v>27.420000076293949</v>
      </c>
      <c r="BR58">
        <v>155.58000183105469</v>
      </c>
      <c r="BS58">
        <v>61.900001525878913</v>
      </c>
      <c r="BT58">
        <v>95.589996337890625</v>
      </c>
      <c r="BU58">
        <v>62.409999847412109</v>
      </c>
      <c r="BV58">
        <v>38.020000457763672</v>
      </c>
      <c r="BW58">
        <v>136.80149841308591</v>
      </c>
      <c r="BX58">
        <v>15.47000026702881</v>
      </c>
      <c r="BY58">
        <v>119.61000061035161</v>
      </c>
      <c r="BZ58">
        <v>345.3800048828125</v>
      </c>
      <c r="CA58">
        <v>36.040000915527337</v>
      </c>
      <c r="CB58">
        <v>33.799999237060547</v>
      </c>
      <c r="CC58">
        <v>119</v>
      </c>
      <c r="CD58">
        <v>51.400001525878913</v>
      </c>
      <c r="CE58">
        <v>140.1000061035156</v>
      </c>
      <c r="CF58">
        <v>60.759998321533203</v>
      </c>
      <c r="CG58">
        <v>60.099998474121087</v>
      </c>
      <c r="CH58">
        <v>19.20000076293945</v>
      </c>
      <c r="CI58">
        <v>331.23001098632813</v>
      </c>
      <c r="CJ58">
        <v>300.42999267578119</v>
      </c>
      <c r="CK58">
        <v>9.869999885559082</v>
      </c>
      <c r="CL58">
        <v>174.5</v>
      </c>
      <c r="CM58">
        <v>77.980003356933594</v>
      </c>
      <c r="CN58">
        <v>20.10000038146973</v>
      </c>
      <c r="CO58">
        <v>88.669998168945313</v>
      </c>
      <c r="CP58">
        <v>162.78999328613281</v>
      </c>
      <c r="CQ58">
        <v>67.55999755859375</v>
      </c>
      <c r="CR58">
        <v>93.900001525878906</v>
      </c>
      <c r="CS58">
        <v>130.92999267578119</v>
      </c>
      <c r="CT58">
        <v>10.69999980926514</v>
      </c>
      <c r="CU58">
        <v>80.150001525878906</v>
      </c>
      <c r="CV58">
        <v>94.989997863769531</v>
      </c>
      <c r="CW58">
        <v>39.349998474121087</v>
      </c>
      <c r="CX58">
        <v>85.25</v>
      </c>
      <c r="CY58">
        <v>194.7200012207031</v>
      </c>
      <c r="CZ58">
        <v>121.9899978637695</v>
      </c>
      <c r="DA58">
        <v>195.8999938964844</v>
      </c>
    </row>
    <row r="59" spans="1:105" x14ac:dyDescent="0.55000000000000004">
      <c r="A59" s="6">
        <v>44641</v>
      </c>
      <c r="B59" s="3">
        <f t="shared" si="55"/>
        <v>17</v>
      </c>
      <c r="C59" s="7">
        <f t="shared" si="54"/>
        <v>1.0005733907679804</v>
      </c>
      <c r="D59" s="7">
        <f t="shared" si="4"/>
        <v>1.0328969154058905</v>
      </c>
      <c r="E59" s="7">
        <f t="shared" si="5"/>
        <v>1.0002962834020184</v>
      </c>
      <c r="F59" s="7">
        <f t="shared" si="6"/>
        <v>1.0010151549404116</v>
      </c>
      <c r="G59" s="7">
        <f t="shared" si="7"/>
        <v>1.0015140394796767</v>
      </c>
      <c r="H59" s="7">
        <f t="shared" si="8"/>
        <v>1.0481045161683415</v>
      </c>
      <c r="I59" s="7">
        <f t="shared" si="9"/>
        <v>1.0022588325187667</v>
      </c>
      <c r="J59" s="7">
        <f t="shared" si="10"/>
        <v>0.99370144375102654</v>
      </c>
      <c r="K59" s="7">
        <f t="shared" si="11"/>
        <v>1.0125952049038129</v>
      </c>
      <c r="L59" s="7">
        <f t="shared" si="12"/>
        <v>0.9496516417241333</v>
      </c>
      <c r="M59" s="7">
        <f t="shared" si="13"/>
        <v>1.0068272712275192</v>
      </c>
      <c r="N59" s="7">
        <f t="shared" si="14"/>
        <v>1.0218815936717309</v>
      </c>
      <c r="O59" s="7">
        <f t="shared" si="15"/>
        <v>0.99300629992786082</v>
      </c>
      <c r="P59" s="7">
        <f t="shared" si="16"/>
        <v>1.0151120471796706</v>
      </c>
      <c r="Q59" s="7">
        <f t="shared" si="17"/>
        <v>0.99194432443460767</v>
      </c>
      <c r="R59" s="7">
        <f t="shared" si="18"/>
        <v>0.99368109508487878</v>
      </c>
      <c r="S59" s="7">
        <f t="shared" si="19"/>
        <v>0.99156386225201221</v>
      </c>
      <c r="T59" s="7">
        <f t="shared" si="20"/>
        <v>0.99191218049041774</v>
      </c>
      <c r="U59" s="7">
        <f t="shared" si="21"/>
        <v>1.0065479727515361</v>
      </c>
      <c r="V59" s="7">
        <f t="shared" si="22"/>
        <v>0.99419673334159975</v>
      </c>
      <c r="W59" s="7">
        <f t="shared" si="23"/>
        <v>0.99763613730442713</v>
      </c>
      <c r="X59" s="7">
        <f t="shared" si="24"/>
        <v>0.94894479896348161</v>
      </c>
      <c r="Y59" s="7">
        <f t="shared" si="25"/>
        <v>0.97537005797783649</v>
      </c>
      <c r="Z59" s="7">
        <f t="shared" si="26"/>
        <v>0.98135483308641847</v>
      </c>
      <c r="AA59" s="7">
        <f t="shared" si="27"/>
        <v>1.041842584566272</v>
      </c>
      <c r="AB59" s="7">
        <f t="shared" si="28"/>
        <v>0.98988988828003277</v>
      </c>
      <c r="AC59" s="7">
        <f t="shared" si="29"/>
        <v>0.98074011131114702</v>
      </c>
      <c r="AD59" s="7">
        <f t="shared" si="30"/>
        <v>0.99002822645971589</v>
      </c>
      <c r="AE59" s="7">
        <f t="shared" si="31"/>
        <v>0.99678275177699815</v>
      </c>
      <c r="AF59" s="7">
        <f t="shared" si="32"/>
        <v>1.0031222183417088</v>
      </c>
      <c r="AG59" s="7">
        <f t="shared" si="33"/>
        <v>1.0079550196723288</v>
      </c>
      <c r="AH59" s="7">
        <f t="shared" si="34"/>
        <v>1.031276514981303</v>
      </c>
      <c r="AI59" s="7">
        <f t="shared" si="35"/>
        <v>0.98656592351504124</v>
      </c>
      <c r="AJ59" s="7">
        <f t="shared" si="36"/>
        <v>0.99576380219606708</v>
      </c>
      <c r="AK59" s="7">
        <f t="shared" si="37"/>
        <v>0.98159454074801133</v>
      </c>
      <c r="AL59" s="7">
        <f t="shared" si="38"/>
        <v>0.97039709232721605</v>
      </c>
      <c r="AM59" s="7">
        <f t="shared" si="39"/>
        <v>0.99162957569629706</v>
      </c>
      <c r="AN59" s="7">
        <f t="shared" si="40"/>
        <v>1.0039721960045243</v>
      </c>
      <c r="AO59" s="7">
        <f t="shared" si="41"/>
        <v>1.0005637640594649</v>
      </c>
      <c r="AP59" s="7">
        <f t="shared" si="42"/>
        <v>0.99858616399371025</v>
      </c>
      <c r="AQ59" s="7">
        <f t="shared" si="43"/>
        <v>0.99644130898665517</v>
      </c>
      <c r="AR59" s="7">
        <f t="shared" si="44"/>
        <v>1.002552627025292</v>
      </c>
      <c r="AS59" s="7">
        <f t="shared" si="45"/>
        <v>0.98445174156357618</v>
      </c>
      <c r="AT59" s="7">
        <f t="shared" si="46"/>
        <v>0.98398457714484988</v>
      </c>
      <c r="AU59" s="7">
        <f t="shared" si="47"/>
        <v>1.0240380997794161</v>
      </c>
      <c r="AV59" s="7">
        <f t="shared" si="48"/>
        <v>0.9934516547245521</v>
      </c>
      <c r="AW59" s="7">
        <f t="shared" si="49"/>
        <v>1.0027915413067559</v>
      </c>
      <c r="AX59" s="7">
        <f t="shared" si="50"/>
        <v>0.98248679192887178</v>
      </c>
      <c r="AY59" s="7">
        <f t="shared" si="51"/>
        <v>0.95847590662354076</v>
      </c>
      <c r="AZ59" s="7">
        <f t="shared" si="52"/>
        <v>0.97131140743392919</v>
      </c>
      <c r="BA59" s="7">
        <f t="shared" si="53"/>
        <v>0.99390701281468441</v>
      </c>
      <c r="BB59" s="3"/>
      <c r="BC59">
        <v>453.58999633789063</v>
      </c>
      <c r="BD59">
        <v>136.88999938964841</v>
      </c>
      <c r="BE59">
        <v>236.32000732421881</v>
      </c>
      <c r="BF59">
        <v>78.839996337890625</v>
      </c>
      <c r="BG59">
        <v>13.22000026702881</v>
      </c>
      <c r="BH59">
        <v>110.0800018310547</v>
      </c>
      <c r="BI59">
        <v>44.319999694824219</v>
      </c>
      <c r="BJ59">
        <v>47.479999542236328</v>
      </c>
      <c r="BK59">
        <v>223.71000671386719</v>
      </c>
      <c r="BL59">
        <v>176.80999755859381</v>
      </c>
      <c r="BM59">
        <v>52.909999847412109</v>
      </c>
      <c r="BN59">
        <v>422.29000854492188</v>
      </c>
      <c r="BO59">
        <v>158.1600036621094</v>
      </c>
      <c r="BP59">
        <v>63.340000152587891</v>
      </c>
      <c r="BQ59">
        <v>27.20000076293945</v>
      </c>
      <c r="BR59">
        <v>154.6000061035156</v>
      </c>
      <c r="BS59">
        <v>61.380001068115227</v>
      </c>
      <c r="BT59">
        <v>94.819999694824219</v>
      </c>
      <c r="BU59">
        <v>62.819999694824219</v>
      </c>
      <c r="BV59">
        <v>37.799999237060547</v>
      </c>
      <c r="BW59">
        <v>136.47850036621091</v>
      </c>
      <c r="BX59">
        <v>14.69999980926514</v>
      </c>
      <c r="BY59">
        <v>116.6999969482422</v>
      </c>
      <c r="BZ59">
        <v>339</v>
      </c>
      <c r="CA59">
        <v>37.580001831054688</v>
      </c>
      <c r="CB59">
        <v>33.459999084472663</v>
      </c>
      <c r="CC59">
        <v>116.73000335693359</v>
      </c>
      <c r="CD59">
        <v>50.889999389648438</v>
      </c>
      <c r="CE59">
        <v>139.6499938964844</v>
      </c>
      <c r="CF59">
        <v>60.950000762939453</v>
      </c>
      <c r="CG59">
        <v>60.580001831054688</v>
      </c>
      <c r="CH59">
        <v>19.809999465942379</v>
      </c>
      <c r="CI59">
        <v>326.80999755859381</v>
      </c>
      <c r="CJ59">
        <v>299.16000366210938</v>
      </c>
      <c r="CK59">
        <v>9.6899995803833008</v>
      </c>
      <c r="CL59">
        <v>169.4100036621094</v>
      </c>
      <c r="CM59">
        <v>77.330001831054688</v>
      </c>
      <c r="CN59">
        <v>20.180000305175781</v>
      </c>
      <c r="CO59">
        <v>88.720001220703125</v>
      </c>
      <c r="CP59">
        <v>162.55999755859381</v>
      </c>
      <c r="CQ59">
        <v>67.319999694824219</v>
      </c>
      <c r="CR59">
        <v>94.139999389648438</v>
      </c>
      <c r="CS59">
        <v>128.9100036621094</v>
      </c>
      <c r="CT59">
        <v>10.52999973297119</v>
      </c>
      <c r="CU59">
        <v>82.099998474121094</v>
      </c>
      <c r="CV59">
        <v>94.370002746582031</v>
      </c>
      <c r="CW59">
        <v>39.459999084472663</v>
      </c>
      <c r="CX59">
        <v>83.769996643066406</v>
      </c>
      <c r="CY59">
        <v>186.80000305175781</v>
      </c>
      <c r="CZ59">
        <v>118.5400009155273</v>
      </c>
      <c r="DA59">
        <v>194.71000671386719</v>
      </c>
    </row>
    <row r="60" spans="1:105" x14ac:dyDescent="0.55000000000000004">
      <c r="A60" s="6">
        <v>44642</v>
      </c>
      <c r="B60" s="3">
        <f t="shared" si="55"/>
        <v>18</v>
      </c>
      <c r="C60" s="7">
        <f t="shared" si="54"/>
        <v>1.0279571613355059</v>
      </c>
      <c r="D60" s="7">
        <f t="shared" si="4"/>
        <v>1.0074961144904546</v>
      </c>
      <c r="E60" s="7">
        <f t="shared" si="5"/>
        <v>1.0006345053778871</v>
      </c>
      <c r="F60" s="7">
        <f t="shared" si="6"/>
        <v>1.0058177312898791</v>
      </c>
      <c r="G60" s="7">
        <f t="shared" si="7"/>
        <v>1.0305423994823026</v>
      </c>
      <c r="H60" s="7">
        <f t="shared" si="8"/>
        <v>1.00226850054949</v>
      </c>
      <c r="I60" s="7">
        <f t="shared" si="9"/>
        <v>0.98682701806905437</v>
      </c>
      <c r="J60" s="7">
        <f t="shared" si="10"/>
        <v>1.0002106378043358</v>
      </c>
      <c r="K60" s="7">
        <f t="shared" si="11"/>
        <v>0.99551990662370082</v>
      </c>
      <c r="L60" s="7">
        <f t="shared" si="12"/>
        <v>1.0511010027285816</v>
      </c>
      <c r="M60" s="7">
        <f t="shared" si="13"/>
        <v>0.99659219082897632</v>
      </c>
      <c r="N60" s="7">
        <f t="shared" si="14"/>
        <v>1.0123789100050429</v>
      </c>
      <c r="O60" s="7">
        <f t="shared" si="15"/>
        <v>1.0077468232848437</v>
      </c>
      <c r="P60" s="7">
        <f t="shared" si="16"/>
        <v>1.0033099421105987</v>
      </c>
      <c r="Q60" s="7">
        <f t="shared" si="17"/>
        <v>1.0076909033966293</v>
      </c>
      <c r="R60" s="7">
        <f t="shared" si="18"/>
        <v>1.0041955451808651</v>
      </c>
      <c r="S60" s="7">
        <f t="shared" si="19"/>
        <v>1.0006514186073772</v>
      </c>
      <c r="T60" s="7">
        <f t="shared" si="20"/>
        <v>1.0008433674391928</v>
      </c>
      <c r="U60" s="7">
        <f t="shared" si="21"/>
        <v>0.99776893310404979</v>
      </c>
      <c r="V60" s="7">
        <f t="shared" si="22"/>
        <v>1.0141846591554016</v>
      </c>
      <c r="W60" s="7">
        <f t="shared" si="23"/>
        <v>1.027455481762215</v>
      </c>
      <c r="X60" s="7">
        <f t="shared" si="24"/>
        <v>1.0061037933339376</v>
      </c>
      <c r="Y60" s="7">
        <f t="shared" si="25"/>
        <v>1.0156439509409962</v>
      </c>
      <c r="Z60" s="7">
        <f t="shared" si="26"/>
        <v>1.011759522349835</v>
      </c>
      <c r="AA60" s="7">
        <f t="shared" si="27"/>
        <v>0.98687535290599138</v>
      </c>
      <c r="AB60" s="7">
        <f t="shared" si="28"/>
        <v>1.0154214345753916</v>
      </c>
      <c r="AC60" s="7">
        <f t="shared" si="29"/>
        <v>1.0143740072185763</v>
      </c>
      <c r="AD60" s="7">
        <f t="shared" si="30"/>
        <v>0.99763920936852835</v>
      </c>
      <c r="AE60" s="7">
        <f t="shared" si="31"/>
        <v>1.0210444676782564</v>
      </c>
      <c r="AF60" s="7">
        <f t="shared" si="32"/>
        <v>1.0021306418836609</v>
      </c>
      <c r="AG60" s="7">
        <f t="shared" si="33"/>
        <v>1.003624940599285</v>
      </c>
      <c r="AH60" s="7">
        <f t="shared" si="34"/>
        <v>0.96402495643957054</v>
      </c>
      <c r="AI60" s="7">
        <f t="shared" si="35"/>
        <v>1.0126790289816539</v>
      </c>
      <c r="AJ60" s="7">
        <f t="shared" si="36"/>
        <v>1.0162464827585596</v>
      </c>
      <c r="AK60" s="7">
        <f t="shared" si="37"/>
        <v>1.029488661856691</v>
      </c>
      <c r="AL60" s="7">
        <f t="shared" si="38"/>
        <v>0.98225292262113229</v>
      </c>
      <c r="AM60" s="7">
        <f t="shared" si="39"/>
        <v>1.0025829401865585</v>
      </c>
      <c r="AN60" s="7">
        <f t="shared" si="40"/>
        <v>0.9880357612687749</v>
      </c>
      <c r="AO60" s="7">
        <f t="shared" si="41"/>
        <v>1.0049471927899598</v>
      </c>
      <c r="AP60" s="7">
        <f t="shared" si="42"/>
        <v>1.0108902808476801</v>
      </c>
      <c r="AQ60" s="7">
        <f t="shared" si="43"/>
        <v>1.0124005714597955</v>
      </c>
      <c r="AR60" s="7">
        <f t="shared" si="44"/>
        <v>0.99478141569396805</v>
      </c>
      <c r="AS60" s="7">
        <f t="shared" si="45"/>
        <v>1.0119522029677033</v>
      </c>
      <c r="AT60" s="7">
        <f t="shared" si="46"/>
        <v>1.0206774537866494</v>
      </c>
      <c r="AU60" s="7">
        <f t="shared" si="47"/>
        <v>1.0076443359063028</v>
      </c>
      <c r="AV60" s="7">
        <f t="shared" si="48"/>
        <v>1.0169166162678045</v>
      </c>
      <c r="AW60" s="7">
        <f t="shared" si="49"/>
        <v>0.98210126632540096</v>
      </c>
      <c r="AX60" s="7">
        <f t="shared" si="50"/>
        <v>0.99437367771604646</v>
      </c>
      <c r="AY60" s="7">
        <f t="shared" si="51"/>
        <v>1.0108615341536531</v>
      </c>
      <c r="AZ60" s="7">
        <f t="shared" si="52"/>
        <v>1.001096052164191</v>
      </c>
      <c r="BA60" s="7">
        <f t="shared" si="53"/>
        <v>1.0110831242748604</v>
      </c>
      <c r="BB60" s="3"/>
      <c r="BC60">
        <v>466.45001220703119</v>
      </c>
      <c r="BD60">
        <v>137.91999816894531</v>
      </c>
      <c r="BE60">
        <v>236.4700012207031</v>
      </c>
      <c r="BF60">
        <v>79.300003051757813</v>
      </c>
      <c r="BG60">
        <v>13.63000011444092</v>
      </c>
      <c r="BH60">
        <v>110.3300018310547</v>
      </c>
      <c r="BI60">
        <v>43.740001678466797</v>
      </c>
      <c r="BJ60">
        <v>47.490001678466797</v>
      </c>
      <c r="BK60">
        <v>222.71000671386719</v>
      </c>
      <c r="BL60">
        <v>186.08000183105469</v>
      </c>
      <c r="BM60">
        <v>52.729999542236328</v>
      </c>
      <c r="BN60">
        <v>427.54998779296881</v>
      </c>
      <c r="BO60">
        <v>159.38999938964841</v>
      </c>
      <c r="BP60">
        <v>63.549999237060547</v>
      </c>
      <c r="BQ60">
        <v>27.409999847412109</v>
      </c>
      <c r="BR60">
        <v>155.25</v>
      </c>
      <c r="BS60">
        <v>61.419998168945313</v>
      </c>
      <c r="BT60">
        <v>94.900001525878906</v>
      </c>
      <c r="BU60">
        <v>62.680000305175781</v>
      </c>
      <c r="BV60">
        <v>38.340000152587891</v>
      </c>
      <c r="BW60">
        <v>140.2774963378906</v>
      </c>
      <c r="BX60">
        <v>14.789999961853029</v>
      </c>
      <c r="BY60">
        <v>118.5400009155273</v>
      </c>
      <c r="BZ60">
        <v>343.010009765625</v>
      </c>
      <c r="CA60">
        <v>37.090000152587891</v>
      </c>
      <c r="CB60">
        <v>33.979999542236328</v>
      </c>
      <c r="CC60">
        <v>118.4199981689453</v>
      </c>
      <c r="CD60">
        <v>50.770000457763672</v>
      </c>
      <c r="CE60">
        <v>142.6199951171875</v>
      </c>
      <c r="CF60">
        <v>61.080001831054688</v>
      </c>
      <c r="CG60">
        <v>60.799999237060547</v>
      </c>
      <c r="CH60">
        <v>19.110000610351559</v>
      </c>
      <c r="CI60">
        <v>330.98001098632813</v>
      </c>
      <c r="CJ60">
        <v>304.05999755859381</v>
      </c>
      <c r="CK60">
        <v>9.9799995422363281</v>
      </c>
      <c r="CL60">
        <v>166.42999267578119</v>
      </c>
      <c r="CM60">
        <v>77.529998779296875</v>
      </c>
      <c r="CN60">
        <v>19.940000534057621</v>
      </c>
      <c r="CO60">
        <v>89.160003662109375</v>
      </c>
      <c r="CP60">
        <v>164.3399963378906</v>
      </c>
      <c r="CQ60">
        <v>68.160003662109375</v>
      </c>
      <c r="CR60">
        <v>93.650001525878906</v>
      </c>
      <c r="CS60">
        <v>130.46000671386719</v>
      </c>
      <c r="CT60">
        <v>10.75</v>
      </c>
      <c r="CU60">
        <v>82.730003356933594</v>
      </c>
      <c r="CV60">
        <v>95.980003356933594</v>
      </c>
      <c r="CW60">
        <v>38.759998321533203</v>
      </c>
      <c r="CX60">
        <v>83.300003051757813</v>
      </c>
      <c r="CY60">
        <v>188.8399963378906</v>
      </c>
      <c r="CZ60">
        <v>118.6699981689453</v>
      </c>
      <c r="DA60">
        <v>196.8800048828125</v>
      </c>
    </row>
    <row r="61" spans="1:105" x14ac:dyDescent="0.55000000000000004">
      <c r="A61" s="6">
        <v>44643</v>
      </c>
      <c r="B61" s="3">
        <f t="shared" si="55"/>
        <v>19</v>
      </c>
      <c r="C61" s="7">
        <f t="shared" si="54"/>
        <v>0.90198487046887177</v>
      </c>
      <c r="D61" s="7">
        <f t="shared" si="4"/>
        <v>1.0228659387558552</v>
      </c>
      <c r="E61" s="7">
        <f t="shared" si="5"/>
        <v>0.99026866399079849</v>
      </c>
      <c r="F61" s="7">
        <f t="shared" si="6"/>
        <v>0.99709536509876429</v>
      </c>
      <c r="G61" s="7">
        <f t="shared" si="7"/>
        <v>0.96945760051769736</v>
      </c>
      <c r="H61" s="7">
        <f t="shared" si="8"/>
        <v>1.0146657651016033</v>
      </c>
      <c r="I61" s="7">
        <f t="shared" si="9"/>
        <v>0.96652401439349089</v>
      </c>
      <c r="J61" s="7">
        <f t="shared" si="10"/>
        <v>0.97936313958599763</v>
      </c>
      <c r="K61" s="7">
        <f t="shared" si="11"/>
        <v>0.99757233948836421</v>
      </c>
      <c r="L61" s="7">
        <f t="shared" si="12"/>
        <v>0.98391036987637137</v>
      </c>
      <c r="M61" s="7">
        <f t="shared" si="13"/>
        <v>0.98085333030522626</v>
      </c>
      <c r="N61" s="7">
        <f t="shared" si="14"/>
        <v>1.0092426218809716</v>
      </c>
      <c r="O61" s="7">
        <f t="shared" si="15"/>
        <v>0.99016449071059676</v>
      </c>
      <c r="P61" s="7">
        <f t="shared" si="16"/>
        <v>0.99605833146725298</v>
      </c>
      <c r="Q61" s="7">
        <f t="shared" si="17"/>
        <v>0.99304406724972283</v>
      </c>
      <c r="R61" s="7">
        <f t="shared" si="18"/>
        <v>0.98166870541044104</v>
      </c>
      <c r="S61" s="7">
        <f t="shared" si="19"/>
        <v>0.98176246503278208</v>
      </c>
      <c r="T61" s="7">
        <f t="shared" si="20"/>
        <v>0.98727443498023193</v>
      </c>
      <c r="U61" s="7">
        <f t="shared" si="21"/>
        <v>1.024428021177352</v>
      </c>
      <c r="V61" s="7">
        <f t="shared" si="22"/>
        <v>0.9791796162948222</v>
      </c>
      <c r="W61" s="7">
        <f t="shared" si="23"/>
        <v>0.98727297713554241</v>
      </c>
      <c r="X61" s="7">
        <f t="shared" si="24"/>
        <v>0.95009357529300897</v>
      </c>
      <c r="Y61" s="7">
        <f t="shared" si="25"/>
        <v>0.97721843262991281</v>
      </c>
      <c r="Z61" s="7">
        <f t="shared" si="26"/>
        <v>0.97819009814946067</v>
      </c>
      <c r="AA61" s="7">
        <f t="shared" si="27"/>
        <v>1.0260791667627416</v>
      </c>
      <c r="AB61" s="7">
        <f t="shared" si="28"/>
        <v>0.93149048839603898</v>
      </c>
      <c r="AC61" s="7">
        <f t="shared" si="29"/>
        <v>0.95306168867353402</v>
      </c>
      <c r="AD61" s="7">
        <f t="shared" si="30"/>
        <v>0.97102403413275218</v>
      </c>
      <c r="AE61" s="7">
        <f t="shared" si="31"/>
        <v>0.97988603295231491</v>
      </c>
      <c r="AF61" s="7">
        <f t="shared" si="32"/>
        <v>1.0081526619025158</v>
      </c>
      <c r="AG61" s="7">
        <f t="shared" si="33"/>
        <v>0.99339935377988986</v>
      </c>
      <c r="AH61" s="7">
        <f t="shared" si="34"/>
        <v>0.96809934875967518</v>
      </c>
      <c r="AI61" s="7">
        <f t="shared" si="35"/>
        <v>0.98520741303814297</v>
      </c>
      <c r="AJ61" s="7">
        <f t="shared" si="36"/>
        <v>0.9848559530855937</v>
      </c>
      <c r="AK61" s="7">
        <f t="shared" si="37"/>
        <v>1.0109618050329341</v>
      </c>
      <c r="AL61" s="7">
        <f t="shared" si="38"/>
        <v>0.88634686586142686</v>
      </c>
      <c r="AM61" s="7">
        <f t="shared" si="39"/>
        <v>0.98584120882497484</v>
      </c>
      <c r="AN61" s="7">
        <f t="shared" si="40"/>
        <v>0.98941250551619875</v>
      </c>
      <c r="AO61" s="7">
        <f t="shared" si="41"/>
        <v>0.98610849727045435</v>
      </c>
      <c r="AP61" s="7">
        <f t="shared" si="42"/>
        <v>0.99475320234231579</v>
      </c>
      <c r="AQ61" s="7">
        <f t="shared" si="43"/>
        <v>0.98863869365193136</v>
      </c>
      <c r="AR61" s="7">
        <f t="shared" si="44"/>
        <v>0.97403854727908223</v>
      </c>
      <c r="AS61" s="7">
        <f t="shared" si="45"/>
        <v>0.98672819146215429</v>
      </c>
      <c r="AT61" s="7">
        <f t="shared" si="46"/>
        <v>0.99906931319588832</v>
      </c>
      <c r="AU61" s="7">
        <f t="shared" si="47"/>
        <v>0.94929813429850274</v>
      </c>
      <c r="AV61" s="7">
        <f t="shared" si="48"/>
        <v>0.99393872304333486</v>
      </c>
      <c r="AW61" s="7">
        <f t="shared" si="49"/>
        <v>0.97174071408883966</v>
      </c>
      <c r="AX61" s="7">
        <f t="shared" si="50"/>
        <v>0.97237085559926006</v>
      </c>
      <c r="AY61" s="7">
        <f t="shared" si="51"/>
        <v>0.967547272478682</v>
      </c>
      <c r="AZ61" s="7">
        <f t="shared" si="52"/>
        <v>0.97689877991101071</v>
      </c>
      <c r="BA61" s="7">
        <f t="shared" si="53"/>
        <v>0.97088243884912373</v>
      </c>
      <c r="BB61" s="3"/>
      <c r="BC61">
        <v>422.89999389648438</v>
      </c>
      <c r="BD61">
        <v>141.11000061035159</v>
      </c>
      <c r="BE61">
        <v>234.17999267578119</v>
      </c>
      <c r="BF61">
        <v>79.069999694824219</v>
      </c>
      <c r="BG61">
        <v>13.22000026702881</v>
      </c>
      <c r="BH61">
        <v>111.9599990844727</v>
      </c>
      <c r="BI61">
        <v>42.299999237060547</v>
      </c>
      <c r="BJ61">
        <v>46.520000457763672</v>
      </c>
      <c r="BK61">
        <v>222.16999816894531</v>
      </c>
      <c r="BL61">
        <v>183.11000061035159</v>
      </c>
      <c r="BM61">
        <v>51.729999542236328</v>
      </c>
      <c r="BN61">
        <v>431.51998901367188</v>
      </c>
      <c r="BO61">
        <v>157.83000183105469</v>
      </c>
      <c r="BP61">
        <v>63.299999237060547</v>
      </c>
      <c r="BQ61">
        <v>27.219999313354489</v>
      </c>
      <c r="BR61">
        <v>152.42999267578119</v>
      </c>
      <c r="BS61">
        <v>60.310001373291023</v>
      </c>
      <c r="BT61">
        <v>93.699996948242188</v>
      </c>
      <c r="BU61">
        <v>64.230003356933594</v>
      </c>
      <c r="BV61">
        <v>37.549999237060547</v>
      </c>
      <c r="BW61">
        <v>138.50349426269531</v>
      </c>
      <c r="BX61">
        <v>14.069999694824221</v>
      </c>
      <c r="BY61">
        <v>115.870002746582</v>
      </c>
      <c r="BZ61">
        <v>335.6099853515625</v>
      </c>
      <c r="CA61">
        <v>38.069999694824219</v>
      </c>
      <c r="CB61">
        <v>31.729999542236332</v>
      </c>
      <c r="CC61">
        <v>112.9899978637695</v>
      </c>
      <c r="CD61">
        <v>49.319999694824219</v>
      </c>
      <c r="CE61">
        <v>139.7799987792969</v>
      </c>
      <c r="CF61">
        <v>61.580001831054688</v>
      </c>
      <c r="CG61">
        <v>60.400001525878913</v>
      </c>
      <c r="CH61">
        <v>18.510000228881839</v>
      </c>
      <c r="CI61">
        <v>326.1199951171875</v>
      </c>
      <c r="CJ61">
        <v>299.489990234375</v>
      </c>
      <c r="CK61">
        <v>10.090000152587891</v>
      </c>
      <c r="CL61">
        <v>148.55000305175781</v>
      </c>
      <c r="CM61">
        <v>76.44000244140625</v>
      </c>
      <c r="CN61">
        <v>19.729999542236332</v>
      </c>
      <c r="CO61">
        <v>87.930000305175781</v>
      </c>
      <c r="CP61">
        <v>163.47999572753909</v>
      </c>
      <c r="CQ61">
        <v>67.389999389648438</v>
      </c>
      <c r="CR61">
        <v>91.25</v>
      </c>
      <c r="CS61">
        <v>128.74000549316409</v>
      </c>
      <c r="CT61">
        <v>10.739999771118161</v>
      </c>
      <c r="CU61">
        <v>78.639999389648438</v>
      </c>
      <c r="CV61">
        <v>95.400001525878906</v>
      </c>
      <c r="CW61">
        <v>37.680000305175781</v>
      </c>
      <c r="CX61">
        <v>81.029998779296875</v>
      </c>
      <c r="CY61">
        <v>182.80999755859381</v>
      </c>
      <c r="CZ61">
        <v>115.9599990844727</v>
      </c>
      <c r="DA61">
        <v>191.22999572753909</v>
      </c>
    </row>
    <row r="62" spans="1:105" x14ac:dyDescent="0.55000000000000004">
      <c r="A62" s="6">
        <v>44644</v>
      </c>
      <c r="B62" s="3">
        <f t="shared" si="55"/>
        <v>20</v>
      </c>
      <c r="C62" s="7">
        <f t="shared" si="54"/>
        <v>1.0216139136690425</v>
      </c>
      <c r="D62" s="7">
        <f t="shared" si="4"/>
        <v>1.0133048978648775</v>
      </c>
      <c r="E62" s="7">
        <f t="shared" si="5"/>
        <v>1.0114214276760425</v>
      </c>
      <c r="F62" s="7">
        <f t="shared" si="6"/>
        <v>1.0069318198450317</v>
      </c>
      <c r="G62" s="7">
        <f t="shared" si="7"/>
        <v>1.0290739368152118</v>
      </c>
      <c r="H62" s="7">
        <f t="shared" si="8"/>
        <v>1.0179690500381977</v>
      </c>
      <c r="I62" s="7">
        <f t="shared" si="9"/>
        <v>1.0133851876788329</v>
      </c>
      <c r="J62" s="7">
        <f t="shared" si="10"/>
        <v>0.99244785936931446</v>
      </c>
      <c r="K62" s="7">
        <f t="shared" si="11"/>
        <v>1.0001800645600178</v>
      </c>
      <c r="L62" s="7">
        <f t="shared" si="12"/>
        <v>1.0379365168433659</v>
      </c>
      <c r="M62" s="7">
        <f t="shared" si="13"/>
        <v>1.0078945216330129</v>
      </c>
      <c r="N62" s="7">
        <f t="shared" si="14"/>
        <v>1.0016208867673284</v>
      </c>
      <c r="O62" s="7">
        <f t="shared" si="15"/>
        <v>0.99619115829660376</v>
      </c>
      <c r="P62" s="7">
        <f t="shared" si="16"/>
        <v>1.0124029712786535</v>
      </c>
      <c r="Q62" s="7">
        <f t="shared" si="17"/>
        <v>1.0091425031134382</v>
      </c>
      <c r="R62" s="7">
        <f t="shared" si="18"/>
        <v>1.0050388111623714</v>
      </c>
      <c r="S62" s="7">
        <f t="shared" si="19"/>
        <v>1.0166080987934083</v>
      </c>
      <c r="T62" s="7">
        <f t="shared" si="20"/>
        <v>1.0044724363659434</v>
      </c>
      <c r="U62" s="7">
        <f t="shared" si="21"/>
        <v>1.0326240309858634</v>
      </c>
      <c r="V62" s="7">
        <f t="shared" si="22"/>
        <v>1.0210811301328446</v>
      </c>
      <c r="W62" s="7">
        <f t="shared" si="23"/>
        <v>1.0200746320806136</v>
      </c>
      <c r="X62" s="7">
        <f t="shared" si="24"/>
        <v>0.998577559918713</v>
      </c>
      <c r="Y62" s="7">
        <f t="shared" si="25"/>
        <v>1.0081653892868376</v>
      </c>
      <c r="Z62" s="7">
        <f t="shared" si="26"/>
        <v>1.0018457543884587</v>
      </c>
      <c r="AA62" s="7">
        <f t="shared" si="27"/>
        <v>0.9897028954290763</v>
      </c>
      <c r="AB62" s="7">
        <f t="shared" si="28"/>
        <v>0.97025207404050406</v>
      </c>
      <c r="AC62" s="7">
        <f t="shared" si="29"/>
        <v>1.0208450784311374</v>
      </c>
      <c r="AD62" s="7">
        <f t="shared" si="30"/>
        <v>1.0014182900862614</v>
      </c>
      <c r="AE62" s="7">
        <f t="shared" si="31"/>
        <v>1.0064891564262597</v>
      </c>
      <c r="AF62" s="7">
        <f t="shared" si="32"/>
        <v>1.0034043816587221</v>
      </c>
      <c r="AG62" s="7">
        <f t="shared" si="33"/>
        <v>1.0095568038496601</v>
      </c>
      <c r="AH62" s="7">
        <f t="shared" si="34"/>
        <v>0.9709488646331571</v>
      </c>
      <c r="AI62" s="7">
        <f t="shared" si="35"/>
        <v>1.0103109571202931</v>
      </c>
      <c r="AJ62" s="7">
        <f t="shared" si="36"/>
        <v>1.0152756193451438</v>
      </c>
      <c r="AK62" s="7">
        <f t="shared" si="37"/>
        <v>1.0568280126183573</v>
      </c>
      <c r="AL62" s="7">
        <f t="shared" si="38"/>
        <v>0.97235788510022991</v>
      </c>
      <c r="AM62" s="7">
        <f t="shared" si="39"/>
        <v>1.0127389701876468</v>
      </c>
      <c r="AN62" s="7">
        <f t="shared" si="40"/>
        <v>1.0035416023350721</v>
      </c>
      <c r="AO62" s="7">
        <f t="shared" si="41"/>
        <v>1.0115333329415772</v>
      </c>
      <c r="AP62" s="7">
        <f t="shared" si="42"/>
        <v>1.0060375576135989</v>
      </c>
      <c r="AQ62" s="7">
        <f t="shared" si="43"/>
        <v>1.0109209745706138</v>
      </c>
      <c r="AR62" s="7">
        <f t="shared" si="44"/>
        <v>1.0144701629186037</v>
      </c>
      <c r="AS62" s="7">
        <f t="shared" si="45"/>
        <v>1.0059631465273795</v>
      </c>
      <c r="AT62" s="7">
        <f t="shared" si="46"/>
        <v>0.99626865587261226</v>
      </c>
      <c r="AU62" s="7">
        <f t="shared" si="47"/>
        <v>1.0067169479776303</v>
      </c>
      <c r="AV62" s="7">
        <f t="shared" si="48"/>
        <v>1.0010476530379062</v>
      </c>
      <c r="AW62" s="7">
        <f t="shared" si="49"/>
        <v>1.002385691036827</v>
      </c>
      <c r="AX62" s="7">
        <f t="shared" si="50"/>
        <v>0.98808180686537583</v>
      </c>
      <c r="AY62" s="7">
        <f t="shared" si="51"/>
        <v>0.99989056743445348</v>
      </c>
      <c r="AZ62" s="7">
        <f t="shared" si="52"/>
        <v>1.031743290910619</v>
      </c>
      <c r="BA62" s="7">
        <f t="shared" si="53"/>
        <v>0.99128151835655076</v>
      </c>
      <c r="BB62" s="3"/>
      <c r="BC62">
        <v>432.1400146484375</v>
      </c>
      <c r="BD62">
        <v>143</v>
      </c>
      <c r="BE62">
        <v>236.8699951171875</v>
      </c>
      <c r="BF62">
        <v>79.620002746582031</v>
      </c>
      <c r="BG62">
        <v>13.60999965667725</v>
      </c>
      <c r="BH62">
        <v>113.9899978637695</v>
      </c>
      <c r="BI62">
        <v>42.869998931884773</v>
      </c>
      <c r="BJ62">
        <v>46.169998168945313</v>
      </c>
      <c r="BK62">
        <v>222.21000671386719</v>
      </c>
      <c r="BL62">
        <v>190.19000244140619</v>
      </c>
      <c r="BM62">
        <v>52.139999389648438</v>
      </c>
      <c r="BN62">
        <v>432.22000122070313</v>
      </c>
      <c r="BO62">
        <v>157.22999572753909</v>
      </c>
      <c r="BP62">
        <v>64.089996337890625</v>
      </c>
      <c r="BQ62">
        <v>27.469999313354489</v>
      </c>
      <c r="BR62">
        <v>153.19999694824219</v>
      </c>
      <c r="BS62">
        <v>61.319999694824219</v>
      </c>
      <c r="BT62">
        <v>94.120002746582031</v>
      </c>
      <c r="BU62">
        <v>66.360000610351563</v>
      </c>
      <c r="BV62">
        <v>38.349998474121087</v>
      </c>
      <c r="BW62">
        <v>141.31199645996091</v>
      </c>
      <c r="BX62">
        <v>14.05000019073486</v>
      </c>
      <c r="BY62">
        <v>116.8199996948242</v>
      </c>
      <c r="BZ62">
        <v>336.23001098632813</v>
      </c>
      <c r="CA62">
        <v>37.680000305175781</v>
      </c>
      <c r="CB62">
        <v>30.79999923706055</v>
      </c>
      <c r="CC62">
        <v>115.370002746582</v>
      </c>
      <c r="CD62">
        <v>49.389999389648438</v>
      </c>
      <c r="CE62">
        <v>140.69000244140619</v>
      </c>
      <c r="CF62">
        <v>61.790000915527337</v>
      </c>
      <c r="CG62">
        <v>60.979999542236328</v>
      </c>
      <c r="CH62">
        <v>17.979999542236332</v>
      </c>
      <c r="CI62">
        <v>329.5</v>
      </c>
      <c r="CJ62">
        <v>304.10000610351563</v>
      </c>
      <c r="CK62">
        <v>10.680000305175779</v>
      </c>
      <c r="CL62">
        <v>144.5</v>
      </c>
      <c r="CM62">
        <v>77.419998168945313</v>
      </c>
      <c r="CN62">
        <v>19.79999923706055</v>
      </c>
      <c r="CO62">
        <v>88.949996948242188</v>
      </c>
      <c r="CP62">
        <v>164.4700012207031</v>
      </c>
      <c r="CQ62">
        <v>68.129997253417969</v>
      </c>
      <c r="CR62">
        <v>92.580001831054688</v>
      </c>
      <c r="CS62">
        <v>129.50999450683591</v>
      </c>
      <c r="CT62">
        <v>10.69999980926514</v>
      </c>
      <c r="CU62">
        <v>79.169998168945313</v>
      </c>
      <c r="CV62">
        <v>95.5</v>
      </c>
      <c r="CW62">
        <v>37.770000457763672</v>
      </c>
      <c r="CX62">
        <v>80.069999694824219</v>
      </c>
      <c r="CY62">
        <v>182.78999328613281</v>
      </c>
      <c r="CZ62">
        <v>119.6999969482422</v>
      </c>
      <c r="DA62">
        <v>189.57000732421881</v>
      </c>
    </row>
    <row r="63" spans="1:105" x14ac:dyDescent="0.55000000000000004">
      <c r="A63" s="6">
        <v>44645</v>
      </c>
      <c r="B63" s="3">
        <f t="shared" si="55"/>
        <v>21</v>
      </c>
      <c r="C63" s="7">
        <f t="shared" si="54"/>
        <v>0.99879591648560151</v>
      </c>
      <c r="D63" s="7">
        <f t="shared" si="4"/>
        <v>1.0343001107723302</v>
      </c>
      <c r="E63" s="7">
        <f t="shared" si="5"/>
        <v>1.0080730296579214</v>
      </c>
      <c r="F63" s="7">
        <f t="shared" si="6"/>
        <v>0.99974872161270156</v>
      </c>
      <c r="G63" s="7">
        <f t="shared" si="7"/>
        <v>0.95568188050131975</v>
      </c>
      <c r="H63" s="7">
        <f t="shared" si="8"/>
        <v>1.0278564834159098</v>
      </c>
      <c r="I63" s="7">
        <f t="shared" si="9"/>
        <v>1.014588682399967</v>
      </c>
      <c r="J63" s="7">
        <f t="shared" si="10"/>
        <v>1.0047537087467624</v>
      </c>
      <c r="K63" s="7">
        <f t="shared" si="11"/>
        <v>1.0051619113992276</v>
      </c>
      <c r="L63" s="7">
        <f t="shared" si="12"/>
        <v>0.98153306160580256</v>
      </c>
      <c r="M63" s="7">
        <f t="shared" si="13"/>
        <v>1.0078326860052651</v>
      </c>
      <c r="N63" s="7">
        <f t="shared" si="14"/>
        <v>1.0097391284511252</v>
      </c>
      <c r="O63" s="7">
        <f t="shared" si="15"/>
        <v>1.0066559344960566</v>
      </c>
      <c r="P63" s="7">
        <f t="shared" si="16"/>
        <v>1.0094728659630079</v>
      </c>
      <c r="Q63" s="7">
        <f t="shared" si="17"/>
        <v>0.9674407358824868</v>
      </c>
      <c r="R63" s="7">
        <f t="shared" si="18"/>
        <v>1.0063764661403767</v>
      </c>
      <c r="S63" s="7">
        <f t="shared" si="19"/>
        <v>1.003743791208181</v>
      </c>
      <c r="T63" s="7">
        <f t="shared" si="20"/>
        <v>0.99893689685065512</v>
      </c>
      <c r="U63" s="7">
        <f t="shared" si="21"/>
        <v>1.0154021553812946</v>
      </c>
      <c r="V63" s="7">
        <f t="shared" si="22"/>
        <v>1.0005213883965853</v>
      </c>
      <c r="W63" s="7">
        <f t="shared" si="23"/>
        <v>1.0014814596929886</v>
      </c>
      <c r="X63" s="7">
        <f t="shared" si="24"/>
        <v>1.0113235354383354</v>
      </c>
      <c r="Y63" s="7">
        <f t="shared" si="25"/>
        <v>0.9978576623139751</v>
      </c>
      <c r="Z63" s="7">
        <f t="shared" si="26"/>
        <v>1.0037403690397413</v>
      </c>
      <c r="AA63" s="7">
        <f t="shared" si="27"/>
        <v>1.0318648320427717</v>
      </c>
      <c r="AB63" s="7">
        <f t="shared" si="28"/>
        <v>1.0025940327705605</v>
      </c>
      <c r="AC63" s="7">
        <f t="shared" si="29"/>
        <v>0.97835810592500561</v>
      </c>
      <c r="AD63" s="7">
        <f t="shared" si="30"/>
        <v>1.0118749540531324</v>
      </c>
      <c r="AE63" s="7">
        <f t="shared" si="31"/>
        <v>1.0087045999170379</v>
      </c>
      <c r="AF63" s="7">
        <f t="shared" si="32"/>
        <v>1.016531935362917</v>
      </c>
      <c r="AG63" s="7">
        <f t="shared" si="33"/>
        <v>1.0089789068599202</v>
      </c>
      <c r="AH63" s="7">
        <f t="shared" si="34"/>
        <v>0.98147575818241906</v>
      </c>
      <c r="AI63" s="7">
        <f t="shared" si="35"/>
        <v>1.0030605916246602</v>
      </c>
      <c r="AJ63" s="7">
        <f t="shared" si="36"/>
        <v>0.99861787654927958</v>
      </c>
      <c r="AK63" s="7">
        <f t="shared" si="37"/>
        <v>1.021306923752362</v>
      </c>
      <c r="AL63" s="7">
        <f t="shared" si="38"/>
        <v>0.95477096595666533</v>
      </c>
      <c r="AM63" s="7">
        <f t="shared" si="39"/>
        <v>0.99767230840468846</v>
      </c>
      <c r="AN63" s="7">
        <f t="shared" si="40"/>
        <v>1.0090498511411192</v>
      </c>
      <c r="AO63" s="7">
        <f t="shared" si="41"/>
        <v>1.0002248681739108</v>
      </c>
      <c r="AP63" s="7">
        <f t="shared" si="42"/>
        <v>1.004670805596894</v>
      </c>
      <c r="AQ63" s="7">
        <f t="shared" si="43"/>
        <v>1.0038090017136971</v>
      </c>
      <c r="AR63" s="7">
        <f t="shared" si="44"/>
        <v>1.009353345863782</v>
      </c>
      <c r="AS63" s="7">
        <f t="shared" si="45"/>
        <v>0.99961394915740098</v>
      </c>
      <c r="AT63" s="7">
        <f t="shared" si="46"/>
        <v>1.0046620309314993</v>
      </c>
      <c r="AU63" s="7">
        <f t="shared" si="47"/>
        <v>0.98100041185649289</v>
      </c>
      <c r="AV63" s="7">
        <f t="shared" si="48"/>
        <v>0.98746095518207377</v>
      </c>
      <c r="AW63" s="7">
        <f t="shared" si="49"/>
        <v>0.99947032685089943</v>
      </c>
      <c r="AX63" s="7">
        <f t="shared" si="50"/>
        <v>1.0023701431819678</v>
      </c>
      <c r="AY63" s="7">
        <f t="shared" si="51"/>
        <v>0.99225638874120403</v>
      </c>
      <c r="AZ63" s="7">
        <f t="shared" si="52"/>
        <v>0.99933148750842904</v>
      </c>
      <c r="BA63" s="7">
        <f t="shared" si="53"/>
        <v>0.99926113638624092</v>
      </c>
      <c r="BB63" s="3"/>
      <c r="BC63">
        <v>431.6199951171875</v>
      </c>
      <c r="BD63">
        <v>147.99000549316409</v>
      </c>
      <c r="BE63">
        <v>238.78999328613281</v>
      </c>
      <c r="BF63">
        <v>79.599998474121094</v>
      </c>
      <c r="BG63">
        <v>13.02000045776367</v>
      </c>
      <c r="BH63">
        <v>117.2099990844727</v>
      </c>
      <c r="BI63">
        <v>43.5</v>
      </c>
      <c r="BJ63">
        <v>46.389999389648438</v>
      </c>
      <c r="BK63">
        <v>223.36000061035159</v>
      </c>
      <c r="BL63">
        <v>186.71000671386719</v>
      </c>
      <c r="BM63">
        <v>52.549999237060547</v>
      </c>
      <c r="BN63">
        <v>436.45001220703119</v>
      </c>
      <c r="BO63">
        <v>158.2799987792969</v>
      </c>
      <c r="BP63">
        <v>64.699996948242188</v>
      </c>
      <c r="BQ63">
        <v>26.590000152587891</v>
      </c>
      <c r="BR63">
        <v>154.17999267578119</v>
      </c>
      <c r="BS63">
        <v>61.549999237060547</v>
      </c>
      <c r="BT63">
        <v>94.019996643066406</v>
      </c>
      <c r="BU63">
        <v>67.389999389648438</v>
      </c>
      <c r="BV63">
        <v>38.369998931884773</v>
      </c>
      <c r="BW63">
        <v>141.52149963378909</v>
      </c>
      <c r="BX63">
        <v>14.210000038146971</v>
      </c>
      <c r="BY63">
        <v>116.5699996948242</v>
      </c>
      <c r="BZ63">
        <v>337.489990234375</v>
      </c>
      <c r="CA63">
        <v>38.900001525878913</v>
      </c>
      <c r="CB63">
        <v>30.879999160766602</v>
      </c>
      <c r="CC63">
        <v>112.90000152587891</v>
      </c>
      <c r="CD63">
        <v>49.979999542236328</v>
      </c>
      <c r="CE63">
        <v>141.91999816894531</v>
      </c>
      <c r="CF63">
        <v>62.819999694824219</v>
      </c>
      <c r="CG63">
        <v>61.529998779296882</v>
      </c>
      <c r="CH63">
        <v>17.64999961853027</v>
      </c>
      <c r="CI63">
        <v>330.510009765625</v>
      </c>
      <c r="CJ63">
        <v>303.67999267578119</v>
      </c>
      <c r="CK63">
        <v>10.909999847412109</v>
      </c>
      <c r="CL63">
        <v>138.11000061035159</v>
      </c>
      <c r="CM63">
        <v>77.239997863769531</v>
      </c>
      <c r="CN63">
        <v>19.979999542236332</v>
      </c>
      <c r="CO63">
        <v>88.970001220703125</v>
      </c>
      <c r="CP63">
        <v>165.24000549316409</v>
      </c>
      <c r="CQ63">
        <v>68.389999389648438</v>
      </c>
      <c r="CR63">
        <v>93.449996948242188</v>
      </c>
      <c r="CS63">
        <v>129.46000671386719</v>
      </c>
      <c r="CT63">
        <v>10.75</v>
      </c>
      <c r="CU63">
        <v>77.680000305175781</v>
      </c>
      <c r="CV63">
        <v>94.30999755859375</v>
      </c>
      <c r="CW63">
        <v>37.75</v>
      </c>
      <c r="CX63">
        <v>80.260002136230469</v>
      </c>
      <c r="CY63">
        <v>181.3800048828125</v>
      </c>
      <c r="CZ63">
        <v>119.620002746582</v>
      </c>
      <c r="DA63">
        <v>189.42999267578119</v>
      </c>
    </row>
    <row r="64" spans="1:105" x14ac:dyDescent="0.55000000000000004">
      <c r="A64" s="6">
        <v>44648</v>
      </c>
      <c r="B64" s="3">
        <f t="shared" si="55"/>
        <v>22</v>
      </c>
      <c r="C64" s="7">
        <f t="shared" si="54"/>
        <v>1.0417242662400246</v>
      </c>
      <c r="D64" s="7">
        <f t="shared" si="4"/>
        <v>1.0044497673522275</v>
      </c>
      <c r="E64" s="7">
        <f t="shared" si="5"/>
        <v>1.0070108702381808</v>
      </c>
      <c r="F64" s="7">
        <f t="shared" si="6"/>
        <v>1.0051375798805715</v>
      </c>
      <c r="G64" s="7">
        <f t="shared" si="7"/>
        <v>0.9876350201736025</v>
      </c>
      <c r="H64" s="7">
        <f t="shared" si="8"/>
        <v>0.97100243895939142</v>
      </c>
      <c r="I64" s="7">
        <f t="shared" si="9"/>
        <v>1.0175463189896794</v>
      </c>
      <c r="J64" s="7">
        <f t="shared" si="10"/>
        <v>1.0107205144781386</v>
      </c>
      <c r="K64" s="7">
        <f t="shared" si="11"/>
        <v>0.99321668303022181</v>
      </c>
      <c r="L64" s="7">
        <f t="shared" si="12"/>
        <v>1.0757860027311092</v>
      </c>
      <c r="M64" s="7">
        <f t="shared" si="13"/>
        <v>1.0001903174998115</v>
      </c>
      <c r="N64" s="7">
        <f t="shared" si="14"/>
        <v>0.9911627462834427</v>
      </c>
      <c r="O64" s="7">
        <f t="shared" si="15"/>
        <v>1.0023348707527056</v>
      </c>
      <c r="P64" s="7">
        <f t="shared" si="16"/>
        <v>0.99083921318050994</v>
      </c>
      <c r="Q64" s="7">
        <f t="shared" si="17"/>
        <v>1.0048771119771609</v>
      </c>
      <c r="R64" s="7">
        <f t="shared" si="18"/>
        <v>1.0001946498799581</v>
      </c>
      <c r="S64" s="7">
        <f t="shared" si="19"/>
        <v>1.0085740651350243</v>
      </c>
      <c r="T64" s="7">
        <f t="shared" si="20"/>
        <v>0.97828108715751938</v>
      </c>
      <c r="U64" s="7">
        <f t="shared" si="21"/>
        <v>0.99210426021963172</v>
      </c>
      <c r="V64" s="7">
        <f t="shared" si="22"/>
        <v>0.98899364752383301</v>
      </c>
      <c r="W64" s="7">
        <f t="shared" si="23"/>
        <v>1.0030232150038765</v>
      </c>
      <c r="X64" s="7">
        <f t="shared" si="24"/>
        <v>1.0345815924130888</v>
      </c>
      <c r="Y64" s="7">
        <f t="shared" si="25"/>
        <v>1.019538533784516</v>
      </c>
      <c r="Z64" s="7">
        <f t="shared" si="26"/>
        <v>0.9934897657579399</v>
      </c>
      <c r="AA64" s="7">
        <f t="shared" si="27"/>
        <v>0.95853507795179249</v>
      </c>
      <c r="AB64" s="7">
        <f t="shared" si="28"/>
        <v>1.0166991827861624</v>
      </c>
      <c r="AC64" s="7">
        <f t="shared" si="29"/>
        <v>1.0107480657418595</v>
      </c>
      <c r="AD64" s="7">
        <f t="shared" si="30"/>
        <v>0.99639205246266849</v>
      </c>
      <c r="AE64" s="7">
        <f t="shared" si="31"/>
        <v>0.99257393895113211</v>
      </c>
      <c r="AF64" s="7">
        <f t="shared" si="32"/>
        <v>1.0022261003151745</v>
      </c>
      <c r="AG64" s="7">
        <f t="shared" si="33"/>
        <v>1.0063183587969295</v>
      </c>
      <c r="AH64" s="7">
        <f t="shared" si="34"/>
        <v>0.97765593714981713</v>
      </c>
      <c r="AI64" s="7">
        <f t="shared" si="35"/>
        <v>1.0157597025432481</v>
      </c>
      <c r="AJ64" s="7">
        <f t="shared" si="36"/>
        <v>1.0228533643844542</v>
      </c>
      <c r="AK64" s="7">
        <f t="shared" si="37"/>
        <v>0.97400041726077879</v>
      </c>
      <c r="AL64" s="7">
        <f t="shared" si="38"/>
        <v>1.0816510554998242</v>
      </c>
      <c r="AM64" s="7">
        <f t="shared" si="39"/>
        <v>1.0099196210810164</v>
      </c>
      <c r="AN64" s="7">
        <f t="shared" si="40"/>
        <v>0.9818177466022866</v>
      </c>
      <c r="AO64" s="7">
        <f t="shared" si="41"/>
        <v>1.0037022740796062</v>
      </c>
      <c r="AP64" s="7">
        <f t="shared" si="42"/>
        <v>1.0029609365836925</v>
      </c>
      <c r="AQ64" s="7">
        <f t="shared" si="43"/>
        <v>1.00757475232705</v>
      </c>
      <c r="AR64" s="7">
        <f t="shared" si="44"/>
        <v>0.98512265274016153</v>
      </c>
      <c r="AS64" s="7">
        <f t="shared" si="45"/>
        <v>1.0006949255868052</v>
      </c>
      <c r="AT64" s="7">
        <f t="shared" si="46"/>
        <v>1.0037140211609712</v>
      </c>
      <c r="AU64" s="7">
        <f t="shared" si="47"/>
        <v>0.98115730212539376</v>
      </c>
      <c r="AV64" s="7">
        <f t="shared" si="48"/>
        <v>1.0053931515867391</v>
      </c>
      <c r="AW64" s="7">
        <f t="shared" si="49"/>
        <v>0.97912133027225445</v>
      </c>
      <c r="AX64" s="7">
        <f t="shared" si="50"/>
        <v>0.98897502129934212</v>
      </c>
      <c r="AY64" s="7">
        <f t="shared" si="51"/>
        <v>1.0061558680827782</v>
      </c>
      <c r="AZ64" s="7">
        <f t="shared" si="52"/>
        <v>1.01303950754837</v>
      </c>
      <c r="BA64" s="7">
        <f t="shared" si="53"/>
        <v>0.99968322301463119</v>
      </c>
      <c r="BB64" s="3"/>
      <c r="BC64">
        <v>450.010009765625</v>
      </c>
      <c r="BD64">
        <v>148.6499938964844</v>
      </c>
      <c r="BE64">
        <v>240.4700012207031</v>
      </c>
      <c r="BF64">
        <v>80.010002136230469</v>
      </c>
      <c r="BG64">
        <v>12.85999965667725</v>
      </c>
      <c r="BH64">
        <v>113.86000061035161</v>
      </c>
      <c r="BI64">
        <v>44.270000457763672</v>
      </c>
      <c r="BJ64">
        <v>46.889999389648438</v>
      </c>
      <c r="BK64">
        <v>221.8500061035156</v>
      </c>
      <c r="BL64">
        <v>201.4100036621094</v>
      </c>
      <c r="BM64">
        <v>52.560001373291023</v>
      </c>
      <c r="BN64">
        <v>432.6099853515625</v>
      </c>
      <c r="BO64">
        <v>158.6499938964844</v>
      </c>
      <c r="BP64">
        <v>64.110000610351563</v>
      </c>
      <c r="BQ64">
        <v>26.719999313354489</v>
      </c>
      <c r="BR64">
        <v>154.21000671386719</v>
      </c>
      <c r="BS64">
        <v>62.080001831054688</v>
      </c>
      <c r="BT64">
        <v>92</v>
      </c>
      <c r="BU64">
        <v>66.860000610351563</v>
      </c>
      <c r="BV64">
        <v>37.950000762939453</v>
      </c>
      <c r="BW64">
        <v>141.94999694824219</v>
      </c>
      <c r="BX64">
        <v>14.710000038146971</v>
      </c>
      <c r="BY64">
        <v>118.870002746582</v>
      </c>
      <c r="BZ64">
        <v>335.29998779296881</v>
      </c>
      <c r="CA64">
        <v>37.319999694824219</v>
      </c>
      <c r="CB64">
        <v>31.39999961853027</v>
      </c>
      <c r="CC64">
        <v>114.120002746582</v>
      </c>
      <c r="CD64">
        <v>49.799999237060547</v>
      </c>
      <c r="CE64">
        <v>140.8699951171875</v>
      </c>
      <c r="CF64">
        <v>62.959999084472663</v>
      </c>
      <c r="CG64">
        <v>61.919998168945313</v>
      </c>
      <c r="CH64">
        <v>17.260000228881839</v>
      </c>
      <c r="CI64">
        <v>335.760009765625</v>
      </c>
      <c r="CJ64">
        <v>310.70001220703119</v>
      </c>
      <c r="CK64">
        <v>10.63000011444092</v>
      </c>
      <c r="CL64">
        <v>149.86000061035159</v>
      </c>
      <c r="CM64">
        <v>78.010002136230469</v>
      </c>
      <c r="CN64">
        <v>19.620000839233398</v>
      </c>
      <c r="CO64">
        <v>89.300003051757813</v>
      </c>
      <c r="CP64">
        <v>165.72999572753909</v>
      </c>
      <c r="CQ64">
        <v>68.910003662109375</v>
      </c>
      <c r="CR64">
        <v>92.069999694824219</v>
      </c>
      <c r="CS64">
        <v>129.55000305175781</v>
      </c>
      <c r="CT64">
        <v>10.789999961853029</v>
      </c>
      <c r="CU64">
        <v>76.230003356933594</v>
      </c>
      <c r="CV64">
        <v>94.819999694824219</v>
      </c>
      <c r="CW64">
        <v>36.970001220703118</v>
      </c>
      <c r="CX64">
        <v>79.379997253417969</v>
      </c>
      <c r="CY64">
        <v>182.5</v>
      </c>
      <c r="CZ64">
        <v>121.19000244140619</v>
      </c>
      <c r="DA64">
        <v>189.3699951171875</v>
      </c>
    </row>
    <row r="65" spans="1:105" x14ac:dyDescent="0.55000000000000004">
      <c r="A65" s="6">
        <v>44649</v>
      </c>
      <c r="B65" s="3">
        <f t="shared" si="55"/>
        <v>23</v>
      </c>
      <c r="C65" s="7">
        <f t="shared" si="54"/>
        <v>1.0356236827739198</v>
      </c>
      <c r="D65" s="7">
        <f t="shared" si="4"/>
        <v>0.95648358643614584</v>
      </c>
      <c r="E65" s="7">
        <f t="shared" si="5"/>
        <v>1.0044397163344392</v>
      </c>
      <c r="F65" s="7">
        <f t="shared" si="6"/>
        <v>1.0092063085411902</v>
      </c>
      <c r="G65" s="7">
        <f t="shared" si="7"/>
        <v>1.03364235745615</v>
      </c>
      <c r="H65" s="7">
        <f t="shared" si="8"/>
        <v>0.9479020817101238</v>
      </c>
      <c r="I65" s="7">
        <f t="shared" si="9"/>
        <v>1.0130162973986605</v>
      </c>
      <c r="J65" s="7">
        <f t="shared" si="10"/>
        <v>1.0250619082256247</v>
      </c>
      <c r="K65" s="7">
        <f t="shared" si="11"/>
        <v>0.99634214490434792</v>
      </c>
      <c r="L65" s="7">
        <f t="shared" si="12"/>
        <v>1.0153720083545912</v>
      </c>
      <c r="M65" s="7">
        <f t="shared" si="13"/>
        <v>1.0259168919475616</v>
      </c>
      <c r="N65" s="7">
        <f t="shared" si="14"/>
        <v>0.95341730668264979</v>
      </c>
      <c r="O65" s="7">
        <f t="shared" si="15"/>
        <v>1.0254533894651177</v>
      </c>
      <c r="P65" s="7">
        <f t="shared" si="16"/>
        <v>1.0012471058381991</v>
      </c>
      <c r="Q65" s="7">
        <f t="shared" si="17"/>
        <v>1.0298640211256007</v>
      </c>
      <c r="R65" s="7">
        <f t="shared" si="18"/>
        <v>1.0213005551621221</v>
      </c>
      <c r="S65" s="7">
        <f t="shared" si="19"/>
        <v>1.019145398798849</v>
      </c>
      <c r="T65" s="7">
        <f t="shared" si="20"/>
        <v>1.0283973167275688</v>
      </c>
      <c r="U65" s="7">
        <f t="shared" si="21"/>
        <v>1.011894327356984</v>
      </c>
      <c r="V65" s="7">
        <f t="shared" si="22"/>
        <v>1.0097024211933372</v>
      </c>
      <c r="W65" s="7">
        <f t="shared" si="23"/>
        <v>1.0091164941746911</v>
      </c>
      <c r="X65" s="7">
        <f t="shared" si="24"/>
        <v>1.0268292163564752</v>
      </c>
      <c r="Y65" s="7">
        <f t="shared" si="25"/>
        <v>1.0209780157833948</v>
      </c>
      <c r="Z65" s="7">
        <f t="shared" si="26"/>
        <v>1.0129195109924292</v>
      </c>
      <c r="AA65" s="7">
        <f t="shared" si="27"/>
        <v>1.014101571767744</v>
      </c>
      <c r="AB65" s="7">
        <f t="shared" si="28"/>
        <v>1.0034970822674774</v>
      </c>
      <c r="AC65" s="7">
        <f t="shared" si="29"/>
        <v>1.0477380366560853</v>
      </c>
      <c r="AD65" s="7">
        <f t="shared" si="30"/>
        <v>1.0190936410689269</v>
      </c>
      <c r="AE65" s="7">
        <f t="shared" si="31"/>
        <v>1.0021981754783573</v>
      </c>
      <c r="AF65" s="7">
        <f t="shared" si="32"/>
        <v>1.0140369690129443</v>
      </c>
      <c r="AG65" s="7">
        <f t="shared" si="33"/>
        <v>1.0038685038944573</v>
      </c>
      <c r="AH65" s="7">
        <f t="shared" si="34"/>
        <v>1.0319297060010917</v>
      </c>
      <c r="AI65" s="7">
        <f t="shared" si="35"/>
        <v>1.0114306830304027</v>
      </c>
      <c r="AJ65" s="7">
        <f t="shared" si="36"/>
        <v>1.0150455357195984</v>
      </c>
      <c r="AK65" s="7">
        <f t="shared" si="37"/>
        <v>1.0611225394777857</v>
      </c>
      <c r="AL65" s="7">
        <f t="shared" si="38"/>
        <v>1.0453333368147637</v>
      </c>
      <c r="AM65" s="7">
        <f t="shared" si="39"/>
        <v>1.0081705979208821</v>
      </c>
      <c r="AN65" s="7">
        <f t="shared" si="40"/>
        <v>1.0161782944053233</v>
      </c>
      <c r="AO65" s="7">
        <f t="shared" si="41"/>
        <v>1.0183083493532217</v>
      </c>
      <c r="AP65" s="7">
        <f t="shared" si="42"/>
        <v>1.0147343748992992</v>
      </c>
      <c r="AQ65" s="7">
        <f t="shared" si="43"/>
        <v>1.0176918774976462</v>
      </c>
      <c r="AR65" s="7">
        <f t="shared" si="44"/>
        <v>1.0168016616312259</v>
      </c>
      <c r="AS65" s="7">
        <f t="shared" si="45"/>
        <v>1.047778799876173</v>
      </c>
      <c r="AT65" s="7">
        <f t="shared" si="46"/>
        <v>1.0611151786872648</v>
      </c>
      <c r="AU65" s="7">
        <f t="shared" si="47"/>
        <v>1.0542536180257389</v>
      </c>
      <c r="AV65" s="7">
        <f t="shared" si="48"/>
        <v>1.0295117418765762</v>
      </c>
      <c r="AW65" s="7">
        <f t="shared" si="49"/>
        <v>1.0332521647836954</v>
      </c>
      <c r="AX65" s="7">
        <f t="shared" si="50"/>
        <v>1.0280729177110202</v>
      </c>
      <c r="AY65" s="7">
        <f t="shared" si="51"/>
        <v>1.0249465094455881</v>
      </c>
      <c r="AZ65" s="7">
        <f t="shared" si="52"/>
        <v>1.0084631273288485</v>
      </c>
      <c r="BA65" s="7">
        <f t="shared" si="53"/>
        <v>1.0152498891868853</v>
      </c>
      <c r="BB65" s="3"/>
      <c r="BC65">
        <v>466.32998657226563</v>
      </c>
      <c r="BD65">
        <v>142.32000732421881</v>
      </c>
      <c r="BE65">
        <v>241.53999328613281</v>
      </c>
      <c r="BF65">
        <v>80.75</v>
      </c>
      <c r="BG65">
        <v>13.30000019073486</v>
      </c>
      <c r="BH65">
        <v>108.0800018310547</v>
      </c>
      <c r="BI65">
        <v>44.849998474121087</v>
      </c>
      <c r="BJ65">
        <v>48.080001831054688</v>
      </c>
      <c r="BK65">
        <v>221.03999328613281</v>
      </c>
      <c r="BL65">
        <v>204.5299987792969</v>
      </c>
      <c r="BM65">
        <v>53.939998626708977</v>
      </c>
      <c r="BN65">
        <v>412.92001342773438</v>
      </c>
      <c r="BO65">
        <v>162.74000549316409</v>
      </c>
      <c r="BP65">
        <v>64.19000244140625</v>
      </c>
      <c r="BQ65">
        <v>27.530000686645511</v>
      </c>
      <c r="BR65">
        <v>157.5299987792969</v>
      </c>
      <c r="BS65">
        <v>63.279998779296882</v>
      </c>
      <c r="BT65">
        <v>94.650001525878906</v>
      </c>
      <c r="BU65">
        <v>67.660003662109375</v>
      </c>
      <c r="BV65">
        <v>38.319999694824219</v>
      </c>
      <c r="BW65">
        <v>143.25</v>
      </c>
      <c r="BX65">
        <v>15.10999965667725</v>
      </c>
      <c r="BY65">
        <v>121.38999938964839</v>
      </c>
      <c r="BZ65">
        <v>339.66000366210938</v>
      </c>
      <c r="CA65">
        <v>37.849998474121087</v>
      </c>
      <c r="CB65">
        <v>31.510000228881839</v>
      </c>
      <c r="CC65">
        <v>119.6999969482422</v>
      </c>
      <c r="CD65">
        <v>50.759998321533203</v>
      </c>
      <c r="CE65">
        <v>141.17999267578119</v>
      </c>
      <c r="CF65">
        <v>63.849998474121087</v>
      </c>
      <c r="CG65">
        <v>62.159999847412109</v>
      </c>
      <c r="CH65">
        <v>17.819999694824219</v>
      </c>
      <c r="CI65">
        <v>339.6199951171875</v>
      </c>
      <c r="CJ65">
        <v>315.41000366210938</v>
      </c>
      <c r="CK65">
        <v>11.30000019073486</v>
      </c>
      <c r="CL65">
        <v>156.80999755859381</v>
      </c>
      <c r="CM65">
        <v>78.650001525878906</v>
      </c>
      <c r="CN65">
        <v>19.940000534057621</v>
      </c>
      <c r="CO65">
        <v>90.949996948242188</v>
      </c>
      <c r="CP65">
        <v>168.19000244140619</v>
      </c>
      <c r="CQ65">
        <v>70.139999389648438</v>
      </c>
      <c r="CR65">
        <v>93.629997253417969</v>
      </c>
      <c r="CS65">
        <v>135.88999938964841</v>
      </c>
      <c r="CT65">
        <v>11.47000026702881</v>
      </c>
      <c r="CU65">
        <v>80.480003356933594</v>
      </c>
      <c r="CV65">
        <v>97.660003662109375</v>
      </c>
      <c r="CW65">
        <v>38.220001220703118</v>
      </c>
      <c r="CX65">
        <v>81.639999389648438</v>
      </c>
      <c r="CY65">
        <v>187.11000061035159</v>
      </c>
      <c r="CZ65">
        <v>122.2200012207031</v>
      </c>
      <c r="DA65">
        <v>192.2799987792969</v>
      </c>
    </row>
    <row r="66" spans="1:105" x14ac:dyDescent="0.55000000000000004">
      <c r="A66" s="6">
        <v>44650</v>
      </c>
      <c r="B66" s="3">
        <f t="shared" si="55"/>
        <v>24</v>
      </c>
      <c r="C66" s="7">
        <f t="shared" si="54"/>
        <v>0.98646340123865617</v>
      </c>
      <c r="D66" s="7">
        <f t="shared" si="4"/>
        <v>1.0196206948241187</v>
      </c>
      <c r="E66" s="7">
        <f t="shared" si="5"/>
        <v>1.0042552956602373</v>
      </c>
      <c r="F66" s="7">
        <f t="shared" si="6"/>
        <v>0.99515858543918378</v>
      </c>
      <c r="G66" s="7">
        <f t="shared" si="7"/>
        <v>0.96946323222765418</v>
      </c>
      <c r="H66" s="7">
        <f t="shared" si="8"/>
        <v>1.0149688018908196</v>
      </c>
      <c r="I66" s="7">
        <f t="shared" si="9"/>
        <v>0.99664996420454155</v>
      </c>
      <c r="J66" s="7">
        <f t="shared" si="10"/>
        <v>0.98933597571843945</v>
      </c>
      <c r="K66" s="7">
        <f t="shared" si="11"/>
        <v>1.0091868094882472</v>
      </c>
      <c r="L66" s="7">
        <f t="shared" si="12"/>
        <v>0.96096505185848813</v>
      </c>
      <c r="M66" s="7">
        <f t="shared" si="13"/>
        <v>0.98015292349030148</v>
      </c>
      <c r="N66" s="7">
        <f t="shared" si="14"/>
        <v>1.0063490125070715</v>
      </c>
      <c r="O66" s="7">
        <f t="shared" si="15"/>
        <v>0.98663840313654971</v>
      </c>
      <c r="P66" s="7">
        <f t="shared" si="16"/>
        <v>1.0010899135735158</v>
      </c>
      <c r="Q66" s="7">
        <f t="shared" si="17"/>
        <v>0.98646895297615034</v>
      </c>
      <c r="R66" s="7">
        <f t="shared" si="18"/>
        <v>0.98677259842031895</v>
      </c>
      <c r="S66" s="7">
        <f t="shared" si="19"/>
        <v>0.98165967709832647</v>
      </c>
      <c r="T66" s="7">
        <f t="shared" si="20"/>
        <v>0.99926016279897123</v>
      </c>
      <c r="U66" s="7">
        <f t="shared" si="21"/>
        <v>1.004129781189441</v>
      </c>
      <c r="V66" s="7">
        <f t="shared" si="22"/>
        <v>0.98050009757071577</v>
      </c>
      <c r="W66" s="7">
        <f t="shared" si="23"/>
        <v>0.99576417054989441</v>
      </c>
      <c r="X66" s="7">
        <f t="shared" si="24"/>
        <v>0.96908355586109718</v>
      </c>
      <c r="Y66" s="7">
        <f t="shared" si="25"/>
        <v>0.99089700373529188</v>
      </c>
      <c r="Z66" s="7">
        <f t="shared" si="26"/>
        <v>0.98794503780050369</v>
      </c>
      <c r="AA66" s="7">
        <f t="shared" si="27"/>
        <v>1.0175466592441016</v>
      </c>
      <c r="AB66" s="7">
        <f t="shared" si="28"/>
        <v>0.96249156704155892</v>
      </c>
      <c r="AC66" s="7">
        <f t="shared" si="29"/>
        <v>0.9454035313617688</v>
      </c>
      <c r="AD66" s="7">
        <f t="shared" si="30"/>
        <v>1.0007877297864785</v>
      </c>
      <c r="AE66" s="7">
        <f t="shared" si="31"/>
        <v>0.99545647790338099</v>
      </c>
      <c r="AF66" s="7">
        <f t="shared" si="32"/>
        <v>1.0034396723070891</v>
      </c>
      <c r="AG66" s="7">
        <f t="shared" si="33"/>
        <v>1.0008040402055733</v>
      </c>
      <c r="AH66" s="7">
        <f t="shared" si="34"/>
        <v>0.96980694772926246</v>
      </c>
      <c r="AI66" s="7">
        <f t="shared" si="35"/>
        <v>0.9961648836721505</v>
      </c>
      <c r="AJ66" s="7">
        <f t="shared" si="36"/>
        <v>0.99507358853128702</v>
      </c>
      <c r="AK66" s="7">
        <f t="shared" si="37"/>
        <v>0.95010301197618596</v>
      </c>
      <c r="AL66" s="7">
        <f t="shared" si="38"/>
        <v>0.97278529302344108</v>
      </c>
      <c r="AM66" s="7">
        <f t="shared" si="39"/>
        <v>0.98849090215418078</v>
      </c>
      <c r="AN66" s="7">
        <f t="shared" si="40"/>
        <v>1.0025043457455691</v>
      </c>
      <c r="AO66" s="7">
        <f t="shared" si="41"/>
        <v>0.9828108278375709</v>
      </c>
      <c r="AP66" s="7">
        <f t="shared" si="42"/>
        <v>0.99863158853389988</v>
      </c>
      <c r="AQ66" s="7">
        <f t="shared" si="43"/>
        <v>0.99571362308551636</v>
      </c>
      <c r="AR66" s="7">
        <f t="shared" si="44"/>
        <v>1.00330549097147</v>
      </c>
      <c r="AS66" s="7">
        <f t="shared" si="45"/>
        <v>0.97805218653726411</v>
      </c>
      <c r="AT66" s="7">
        <f t="shared" si="46"/>
        <v>0.99475519607890472</v>
      </c>
      <c r="AU66" s="7">
        <f t="shared" si="47"/>
        <v>0.94180311918148529</v>
      </c>
      <c r="AV66" s="7">
        <f t="shared" si="48"/>
        <v>0.97690090149499076</v>
      </c>
      <c r="AW66" s="7">
        <f t="shared" si="49"/>
        <v>0.96728868046960936</v>
      </c>
      <c r="AX66" s="7">
        <f t="shared" si="50"/>
        <v>0.98207951879869715</v>
      </c>
      <c r="AY66" s="7">
        <f t="shared" si="51"/>
        <v>0.96303640844122596</v>
      </c>
      <c r="AZ66" s="7">
        <f t="shared" si="52"/>
        <v>0.98864461675850868</v>
      </c>
      <c r="BA66" s="7">
        <f t="shared" si="53"/>
        <v>0.99499482041746279</v>
      </c>
      <c r="BB66" s="3"/>
      <c r="BC66">
        <v>460.05999755859381</v>
      </c>
      <c r="BD66">
        <v>145.13999938964841</v>
      </c>
      <c r="BE66">
        <v>242.57000732421881</v>
      </c>
      <c r="BF66">
        <v>80.360000610351563</v>
      </c>
      <c r="BG66">
        <v>12.89999961853027</v>
      </c>
      <c r="BH66">
        <v>109.7099990844727</v>
      </c>
      <c r="BI66">
        <v>44.700000762939453</v>
      </c>
      <c r="BJ66">
        <v>47.569999694824219</v>
      </c>
      <c r="BK66">
        <v>223.08000183105469</v>
      </c>
      <c r="BL66">
        <v>196.69999694824219</v>
      </c>
      <c r="BM66">
        <v>52.880001068115227</v>
      </c>
      <c r="BN66">
        <v>415.54998779296881</v>
      </c>
      <c r="BO66">
        <v>160.58000183105469</v>
      </c>
      <c r="BP66">
        <v>64.260002136230469</v>
      </c>
      <c r="BQ66">
        <v>27.159999847412109</v>
      </c>
      <c r="BR66">
        <v>155.46000671386719</v>
      </c>
      <c r="BS66">
        <v>62.130001068115227</v>
      </c>
      <c r="BT66">
        <v>94.580001831054688</v>
      </c>
      <c r="BU66">
        <v>67.94000244140625</v>
      </c>
      <c r="BV66">
        <v>37.580001831054688</v>
      </c>
      <c r="BW66">
        <v>142.6445007324219</v>
      </c>
      <c r="BX66">
        <v>14.64999961853027</v>
      </c>
      <c r="BY66">
        <v>120.2900009155273</v>
      </c>
      <c r="BZ66">
        <v>335.58999633789063</v>
      </c>
      <c r="CA66">
        <v>38.520000457763672</v>
      </c>
      <c r="CB66">
        <v>30.35000038146973</v>
      </c>
      <c r="CC66">
        <v>113.3399963378906</v>
      </c>
      <c r="CD66">
        <v>50.799999237060547</v>
      </c>
      <c r="CE66">
        <v>140.53999328613281</v>
      </c>
      <c r="CF66">
        <v>64.069999694824219</v>
      </c>
      <c r="CG66">
        <v>62.209999084472663</v>
      </c>
      <c r="CH66">
        <v>17.29000091552734</v>
      </c>
      <c r="CI66">
        <v>338.32000732421881</v>
      </c>
      <c r="CJ66">
        <v>313.8599853515625</v>
      </c>
      <c r="CK66">
        <v>10.75</v>
      </c>
      <c r="CL66">
        <v>152.6000061035156</v>
      </c>
      <c r="CM66">
        <v>77.75</v>
      </c>
      <c r="CN66">
        <v>19.989999771118161</v>
      </c>
      <c r="CO66">
        <v>89.400001525878906</v>
      </c>
      <c r="CP66">
        <v>167.96000671386719</v>
      </c>
      <c r="CQ66">
        <v>69.839996337890625</v>
      </c>
      <c r="CR66">
        <v>93.94000244140625</v>
      </c>
      <c r="CS66">
        <v>132.94000244140619</v>
      </c>
      <c r="CT66">
        <v>11.409999847412109</v>
      </c>
      <c r="CU66">
        <v>75.930000305175781</v>
      </c>
      <c r="CV66">
        <v>95.430000305175781</v>
      </c>
      <c r="CW66">
        <v>36.990001678466797</v>
      </c>
      <c r="CX66">
        <v>80.19000244140625</v>
      </c>
      <c r="CY66">
        <v>180.32000732421881</v>
      </c>
      <c r="CZ66">
        <v>120.8399963378906</v>
      </c>
      <c r="DA66">
        <v>191.32000732421881</v>
      </c>
    </row>
    <row r="67" spans="1:105" x14ac:dyDescent="0.55000000000000004">
      <c r="A67" s="6">
        <v>44651</v>
      </c>
      <c r="B67" s="3">
        <f t="shared" si="55"/>
        <v>25</v>
      </c>
      <c r="C67" s="7">
        <f t="shared" si="54"/>
        <v>0.99030220759579557</v>
      </c>
      <c r="D67" s="7">
        <f t="shared" si="4"/>
        <v>1.0061132820483878</v>
      </c>
      <c r="E67" s="7">
        <f t="shared" si="5"/>
        <v>0.99690331932261778</v>
      </c>
      <c r="F67" s="7">
        <f t="shared" si="6"/>
        <v>0.99688415030399424</v>
      </c>
      <c r="G67" s="7">
        <f t="shared" si="7"/>
        <v>0.98200971855834052</v>
      </c>
      <c r="H67" s="7">
        <f t="shared" si="8"/>
        <v>1.0099764884314466</v>
      </c>
      <c r="I67" s="7">
        <f t="shared" si="9"/>
        <v>0.99078541991878433</v>
      </c>
      <c r="J67" s="7">
        <f t="shared" si="10"/>
        <v>0.9636089812944858</v>
      </c>
      <c r="K67" s="7">
        <f t="shared" si="11"/>
        <v>0.99883384377231688</v>
      </c>
      <c r="L67" s="7">
        <f t="shared" si="12"/>
        <v>0.96460725178816764</v>
      </c>
      <c r="M67" s="7">
        <f t="shared" si="13"/>
        <v>0.98187144799062209</v>
      </c>
      <c r="N67" s="7">
        <f t="shared" si="14"/>
        <v>0.99978340491572926</v>
      </c>
      <c r="O67" s="7">
        <f t="shared" si="15"/>
        <v>0.97681634867901845</v>
      </c>
      <c r="P67" s="7">
        <f t="shared" si="16"/>
        <v>0.99156111726788598</v>
      </c>
      <c r="Q67" s="7">
        <f t="shared" si="17"/>
        <v>0.95980680792477269</v>
      </c>
      <c r="R67" s="7">
        <f t="shared" si="18"/>
        <v>0.97591178244119181</v>
      </c>
      <c r="S67" s="7">
        <f t="shared" si="19"/>
        <v>0.980496688001812</v>
      </c>
      <c r="T67" s="7">
        <f t="shared" si="20"/>
        <v>0.96689291570589531</v>
      </c>
      <c r="U67" s="7">
        <f t="shared" si="21"/>
        <v>0.99675657662349715</v>
      </c>
      <c r="V67" s="7">
        <f t="shared" si="22"/>
        <v>0.98201047019835619</v>
      </c>
      <c r="W67" s="7">
        <f t="shared" si="23"/>
        <v>0.97878022606999626</v>
      </c>
      <c r="X67" s="7">
        <f t="shared" si="24"/>
        <v>0.96031503588710532</v>
      </c>
      <c r="Y67" s="7">
        <f t="shared" si="25"/>
        <v>0.98593530357007197</v>
      </c>
      <c r="Z67" s="7">
        <f t="shared" si="26"/>
        <v>0.98350549149022726</v>
      </c>
      <c r="AA67" s="7">
        <f t="shared" si="27"/>
        <v>0.98298161489520075</v>
      </c>
      <c r="AB67" s="7">
        <f t="shared" si="28"/>
        <v>1.0003294425567089</v>
      </c>
      <c r="AC67" s="7">
        <f t="shared" si="29"/>
        <v>0.96790406500967308</v>
      </c>
      <c r="AD67" s="7">
        <f t="shared" si="30"/>
        <v>0.9911022492931878</v>
      </c>
      <c r="AE67" s="7">
        <f t="shared" si="31"/>
        <v>0.96951301881701557</v>
      </c>
      <c r="AF67" s="7">
        <f t="shared" si="32"/>
        <v>1.0065339090095291</v>
      </c>
      <c r="AG67" s="7">
        <f t="shared" si="33"/>
        <v>0.9966186412348863</v>
      </c>
      <c r="AH67" s="7">
        <f t="shared" si="34"/>
        <v>0.95504860072582443</v>
      </c>
      <c r="AI67" s="7">
        <f t="shared" si="35"/>
        <v>0.99730660412460537</v>
      </c>
      <c r="AJ67" s="7">
        <f t="shared" si="36"/>
        <v>0.98215878244772836</v>
      </c>
      <c r="AK67" s="7">
        <f t="shared" si="37"/>
        <v>1.0156902227297127</v>
      </c>
      <c r="AL67" s="7">
        <f t="shared" si="38"/>
        <v>0.9891947866875902</v>
      </c>
      <c r="AM67" s="7">
        <f t="shared" si="39"/>
        <v>0.98965726956657296</v>
      </c>
      <c r="AN67" s="7">
        <f t="shared" si="40"/>
        <v>0.99799704451595894</v>
      </c>
      <c r="AO67" s="7">
        <f t="shared" si="41"/>
        <v>0.98501125010475288</v>
      </c>
      <c r="AP67" s="7">
        <f t="shared" si="42"/>
        <v>0.99654080998774208</v>
      </c>
      <c r="AQ67" s="7">
        <f t="shared" si="43"/>
        <v>0.98339680467252799</v>
      </c>
      <c r="AR67" s="7">
        <f t="shared" si="44"/>
        <v>1</v>
      </c>
      <c r="AS67" s="7">
        <f t="shared" si="45"/>
        <v>0.98583367053350224</v>
      </c>
      <c r="AT67" s="7">
        <f t="shared" si="46"/>
        <v>1.0017513540054499</v>
      </c>
      <c r="AU67" s="7">
        <f t="shared" si="47"/>
        <v>0.95652947531774624</v>
      </c>
      <c r="AV67" s="7">
        <f t="shared" si="48"/>
        <v>0.97506636047886452</v>
      </c>
      <c r="AW67" s="7">
        <f t="shared" si="49"/>
        <v>0.96338195693543649</v>
      </c>
      <c r="AX67" s="7">
        <f t="shared" si="50"/>
        <v>0.98251418632751619</v>
      </c>
      <c r="AY67" s="7">
        <f t="shared" si="51"/>
        <v>0.95728601095630617</v>
      </c>
      <c r="AZ67" s="7">
        <f t="shared" si="52"/>
        <v>0.98069875657969385</v>
      </c>
      <c r="BA67" s="7">
        <f t="shared" si="53"/>
        <v>0.9856278700112564</v>
      </c>
      <c r="BB67" s="3"/>
      <c r="BC67">
        <v>455.6199951171875</v>
      </c>
      <c r="BD67">
        <v>146.0299987792969</v>
      </c>
      <c r="BE67">
        <v>241.82000732421881</v>
      </c>
      <c r="BF67">
        <v>80.110000610351563</v>
      </c>
      <c r="BG67">
        <v>12.670000076293951</v>
      </c>
      <c r="BH67">
        <v>110.80999755859381</v>
      </c>
      <c r="BI67">
        <v>44.290000915527337</v>
      </c>
      <c r="BJ67">
        <v>45.869998931884773</v>
      </c>
      <c r="BK67">
        <v>222.82000732421881</v>
      </c>
      <c r="BL67">
        <v>189.86000061035159</v>
      </c>
      <c r="BM67">
        <v>51.930000305175781</v>
      </c>
      <c r="BN67">
        <v>415.45999145507813</v>
      </c>
      <c r="BO67">
        <v>156.8999938964844</v>
      </c>
      <c r="BP67">
        <v>63.720001220703118</v>
      </c>
      <c r="BQ67">
        <v>26.090000152587891</v>
      </c>
      <c r="BR67">
        <v>151.75999450683591</v>
      </c>
      <c r="BS67">
        <v>60.930000305175781</v>
      </c>
      <c r="BT67">
        <v>91.5</v>
      </c>
      <c r="BU67">
        <v>67.720001220703125</v>
      </c>
      <c r="BV67">
        <v>36.909999847412109</v>
      </c>
      <c r="BW67">
        <v>139.6495056152344</v>
      </c>
      <c r="BX67">
        <v>14.079999923706049</v>
      </c>
      <c r="BY67">
        <v>118.61000061035161</v>
      </c>
      <c r="BZ67">
        <v>330.10000610351563</v>
      </c>
      <c r="CA67">
        <v>37.869998931884773</v>
      </c>
      <c r="CB67">
        <v>30.360000610351559</v>
      </c>
      <c r="CC67">
        <v>109.7600021362305</v>
      </c>
      <c r="CD67">
        <v>50.349998474121087</v>
      </c>
      <c r="CE67">
        <v>136.32000732421881</v>
      </c>
      <c r="CF67">
        <v>64.489997863769531</v>
      </c>
      <c r="CG67">
        <v>62</v>
      </c>
      <c r="CH67">
        <v>16.530000686645511</v>
      </c>
      <c r="CI67">
        <v>337.41000366210938</v>
      </c>
      <c r="CJ67">
        <v>308.30999755859381</v>
      </c>
      <c r="CK67">
        <v>10.920000076293951</v>
      </c>
      <c r="CL67">
        <v>150.96000671386719</v>
      </c>
      <c r="CM67">
        <v>76.949996948242188</v>
      </c>
      <c r="CN67">
        <v>19.95000076293945</v>
      </c>
      <c r="CO67">
        <v>88.069999694824219</v>
      </c>
      <c r="CP67">
        <v>167.3800048828125</v>
      </c>
      <c r="CQ67">
        <v>68.69000244140625</v>
      </c>
      <c r="CR67">
        <v>93.94000244140625</v>
      </c>
      <c r="CS67">
        <v>131.07000732421881</v>
      </c>
      <c r="CT67">
        <v>11.430000305175779</v>
      </c>
      <c r="CU67">
        <v>72.699996948242188</v>
      </c>
      <c r="CV67">
        <v>93.080001831054688</v>
      </c>
      <c r="CW67">
        <v>35.659999847412109</v>
      </c>
      <c r="CX67">
        <v>78.800003051757813</v>
      </c>
      <c r="CY67">
        <v>172.7799987792969</v>
      </c>
      <c r="CZ67">
        <v>118.5299987792969</v>
      </c>
      <c r="DA67">
        <v>188.5899963378906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F28AB-2356-445D-96AE-B8F6BFD7F899}">
  <dimension ref="A1:AE67"/>
  <sheetViews>
    <sheetView workbookViewId="0">
      <selection activeCell="C7" sqref="C7:P67"/>
    </sheetView>
  </sheetViews>
  <sheetFormatPr defaultRowHeight="14.4" x14ac:dyDescent="0.55000000000000004"/>
  <cols>
    <col min="1" max="1" width="9.83984375" bestFit="1" customWidth="1"/>
  </cols>
  <sheetData>
    <row r="1" spans="1:31" x14ac:dyDescent="0.55000000000000004">
      <c r="B1" t="s">
        <v>269</v>
      </c>
      <c r="C1">
        <f>PRODUCT(C42:C67)</f>
        <v>0.88453460808536477</v>
      </c>
      <c r="D1">
        <f t="shared" ref="D1:P1" si="0">PRODUCT(D42:D67)</f>
        <v>1.0551204839008494</v>
      </c>
      <c r="E1">
        <f t="shared" si="0"/>
        <v>0.92421809554108225</v>
      </c>
      <c r="F1">
        <f t="shared" si="0"/>
        <v>1.0179942649687106</v>
      </c>
      <c r="G1">
        <f t="shared" si="0"/>
        <v>1.0300814855224998</v>
      </c>
      <c r="H1">
        <f t="shared" si="0"/>
        <v>0.85104044653719646</v>
      </c>
      <c r="I1">
        <f t="shared" si="0"/>
        <v>1.0736957413647739</v>
      </c>
      <c r="J1">
        <f t="shared" si="0"/>
        <v>1.0099348954324656</v>
      </c>
      <c r="K1">
        <f t="shared" si="0"/>
        <v>1.2325012927908092</v>
      </c>
      <c r="L1">
        <f t="shared" si="0"/>
        <v>1.0479104583674788</v>
      </c>
      <c r="M1">
        <f t="shared" si="0"/>
        <v>0.94445783542375961</v>
      </c>
      <c r="N1">
        <f t="shared" si="0"/>
        <v>1.1976994456432031</v>
      </c>
      <c r="O1">
        <f t="shared" si="0"/>
        <v>1.3371844162316509</v>
      </c>
      <c r="P1">
        <f t="shared" si="0"/>
        <v>1.0717479448633591</v>
      </c>
    </row>
    <row r="2" spans="1:31" x14ac:dyDescent="0.55000000000000004">
      <c r="B2" t="s">
        <v>267</v>
      </c>
      <c r="C2">
        <f>PRODUCT(C42:C52)</f>
        <v>0.88356524396172686</v>
      </c>
      <c r="D2">
        <f t="shared" ref="D2:P2" si="1">PRODUCT(D42:D52)</f>
        <v>0.97939446122835039</v>
      </c>
      <c r="E2">
        <f t="shared" si="1"/>
        <v>0.94535908546635239</v>
      </c>
      <c r="F2">
        <f t="shared" si="1"/>
        <v>0.92839714450204625</v>
      </c>
      <c r="G2">
        <f t="shared" si="1"/>
        <v>0.96886062629982461</v>
      </c>
      <c r="H2">
        <f t="shared" si="1"/>
        <v>0.8286426986146801</v>
      </c>
      <c r="I2">
        <f t="shared" si="1"/>
        <v>1.0125744568407007</v>
      </c>
      <c r="J2">
        <f t="shared" si="1"/>
        <v>0.8915081475679737</v>
      </c>
      <c r="K2">
        <f t="shared" si="1"/>
        <v>1.032763524712742</v>
      </c>
      <c r="L2">
        <f t="shared" si="1"/>
        <v>0.97639006621729052</v>
      </c>
      <c r="M2">
        <f t="shared" si="1"/>
        <v>0.94460021214923939</v>
      </c>
      <c r="N2">
        <f t="shared" si="1"/>
        <v>1.1493812964092178</v>
      </c>
      <c r="O2">
        <f t="shared" si="1"/>
        <v>1.1843197977838982</v>
      </c>
      <c r="P2">
        <f t="shared" si="1"/>
        <v>1.0014428868663008</v>
      </c>
    </row>
    <row r="3" spans="1:31" x14ac:dyDescent="0.55000000000000004">
      <c r="B3" t="s">
        <v>266</v>
      </c>
      <c r="C3">
        <f>PRODUCT(C42:C47)</f>
        <v>0.98681011847939004</v>
      </c>
      <c r="D3">
        <f t="shared" ref="D3:P3" si="2">PRODUCT(D42:D47)</f>
        <v>0.9917519802503143</v>
      </c>
      <c r="E3">
        <f t="shared" si="2"/>
        <v>0.97706882982082155</v>
      </c>
      <c r="F3">
        <f t="shared" si="2"/>
        <v>0.93320383906569482</v>
      </c>
      <c r="G3">
        <f t="shared" si="2"/>
        <v>1.0451300514693036</v>
      </c>
      <c r="H3">
        <f t="shared" si="2"/>
        <v>0.91445525914155068</v>
      </c>
      <c r="I3">
        <f t="shared" si="2"/>
        <v>1.0440037298889022</v>
      </c>
      <c r="J3">
        <f t="shared" si="2"/>
        <v>0.980325144861383</v>
      </c>
      <c r="K3">
        <f t="shared" si="2"/>
        <v>1.1089536629512873</v>
      </c>
      <c r="L3">
        <f t="shared" si="2"/>
        <v>1.049710485531125</v>
      </c>
      <c r="M3">
        <f t="shared" si="2"/>
        <v>0.9946890479316115</v>
      </c>
      <c r="N3">
        <f t="shared" si="2"/>
        <v>1.208395698340156</v>
      </c>
      <c r="O3">
        <f t="shared" si="2"/>
        <v>1.0917229341835772</v>
      </c>
      <c r="P3">
        <f t="shared" si="2"/>
        <v>1.0257531339811132</v>
      </c>
    </row>
    <row r="5" spans="1:31" x14ac:dyDescent="0.55000000000000004">
      <c r="A5" s="1" t="s">
        <v>0</v>
      </c>
      <c r="B5" s="2" t="s">
        <v>26</v>
      </c>
      <c r="C5" s="1" t="s">
        <v>78</v>
      </c>
      <c r="D5" s="1" t="s">
        <v>79</v>
      </c>
      <c r="E5" s="1" t="s">
        <v>80</v>
      </c>
      <c r="F5" s="1" t="s">
        <v>81</v>
      </c>
      <c r="G5" s="1" t="s">
        <v>82</v>
      </c>
      <c r="H5" s="1" t="s">
        <v>83</v>
      </c>
      <c r="I5" s="1" t="s">
        <v>84</v>
      </c>
      <c r="J5" s="1" t="s">
        <v>85</v>
      </c>
      <c r="K5" s="1" t="s">
        <v>86</v>
      </c>
      <c r="L5" s="1" t="s">
        <v>87</v>
      </c>
      <c r="M5" s="1" t="s">
        <v>88</v>
      </c>
      <c r="N5" s="1" t="s">
        <v>89</v>
      </c>
      <c r="O5" s="1" t="s">
        <v>90</v>
      </c>
      <c r="P5" s="1" t="s">
        <v>91</v>
      </c>
      <c r="Q5" s="2"/>
      <c r="R5" s="1" t="s">
        <v>78</v>
      </c>
      <c r="S5" s="1" t="s">
        <v>79</v>
      </c>
      <c r="T5" s="1" t="s">
        <v>80</v>
      </c>
      <c r="U5" s="1" t="s">
        <v>81</v>
      </c>
      <c r="V5" s="1" t="s">
        <v>82</v>
      </c>
      <c r="W5" s="1" t="s">
        <v>83</v>
      </c>
      <c r="X5" s="1" t="s">
        <v>84</v>
      </c>
      <c r="Y5" s="1" t="s">
        <v>85</v>
      </c>
      <c r="Z5" s="1" t="s">
        <v>86</v>
      </c>
      <c r="AA5" s="1" t="s">
        <v>87</v>
      </c>
      <c r="AB5" s="1" t="s">
        <v>88</v>
      </c>
      <c r="AC5" s="1" t="s">
        <v>89</v>
      </c>
      <c r="AD5" s="1" t="s">
        <v>90</v>
      </c>
      <c r="AE5" s="1" t="s">
        <v>91</v>
      </c>
    </row>
    <row r="6" spans="1:31" x14ac:dyDescent="0.55000000000000004">
      <c r="A6" s="6">
        <v>44564</v>
      </c>
      <c r="B6" s="3">
        <f t="shared" ref="B6:B40" si="3">B7-1</f>
        <v>-36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>
        <v>648.04998779296875</v>
      </c>
      <c r="S6">
        <v>231.11000061035159</v>
      </c>
      <c r="T6">
        <v>35.400001525878913</v>
      </c>
      <c r="U6">
        <v>46.790000915527337</v>
      </c>
      <c r="V6">
        <v>273.57998657226563</v>
      </c>
      <c r="W6">
        <v>185.22999572753909</v>
      </c>
      <c r="X6">
        <v>106.09999847412109</v>
      </c>
      <c r="Y6">
        <v>134.22999572753909</v>
      </c>
      <c r="Z6">
        <v>126.1600036621094</v>
      </c>
      <c r="AA6">
        <v>268.42001342773438</v>
      </c>
      <c r="AB6">
        <v>11.939999580383301</v>
      </c>
      <c r="AC6">
        <v>15.89999961853027</v>
      </c>
      <c r="AD6">
        <v>11.02999973297119</v>
      </c>
      <c r="AE6">
        <v>125.3689346313477</v>
      </c>
    </row>
    <row r="7" spans="1:31" x14ac:dyDescent="0.55000000000000004">
      <c r="A7" s="6">
        <v>44565</v>
      </c>
      <c r="B7" s="3">
        <f t="shared" si="3"/>
        <v>-35</v>
      </c>
      <c r="C7" s="7">
        <f>LN(R7/R6)+1</f>
        <v>0.961380930087265</v>
      </c>
      <c r="D7" s="7">
        <f t="shared" ref="D7:D67" si="4">LN(S7/S6)+1</f>
        <v>1.0262206471938005</v>
      </c>
      <c r="E7" s="7">
        <f t="shared" ref="E7:E67" si="5">LN(T7/T6)+1</f>
        <v>1.0187496232111417</v>
      </c>
      <c r="F7" s="7">
        <f t="shared" ref="F7:F67" si="6">LN(U7/U6)+1</f>
        <v>1.0352755505971434</v>
      </c>
      <c r="G7" s="7">
        <f t="shared" ref="G7:G67" si="7">LN(V7/V6)+1</f>
        <v>0.98002712325986152</v>
      </c>
      <c r="H7" s="7">
        <f t="shared" ref="H7:H67" si="8">LN(W7/W6)+1</f>
        <v>1.0401069623201415</v>
      </c>
      <c r="I7" s="7">
        <f t="shared" ref="I7:I67" si="9">LN(X7/X6)+1</f>
        <v>1.0027295505529275</v>
      </c>
      <c r="J7" s="7">
        <f t="shared" ref="J7:J67" si="10">LN(Y7/Y6)+1</f>
        <v>0.99056883337876389</v>
      </c>
      <c r="K7" s="7">
        <f t="shared" ref="K7:K67" si="11">LN(Z7/Z6)+1</f>
        <v>0.90703326212460988</v>
      </c>
      <c r="L7" s="7">
        <f t="shared" ref="L7:L67" si="12">LN(AA7/AA6)+1</f>
        <v>1.0342404255814284</v>
      </c>
      <c r="M7" s="7">
        <f t="shared" ref="M7:M67" si="13">LN(AB7/AB6)+1</f>
        <v>1.0648525593577314</v>
      </c>
      <c r="N7" s="7">
        <f t="shared" ref="N7:N67" si="14">LN(AC7/AC6)+1</f>
        <v>1.01560094081387</v>
      </c>
      <c r="O7" s="7">
        <f t="shared" ref="O7:O67" si="15">LN(AD7/AD6)+1</f>
        <v>1.0674807385795002</v>
      </c>
      <c r="P7" s="7">
        <f t="shared" ref="P7:P67" si="16">LN(AE7/AE6)+1</f>
        <v>1.0100936884022518</v>
      </c>
      <c r="Q7" s="3"/>
      <c r="R7">
        <v>623.5</v>
      </c>
      <c r="S7">
        <v>237.25</v>
      </c>
      <c r="T7">
        <v>36.069999694824219</v>
      </c>
      <c r="U7">
        <v>48.470001220703118</v>
      </c>
      <c r="V7">
        <v>268.17001342773438</v>
      </c>
      <c r="W7">
        <v>192.80999755859381</v>
      </c>
      <c r="X7">
        <v>106.38999938964839</v>
      </c>
      <c r="Y7">
        <v>132.9700012207031</v>
      </c>
      <c r="Z7">
        <v>114.9599990844727</v>
      </c>
      <c r="AA7">
        <v>277.76998901367188</v>
      </c>
      <c r="AB7">
        <v>12.739999771118161</v>
      </c>
      <c r="AC7">
        <v>16.14999961853027</v>
      </c>
      <c r="AD7">
        <v>11.80000019073486</v>
      </c>
      <c r="AE7">
        <v>126.6407775878906</v>
      </c>
    </row>
    <row r="8" spans="1:31" x14ac:dyDescent="0.55000000000000004">
      <c r="A8" s="6">
        <v>44566</v>
      </c>
      <c r="B8" s="3">
        <f t="shared" si="3"/>
        <v>-34</v>
      </c>
      <c r="C8" s="7">
        <f t="shared" ref="C8:C67" si="17">LN(R8/R7)+1</f>
        <v>0.92567738214502271</v>
      </c>
      <c r="D8" s="7">
        <f t="shared" si="4"/>
        <v>1.0002107388120169</v>
      </c>
      <c r="E8" s="7">
        <f t="shared" si="5"/>
        <v>0.98940901256896052</v>
      </c>
      <c r="F8" s="7">
        <f t="shared" si="6"/>
        <v>1.0045285669478243</v>
      </c>
      <c r="G8" s="7">
        <f t="shared" si="7"/>
        <v>0.97523363131911989</v>
      </c>
      <c r="H8" s="7">
        <f t="shared" si="8"/>
        <v>0.97723361411637966</v>
      </c>
      <c r="I8" s="7">
        <f t="shared" si="9"/>
        <v>0.99642186764487473</v>
      </c>
      <c r="J8" s="7">
        <f t="shared" si="10"/>
        <v>0.94234153363166007</v>
      </c>
      <c r="K8" s="7">
        <f t="shared" si="11"/>
        <v>0.91838302210366063</v>
      </c>
      <c r="L8" s="7">
        <f t="shared" si="12"/>
        <v>0.97992736823689397</v>
      </c>
      <c r="M8" s="7">
        <f t="shared" si="13"/>
        <v>1</v>
      </c>
      <c r="N8" s="7">
        <f t="shared" si="14"/>
        <v>0.98376997610659045</v>
      </c>
      <c r="O8" s="7">
        <f t="shared" si="15"/>
        <v>0.92979572516278042</v>
      </c>
      <c r="P8" s="7">
        <f t="shared" si="16"/>
        <v>0.99669804256259631</v>
      </c>
      <c r="Q8" s="3"/>
      <c r="R8">
        <v>578.84002685546875</v>
      </c>
      <c r="S8">
        <v>237.30000305175781</v>
      </c>
      <c r="T8">
        <v>35.689998626708977</v>
      </c>
      <c r="U8">
        <v>48.689998626708977</v>
      </c>
      <c r="V8">
        <v>261.6099853515625</v>
      </c>
      <c r="W8">
        <v>188.4700012207031</v>
      </c>
      <c r="X8">
        <v>106.0100021362305</v>
      </c>
      <c r="Y8">
        <v>125.51999664306641</v>
      </c>
      <c r="Z8">
        <v>105.9499969482422</v>
      </c>
      <c r="AA8">
        <v>272.25</v>
      </c>
      <c r="AB8">
        <v>12.739999771118161</v>
      </c>
      <c r="AC8">
        <v>15.89000034332275</v>
      </c>
      <c r="AD8">
        <v>11</v>
      </c>
      <c r="AE8">
        <v>126.2233047485352</v>
      </c>
    </row>
    <row r="9" spans="1:31" x14ac:dyDescent="0.55000000000000004">
      <c r="A9" s="6">
        <v>44567</v>
      </c>
      <c r="B9" s="3">
        <f t="shared" si="3"/>
        <v>-33</v>
      </c>
      <c r="C9" s="7">
        <f t="shared" si="17"/>
        <v>0.98042602487948938</v>
      </c>
      <c r="D9" s="7">
        <f t="shared" si="4"/>
        <v>1.0082256274817298</v>
      </c>
      <c r="E9" s="7">
        <f t="shared" si="5"/>
        <v>1</v>
      </c>
      <c r="F9" s="7">
        <f t="shared" si="6"/>
        <v>0.99278573644206913</v>
      </c>
      <c r="G9" s="7">
        <f t="shared" si="7"/>
        <v>1.0034344245864173</v>
      </c>
      <c r="H9" s="7">
        <f t="shared" si="8"/>
        <v>1.0117102361441008</v>
      </c>
      <c r="I9" s="7">
        <f t="shared" si="9"/>
        <v>0.99014115724054963</v>
      </c>
      <c r="J9" s="7">
        <f t="shared" si="10"/>
        <v>1.0042928830373825</v>
      </c>
      <c r="K9" s="7">
        <f t="shared" si="11"/>
        <v>0.98180819346966031</v>
      </c>
      <c r="L9" s="7">
        <f t="shared" si="12"/>
        <v>0.99724137756092024</v>
      </c>
      <c r="M9" s="7">
        <f t="shared" si="13"/>
        <v>1.0271019594002277</v>
      </c>
      <c r="N9" s="7">
        <f t="shared" si="14"/>
        <v>0.98222171037873141</v>
      </c>
      <c r="O9" s="7">
        <f t="shared" si="15"/>
        <v>1.0330830248989096</v>
      </c>
      <c r="P9" s="7">
        <f t="shared" si="16"/>
        <v>0.99165823393870423</v>
      </c>
      <c r="Q9" s="3"/>
      <c r="R9">
        <v>567.6199951171875</v>
      </c>
      <c r="S9">
        <v>239.25999450683591</v>
      </c>
      <c r="T9">
        <v>35.689998626708977</v>
      </c>
      <c r="U9">
        <v>48.340000152587891</v>
      </c>
      <c r="V9">
        <v>262.510009765625</v>
      </c>
      <c r="W9">
        <v>190.69000244140619</v>
      </c>
      <c r="X9">
        <v>104.9700012207031</v>
      </c>
      <c r="Y9">
        <v>126.05999755859381</v>
      </c>
      <c r="Z9">
        <v>104.0400009155273</v>
      </c>
      <c r="AA9">
        <v>271.5</v>
      </c>
      <c r="AB9">
        <v>13.090000152587891</v>
      </c>
      <c r="AC9">
        <v>15.60999965667725</v>
      </c>
      <c r="AD9">
        <v>11.36999988555908</v>
      </c>
      <c r="AE9">
        <v>125.1747589111328</v>
      </c>
    </row>
    <row r="10" spans="1:31" x14ac:dyDescent="0.55000000000000004">
      <c r="A10" s="6">
        <v>44568</v>
      </c>
      <c r="B10" s="3">
        <f t="shared" si="3"/>
        <v>-32</v>
      </c>
      <c r="C10" s="7">
        <f t="shared" si="17"/>
        <v>0.96297833072123107</v>
      </c>
      <c r="D10" s="7">
        <f t="shared" si="4"/>
        <v>1.015634083703876</v>
      </c>
      <c r="E10" s="7">
        <f t="shared" si="5"/>
        <v>1.0022390670445906</v>
      </c>
      <c r="F10" s="7">
        <f t="shared" si="6"/>
        <v>1.0109043109939149</v>
      </c>
      <c r="G10" s="7">
        <f t="shared" si="7"/>
        <v>0.978436629519572</v>
      </c>
      <c r="H10" s="7">
        <f t="shared" si="8"/>
        <v>0.98152846209181999</v>
      </c>
      <c r="I10" s="7">
        <f t="shared" si="9"/>
        <v>1.0018084280090742</v>
      </c>
      <c r="J10" s="7">
        <f t="shared" si="10"/>
        <v>0.99371341634056753</v>
      </c>
      <c r="K10" s="7">
        <f t="shared" si="11"/>
        <v>1.0280533850816926</v>
      </c>
      <c r="L10" s="7">
        <f t="shared" si="12"/>
        <v>0.97035687576494933</v>
      </c>
      <c r="M10" s="7">
        <f t="shared" si="13"/>
        <v>0.98227310053388761</v>
      </c>
      <c r="N10" s="7">
        <f t="shared" si="14"/>
        <v>0.99486190743263947</v>
      </c>
      <c r="O10" s="7">
        <f t="shared" si="15"/>
        <v>0.97235673633693487</v>
      </c>
      <c r="P10" s="7">
        <f t="shared" si="16"/>
        <v>0.99393179515029717</v>
      </c>
      <c r="Q10" s="3"/>
      <c r="R10">
        <v>546.989990234375</v>
      </c>
      <c r="S10">
        <v>243.0299987792969</v>
      </c>
      <c r="T10">
        <v>35.770000457763672</v>
      </c>
      <c r="U10">
        <v>48.869998931884773</v>
      </c>
      <c r="V10">
        <v>256.91000366210938</v>
      </c>
      <c r="W10">
        <v>187.19999694824219</v>
      </c>
      <c r="X10">
        <v>105.1600036621094</v>
      </c>
      <c r="Y10">
        <v>125.26999664306641</v>
      </c>
      <c r="Z10">
        <v>107</v>
      </c>
      <c r="AA10">
        <v>263.57000732421881</v>
      </c>
      <c r="AB10">
        <v>12.85999965667725</v>
      </c>
      <c r="AC10">
        <v>15.52999973297119</v>
      </c>
      <c r="AD10">
        <v>11.060000419616699</v>
      </c>
      <c r="AE10">
        <v>124.4174728393555</v>
      </c>
    </row>
    <row r="11" spans="1:31" x14ac:dyDescent="0.55000000000000004">
      <c r="A11" s="6">
        <v>44571</v>
      </c>
      <c r="B11" s="3">
        <f t="shared" si="3"/>
        <v>-31</v>
      </c>
      <c r="C11" s="7">
        <f t="shared" si="17"/>
        <v>1.0035039418536633</v>
      </c>
      <c r="D11" s="7">
        <f t="shared" si="4"/>
        <v>0.9791698342166415</v>
      </c>
      <c r="E11" s="7">
        <f t="shared" si="5"/>
        <v>0.99157773713227115</v>
      </c>
      <c r="F11" s="7">
        <f t="shared" si="6"/>
        <v>0.99384236064863052</v>
      </c>
      <c r="G11" s="7">
        <f t="shared" si="7"/>
        <v>1.001244825753393</v>
      </c>
      <c r="H11" s="7">
        <f t="shared" si="8"/>
        <v>0.99437521978920096</v>
      </c>
      <c r="I11" s="7">
        <f t="shared" si="9"/>
        <v>1.0043647385973142</v>
      </c>
      <c r="J11" s="7">
        <f t="shared" si="10"/>
        <v>1.0102451036703253</v>
      </c>
      <c r="K11" s="7">
        <f t="shared" si="11"/>
        <v>1.0344465744633389</v>
      </c>
      <c r="L11" s="7">
        <f t="shared" si="12"/>
        <v>1.001061767845258</v>
      </c>
      <c r="M11" s="7">
        <f t="shared" si="13"/>
        <v>0.98826739609017289</v>
      </c>
      <c r="N11" s="7">
        <f t="shared" si="14"/>
        <v>0.94030060288816897</v>
      </c>
      <c r="O11" s="7">
        <f t="shared" si="15"/>
        <v>0.97806121117933442</v>
      </c>
      <c r="P11" s="7">
        <f t="shared" si="16"/>
        <v>0.99019791927669942</v>
      </c>
      <c r="Q11" s="3"/>
      <c r="R11">
        <v>548.90997314453125</v>
      </c>
      <c r="S11">
        <v>238.02000427246091</v>
      </c>
      <c r="T11">
        <v>35.470001220703118</v>
      </c>
      <c r="U11">
        <v>48.569999694824219</v>
      </c>
      <c r="V11">
        <v>257.23001098632813</v>
      </c>
      <c r="W11">
        <v>186.1499938964844</v>
      </c>
      <c r="X11">
        <v>105.620002746582</v>
      </c>
      <c r="Y11">
        <v>126.55999755859381</v>
      </c>
      <c r="Z11">
        <v>110.75</v>
      </c>
      <c r="AA11">
        <v>263.85000610351563</v>
      </c>
      <c r="AB11">
        <v>12.710000038146971</v>
      </c>
      <c r="AC11">
        <v>14.63000011444092</v>
      </c>
      <c r="AD11">
        <v>10.819999694824221</v>
      </c>
      <c r="AE11">
        <v>123.20388031005859</v>
      </c>
    </row>
    <row r="12" spans="1:31" x14ac:dyDescent="0.55000000000000004">
      <c r="A12" s="6">
        <v>44572</v>
      </c>
      <c r="B12" s="3">
        <f t="shared" si="3"/>
        <v>-30</v>
      </c>
      <c r="C12" s="7">
        <f t="shared" si="17"/>
        <v>1.0193593013203379</v>
      </c>
      <c r="D12" s="7">
        <f t="shared" si="4"/>
        <v>1.0230907164719247</v>
      </c>
      <c r="E12" s="7">
        <f t="shared" si="5"/>
        <v>1.0120500347972068</v>
      </c>
      <c r="F12" s="7">
        <f t="shared" si="6"/>
        <v>0.9989700434359472</v>
      </c>
      <c r="G12" s="7">
        <f t="shared" si="7"/>
        <v>1.0118257578620198</v>
      </c>
      <c r="H12" s="7">
        <f t="shared" si="8"/>
        <v>1.0046092944564224</v>
      </c>
      <c r="I12" s="7">
        <f t="shared" si="9"/>
        <v>1.0212644106229221</v>
      </c>
      <c r="J12" s="7">
        <f t="shared" si="10"/>
        <v>0.99556542222263855</v>
      </c>
      <c r="K12" s="7">
        <f t="shared" si="11"/>
        <v>1.0301503508359224</v>
      </c>
      <c r="L12" s="7">
        <f t="shared" si="12"/>
        <v>1.0162403748553968</v>
      </c>
      <c r="M12" s="7">
        <f t="shared" si="13"/>
        <v>1.0240975837362247</v>
      </c>
      <c r="N12" s="7">
        <f t="shared" si="14"/>
        <v>1.0269739631441164</v>
      </c>
      <c r="O12" s="7">
        <f t="shared" si="15"/>
        <v>1.028247930356107</v>
      </c>
      <c r="P12" s="7">
        <f t="shared" si="16"/>
        <v>1.0115952741468406</v>
      </c>
      <c r="Q12" s="3"/>
      <c r="R12">
        <v>559.6400146484375</v>
      </c>
      <c r="S12">
        <v>243.58000183105469</v>
      </c>
      <c r="T12">
        <v>35.900001525878913</v>
      </c>
      <c r="U12">
        <v>48.520000457763672</v>
      </c>
      <c r="V12">
        <v>260.29000854492188</v>
      </c>
      <c r="W12">
        <v>187.00999450683591</v>
      </c>
      <c r="X12">
        <v>107.88999938964839</v>
      </c>
      <c r="Y12">
        <v>126</v>
      </c>
      <c r="Z12">
        <v>114.13999938964839</v>
      </c>
      <c r="AA12">
        <v>268.17001342773438</v>
      </c>
      <c r="AB12">
        <v>13.02000045776367</v>
      </c>
      <c r="AC12">
        <v>15.02999973297119</v>
      </c>
      <c r="AD12">
        <v>11.13000011444092</v>
      </c>
      <c r="AE12">
        <v>124.6407775878906</v>
      </c>
    </row>
    <row r="13" spans="1:31" x14ac:dyDescent="0.55000000000000004">
      <c r="A13" s="6">
        <v>44573</v>
      </c>
      <c r="B13" s="3">
        <f t="shared" si="3"/>
        <v>-29</v>
      </c>
      <c r="C13" s="7">
        <f t="shared" si="17"/>
        <v>0.96329337576189122</v>
      </c>
      <c r="D13" s="7">
        <f t="shared" si="4"/>
        <v>1.000328387779623</v>
      </c>
      <c r="E13" s="7">
        <f t="shared" si="5"/>
        <v>1.044136798340725</v>
      </c>
      <c r="F13" s="7">
        <f t="shared" si="6"/>
        <v>0.99938153222157522</v>
      </c>
      <c r="G13" s="7">
        <f t="shared" si="7"/>
        <v>1.0021491259868498</v>
      </c>
      <c r="H13" s="7">
        <f t="shared" si="8"/>
        <v>0.9920545254722507</v>
      </c>
      <c r="I13" s="7">
        <f t="shared" si="9"/>
        <v>1.0097768494739185</v>
      </c>
      <c r="J13" s="7">
        <f t="shared" si="10"/>
        <v>0.98464462667385477</v>
      </c>
      <c r="K13" s="7">
        <f t="shared" si="11"/>
        <v>0.99850950681721684</v>
      </c>
      <c r="L13" s="7">
        <f t="shared" si="12"/>
        <v>0.99947775215056955</v>
      </c>
      <c r="M13" s="7">
        <f t="shared" si="13"/>
        <v>0.97353930113764742</v>
      </c>
      <c r="N13" s="7">
        <f t="shared" si="14"/>
        <v>0.98592941327728778</v>
      </c>
      <c r="O13" s="7">
        <f t="shared" si="15"/>
        <v>0.99459454358306765</v>
      </c>
      <c r="P13" s="7">
        <f t="shared" si="16"/>
        <v>0.97794840454211951</v>
      </c>
      <c r="Q13" s="3"/>
      <c r="R13">
        <v>539.469970703125</v>
      </c>
      <c r="S13">
        <v>243.6600036621094</v>
      </c>
      <c r="T13">
        <v>37.520000457763672</v>
      </c>
      <c r="U13">
        <v>48.490001678466797</v>
      </c>
      <c r="V13">
        <v>260.85000610351563</v>
      </c>
      <c r="W13">
        <v>185.5299987792969</v>
      </c>
      <c r="X13">
        <v>108.9499969482422</v>
      </c>
      <c r="Y13">
        <v>124.0800018310547</v>
      </c>
      <c r="Z13">
        <v>113.9700012207031</v>
      </c>
      <c r="AA13">
        <v>268.02999877929688</v>
      </c>
      <c r="AB13">
        <v>12.680000305175779</v>
      </c>
      <c r="AC13">
        <v>14.819999694824221</v>
      </c>
      <c r="AD13">
        <v>11.069999694824221</v>
      </c>
      <c r="AE13">
        <v>121.9223327636719</v>
      </c>
    </row>
    <row r="14" spans="1:31" x14ac:dyDescent="0.55000000000000004">
      <c r="A14" s="6">
        <v>44574</v>
      </c>
      <c r="B14" s="3">
        <f t="shared" si="3"/>
        <v>-28</v>
      </c>
      <c r="C14" s="7">
        <f t="shared" si="17"/>
        <v>0.97239206117282384</v>
      </c>
      <c r="D14" s="7">
        <f t="shared" si="4"/>
        <v>1.010411031622745</v>
      </c>
      <c r="E14" s="7">
        <f t="shared" si="5"/>
        <v>1.0153401057447911</v>
      </c>
      <c r="F14" s="7">
        <f t="shared" si="6"/>
        <v>1.0165664398412388</v>
      </c>
      <c r="G14" s="7">
        <f t="shared" si="7"/>
        <v>0.96576130290541962</v>
      </c>
      <c r="H14" s="7">
        <f t="shared" si="8"/>
        <v>1.0275373973617747</v>
      </c>
      <c r="I14" s="7">
        <f t="shared" si="9"/>
        <v>0.9984384493930526</v>
      </c>
      <c r="J14" s="7">
        <f t="shared" si="10"/>
        <v>0.99288249270332496</v>
      </c>
      <c r="K14" s="7">
        <f t="shared" si="11"/>
        <v>0.85898257686062673</v>
      </c>
      <c r="L14" s="7">
        <f t="shared" si="12"/>
        <v>0.99947759318355134</v>
      </c>
      <c r="M14" s="7">
        <f t="shared" si="13"/>
        <v>1.0484896908568735</v>
      </c>
      <c r="N14" s="7">
        <f t="shared" si="14"/>
        <v>0.98777993270838993</v>
      </c>
      <c r="O14" s="7">
        <f t="shared" si="15"/>
        <v>1.0045065593782627</v>
      </c>
      <c r="P14" s="7">
        <f t="shared" si="16"/>
        <v>1.0196339600936808</v>
      </c>
      <c r="Q14" s="3"/>
      <c r="R14">
        <v>524.780029296875</v>
      </c>
      <c r="S14">
        <v>246.21000671386719</v>
      </c>
      <c r="T14">
        <v>38.099998474121087</v>
      </c>
      <c r="U14">
        <v>49.299999237060547</v>
      </c>
      <c r="V14">
        <v>252.07000732421881</v>
      </c>
      <c r="W14">
        <v>190.71000671386719</v>
      </c>
      <c r="X14">
        <v>108.7799987792969</v>
      </c>
      <c r="Y14">
        <v>123.1999969482422</v>
      </c>
      <c r="Z14">
        <v>98.980003356933594</v>
      </c>
      <c r="AA14">
        <v>267.8900146484375</v>
      </c>
      <c r="AB14">
        <v>13.310000419616699</v>
      </c>
      <c r="AC14">
        <v>14.64000034332275</v>
      </c>
      <c r="AD14">
        <v>11.11999988555908</v>
      </c>
      <c r="AE14">
        <v>124.3398056030273</v>
      </c>
    </row>
    <row r="15" spans="1:31" x14ac:dyDescent="0.55000000000000004">
      <c r="A15" s="6">
        <v>44575</v>
      </c>
      <c r="B15" s="3">
        <f t="shared" si="3"/>
        <v>-27</v>
      </c>
      <c r="C15" s="7">
        <f t="shared" si="17"/>
        <v>0.99971407855805028</v>
      </c>
      <c r="D15" s="7">
        <f t="shared" si="4"/>
        <v>0.99098336771460749</v>
      </c>
      <c r="E15" s="7">
        <f t="shared" si="5"/>
        <v>1.0041906780587511</v>
      </c>
      <c r="F15" s="7">
        <f t="shared" si="6"/>
        <v>1.0040486040014456</v>
      </c>
      <c r="G15" s="7">
        <f t="shared" si="7"/>
        <v>0.98105703773555175</v>
      </c>
      <c r="H15" s="7">
        <f t="shared" si="8"/>
        <v>1.0017812050455013</v>
      </c>
      <c r="I15" s="7">
        <f t="shared" si="9"/>
        <v>0.99788344166509058</v>
      </c>
      <c r="J15" s="7">
        <f t="shared" si="10"/>
        <v>0.98322043352883282</v>
      </c>
      <c r="K15" s="7">
        <f t="shared" si="11"/>
        <v>1.0131481547899053</v>
      </c>
      <c r="L15" s="7">
        <f t="shared" si="12"/>
        <v>0.99558539058615625</v>
      </c>
      <c r="M15" s="7">
        <f t="shared" si="13"/>
        <v>0.97412335498309777</v>
      </c>
      <c r="N15" s="7">
        <f t="shared" si="14"/>
        <v>0.99314593749761237</v>
      </c>
      <c r="O15" s="7">
        <f t="shared" si="15"/>
        <v>0.99729853659034129</v>
      </c>
      <c r="P15" s="7">
        <f t="shared" si="16"/>
        <v>0.99459778723978087</v>
      </c>
      <c r="Q15" s="3"/>
      <c r="R15">
        <v>524.6300048828125</v>
      </c>
      <c r="S15">
        <v>244</v>
      </c>
      <c r="T15">
        <v>38.259998321533203</v>
      </c>
      <c r="U15">
        <v>49.5</v>
      </c>
      <c r="V15">
        <v>247.3399963378906</v>
      </c>
      <c r="W15">
        <v>191.05000305175781</v>
      </c>
      <c r="X15">
        <v>108.5500030517578</v>
      </c>
      <c r="Y15">
        <v>121.15000152587891</v>
      </c>
      <c r="Z15">
        <v>100.2900009155273</v>
      </c>
      <c r="AA15">
        <v>266.70999145507813</v>
      </c>
      <c r="AB15">
        <v>12.97000026702881</v>
      </c>
      <c r="AC15">
        <v>14.539999961853029</v>
      </c>
      <c r="AD15">
        <v>11.090000152587891</v>
      </c>
      <c r="AE15">
        <v>123.66990661621089</v>
      </c>
    </row>
    <row r="16" spans="1:31" x14ac:dyDescent="0.55000000000000004">
      <c r="A16" s="6">
        <v>44579</v>
      </c>
      <c r="B16" s="3">
        <f t="shared" si="3"/>
        <v>-26</v>
      </c>
      <c r="C16" s="7">
        <f t="shared" si="17"/>
        <v>0.9308137619945972</v>
      </c>
      <c r="D16" s="7">
        <f t="shared" si="4"/>
        <v>0.97602639628382093</v>
      </c>
      <c r="E16" s="7">
        <f t="shared" si="5"/>
        <v>0.99344431870050787</v>
      </c>
      <c r="F16" s="7">
        <f t="shared" si="6"/>
        <v>0.99615425851154227</v>
      </c>
      <c r="G16" s="7">
        <f t="shared" si="7"/>
        <v>0.9794953034364432</v>
      </c>
      <c r="H16" s="7">
        <f t="shared" si="8"/>
        <v>0.98273586846317573</v>
      </c>
      <c r="I16" s="7">
        <f t="shared" si="9"/>
        <v>0.99018687567306685</v>
      </c>
      <c r="J16" s="7">
        <f t="shared" si="10"/>
        <v>0.95543943685547594</v>
      </c>
      <c r="K16" s="7">
        <f t="shared" si="11"/>
        <v>0.93128481738745794</v>
      </c>
      <c r="L16" s="7">
        <f t="shared" si="12"/>
        <v>0.97636423123154559</v>
      </c>
      <c r="M16" s="7">
        <f t="shared" si="13"/>
        <v>0.97264382912830716</v>
      </c>
      <c r="N16" s="7">
        <f t="shared" si="14"/>
        <v>0.99931198972264912</v>
      </c>
      <c r="O16" s="7">
        <f t="shared" si="15"/>
        <v>0.9981949040313961</v>
      </c>
      <c r="P16" s="7">
        <f t="shared" si="16"/>
        <v>0.9918810891351133</v>
      </c>
      <c r="Q16" s="3"/>
      <c r="R16">
        <v>489.55999755859381</v>
      </c>
      <c r="S16">
        <v>238.2200012207031</v>
      </c>
      <c r="T16">
        <v>38.009998321533203</v>
      </c>
      <c r="U16">
        <v>49.310001373291023</v>
      </c>
      <c r="V16">
        <v>242.32000732421881</v>
      </c>
      <c r="W16">
        <v>187.7799987792969</v>
      </c>
      <c r="X16">
        <v>107.4899978637695</v>
      </c>
      <c r="Y16">
        <v>115.870002746582</v>
      </c>
      <c r="Z16">
        <v>93.629997253417969</v>
      </c>
      <c r="AA16">
        <v>260.48001098632813</v>
      </c>
      <c r="AB16">
        <v>12.61999988555908</v>
      </c>
      <c r="AC16">
        <v>14.52999973297119</v>
      </c>
      <c r="AD16">
        <v>11.069999694824221</v>
      </c>
      <c r="AE16">
        <v>122.66990661621089</v>
      </c>
    </row>
    <row r="17" spans="1:31" x14ac:dyDescent="0.55000000000000004">
      <c r="A17" s="6">
        <v>44580</v>
      </c>
      <c r="B17" s="3">
        <f t="shared" si="3"/>
        <v>-25</v>
      </c>
      <c r="C17" s="7">
        <f t="shared" si="17"/>
        <v>1.0162694138731199</v>
      </c>
      <c r="D17" s="7">
        <f t="shared" si="4"/>
        <v>0.99730979499147865</v>
      </c>
      <c r="E17" s="7">
        <f t="shared" si="5"/>
        <v>0.98622503667627492</v>
      </c>
      <c r="F17" s="7">
        <f t="shared" si="6"/>
        <v>1.0008108068737711</v>
      </c>
      <c r="G17" s="7">
        <f t="shared" si="7"/>
        <v>0.99154570795724395</v>
      </c>
      <c r="H17" s="7">
        <f t="shared" si="8"/>
        <v>0.95122047255907194</v>
      </c>
      <c r="I17" s="7">
        <f t="shared" si="9"/>
        <v>1.0025087518148621</v>
      </c>
      <c r="J17" s="7">
        <f t="shared" si="10"/>
        <v>1.003446147095669</v>
      </c>
      <c r="K17" s="7">
        <f t="shared" si="11"/>
        <v>1.0073424373772051</v>
      </c>
      <c r="L17" s="7">
        <f t="shared" si="12"/>
        <v>0.99159552785125471</v>
      </c>
      <c r="M17" s="7">
        <f t="shared" si="13"/>
        <v>0.94377341364551082</v>
      </c>
      <c r="N17" s="7">
        <f t="shared" si="14"/>
        <v>1.0211107888170028</v>
      </c>
      <c r="O17" s="7">
        <f t="shared" si="15"/>
        <v>0.93852814881633484</v>
      </c>
      <c r="P17" s="7">
        <f t="shared" si="16"/>
        <v>0.97532120382421161</v>
      </c>
      <c r="Q17" s="3"/>
      <c r="R17">
        <v>497.58999633789063</v>
      </c>
      <c r="S17">
        <v>237.58000183105469</v>
      </c>
      <c r="T17">
        <v>37.490001678466797</v>
      </c>
      <c r="U17">
        <v>49.349998474121087</v>
      </c>
      <c r="V17">
        <v>240.2799987792969</v>
      </c>
      <c r="W17">
        <v>178.8399963378906</v>
      </c>
      <c r="X17">
        <v>107.7600021362305</v>
      </c>
      <c r="Y17">
        <v>116.26999664306641</v>
      </c>
      <c r="Z17">
        <v>94.319999694824219</v>
      </c>
      <c r="AA17">
        <v>258.29998779296881</v>
      </c>
      <c r="AB17">
        <v>11.930000305175779</v>
      </c>
      <c r="AC17">
        <v>14.840000152587891</v>
      </c>
      <c r="AD17">
        <v>10.409999847412109</v>
      </c>
      <c r="AE17">
        <v>119.6796112060547</v>
      </c>
    </row>
    <row r="18" spans="1:31" x14ac:dyDescent="0.55000000000000004">
      <c r="A18" s="6">
        <v>44581</v>
      </c>
      <c r="B18" s="3">
        <f t="shared" si="3"/>
        <v>-24</v>
      </c>
      <c r="C18" s="7">
        <f t="shared" si="17"/>
        <v>0.98607686712484122</v>
      </c>
      <c r="D18" s="7">
        <f t="shared" si="4"/>
        <v>0.98306300957258508</v>
      </c>
      <c r="E18" s="7">
        <f t="shared" si="5"/>
        <v>0.97131834387864502</v>
      </c>
      <c r="F18" s="7">
        <f t="shared" si="6"/>
        <v>0.97579864766982516</v>
      </c>
      <c r="G18" s="7">
        <f t="shared" si="7"/>
        <v>1.017001297422347</v>
      </c>
      <c r="H18" s="7">
        <f t="shared" si="8"/>
        <v>0.95715833427378549</v>
      </c>
      <c r="I18" s="7">
        <f t="shared" si="9"/>
        <v>0.98456974571149014</v>
      </c>
      <c r="J18" s="7">
        <f t="shared" si="10"/>
        <v>1.0203472478840676</v>
      </c>
      <c r="K18" s="7">
        <f t="shared" si="11"/>
        <v>0.99030519209585977</v>
      </c>
      <c r="L18" s="7">
        <f t="shared" si="12"/>
        <v>0.99503220729129038</v>
      </c>
      <c r="M18" s="7">
        <f t="shared" si="13"/>
        <v>0.90141540877821302</v>
      </c>
      <c r="N18" s="7">
        <f t="shared" si="14"/>
        <v>0.95661969677208802</v>
      </c>
      <c r="O18" s="7">
        <f t="shared" si="15"/>
        <v>0.9578161764862092</v>
      </c>
      <c r="P18" s="7">
        <f t="shared" si="16"/>
        <v>0.99813246643082887</v>
      </c>
      <c r="Q18" s="3"/>
      <c r="R18">
        <v>490.70999145507813</v>
      </c>
      <c r="S18">
        <v>233.5899963378906</v>
      </c>
      <c r="T18">
        <v>36.430000305175781</v>
      </c>
      <c r="U18">
        <v>48.169998168945313</v>
      </c>
      <c r="V18">
        <v>244.3999938964844</v>
      </c>
      <c r="W18">
        <v>171.3399963378906</v>
      </c>
      <c r="X18">
        <v>106.11000061035161</v>
      </c>
      <c r="Y18">
        <v>118.6600036621094</v>
      </c>
      <c r="Z18">
        <v>93.410003662109375</v>
      </c>
      <c r="AA18">
        <v>257.01998901367188</v>
      </c>
      <c r="AB18">
        <v>10.810000419616699</v>
      </c>
      <c r="AC18">
        <v>14.210000038146971</v>
      </c>
      <c r="AD18">
        <v>9.9799995422363281</v>
      </c>
      <c r="AE18">
        <v>119.45631408691411</v>
      </c>
    </row>
    <row r="19" spans="1:31" x14ac:dyDescent="0.55000000000000004">
      <c r="A19" s="6">
        <v>44582</v>
      </c>
      <c r="B19" s="3">
        <f t="shared" si="3"/>
        <v>-23</v>
      </c>
      <c r="C19" s="7">
        <f t="shared" si="17"/>
        <v>0.94139847201104232</v>
      </c>
      <c r="D19" s="7">
        <f t="shared" si="4"/>
        <v>0.96878010499848055</v>
      </c>
      <c r="E19" s="7">
        <f t="shared" si="5"/>
        <v>0.97273065510218226</v>
      </c>
      <c r="F19" s="7">
        <f t="shared" si="6"/>
        <v>0.98156249338585166</v>
      </c>
      <c r="G19" s="7">
        <f t="shared" si="7"/>
        <v>0.98578322809684671</v>
      </c>
      <c r="H19" s="7">
        <f t="shared" si="8"/>
        <v>0.99555454046270042</v>
      </c>
      <c r="I19" s="7">
        <f t="shared" si="9"/>
        <v>0.99518205918498637</v>
      </c>
      <c r="J19" s="7">
        <f t="shared" si="10"/>
        <v>0.97594760533118918</v>
      </c>
      <c r="K19" s="7">
        <f t="shared" si="11"/>
        <v>0.94656895360307125</v>
      </c>
      <c r="L19" s="7">
        <f t="shared" si="12"/>
        <v>0.99085396625634614</v>
      </c>
      <c r="M19" s="7">
        <f t="shared" si="13"/>
        <v>0.97090358669490562</v>
      </c>
      <c r="N19" s="7">
        <f t="shared" si="14"/>
        <v>1.0077111954278164</v>
      </c>
      <c r="O19" s="7">
        <f t="shared" si="15"/>
        <v>0.98485588194246965</v>
      </c>
      <c r="P19" s="7">
        <f t="shared" si="16"/>
        <v>0.99592794935778761</v>
      </c>
      <c r="Q19" s="3"/>
      <c r="R19">
        <v>462.77999877929688</v>
      </c>
      <c r="S19">
        <v>226.4100036621094</v>
      </c>
      <c r="T19">
        <v>35.450000762939453</v>
      </c>
      <c r="U19">
        <v>47.290000915527337</v>
      </c>
      <c r="V19">
        <v>240.94999694824219</v>
      </c>
      <c r="W19">
        <v>170.58000183105469</v>
      </c>
      <c r="X19">
        <v>105.59999847412109</v>
      </c>
      <c r="Y19">
        <v>115.8399963378906</v>
      </c>
      <c r="Z19">
        <v>88.550003051757813</v>
      </c>
      <c r="AA19">
        <v>254.67999267578119</v>
      </c>
      <c r="AB19">
        <v>10.5</v>
      </c>
      <c r="AC19">
        <v>14.319999694824221</v>
      </c>
      <c r="AD19">
        <v>9.8299999237060547</v>
      </c>
      <c r="AE19">
        <v>118.9708709716797</v>
      </c>
    </row>
    <row r="20" spans="1:31" x14ac:dyDescent="0.55000000000000004">
      <c r="A20" s="6">
        <v>44585</v>
      </c>
      <c r="B20" s="3">
        <f t="shared" si="3"/>
        <v>-22</v>
      </c>
      <c r="C20" s="7">
        <f t="shared" si="17"/>
        <v>1.0248622914839871</v>
      </c>
      <c r="D20" s="7">
        <f t="shared" si="4"/>
        <v>0.99575086019123049</v>
      </c>
      <c r="E20" s="7">
        <f t="shared" si="5"/>
        <v>1.0022541011762653</v>
      </c>
      <c r="F20" s="7">
        <f t="shared" si="6"/>
        <v>1.0196823485739812</v>
      </c>
      <c r="G20" s="7">
        <f t="shared" si="7"/>
        <v>1.011348517687741</v>
      </c>
      <c r="H20" s="7">
        <f t="shared" si="8"/>
        <v>1.0179525305904737</v>
      </c>
      <c r="I20" s="7">
        <f t="shared" si="9"/>
        <v>0.98674972839637864</v>
      </c>
      <c r="J20" s="7">
        <f t="shared" si="10"/>
        <v>1.0120985103024966</v>
      </c>
      <c r="K20" s="7">
        <f t="shared" si="11"/>
        <v>1.0520383108232321</v>
      </c>
      <c r="L20" s="7">
        <f t="shared" si="12"/>
        <v>0.98910374313406335</v>
      </c>
      <c r="M20" s="7">
        <f t="shared" si="13"/>
        <v>1.0290964133050944</v>
      </c>
      <c r="N20" s="7">
        <f t="shared" si="14"/>
        <v>1.0661957006433789</v>
      </c>
      <c r="O20" s="7">
        <f t="shared" si="15"/>
        <v>1.0020325675141499</v>
      </c>
      <c r="P20" s="7">
        <f t="shared" si="16"/>
        <v>1.0090175282223288</v>
      </c>
      <c r="Q20" s="3"/>
      <c r="R20">
        <v>474.42999267578119</v>
      </c>
      <c r="S20">
        <v>225.44999694824219</v>
      </c>
      <c r="T20">
        <v>35.529998779296882</v>
      </c>
      <c r="U20">
        <v>48.229999542236328</v>
      </c>
      <c r="V20">
        <v>243.69999694824219</v>
      </c>
      <c r="W20">
        <v>173.66999816894531</v>
      </c>
      <c r="X20">
        <v>104.2099990844727</v>
      </c>
      <c r="Y20">
        <v>117.25</v>
      </c>
      <c r="Z20">
        <v>93.279998779296875</v>
      </c>
      <c r="AA20">
        <v>251.91999816894531</v>
      </c>
      <c r="AB20">
        <v>10.810000419616699</v>
      </c>
      <c r="AC20">
        <v>15.30000019073486</v>
      </c>
      <c r="AD20">
        <v>9.8500003814697266</v>
      </c>
      <c r="AE20">
        <v>120.0485458374023</v>
      </c>
    </row>
    <row r="21" spans="1:31" x14ac:dyDescent="0.55000000000000004">
      <c r="A21" s="6">
        <v>44586</v>
      </c>
      <c r="B21" s="3">
        <f t="shared" si="3"/>
        <v>-21</v>
      </c>
      <c r="C21" s="7">
        <f t="shared" si="17"/>
        <v>0.98633283928063564</v>
      </c>
      <c r="D21" s="7">
        <f t="shared" si="4"/>
        <v>1.0014184095430367</v>
      </c>
      <c r="E21" s="7">
        <f t="shared" si="5"/>
        <v>0.99746371131116685</v>
      </c>
      <c r="F21" s="7">
        <f t="shared" si="6"/>
        <v>0.9897884314795673</v>
      </c>
      <c r="G21" s="7">
        <f t="shared" si="7"/>
        <v>0.96886794051108593</v>
      </c>
      <c r="H21" s="7">
        <f t="shared" si="8"/>
        <v>0.98450662028693559</v>
      </c>
      <c r="I21" s="7">
        <f t="shared" si="9"/>
        <v>0.99961607719986589</v>
      </c>
      <c r="J21" s="7">
        <f t="shared" si="10"/>
        <v>0.95150827142774708</v>
      </c>
      <c r="K21" s="7">
        <f t="shared" si="11"/>
        <v>0.90445394201026896</v>
      </c>
      <c r="L21" s="7">
        <f t="shared" si="12"/>
        <v>0.98942509396051992</v>
      </c>
      <c r="M21" s="7">
        <f t="shared" si="13"/>
        <v>0.98696440199541324</v>
      </c>
      <c r="N21" s="7">
        <f t="shared" si="14"/>
        <v>0.98816552231782251</v>
      </c>
      <c r="O21" s="7">
        <f t="shared" si="15"/>
        <v>0.99184501899681188</v>
      </c>
      <c r="P21" s="7">
        <f t="shared" si="16"/>
        <v>0.97792223024148051</v>
      </c>
      <c r="Q21" s="3"/>
      <c r="R21">
        <v>467.989990234375</v>
      </c>
      <c r="S21">
        <v>225.77000427246091</v>
      </c>
      <c r="T21">
        <v>35.439998626708977</v>
      </c>
      <c r="U21">
        <v>47.740001678466797</v>
      </c>
      <c r="V21">
        <v>236.22999572753909</v>
      </c>
      <c r="W21">
        <v>171</v>
      </c>
      <c r="X21">
        <v>104.1699981689453</v>
      </c>
      <c r="Y21">
        <v>111.6999969482422</v>
      </c>
      <c r="Z21">
        <v>84.779998779296875</v>
      </c>
      <c r="AA21">
        <v>249.27000427246091</v>
      </c>
      <c r="AB21">
        <v>10.670000076293951</v>
      </c>
      <c r="AC21">
        <v>15.11999988555908</v>
      </c>
      <c r="AD21">
        <v>9.7700004577636719</v>
      </c>
      <c r="AE21">
        <v>117.42718505859381</v>
      </c>
    </row>
    <row r="22" spans="1:31" x14ac:dyDescent="0.55000000000000004">
      <c r="A22" s="6">
        <v>44587</v>
      </c>
      <c r="B22" s="3">
        <f t="shared" si="3"/>
        <v>-20</v>
      </c>
      <c r="C22" s="7">
        <f t="shared" si="17"/>
        <v>0.97702388762664749</v>
      </c>
      <c r="D22" s="7">
        <f t="shared" si="4"/>
        <v>0.99123600864008443</v>
      </c>
      <c r="E22" s="7">
        <f t="shared" si="5"/>
        <v>0.9932050172913347</v>
      </c>
      <c r="F22" s="7">
        <f t="shared" si="6"/>
        <v>0.9909520626013727</v>
      </c>
      <c r="G22" s="7">
        <f t="shared" si="7"/>
        <v>0.98468630310192062</v>
      </c>
      <c r="H22" s="7">
        <f t="shared" si="8"/>
        <v>1.001460920639675</v>
      </c>
      <c r="I22" s="7">
        <f t="shared" si="9"/>
        <v>0.99923171192643745</v>
      </c>
      <c r="J22" s="7">
        <f t="shared" si="10"/>
        <v>0.98620793197757162</v>
      </c>
      <c r="K22" s="7">
        <f t="shared" si="11"/>
        <v>0.94284159674716905</v>
      </c>
      <c r="L22" s="7">
        <f t="shared" si="12"/>
        <v>0.99593989847625197</v>
      </c>
      <c r="M22" s="7">
        <f t="shared" si="13"/>
        <v>0.97051613122808944</v>
      </c>
      <c r="N22" s="7">
        <f t="shared" si="14"/>
        <v>0.95120981690845807</v>
      </c>
      <c r="O22" s="7">
        <f t="shared" si="15"/>
        <v>1.0061224134890381</v>
      </c>
      <c r="P22" s="7">
        <f t="shared" si="16"/>
        <v>0.99618952553161144</v>
      </c>
      <c r="Q22" s="3"/>
      <c r="R22">
        <v>457.3599853515625</v>
      </c>
      <c r="S22">
        <v>223.80000305175781</v>
      </c>
      <c r="T22">
        <v>35.200000762939453</v>
      </c>
      <c r="U22">
        <v>47.310001373291023</v>
      </c>
      <c r="V22">
        <v>232.63999938964841</v>
      </c>
      <c r="W22">
        <v>171.25</v>
      </c>
      <c r="X22">
        <v>104.0899963378906</v>
      </c>
      <c r="Y22">
        <v>110.1699981689453</v>
      </c>
      <c r="Z22">
        <v>80.069999694824219</v>
      </c>
      <c r="AA22">
        <v>248.25999450683591</v>
      </c>
      <c r="AB22">
        <v>10.35999965667725</v>
      </c>
      <c r="AC22">
        <v>14.39999961853027</v>
      </c>
      <c r="AD22">
        <v>9.8299999237060547</v>
      </c>
      <c r="AE22">
        <v>116.980583190918</v>
      </c>
    </row>
    <row r="23" spans="1:31" x14ac:dyDescent="0.55000000000000004">
      <c r="A23" s="6">
        <v>44588</v>
      </c>
      <c r="B23" s="3">
        <f t="shared" si="3"/>
        <v>-19</v>
      </c>
      <c r="C23" s="7">
        <f t="shared" si="17"/>
        <v>0.99618832312148409</v>
      </c>
      <c r="D23" s="7">
        <f t="shared" si="4"/>
        <v>0.99682245155524929</v>
      </c>
      <c r="E23" s="7">
        <f t="shared" si="5"/>
        <v>1.0082049096740138</v>
      </c>
      <c r="F23" s="7">
        <f t="shared" si="6"/>
        <v>0.98036218693613197</v>
      </c>
      <c r="G23" s="7">
        <f t="shared" si="7"/>
        <v>0.99724517994474371</v>
      </c>
      <c r="H23" s="7">
        <f t="shared" si="8"/>
        <v>0.97666414909167365</v>
      </c>
      <c r="I23" s="7">
        <f t="shared" si="9"/>
        <v>0.99121916442897484</v>
      </c>
      <c r="J23" s="7">
        <f t="shared" si="10"/>
        <v>0.96612037441777232</v>
      </c>
      <c r="K23" s="7">
        <f t="shared" si="11"/>
        <v>1.0033663350753139</v>
      </c>
      <c r="L23" s="7">
        <f t="shared" si="12"/>
        <v>0.98812768851443711</v>
      </c>
      <c r="M23" s="7">
        <f t="shared" si="13"/>
        <v>0.9795214642124962</v>
      </c>
      <c r="N23" s="7">
        <f t="shared" si="14"/>
        <v>0.99861018016023884</v>
      </c>
      <c r="O23" s="7">
        <f t="shared" si="15"/>
        <v>0.9626900089975885</v>
      </c>
      <c r="P23" s="7">
        <f t="shared" si="16"/>
        <v>1.0062053046926112</v>
      </c>
      <c r="Q23" s="3"/>
      <c r="R23">
        <v>455.6199951171875</v>
      </c>
      <c r="S23">
        <v>223.0899963378906</v>
      </c>
      <c r="T23">
        <v>35.490001678466797</v>
      </c>
      <c r="U23">
        <v>46.389999389648438</v>
      </c>
      <c r="V23">
        <v>232</v>
      </c>
      <c r="W23">
        <v>167.30000305175781</v>
      </c>
      <c r="X23">
        <v>103.1800003051758</v>
      </c>
      <c r="Y23">
        <v>106.5</v>
      </c>
      <c r="Z23">
        <v>80.339996337890625</v>
      </c>
      <c r="AA23">
        <v>245.33000183105469</v>
      </c>
      <c r="AB23">
        <v>10.14999961853027</v>
      </c>
      <c r="AC23">
        <v>14.38000011444092</v>
      </c>
      <c r="AD23">
        <v>9.4700002670288086</v>
      </c>
      <c r="AE23">
        <v>117.708740234375</v>
      </c>
    </row>
    <row r="24" spans="1:31" x14ac:dyDescent="0.55000000000000004">
      <c r="A24" s="6">
        <v>44589</v>
      </c>
      <c r="B24" s="3">
        <f t="shared" si="3"/>
        <v>-18</v>
      </c>
      <c r="C24" s="7">
        <f t="shared" si="17"/>
        <v>1.0181392051473519</v>
      </c>
      <c r="D24" s="7">
        <f t="shared" si="4"/>
        <v>1.0361835305743479</v>
      </c>
      <c r="E24" s="7">
        <f t="shared" si="5"/>
        <v>0.98951972440113056</v>
      </c>
      <c r="F24" s="7">
        <f t="shared" si="6"/>
        <v>1.0168861748411702</v>
      </c>
      <c r="G24" s="7">
        <f t="shared" si="7"/>
        <v>1.0289727891072926</v>
      </c>
      <c r="H24" s="7">
        <f t="shared" si="8"/>
        <v>0.97855224828135301</v>
      </c>
      <c r="I24" s="7">
        <f t="shared" si="9"/>
        <v>0.99951526292153925</v>
      </c>
      <c r="J24" s="7">
        <f t="shared" si="10"/>
        <v>1.0252192227510806</v>
      </c>
      <c r="K24" s="7">
        <f t="shared" si="11"/>
        <v>1.0466897836192071</v>
      </c>
      <c r="L24" s="7">
        <f t="shared" si="12"/>
        <v>1.0123958386671978</v>
      </c>
      <c r="M24" s="7">
        <f t="shared" si="13"/>
        <v>0.99407118158363139</v>
      </c>
      <c r="N24" s="7">
        <f t="shared" si="14"/>
        <v>1.026759767284849</v>
      </c>
      <c r="O24" s="7">
        <f t="shared" si="15"/>
        <v>1.0198646970332523</v>
      </c>
      <c r="P24" s="7">
        <f t="shared" si="16"/>
        <v>0.99710899097590555</v>
      </c>
      <c r="Q24" s="3"/>
      <c r="R24">
        <v>463.95999145507813</v>
      </c>
      <c r="S24">
        <v>231.30999755859381</v>
      </c>
      <c r="T24">
        <v>35.119998931884773</v>
      </c>
      <c r="U24">
        <v>47.180000305175781</v>
      </c>
      <c r="V24">
        <v>238.82000732421881</v>
      </c>
      <c r="W24">
        <v>163.75</v>
      </c>
      <c r="X24">
        <v>103.129997253418</v>
      </c>
      <c r="Y24">
        <v>109.2200012207031</v>
      </c>
      <c r="Z24">
        <v>84.180000305175781</v>
      </c>
      <c r="AA24">
        <v>248.38999938964841</v>
      </c>
      <c r="AB24">
        <v>10.090000152587891</v>
      </c>
      <c r="AC24">
        <v>14.77000045776367</v>
      </c>
      <c r="AD24">
        <v>9.6599998474121094</v>
      </c>
      <c r="AE24">
        <v>117.3689346313477</v>
      </c>
    </row>
    <row r="25" spans="1:31" x14ac:dyDescent="0.55000000000000004">
      <c r="A25" s="6">
        <v>44592</v>
      </c>
      <c r="B25" s="3">
        <f t="shared" si="3"/>
        <v>-17</v>
      </c>
      <c r="C25" s="7">
        <f t="shared" si="17"/>
        <v>1.0646786107625619</v>
      </c>
      <c r="D25" s="7">
        <f t="shared" si="4"/>
        <v>1.0296036996723641</v>
      </c>
      <c r="E25" s="7">
        <f t="shared" si="5"/>
        <v>1.0200148440672039</v>
      </c>
      <c r="F25" s="7">
        <f t="shared" si="6"/>
        <v>1.0224257473371365</v>
      </c>
      <c r="G25" s="7">
        <f t="shared" si="7"/>
        <v>1.0251397782620382</v>
      </c>
      <c r="H25" s="7">
        <f t="shared" si="8"/>
        <v>1.0215673158323553</v>
      </c>
      <c r="I25" s="7">
        <f t="shared" si="9"/>
        <v>1.0034846673424329</v>
      </c>
      <c r="J25" s="7">
        <f t="shared" si="10"/>
        <v>1.0313651860665736</v>
      </c>
      <c r="K25" s="7">
        <f t="shared" si="11"/>
        <v>1.135548850477418</v>
      </c>
      <c r="L25" s="7">
        <f t="shared" si="12"/>
        <v>0.99863026190727389</v>
      </c>
      <c r="M25" s="7">
        <f t="shared" si="13"/>
        <v>1.0398304076752753</v>
      </c>
      <c r="N25" s="7">
        <f t="shared" si="14"/>
        <v>1.0430672455468215</v>
      </c>
      <c r="O25" s="7">
        <f t="shared" si="15"/>
        <v>1.0092736525811774</v>
      </c>
      <c r="P25" s="7">
        <f t="shared" si="16"/>
        <v>1.0174658507093375</v>
      </c>
      <c r="Q25" s="3"/>
      <c r="R25">
        <v>494.95999145507813</v>
      </c>
      <c r="S25">
        <v>238.25999450683591</v>
      </c>
      <c r="T25">
        <v>35.830001831054688</v>
      </c>
      <c r="U25">
        <v>48.25</v>
      </c>
      <c r="V25">
        <v>244.8999938964844</v>
      </c>
      <c r="W25">
        <v>167.32000732421881</v>
      </c>
      <c r="X25">
        <v>103.4899978637695</v>
      </c>
      <c r="Y25">
        <v>112.6999969482422</v>
      </c>
      <c r="Z25">
        <v>96.400001525878906</v>
      </c>
      <c r="AA25">
        <v>248.05000305175781</v>
      </c>
      <c r="AB25">
        <v>10.5</v>
      </c>
      <c r="AC25">
        <v>15.420000076293951</v>
      </c>
      <c r="AD25">
        <v>9.75</v>
      </c>
      <c r="AE25">
        <v>119.4368896484375</v>
      </c>
    </row>
    <row r="26" spans="1:31" x14ac:dyDescent="0.55000000000000004">
      <c r="A26" s="6">
        <v>44593</v>
      </c>
      <c r="B26" s="3">
        <f t="shared" si="3"/>
        <v>-16</v>
      </c>
      <c r="C26" s="7">
        <f t="shared" si="17"/>
        <v>1.0271062638686579</v>
      </c>
      <c r="D26" s="7">
        <f t="shared" si="4"/>
        <v>1.0101473172611579</v>
      </c>
      <c r="E26" s="7">
        <f t="shared" si="5"/>
        <v>1.0149586472100525</v>
      </c>
      <c r="F26" s="7">
        <f t="shared" si="6"/>
        <v>0.9958462917532741</v>
      </c>
      <c r="G26" s="7">
        <f t="shared" si="7"/>
        <v>1.0089431986595125</v>
      </c>
      <c r="H26" s="7">
        <f t="shared" si="8"/>
        <v>1.0201166043560492</v>
      </c>
      <c r="I26" s="7">
        <f t="shared" si="9"/>
        <v>1.0009657956798725</v>
      </c>
      <c r="J26" s="7">
        <f t="shared" si="10"/>
        <v>0.99457269339471766</v>
      </c>
      <c r="K26" s="7">
        <f t="shared" si="11"/>
        <v>1.0606734239826836</v>
      </c>
      <c r="L26" s="7">
        <f t="shared" si="12"/>
        <v>1.0022148525781089</v>
      </c>
      <c r="M26" s="7">
        <f t="shared" si="13"/>
        <v>1.0123049459562226</v>
      </c>
      <c r="N26" s="7">
        <f t="shared" si="14"/>
        <v>1.000648313070239</v>
      </c>
      <c r="O26" s="7">
        <f t="shared" si="15"/>
        <v>1.0132452383331094</v>
      </c>
      <c r="P26" s="7">
        <f t="shared" si="16"/>
        <v>1.0078539902581445</v>
      </c>
      <c r="Q26" s="3"/>
      <c r="R26">
        <v>508.55999755859381</v>
      </c>
      <c r="S26">
        <v>240.69000244140619</v>
      </c>
      <c r="T26">
        <v>36.369998931884773</v>
      </c>
      <c r="U26">
        <v>48.049999237060547</v>
      </c>
      <c r="V26">
        <v>247.1000061035156</v>
      </c>
      <c r="W26">
        <v>170.7200012207031</v>
      </c>
      <c r="X26">
        <v>103.5899963378906</v>
      </c>
      <c r="Y26">
        <v>112.0899963378906</v>
      </c>
      <c r="Z26">
        <v>102.4300003051758</v>
      </c>
      <c r="AA26">
        <v>248.6000061035156</v>
      </c>
      <c r="AB26">
        <v>10.63000011444092</v>
      </c>
      <c r="AC26">
        <v>15.430000305175779</v>
      </c>
      <c r="AD26">
        <v>9.880000114440918</v>
      </c>
      <c r="AE26">
        <v>120.37863922119141</v>
      </c>
    </row>
    <row r="27" spans="1:31" x14ac:dyDescent="0.55000000000000004">
      <c r="A27" s="6">
        <v>44594</v>
      </c>
      <c r="B27" s="3">
        <f t="shared" si="3"/>
        <v>-15</v>
      </c>
      <c r="C27" s="7">
        <f t="shared" si="17"/>
        <v>0.99420219152770983</v>
      </c>
      <c r="D27" s="7">
        <f t="shared" si="4"/>
        <v>1.0020337037301403</v>
      </c>
      <c r="E27" s="7">
        <f t="shared" si="5"/>
        <v>1.0027458086611523</v>
      </c>
      <c r="F27" s="7">
        <f t="shared" si="6"/>
        <v>0.99289888080032418</v>
      </c>
      <c r="G27" s="7">
        <f t="shared" si="7"/>
        <v>1.0293112033461422</v>
      </c>
      <c r="H27" s="7">
        <f t="shared" si="8"/>
        <v>1.0073533714362066</v>
      </c>
      <c r="I27" s="7">
        <f t="shared" si="9"/>
        <v>0.99787404643273936</v>
      </c>
      <c r="J27" s="7">
        <f t="shared" si="10"/>
        <v>1.0514672973779198</v>
      </c>
      <c r="K27" s="7">
        <f t="shared" si="11"/>
        <v>0.97398857246835069</v>
      </c>
      <c r="L27" s="7">
        <f t="shared" si="12"/>
        <v>1.0233377520187426</v>
      </c>
      <c r="M27" s="7">
        <f t="shared" si="13"/>
        <v>0.98483384726692913</v>
      </c>
      <c r="N27" s="7">
        <f t="shared" si="14"/>
        <v>0.98168682062270807</v>
      </c>
      <c r="O27" s="7">
        <f t="shared" si="15"/>
        <v>0.98367312260158168</v>
      </c>
      <c r="P27" s="7">
        <f t="shared" si="16"/>
        <v>0.98144024594524892</v>
      </c>
      <c r="Q27" s="3"/>
      <c r="R27">
        <v>505.6199951171875</v>
      </c>
      <c r="S27">
        <v>241.17999267578119</v>
      </c>
      <c r="T27">
        <v>36.470001220703118</v>
      </c>
      <c r="U27">
        <v>47.709999084472663</v>
      </c>
      <c r="V27">
        <v>254.44999694824219</v>
      </c>
      <c r="W27">
        <v>171.97999572753909</v>
      </c>
      <c r="X27">
        <v>103.370002746582</v>
      </c>
      <c r="Y27">
        <v>118.0100021362305</v>
      </c>
      <c r="Z27">
        <v>99.800003051757813</v>
      </c>
      <c r="AA27">
        <v>254.4700012207031</v>
      </c>
      <c r="AB27">
        <v>10.47000026702881</v>
      </c>
      <c r="AC27">
        <v>15.14999961853027</v>
      </c>
      <c r="AD27">
        <v>9.7200002670288086</v>
      </c>
      <c r="AE27">
        <v>118.1650466918945</v>
      </c>
    </row>
    <row r="28" spans="1:31" x14ac:dyDescent="0.55000000000000004">
      <c r="A28" s="6">
        <v>44595</v>
      </c>
      <c r="B28" s="3">
        <f t="shared" si="3"/>
        <v>-14</v>
      </c>
      <c r="C28" s="7">
        <f t="shared" si="17"/>
        <v>0.9954208882444805</v>
      </c>
      <c r="D28" s="7">
        <f t="shared" si="4"/>
        <v>0.96973489057068329</v>
      </c>
      <c r="E28" s="7">
        <f t="shared" si="5"/>
        <v>0.99560318495551314</v>
      </c>
      <c r="F28" s="7">
        <f t="shared" si="6"/>
        <v>0.99685110035890379</v>
      </c>
      <c r="G28" s="7">
        <f t="shared" si="7"/>
        <v>0.98311629792540145</v>
      </c>
      <c r="H28" s="7">
        <f t="shared" si="8"/>
        <v>0.96773728184414576</v>
      </c>
      <c r="I28" s="7">
        <f t="shared" si="9"/>
        <v>0.98832326353089417</v>
      </c>
      <c r="J28" s="7">
        <f t="shared" si="10"/>
        <v>0.9475509291589499</v>
      </c>
      <c r="K28" s="7">
        <f t="shared" si="11"/>
        <v>0.96803149040728687</v>
      </c>
      <c r="L28" s="7">
        <f t="shared" si="12"/>
        <v>0.98531332885280143</v>
      </c>
      <c r="M28" s="7">
        <f t="shared" si="13"/>
        <v>0.98653822535924962</v>
      </c>
      <c r="N28" s="7">
        <f t="shared" si="14"/>
        <v>1</v>
      </c>
      <c r="O28" s="7">
        <f t="shared" si="15"/>
        <v>0.998970640287414</v>
      </c>
      <c r="P28" s="7">
        <f t="shared" si="16"/>
        <v>0.99637829369237851</v>
      </c>
      <c r="Q28" s="3"/>
      <c r="R28">
        <v>503.30999755859381</v>
      </c>
      <c r="S28">
        <v>233.99000549316409</v>
      </c>
      <c r="T28">
        <v>36.310001373291023</v>
      </c>
      <c r="U28">
        <v>47.560001373291023</v>
      </c>
      <c r="V28">
        <v>250.19000244140619</v>
      </c>
      <c r="W28">
        <v>166.52000427246091</v>
      </c>
      <c r="X28">
        <v>102.1699981689453</v>
      </c>
      <c r="Y28">
        <v>111.98000335693359</v>
      </c>
      <c r="Z28">
        <v>96.660003662109375</v>
      </c>
      <c r="AA28">
        <v>250.75999450683591</v>
      </c>
      <c r="AB28">
        <v>10.329999923706049</v>
      </c>
      <c r="AC28">
        <v>15.14999961853027</v>
      </c>
      <c r="AD28">
        <v>9.7100000381469727</v>
      </c>
      <c r="AE28">
        <v>117.7378616333008</v>
      </c>
    </row>
    <row r="29" spans="1:31" x14ac:dyDescent="0.55000000000000004">
      <c r="A29" s="6">
        <v>44596</v>
      </c>
      <c r="B29" s="3">
        <f t="shared" si="3"/>
        <v>-13</v>
      </c>
      <c r="C29" s="7">
        <f t="shared" si="17"/>
        <v>0.97291332849182255</v>
      </c>
      <c r="D29" s="7">
        <f t="shared" si="4"/>
        <v>1.0093581733232435</v>
      </c>
      <c r="E29" s="7">
        <f t="shared" si="5"/>
        <v>0.98613399911217969</v>
      </c>
      <c r="F29" s="7">
        <f t="shared" si="6"/>
        <v>0.98367742374735856</v>
      </c>
      <c r="G29" s="7">
        <f t="shared" si="7"/>
        <v>0.9988001796246645</v>
      </c>
      <c r="H29" s="7">
        <f t="shared" si="8"/>
        <v>1.0066437507875798</v>
      </c>
      <c r="I29" s="7">
        <f t="shared" si="9"/>
        <v>1.0054661452237339</v>
      </c>
      <c r="J29" s="7">
        <f t="shared" si="10"/>
        <v>1.0350974774936459</v>
      </c>
      <c r="K29" s="7">
        <f t="shared" si="11"/>
        <v>1.0653722684835116</v>
      </c>
      <c r="L29" s="7">
        <f t="shared" si="12"/>
        <v>1.000757419440417</v>
      </c>
      <c r="M29" s="7">
        <f t="shared" si="13"/>
        <v>0.97052829960495268</v>
      </c>
      <c r="N29" s="7">
        <f t="shared" si="14"/>
        <v>1.0072345340792632</v>
      </c>
      <c r="O29" s="7">
        <f t="shared" si="15"/>
        <v>1.0071831705113055</v>
      </c>
      <c r="P29" s="7">
        <f t="shared" si="16"/>
        <v>1.0127818329475331</v>
      </c>
      <c r="Q29" s="3"/>
      <c r="R29">
        <v>489.8599853515625</v>
      </c>
      <c r="S29">
        <v>236.19000244140619</v>
      </c>
      <c r="T29">
        <v>35.810001373291023</v>
      </c>
      <c r="U29">
        <v>46.790000915527337</v>
      </c>
      <c r="V29">
        <v>249.88999938964841</v>
      </c>
      <c r="W29">
        <v>167.6300048828125</v>
      </c>
      <c r="X29">
        <v>102.73000335693359</v>
      </c>
      <c r="Y29">
        <v>115.98000335693359</v>
      </c>
      <c r="Z29">
        <v>103.19000244140619</v>
      </c>
      <c r="AA29">
        <v>250.94999694824219</v>
      </c>
      <c r="AB29">
        <v>10.02999973297119</v>
      </c>
      <c r="AC29">
        <v>15.260000228881839</v>
      </c>
      <c r="AD29">
        <v>9.7799997329711914</v>
      </c>
      <c r="AE29">
        <v>119.25242614746089</v>
      </c>
    </row>
    <row r="30" spans="1:31" x14ac:dyDescent="0.55000000000000004">
      <c r="A30" s="6">
        <v>44599</v>
      </c>
      <c r="B30" s="3">
        <f t="shared" si="3"/>
        <v>-12</v>
      </c>
      <c r="C30" s="7">
        <f t="shared" si="17"/>
        <v>1.0209283979993691</v>
      </c>
      <c r="D30" s="7">
        <f t="shared" si="4"/>
        <v>0.99605468598185687</v>
      </c>
      <c r="E30" s="7">
        <f t="shared" si="5"/>
        <v>0.99383748144976947</v>
      </c>
      <c r="F30" s="7">
        <f t="shared" si="6"/>
        <v>0.99721773887822063</v>
      </c>
      <c r="G30" s="7">
        <f t="shared" si="7"/>
        <v>0.98398545375319124</v>
      </c>
      <c r="H30" s="7">
        <f t="shared" si="8"/>
        <v>1.0170347150422798</v>
      </c>
      <c r="I30" s="7">
        <f t="shared" si="9"/>
        <v>0.99277052841151803</v>
      </c>
      <c r="J30" s="7">
        <f t="shared" si="10"/>
        <v>0.9775918117257576</v>
      </c>
      <c r="K30" s="7">
        <f t="shared" si="11"/>
        <v>1.0371909904195156</v>
      </c>
      <c r="L30" s="7">
        <f t="shared" si="12"/>
        <v>0.98894088776692224</v>
      </c>
      <c r="M30" s="7">
        <f t="shared" si="13"/>
        <v>1.0049726797235465</v>
      </c>
      <c r="N30" s="7">
        <f t="shared" si="14"/>
        <v>1.0226766716784497</v>
      </c>
      <c r="O30" s="7">
        <f t="shared" si="15"/>
        <v>1.0212451130062008</v>
      </c>
      <c r="P30" s="7">
        <f t="shared" si="16"/>
        <v>0.90474678995743074</v>
      </c>
      <c r="Q30" s="3"/>
      <c r="R30">
        <v>500.22000122070313</v>
      </c>
      <c r="S30">
        <v>235.25999450683591</v>
      </c>
      <c r="T30">
        <v>35.590000152587891</v>
      </c>
      <c r="U30">
        <v>46.659999847412109</v>
      </c>
      <c r="V30">
        <v>245.91999816894531</v>
      </c>
      <c r="W30">
        <v>170.50999450683591</v>
      </c>
      <c r="X30">
        <v>101.9899978637695</v>
      </c>
      <c r="Y30">
        <v>113.4100036621094</v>
      </c>
      <c r="Z30">
        <v>107.09999847412109</v>
      </c>
      <c r="AA30">
        <v>248.19000244140619</v>
      </c>
      <c r="AB30">
        <v>10.079999923706049</v>
      </c>
      <c r="AC30">
        <v>15.60999965667725</v>
      </c>
      <c r="AD30">
        <v>9.9899997711181641</v>
      </c>
      <c r="AE30">
        <v>108.4174728393555</v>
      </c>
    </row>
    <row r="31" spans="1:31" x14ac:dyDescent="0.55000000000000004">
      <c r="A31" s="6">
        <v>44600</v>
      </c>
      <c r="B31" s="3">
        <f t="shared" si="3"/>
        <v>-11</v>
      </c>
      <c r="C31" s="7">
        <f t="shared" si="17"/>
        <v>1.0300698815914999</v>
      </c>
      <c r="D31" s="7">
        <f t="shared" si="4"/>
        <v>1.0042839747753818</v>
      </c>
      <c r="E31" s="7">
        <f t="shared" si="5"/>
        <v>1.0282567399943794</v>
      </c>
      <c r="F31" s="7">
        <f t="shared" si="6"/>
        <v>1.0102346212372728</v>
      </c>
      <c r="G31" s="7">
        <f t="shared" si="7"/>
        <v>1.0058788994066057</v>
      </c>
      <c r="H31" s="7">
        <f t="shared" si="8"/>
        <v>1.0063139751413439</v>
      </c>
      <c r="I31" s="7">
        <f t="shared" si="9"/>
        <v>1.0215333369019919</v>
      </c>
      <c r="J31" s="7">
        <f t="shared" si="10"/>
        <v>0.99123223816817985</v>
      </c>
      <c r="K31" s="7">
        <f t="shared" si="11"/>
        <v>1.0263536917645741</v>
      </c>
      <c r="L31" s="7">
        <f t="shared" si="12"/>
        <v>1.0274610573666934</v>
      </c>
      <c r="M31" s="7">
        <f t="shared" si="13"/>
        <v>1.0215906586791592</v>
      </c>
      <c r="N31" s="7">
        <f t="shared" si="14"/>
        <v>1.0364820881428549</v>
      </c>
      <c r="O31" s="7">
        <f t="shared" si="15"/>
        <v>1.0545413082518418</v>
      </c>
      <c r="P31" s="7">
        <f t="shared" si="16"/>
        <v>1.0709431921828132</v>
      </c>
      <c r="Q31" s="3"/>
      <c r="R31">
        <v>515.489990234375</v>
      </c>
      <c r="S31">
        <v>236.27000427246091</v>
      </c>
      <c r="T31">
        <v>36.610000610351563</v>
      </c>
      <c r="U31">
        <v>47.139999389648438</v>
      </c>
      <c r="V31">
        <v>247.3699951171875</v>
      </c>
      <c r="W31">
        <v>171.5899963378906</v>
      </c>
      <c r="X31">
        <v>104.2099990844727</v>
      </c>
      <c r="Y31">
        <v>112.4199981689453</v>
      </c>
      <c r="Z31">
        <v>109.9599990844727</v>
      </c>
      <c r="AA31">
        <v>255.1000061035156</v>
      </c>
      <c r="AB31">
        <v>10.30000019073486</v>
      </c>
      <c r="AC31">
        <v>16.190000534057621</v>
      </c>
      <c r="AD31">
        <v>10.55000019073486</v>
      </c>
      <c r="AE31">
        <v>116.3883514404297</v>
      </c>
    </row>
    <row r="32" spans="1:31" x14ac:dyDescent="0.55000000000000004">
      <c r="A32" s="6">
        <v>44601</v>
      </c>
      <c r="B32" s="3">
        <f t="shared" si="3"/>
        <v>-10</v>
      </c>
      <c r="C32" s="7">
        <f t="shared" si="17"/>
        <v>1.0573911983861763</v>
      </c>
      <c r="D32" s="7">
        <f t="shared" si="4"/>
        <v>1.0644538505530796</v>
      </c>
      <c r="E32" s="7">
        <f t="shared" si="5"/>
        <v>1.0175988763221615</v>
      </c>
      <c r="F32" s="7">
        <f t="shared" si="6"/>
        <v>1.0004241878732851</v>
      </c>
      <c r="G32" s="7">
        <f t="shared" si="7"/>
        <v>1.0326112016300668</v>
      </c>
      <c r="H32" s="7">
        <f t="shared" si="8"/>
        <v>1.0057530187347288</v>
      </c>
      <c r="I32" s="7">
        <f t="shared" si="9"/>
        <v>1.0178796707333573</v>
      </c>
      <c r="J32" s="7">
        <f t="shared" si="10"/>
        <v>1.0415547288170945</v>
      </c>
      <c r="K32" s="7">
        <f t="shared" si="11"/>
        <v>1.0431619118699262</v>
      </c>
      <c r="L32" s="7">
        <f t="shared" si="12"/>
        <v>1.0198717826926347</v>
      </c>
      <c r="M32" s="7">
        <f t="shared" si="13"/>
        <v>1.0038759700837949</v>
      </c>
      <c r="N32" s="7">
        <f t="shared" si="14"/>
        <v>1.1115181586710303</v>
      </c>
      <c r="O32" s="7">
        <f t="shared" si="15"/>
        <v>1.028960404891067</v>
      </c>
      <c r="P32" s="7">
        <f t="shared" si="16"/>
        <v>1.0014170643074161</v>
      </c>
      <c r="Q32" s="3"/>
      <c r="R32">
        <v>545.94000244140625</v>
      </c>
      <c r="S32">
        <v>252</v>
      </c>
      <c r="T32">
        <v>37.259998321533203</v>
      </c>
      <c r="U32">
        <v>47.159999847412109</v>
      </c>
      <c r="V32">
        <v>255.57000732421881</v>
      </c>
      <c r="W32">
        <v>172.58000183105469</v>
      </c>
      <c r="X32">
        <v>106.0899963378906</v>
      </c>
      <c r="Y32">
        <v>117.19000244140619</v>
      </c>
      <c r="Z32">
        <v>114.80999755859381</v>
      </c>
      <c r="AA32">
        <v>260.22000122070313</v>
      </c>
      <c r="AB32">
        <v>10.340000152587891</v>
      </c>
      <c r="AC32">
        <v>18.10000038146973</v>
      </c>
      <c r="AD32">
        <v>10.85999965667725</v>
      </c>
      <c r="AE32">
        <v>116.5533981323242</v>
      </c>
    </row>
    <row r="33" spans="1:31" x14ac:dyDescent="0.55000000000000004">
      <c r="A33" s="6">
        <v>44602</v>
      </c>
      <c r="B33" s="3">
        <f t="shared" si="3"/>
        <v>-9</v>
      </c>
      <c r="C33" s="7">
        <f t="shared" si="17"/>
        <v>0.97481084063373213</v>
      </c>
      <c r="D33" s="7">
        <f t="shared" si="4"/>
        <v>0.98169859660985592</v>
      </c>
      <c r="E33" s="7">
        <f t="shared" si="5"/>
        <v>0.98866389540299082</v>
      </c>
      <c r="F33" s="7">
        <f t="shared" si="6"/>
        <v>0.98826905104587859</v>
      </c>
      <c r="G33" s="7">
        <f t="shared" si="7"/>
        <v>0.97968303772841403</v>
      </c>
      <c r="H33" s="7">
        <f t="shared" si="8"/>
        <v>0.96425454029406765</v>
      </c>
      <c r="I33" s="7">
        <f t="shared" si="9"/>
        <v>0.98852905731530505</v>
      </c>
      <c r="J33" s="7">
        <f t="shared" si="10"/>
        <v>0.97590452218040058</v>
      </c>
      <c r="K33" s="7">
        <f t="shared" si="11"/>
        <v>1.0099667293172874</v>
      </c>
      <c r="L33" s="7">
        <f t="shared" si="12"/>
        <v>0.98146012619780421</v>
      </c>
      <c r="M33" s="7">
        <f t="shared" si="13"/>
        <v>1.0048239543173787</v>
      </c>
      <c r="N33" s="7">
        <f t="shared" si="14"/>
        <v>1.0310060022926217</v>
      </c>
      <c r="O33" s="7">
        <f t="shared" si="15"/>
        <v>0.98234978957170938</v>
      </c>
      <c r="P33" s="7">
        <f t="shared" si="16"/>
        <v>0.9892805001463153</v>
      </c>
      <c r="Q33" s="3"/>
      <c r="R33">
        <v>532.3599853515625</v>
      </c>
      <c r="S33">
        <v>247.42999267578119</v>
      </c>
      <c r="T33">
        <v>36.840000152587891</v>
      </c>
      <c r="U33">
        <v>46.610000610351563</v>
      </c>
      <c r="V33">
        <v>250.42999267578119</v>
      </c>
      <c r="W33">
        <v>166.52000427246091</v>
      </c>
      <c r="X33">
        <v>104.879997253418</v>
      </c>
      <c r="Y33">
        <v>114.40000152587891</v>
      </c>
      <c r="Z33">
        <v>115.9599990844727</v>
      </c>
      <c r="AA33">
        <v>255.44000244140619</v>
      </c>
      <c r="AB33">
        <v>10.39000034332275</v>
      </c>
      <c r="AC33">
        <v>18.670000076293949</v>
      </c>
      <c r="AD33">
        <v>10.670000076293951</v>
      </c>
      <c r="AE33">
        <v>115.310676574707</v>
      </c>
    </row>
    <row r="34" spans="1:31" x14ac:dyDescent="0.55000000000000004">
      <c r="A34" s="6">
        <v>44603</v>
      </c>
      <c r="B34" s="3">
        <f t="shared" si="3"/>
        <v>-8</v>
      </c>
      <c r="C34" s="7">
        <f t="shared" si="17"/>
        <v>0.95532454819480683</v>
      </c>
      <c r="D34" s="7">
        <f t="shared" si="4"/>
        <v>0.99611260305374028</v>
      </c>
      <c r="E34" s="7">
        <f t="shared" si="5"/>
        <v>0.99972856464434978</v>
      </c>
      <c r="F34" s="7">
        <f t="shared" si="6"/>
        <v>0.99892670943875161</v>
      </c>
      <c r="G34" s="7">
        <f t="shared" si="7"/>
        <v>0.97513569224814767</v>
      </c>
      <c r="H34" s="7">
        <f t="shared" si="8"/>
        <v>0.96249289755974654</v>
      </c>
      <c r="I34" s="7">
        <f t="shared" si="9"/>
        <v>0.98181506212800318</v>
      </c>
      <c r="J34" s="7">
        <f t="shared" si="10"/>
        <v>0.98556059290704345</v>
      </c>
      <c r="K34" s="7">
        <f t="shared" si="11"/>
        <v>0.89995284138850429</v>
      </c>
      <c r="L34" s="7">
        <f t="shared" si="12"/>
        <v>0.98505165100420577</v>
      </c>
      <c r="M34" s="7">
        <f t="shared" si="13"/>
        <v>0.92611403766564115</v>
      </c>
      <c r="N34" s="7">
        <f t="shared" si="14"/>
        <v>1.0222466840906583</v>
      </c>
      <c r="O34" s="7">
        <f t="shared" si="15"/>
        <v>0.98393918469949226</v>
      </c>
      <c r="P34" s="7">
        <f t="shared" si="16"/>
        <v>0.97821006134229294</v>
      </c>
      <c r="Q34" s="3"/>
      <c r="R34">
        <v>509.10000610351563</v>
      </c>
      <c r="S34">
        <v>246.4700012207031</v>
      </c>
      <c r="T34">
        <v>36.830001831054688</v>
      </c>
      <c r="U34">
        <v>46.560001373291023</v>
      </c>
      <c r="V34">
        <v>244.2799987792969</v>
      </c>
      <c r="W34">
        <v>160.38999938964841</v>
      </c>
      <c r="X34">
        <v>102.9899978637695</v>
      </c>
      <c r="Y34">
        <v>112.7600021362305</v>
      </c>
      <c r="Z34">
        <v>104.9199981689453</v>
      </c>
      <c r="AA34">
        <v>251.6499938964844</v>
      </c>
      <c r="AB34">
        <v>9.6499996185302734</v>
      </c>
      <c r="AC34">
        <v>19.090000152587891</v>
      </c>
      <c r="AD34">
        <v>10.5</v>
      </c>
      <c r="AE34">
        <v>112.8252410888672</v>
      </c>
    </row>
    <row r="35" spans="1:31" x14ac:dyDescent="0.55000000000000004">
      <c r="A35" s="6">
        <v>44606</v>
      </c>
      <c r="B35" s="3">
        <f t="shared" si="3"/>
        <v>-7</v>
      </c>
      <c r="C35" s="7">
        <f t="shared" si="17"/>
        <v>0.99323983627372459</v>
      </c>
      <c r="D35" s="7">
        <f t="shared" si="4"/>
        <v>0.99275182604912149</v>
      </c>
      <c r="E35" s="7">
        <f t="shared" si="5"/>
        <v>0.99564615197655371</v>
      </c>
      <c r="F35" s="7">
        <f t="shared" si="6"/>
        <v>0.99288709517999518</v>
      </c>
      <c r="G35" s="7">
        <f t="shared" si="7"/>
        <v>0.98190704104594595</v>
      </c>
      <c r="H35" s="7">
        <f t="shared" si="8"/>
        <v>1.0418215937904933</v>
      </c>
      <c r="I35" s="7">
        <f t="shared" si="9"/>
        <v>0.99337552063242329</v>
      </c>
      <c r="J35" s="7">
        <f t="shared" si="10"/>
        <v>1.0090050634030319</v>
      </c>
      <c r="K35" s="7">
        <f t="shared" si="11"/>
        <v>1.0060813509602258</v>
      </c>
      <c r="L35" s="7">
        <f t="shared" si="12"/>
        <v>0.99522007865014506</v>
      </c>
      <c r="M35" s="7">
        <f t="shared" si="13"/>
        <v>1.0061984104115089</v>
      </c>
      <c r="N35" s="7">
        <f t="shared" si="14"/>
        <v>0.91930231143675134</v>
      </c>
      <c r="O35" s="7">
        <f t="shared" si="15"/>
        <v>1.0501497802301301</v>
      </c>
      <c r="P35" s="7">
        <f t="shared" si="16"/>
        <v>1.00668960170161</v>
      </c>
      <c r="Q35" s="3"/>
      <c r="R35">
        <v>505.67001342773438</v>
      </c>
      <c r="S35">
        <v>244.69000244140619</v>
      </c>
      <c r="T35">
        <v>36.669998168945313</v>
      </c>
      <c r="U35">
        <v>46.229999542236328</v>
      </c>
      <c r="V35">
        <v>239.8999938964844</v>
      </c>
      <c r="W35">
        <v>167.24000549316409</v>
      </c>
      <c r="X35">
        <v>102.30999755859381</v>
      </c>
      <c r="Y35">
        <v>113.7799987792969</v>
      </c>
      <c r="Z35">
        <v>105.55999755859381</v>
      </c>
      <c r="AA35">
        <v>250.44999694824219</v>
      </c>
      <c r="AB35">
        <v>9.7100000381469727</v>
      </c>
      <c r="AC35">
        <v>17.610000610351559</v>
      </c>
      <c r="AD35">
        <v>11.039999961853029</v>
      </c>
      <c r="AE35">
        <v>113.5825271606445</v>
      </c>
    </row>
    <row r="36" spans="1:31" x14ac:dyDescent="0.55000000000000004">
      <c r="A36" s="6">
        <v>44607</v>
      </c>
      <c r="B36" s="3">
        <f t="shared" si="3"/>
        <v>-6</v>
      </c>
      <c r="C36" s="7">
        <f t="shared" si="17"/>
        <v>1.0436663982283678</v>
      </c>
      <c r="D36" s="7">
        <f t="shared" si="4"/>
        <v>0.99840487753139884</v>
      </c>
      <c r="E36" s="7">
        <f t="shared" si="5"/>
        <v>1.0781320544146438</v>
      </c>
      <c r="F36" s="7">
        <f t="shared" si="6"/>
        <v>1.0107574188181485</v>
      </c>
      <c r="G36" s="7">
        <f t="shared" si="7"/>
        <v>0.95192656710833712</v>
      </c>
      <c r="H36" s="7">
        <f t="shared" si="8"/>
        <v>1.0463269811761826</v>
      </c>
      <c r="I36" s="7">
        <f t="shared" si="9"/>
        <v>1.0155177790796261</v>
      </c>
      <c r="J36" s="7">
        <f t="shared" si="10"/>
        <v>1.0401397752525363</v>
      </c>
      <c r="K36" s="7">
        <f t="shared" si="11"/>
        <v>1.0886914828845247</v>
      </c>
      <c r="L36" s="7">
        <f t="shared" si="12"/>
        <v>1.0324871129285091</v>
      </c>
      <c r="M36" s="7">
        <f t="shared" si="13"/>
        <v>1.086753887790131</v>
      </c>
      <c r="N36" s="7">
        <f t="shared" si="14"/>
        <v>1.0422519877445431</v>
      </c>
      <c r="O36" s="7">
        <f t="shared" si="15"/>
        <v>1.0494800936040323</v>
      </c>
      <c r="P36" s="7">
        <f t="shared" si="16"/>
        <v>1.0430794656630824</v>
      </c>
      <c r="Q36" s="3"/>
      <c r="R36">
        <v>528.239990234375</v>
      </c>
      <c r="S36">
        <v>244.30000305175781</v>
      </c>
      <c r="T36">
        <v>39.650001525878913</v>
      </c>
      <c r="U36">
        <v>46.729999542236328</v>
      </c>
      <c r="V36">
        <v>228.63999938964841</v>
      </c>
      <c r="W36">
        <v>175.16999816894531</v>
      </c>
      <c r="X36">
        <v>103.9100036621094</v>
      </c>
      <c r="Y36">
        <v>118.44000244140619</v>
      </c>
      <c r="Z36">
        <v>115.34999847412109</v>
      </c>
      <c r="AA36">
        <v>258.72000122070313</v>
      </c>
      <c r="AB36">
        <v>10.590000152587891</v>
      </c>
      <c r="AC36">
        <v>18.370000839233398</v>
      </c>
      <c r="AD36">
        <v>11.60000038146973</v>
      </c>
      <c r="AE36">
        <v>118.5825271606445</v>
      </c>
    </row>
    <row r="37" spans="1:31" x14ac:dyDescent="0.55000000000000004">
      <c r="A37" s="6">
        <v>44608</v>
      </c>
      <c r="B37" s="3">
        <f t="shared" si="3"/>
        <v>-5</v>
      </c>
      <c r="C37" s="7">
        <f t="shared" si="17"/>
        <v>0.99647268724534244</v>
      </c>
      <c r="D37" s="7">
        <f t="shared" si="4"/>
        <v>0.99995902590842456</v>
      </c>
      <c r="E37" s="7">
        <f t="shared" si="5"/>
        <v>1.0373759206940985</v>
      </c>
      <c r="F37" s="7">
        <f t="shared" si="6"/>
        <v>0.99657020352482295</v>
      </c>
      <c r="G37" s="7">
        <f t="shared" si="7"/>
        <v>1.0153641898523857</v>
      </c>
      <c r="H37" s="7">
        <f t="shared" si="8"/>
        <v>1.0022239304031006</v>
      </c>
      <c r="I37" s="7">
        <f t="shared" si="9"/>
        <v>0.99265907920243213</v>
      </c>
      <c r="J37" s="7">
        <f t="shared" si="10"/>
        <v>0.99058396919514424</v>
      </c>
      <c r="K37" s="7">
        <f t="shared" si="11"/>
        <v>0.97043859112790209</v>
      </c>
      <c r="L37" s="7">
        <f t="shared" si="12"/>
        <v>1.0033570486324379</v>
      </c>
      <c r="M37" s="7">
        <f t="shared" si="13"/>
        <v>1.0242549411229764</v>
      </c>
      <c r="N37" s="7">
        <f t="shared" si="14"/>
        <v>1.0016316989708587</v>
      </c>
      <c r="O37" s="7">
        <f t="shared" si="15"/>
        <v>1.0347345241518573</v>
      </c>
      <c r="P37" s="7">
        <f t="shared" si="16"/>
        <v>1.0029430653725462</v>
      </c>
      <c r="Q37" s="3"/>
      <c r="R37">
        <v>526.3800048828125</v>
      </c>
      <c r="S37">
        <v>244.28999328613281</v>
      </c>
      <c r="T37">
        <v>41.159999847412109</v>
      </c>
      <c r="U37">
        <v>46.569999694824219</v>
      </c>
      <c r="V37">
        <v>232.17999267578119</v>
      </c>
      <c r="W37">
        <v>175.55999755859381</v>
      </c>
      <c r="X37">
        <v>103.15000152587891</v>
      </c>
      <c r="Y37">
        <v>117.3300018310547</v>
      </c>
      <c r="Z37">
        <v>111.9899978637695</v>
      </c>
      <c r="AA37">
        <v>259.58999633789063</v>
      </c>
      <c r="AB37">
        <v>10.85000038146973</v>
      </c>
      <c r="AC37">
        <v>18.39999961853027</v>
      </c>
      <c r="AD37">
        <v>12.010000228881839</v>
      </c>
      <c r="AE37">
        <v>118.9320373535156</v>
      </c>
    </row>
    <row r="38" spans="1:31" x14ac:dyDescent="0.55000000000000004">
      <c r="A38" s="6">
        <v>44609</v>
      </c>
      <c r="B38" s="3">
        <f t="shared" si="3"/>
        <v>-4</v>
      </c>
      <c r="C38" s="7">
        <f t="shared" si="17"/>
        <v>0.95209854254016979</v>
      </c>
      <c r="D38" s="7">
        <f t="shared" si="4"/>
        <v>0.9628876937833335</v>
      </c>
      <c r="E38" s="7">
        <f t="shared" si="5"/>
        <v>0.99708031591202473</v>
      </c>
      <c r="F38" s="7">
        <f t="shared" si="6"/>
        <v>0.99029012180014719</v>
      </c>
      <c r="G38" s="7">
        <f t="shared" si="7"/>
        <v>0.97461375360624325</v>
      </c>
      <c r="H38" s="7">
        <f t="shared" si="8"/>
        <v>0.98183647191272838</v>
      </c>
      <c r="I38" s="7">
        <f t="shared" si="9"/>
        <v>0.98584301873698632</v>
      </c>
      <c r="J38" s="7">
        <f t="shared" si="10"/>
        <v>0.95243635074284672</v>
      </c>
      <c r="K38" s="7">
        <f t="shared" si="11"/>
        <v>0.92415271916771635</v>
      </c>
      <c r="L38" s="7">
        <f t="shared" si="12"/>
        <v>0.9686575885094717</v>
      </c>
      <c r="M38" s="7">
        <f t="shared" si="13"/>
        <v>0.97290820286957602</v>
      </c>
      <c r="N38" s="7">
        <f t="shared" si="14"/>
        <v>0.98852137800709849</v>
      </c>
      <c r="O38" s="7">
        <f t="shared" si="15"/>
        <v>0.95050184935676485</v>
      </c>
      <c r="P38" s="7">
        <f t="shared" si="16"/>
        <v>0.97913071752805836</v>
      </c>
      <c r="Q38" s="3"/>
      <c r="R38">
        <v>501.760009765625</v>
      </c>
      <c r="S38">
        <v>235.38999938964841</v>
      </c>
      <c r="T38">
        <v>41.040000915527337</v>
      </c>
      <c r="U38">
        <v>46.119998931884773</v>
      </c>
      <c r="V38">
        <v>226.36000061035159</v>
      </c>
      <c r="W38">
        <v>172.3999938964844</v>
      </c>
      <c r="X38">
        <v>101.6999969482422</v>
      </c>
      <c r="Y38">
        <v>111.879997253418</v>
      </c>
      <c r="Z38">
        <v>103.80999755859381</v>
      </c>
      <c r="AA38">
        <v>251.58000183105469</v>
      </c>
      <c r="AB38">
        <v>10.560000419616699</v>
      </c>
      <c r="AC38">
        <v>18.190000534057621</v>
      </c>
      <c r="AD38">
        <v>11.430000305175779</v>
      </c>
      <c r="AE38">
        <v>116.47573089599609</v>
      </c>
    </row>
    <row r="39" spans="1:31" x14ac:dyDescent="0.55000000000000004">
      <c r="A39" s="6">
        <v>44610</v>
      </c>
      <c r="B39" s="3">
        <f t="shared" si="3"/>
        <v>-3</v>
      </c>
      <c r="C39" s="7">
        <f t="shared" si="17"/>
        <v>0.99378249742306812</v>
      </c>
      <c r="D39" s="7">
        <f t="shared" si="4"/>
        <v>0.99198116877276499</v>
      </c>
      <c r="E39" s="7">
        <f t="shared" si="5"/>
        <v>1.0038910517027435</v>
      </c>
      <c r="F39" s="7">
        <f t="shared" si="6"/>
        <v>1.0133536927800479</v>
      </c>
      <c r="G39" s="7">
        <f t="shared" si="7"/>
        <v>1.0084025026025414</v>
      </c>
      <c r="H39" s="7">
        <f t="shared" si="8"/>
        <v>0.99633907469571403</v>
      </c>
      <c r="I39" s="7">
        <f t="shared" si="9"/>
        <v>0.98892617590171439</v>
      </c>
      <c r="J39" s="7">
        <f t="shared" si="10"/>
        <v>0.96062196491817486</v>
      </c>
      <c r="K39" s="7">
        <f t="shared" si="11"/>
        <v>0.92043085405080127</v>
      </c>
      <c r="L39" s="7">
        <f t="shared" si="12"/>
        <v>0.98623206286607223</v>
      </c>
      <c r="M39" s="7">
        <f t="shared" si="13"/>
        <v>0.99525388865184494</v>
      </c>
      <c r="N39" s="7">
        <f t="shared" si="14"/>
        <v>0.95041231644558088</v>
      </c>
      <c r="O39" s="7">
        <f t="shared" si="15"/>
        <v>0.97877898031831279</v>
      </c>
      <c r="P39" s="7">
        <f t="shared" si="16"/>
        <v>1.0087141037893694</v>
      </c>
      <c r="Q39" s="3"/>
      <c r="R39">
        <v>498.64999389648438</v>
      </c>
      <c r="S39">
        <v>233.50999450683591</v>
      </c>
      <c r="T39">
        <v>41.200000762939453</v>
      </c>
      <c r="U39">
        <v>46.740001678466797</v>
      </c>
      <c r="V39">
        <v>228.27000427246091</v>
      </c>
      <c r="W39">
        <v>171.77000427246091</v>
      </c>
      <c r="X39">
        <v>100.5800018310547</v>
      </c>
      <c r="Y39">
        <v>107.55999755859381</v>
      </c>
      <c r="Z39">
        <v>95.870002746582031</v>
      </c>
      <c r="AA39">
        <v>248.13999938964841</v>
      </c>
      <c r="AB39">
        <v>10.510000228881839</v>
      </c>
      <c r="AC39">
        <v>17.309999465942379</v>
      </c>
      <c r="AD39">
        <v>11.189999580383301</v>
      </c>
      <c r="AE39">
        <v>117.4951477050781</v>
      </c>
    </row>
    <row r="40" spans="1:31" x14ac:dyDescent="0.55000000000000004">
      <c r="A40" s="6">
        <v>44614</v>
      </c>
      <c r="B40" s="3">
        <f t="shared" si="3"/>
        <v>-2</v>
      </c>
      <c r="C40" s="7">
        <f t="shared" si="17"/>
        <v>0.99085370021105124</v>
      </c>
      <c r="D40" s="7">
        <f t="shared" si="4"/>
        <v>1.016100297081991</v>
      </c>
      <c r="E40" s="7">
        <f t="shared" si="5"/>
        <v>0.98606846141503823</v>
      </c>
      <c r="F40" s="7">
        <f t="shared" si="6"/>
        <v>1.0036305040661613</v>
      </c>
      <c r="G40" s="7">
        <f t="shared" si="7"/>
        <v>0.99203920095968634</v>
      </c>
      <c r="H40" s="7">
        <f t="shared" si="8"/>
        <v>0.95578103269722081</v>
      </c>
      <c r="I40" s="7">
        <f t="shared" si="9"/>
        <v>1.0307415234909028</v>
      </c>
      <c r="J40" s="7">
        <f t="shared" si="10"/>
        <v>0.99627427014805026</v>
      </c>
      <c r="K40" s="7">
        <f t="shared" si="11"/>
        <v>0.98803763958637103</v>
      </c>
      <c r="L40" s="7">
        <f t="shared" si="12"/>
        <v>1.0083074915375998</v>
      </c>
      <c r="M40" s="7">
        <f t="shared" si="13"/>
        <v>0.94825583778887879</v>
      </c>
      <c r="N40" s="7">
        <f t="shared" si="14"/>
        <v>0.95207604257096634</v>
      </c>
      <c r="O40" s="7">
        <f t="shared" si="15"/>
        <v>0.97190576712168841</v>
      </c>
      <c r="P40" s="7">
        <f t="shared" si="16"/>
        <v>1.0159846004694111</v>
      </c>
      <c r="Q40" s="3"/>
      <c r="R40">
        <v>494.1099853515625</v>
      </c>
      <c r="S40">
        <v>237.30000305175781</v>
      </c>
      <c r="T40">
        <v>40.630001068115227</v>
      </c>
      <c r="U40">
        <v>46.909999847412109</v>
      </c>
      <c r="V40">
        <v>226.46000671386719</v>
      </c>
      <c r="W40">
        <v>164.3399963378906</v>
      </c>
      <c r="X40">
        <v>103.7200012207031</v>
      </c>
      <c r="Y40">
        <v>107.1600036621094</v>
      </c>
      <c r="Z40">
        <v>94.730003356933594</v>
      </c>
      <c r="AA40">
        <v>250.21000671386719</v>
      </c>
      <c r="AB40">
        <v>9.9799995422363281</v>
      </c>
      <c r="AC40">
        <v>16.5</v>
      </c>
      <c r="AD40">
        <v>10.88000011444092</v>
      </c>
      <c r="AE40">
        <v>119.3883514404297</v>
      </c>
    </row>
    <row r="41" spans="1:31" x14ac:dyDescent="0.55000000000000004">
      <c r="A41" s="6">
        <v>44615</v>
      </c>
      <c r="B41" s="3">
        <f>B42-1</f>
        <v>-1</v>
      </c>
      <c r="C41" s="7">
        <f t="shared" si="17"/>
        <v>0.97655434479596648</v>
      </c>
      <c r="D41" s="7">
        <f t="shared" si="4"/>
        <v>0.9897495899126374</v>
      </c>
      <c r="E41" s="7">
        <f t="shared" si="5"/>
        <v>0.98212017894887615</v>
      </c>
      <c r="F41" s="7">
        <f t="shared" si="6"/>
        <v>0.96087309586301139</v>
      </c>
      <c r="G41" s="7">
        <f t="shared" si="7"/>
        <v>0.98496210119648953</v>
      </c>
      <c r="H41" s="7">
        <f t="shared" si="8"/>
        <v>0.99683087857709241</v>
      </c>
      <c r="I41" s="7">
        <f t="shared" si="9"/>
        <v>0.99332522366926146</v>
      </c>
      <c r="J41" s="7">
        <f t="shared" si="10"/>
        <v>0.97524670319182305</v>
      </c>
      <c r="K41" s="7">
        <f t="shared" si="11"/>
        <v>0.96355799233938977</v>
      </c>
      <c r="L41" s="7">
        <f t="shared" si="12"/>
        <v>1.0135364724616602</v>
      </c>
      <c r="M41" s="7">
        <f t="shared" si="13"/>
        <v>1.6621093947347205</v>
      </c>
      <c r="N41" s="7">
        <f t="shared" si="14"/>
        <v>0.97234842113432063</v>
      </c>
      <c r="O41" s="7">
        <f t="shared" si="15"/>
        <v>0.97769426423441019</v>
      </c>
      <c r="P41" s="7">
        <f t="shared" si="16"/>
        <v>0.99682346799497845</v>
      </c>
      <c r="Q41" s="3"/>
      <c r="R41">
        <v>482.66000366210938</v>
      </c>
      <c r="S41">
        <v>234.8800048828125</v>
      </c>
      <c r="T41">
        <v>39.909999847412109</v>
      </c>
      <c r="U41">
        <v>45.110000610351563</v>
      </c>
      <c r="V41">
        <v>223.08000183105469</v>
      </c>
      <c r="W41">
        <v>163.82000732421881</v>
      </c>
      <c r="X41">
        <v>103.0299987792969</v>
      </c>
      <c r="Y41">
        <v>104.5400009155273</v>
      </c>
      <c r="Z41">
        <v>91.339996337890625</v>
      </c>
      <c r="AA41">
        <v>253.6199951171875</v>
      </c>
      <c r="AB41">
        <v>19.35000038146973</v>
      </c>
      <c r="AC41">
        <v>16.04999923706055</v>
      </c>
      <c r="AD41">
        <v>10.64000034332275</v>
      </c>
      <c r="AE41">
        <v>119.0097122192383</v>
      </c>
    </row>
    <row r="42" spans="1:31" x14ac:dyDescent="0.55000000000000004">
      <c r="A42" s="6">
        <v>44616</v>
      </c>
      <c r="B42" s="3">
        <v>0</v>
      </c>
      <c r="C42" s="7">
        <f t="shared" si="17"/>
        <v>1.0534301770152021</v>
      </c>
      <c r="D42" s="7">
        <f t="shared" si="4"/>
        <v>1.0029758000884856</v>
      </c>
      <c r="E42" s="7">
        <f t="shared" si="5"/>
        <v>0.98204985102181497</v>
      </c>
      <c r="F42" s="7">
        <f t="shared" si="6"/>
        <v>0.9793945231150859</v>
      </c>
      <c r="G42" s="7">
        <f t="shared" si="7"/>
        <v>1.0238744562999227</v>
      </c>
      <c r="H42" s="7">
        <f t="shared" si="8"/>
        <v>0.99129408134795616</v>
      </c>
      <c r="I42" s="7">
        <f t="shared" si="9"/>
        <v>1.0029075718377782</v>
      </c>
      <c r="J42" s="7">
        <f t="shared" si="10"/>
        <v>1.0781719644329661</v>
      </c>
      <c r="K42" s="7">
        <f t="shared" si="11"/>
        <v>1.1710547771321294</v>
      </c>
      <c r="L42" s="7">
        <f t="shared" si="12"/>
        <v>1.0159591004731938</v>
      </c>
      <c r="M42" s="7">
        <f t="shared" si="13"/>
        <v>0.99377909660603658</v>
      </c>
      <c r="N42" s="7">
        <f t="shared" si="14"/>
        <v>1.0185191186338884</v>
      </c>
      <c r="O42" s="7">
        <f t="shared" si="15"/>
        <v>1.0432250565687269</v>
      </c>
      <c r="P42" s="7">
        <f t="shared" si="16"/>
        <v>1.0073152620481389</v>
      </c>
      <c r="Q42" s="3"/>
      <c r="R42">
        <v>509.14999389648438</v>
      </c>
      <c r="S42">
        <v>235.58000183105469</v>
      </c>
      <c r="T42">
        <v>39.200000762939453</v>
      </c>
      <c r="U42">
        <v>44.189998626708977</v>
      </c>
      <c r="V42">
        <v>228.4700012207031</v>
      </c>
      <c r="W42">
        <v>162.3999938964844</v>
      </c>
      <c r="X42">
        <v>103.3300018310547</v>
      </c>
      <c r="Y42">
        <v>113.0400009155273</v>
      </c>
      <c r="Z42">
        <v>108.379997253418</v>
      </c>
      <c r="AA42">
        <v>257.70001220703119</v>
      </c>
      <c r="AB42">
        <v>19.229999542236332</v>
      </c>
      <c r="AC42">
        <v>16.35000038146973</v>
      </c>
      <c r="AD42">
        <v>11.10999965667725</v>
      </c>
      <c r="AE42">
        <v>119.8834915161133</v>
      </c>
    </row>
    <row r="43" spans="1:31" x14ac:dyDescent="0.55000000000000004">
      <c r="A43" s="6">
        <v>44617</v>
      </c>
      <c r="B43" s="3">
        <f>B42+1</f>
        <v>1</v>
      </c>
      <c r="C43" s="7">
        <f t="shared" si="17"/>
        <v>1.0066751159375871</v>
      </c>
      <c r="D43" s="7">
        <f t="shared" si="4"/>
        <v>1.0097578130883096</v>
      </c>
      <c r="E43" s="7">
        <f t="shared" si="5"/>
        <v>1.0326252078533356</v>
      </c>
      <c r="F43" s="7">
        <f t="shared" si="6"/>
        <v>1.0274540082978856</v>
      </c>
      <c r="G43" s="7">
        <f t="shared" si="7"/>
        <v>1.0238734868485231</v>
      </c>
      <c r="H43" s="7">
        <f t="shared" si="8"/>
        <v>1.027212630367532</v>
      </c>
      <c r="I43" s="7">
        <f t="shared" si="9"/>
        <v>1.0240007172595516</v>
      </c>
      <c r="J43" s="7">
        <f t="shared" si="10"/>
        <v>1.0015910929147886</v>
      </c>
      <c r="K43" s="7">
        <f t="shared" si="11"/>
        <v>1.0081783080653768</v>
      </c>
      <c r="L43" s="7">
        <f t="shared" si="12"/>
        <v>1.030910390420698</v>
      </c>
      <c r="M43" s="7">
        <f t="shared" si="13"/>
        <v>1.0041515329873483</v>
      </c>
      <c r="N43" s="7">
        <f t="shared" si="14"/>
        <v>1.0006114478074088</v>
      </c>
      <c r="O43" s="7">
        <f t="shared" si="15"/>
        <v>1.0301441405927818</v>
      </c>
      <c r="P43" s="7">
        <f t="shared" si="16"/>
        <v>1.0257429462701313</v>
      </c>
      <c r="Q43" s="3"/>
      <c r="R43">
        <v>512.55999755859375</v>
      </c>
      <c r="S43">
        <v>237.88999938964841</v>
      </c>
      <c r="T43">
        <v>40.5</v>
      </c>
      <c r="U43">
        <v>45.419998168945313</v>
      </c>
      <c r="V43">
        <v>233.99000549316409</v>
      </c>
      <c r="W43">
        <v>166.8800048828125</v>
      </c>
      <c r="X43">
        <v>105.8399963378906</v>
      </c>
      <c r="Y43">
        <v>113.2200012207031</v>
      </c>
      <c r="Z43">
        <v>109.26999664306641</v>
      </c>
      <c r="AA43">
        <v>265.79000854492188</v>
      </c>
      <c r="AB43">
        <v>19.309999465942379</v>
      </c>
      <c r="AC43">
        <v>16.360000610351559</v>
      </c>
      <c r="AD43">
        <v>11.44999980926514</v>
      </c>
      <c r="AE43">
        <v>123.0097122192383</v>
      </c>
    </row>
    <row r="44" spans="1:31" x14ac:dyDescent="0.55000000000000004">
      <c r="A44" s="6">
        <v>44620</v>
      </c>
      <c r="B44" s="3">
        <f t="shared" ref="B44:B67" si="18">B43+1</f>
        <v>2</v>
      </c>
      <c r="C44" s="7">
        <f t="shared" si="17"/>
        <v>0.99785159169074533</v>
      </c>
      <c r="D44" s="7">
        <f t="shared" si="4"/>
        <v>0.98436705874156738</v>
      </c>
      <c r="E44" s="7">
        <f t="shared" si="5"/>
        <v>0.99851738608104701</v>
      </c>
      <c r="F44" s="7">
        <f t="shared" si="6"/>
        <v>0.95749783115783504</v>
      </c>
      <c r="G44" s="7">
        <f t="shared" si="7"/>
        <v>0.98332248789868182</v>
      </c>
      <c r="H44" s="7">
        <f t="shared" si="8"/>
        <v>0.94113402511407851</v>
      </c>
      <c r="I44" s="7">
        <f t="shared" si="9"/>
        <v>0.99193660197358891</v>
      </c>
      <c r="J44" s="7">
        <f t="shared" si="10"/>
        <v>0.98460204222853842</v>
      </c>
      <c r="K44" s="7">
        <f t="shared" si="11"/>
        <v>1.0633824732543846</v>
      </c>
      <c r="L44" s="7">
        <f t="shared" si="12"/>
        <v>0.99077741365766758</v>
      </c>
      <c r="M44" s="7">
        <f t="shared" si="13"/>
        <v>0.99844525601341927</v>
      </c>
      <c r="N44" s="7">
        <f t="shared" si="14"/>
        <v>1.1082291950979597</v>
      </c>
      <c r="O44" s="7">
        <f t="shared" si="15"/>
        <v>0.97792404792896837</v>
      </c>
      <c r="P44" s="7">
        <f t="shared" si="16"/>
        <v>1.0038599044376741</v>
      </c>
      <c r="Q44" s="3"/>
      <c r="R44">
        <v>511.45999145507813</v>
      </c>
      <c r="S44">
        <v>234.19999694824219</v>
      </c>
      <c r="T44">
        <v>40.439998626708977</v>
      </c>
      <c r="U44">
        <v>43.529998779296882</v>
      </c>
      <c r="V44">
        <v>230.1199951171875</v>
      </c>
      <c r="W44">
        <v>157.3399963378906</v>
      </c>
      <c r="X44">
        <v>104.9899978637695</v>
      </c>
      <c r="Y44">
        <v>111.4899978637695</v>
      </c>
      <c r="Z44">
        <v>116.4199981689453</v>
      </c>
      <c r="AA44">
        <v>263.35000610351563</v>
      </c>
      <c r="AB44">
        <v>19.280000686645511</v>
      </c>
      <c r="AC44">
        <v>18.229999542236332</v>
      </c>
      <c r="AD44">
        <v>11.19999980926514</v>
      </c>
      <c r="AE44">
        <v>123.4854354858398</v>
      </c>
    </row>
    <row r="45" spans="1:31" x14ac:dyDescent="0.55000000000000004">
      <c r="A45" s="6">
        <v>44621</v>
      </c>
      <c r="B45" s="3">
        <f t="shared" si="18"/>
        <v>3</v>
      </c>
      <c r="C45" s="7">
        <f t="shared" si="17"/>
        <v>0.97927685723078028</v>
      </c>
      <c r="D45" s="7">
        <f t="shared" si="4"/>
        <v>0.96484617108979109</v>
      </c>
      <c r="E45" s="7">
        <f t="shared" si="5"/>
        <v>0.94249246609714066</v>
      </c>
      <c r="F45" s="7">
        <f t="shared" si="6"/>
        <v>0.94668552733500866</v>
      </c>
      <c r="G45" s="7">
        <f t="shared" si="7"/>
        <v>0.98999885407134935</v>
      </c>
      <c r="H45" s="7">
        <f t="shared" si="8"/>
        <v>0.91133484524383712</v>
      </c>
      <c r="I45" s="7">
        <f t="shared" si="9"/>
        <v>0.98725126090978632</v>
      </c>
      <c r="J45" s="7">
        <f t="shared" si="10"/>
        <v>0.99035637865451853</v>
      </c>
      <c r="K45" s="7">
        <f t="shared" si="11"/>
        <v>1.0105098020274366</v>
      </c>
      <c r="L45" s="7">
        <f t="shared" si="12"/>
        <v>0.99722413273232924</v>
      </c>
      <c r="M45" s="7">
        <f t="shared" si="13"/>
        <v>0.98747375265084458</v>
      </c>
      <c r="N45" s="7">
        <f t="shared" si="14"/>
        <v>1.0429481538102106</v>
      </c>
      <c r="O45" s="7">
        <f t="shared" si="15"/>
        <v>0.97468221603223393</v>
      </c>
      <c r="P45" s="7">
        <f t="shared" si="16"/>
        <v>1.0052867382440231</v>
      </c>
      <c r="Q45" s="3"/>
      <c r="R45">
        <v>500.97000122070313</v>
      </c>
      <c r="S45">
        <v>226.11000061035159</v>
      </c>
      <c r="T45">
        <v>38.180000305175781</v>
      </c>
      <c r="U45">
        <v>41.270000457763672</v>
      </c>
      <c r="V45">
        <v>227.83000183105469</v>
      </c>
      <c r="W45">
        <v>143.99000549316409</v>
      </c>
      <c r="X45">
        <v>103.6600036621094</v>
      </c>
      <c r="Y45">
        <v>110.4199981689453</v>
      </c>
      <c r="Z45">
        <v>117.65000152587891</v>
      </c>
      <c r="AA45">
        <v>262.6199951171875</v>
      </c>
      <c r="AB45">
        <v>19.04000091552734</v>
      </c>
      <c r="AC45">
        <v>19.030000686645511</v>
      </c>
      <c r="AD45">
        <v>10.920000076293951</v>
      </c>
      <c r="AE45">
        <v>124.13999938964839</v>
      </c>
    </row>
    <row r="46" spans="1:31" x14ac:dyDescent="0.55000000000000004">
      <c r="A46" s="6">
        <v>44622</v>
      </c>
      <c r="B46" s="3">
        <f t="shared" si="18"/>
        <v>4</v>
      </c>
      <c r="C46" s="7">
        <f t="shared" si="17"/>
        <v>0.99031195299780661</v>
      </c>
      <c r="D46" s="7">
        <f t="shared" si="4"/>
        <v>1.04077424445821</v>
      </c>
      <c r="E46" s="7">
        <f t="shared" si="5"/>
        <v>1.0380312929535684</v>
      </c>
      <c r="F46" s="7">
        <f t="shared" si="6"/>
        <v>1.017771790370894</v>
      </c>
      <c r="G46" s="7">
        <f t="shared" si="7"/>
        <v>1.0197311630045349</v>
      </c>
      <c r="H46" s="7">
        <f t="shared" si="8"/>
        <v>1.059189659474453</v>
      </c>
      <c r="I46" s="7">
        <f t="shared" si="9"/>
        <v>1.0259012154059315</v>
      </c>
      <c r="J46" s="7">
        <f t="shared" si="10"/>
        <v>0.98916452131489629</v>
      </c>
      <c r="K46" s="7">
        <f t="shared" si="11"/>
        <v>1.0181095830121021</v>
      </c>
      <c r="L46" s="7">
        <f t="shared" si="12"/>
        <v>1.0221055310969218</v>
      </c>
      <c r="M46" s="7">
        <f t="shared" si="13"/>
        <v>1.0031462775771838</v>
      </c>
      <c r="N46" s="7">
        <f t="shared" si="14"/>
        <v>1.0290025223551968</v>
      </c>
      <c r="O46" s="7">
        <f t="shared" si="15"/>
        <v>1.0621317642717645</v>
      </c>
      <c r="P46" s="7">
        <f t="shared" si="16"/>
        <v>0.98825091263320664</v>
      </c>
      <c r="Q46" s="3"/>
      <c r="R46">
        <v>496.1400146484375</v>
      </c>
      <c r="S46">
        <v>235.52000427246091</v>
      </c>
      <c r="T46">
        <v>39.659999847412109</v>
      </c>
      <c r="U46">
        <v>42.009998321533203</v>
      </c>
      <c r="V46">
        <v>232.3699951171875</v>
      </c>
      <c r="W46">
        <v>152.77000427246091</v>
      </c>
      <c r="X46">
        <v>106.379997253418</v>
      </c>
      <c r="Y46">
        <v>109.23000335693359</v>
      </c>
      <c r="Z46">
        <v>119.8000030517578</v>
      </c>
      <c r="AA46">
        <v>268.489990234375</v>
      </c>
      <c r="AB46">
        <v>19.10000038146973</v>
      </c>
      <c r="AC46">
        <v>19.590000152587891</v>
      </c>
      <c r="AD46">
        <v>11.61999988555908</v>
      </c>
      <c r="AE46">
        <v>122.69000244140619</v>
      </c>
    </row>
    <row r="47" spans="1:31" x14ac:dyDescent="0.55000000000000004">
      <c r="A47" s="6">
        <v>44623</v>
      </c>
      <c r="B47" s="3">
        <f t="shared" si="18"/>
        <v>5</v>
      </c>
      <c r="C47" s="7">
        <f t="shared" si="17"/>
        <v>0.96160129347641521</v>
      </c>
      <c r="D47" s="7">
        <f t="shared" si="4"/>
        <v>0.99065791472540154</v>
      </c>
      <c r="E47" s="7">
        <f t="shared" si="5"/>
        <v>0.98629069861880747</v>
      </c>
      <c r="F47" s="7">
        <f t="shared" si="6"/>
        <v>1.0052232128787701</v>
      </c>
      <c r="G47" s="7">
        <f t="shared" si="7"/>
        <v>1.0042942481113128</v>
      </c>
      <c r="H47" s="7">
        <f t="shared" si="8"/>
        <v>0.98854493415147604</v>
      </c>
      <c r="I47" s="7">
        <f t="shared" si="9"/>
        <v>1.0118676744892385</v>
      </c>
      <c r="J47" s="7">
        <f t="shared" si="10"/>
        <v>0.94117609380743605</v>
      </c>
      <c r="K47" s="7">
        <f t="shared" si="11"/>
        <v>0.85856718798625264</v>
      </c>
      <c r="L47" s="7">
        <f t="shared" si="12"/>
        <v>0.99244803855883379</v>
      </c>
      <c r="M47" s="7">
        <f t="shared" si="13"/>
        <v>1.0078227057089721</v>
      </c>
      <c r="N47" s="7">
        <f t="shared" si="14"/>
        <v>0.99693254030156742</v>
      </c>
      <c r="O47" s="7">
        <f t="shared" si="15"/>
        <v>1.0034364262607574</v>
      </c>
      <c r="P47" s="7">
        <f t="shared" si="16"/>
        <v>0.99542515999191927</v>
      </c>
      <c r="Q47" s="3"/>
      <c r="R47">
        <v>477.45001220703119</v>
      </c>
      <c r="S47">
        <v>233.33000183105469</v>
      </c>
      <c r="T47">
        <v>39.119998931884773</v>
      </c>
      <c r="U47">
        <v>42.229999542236328</v>
      </c>
      <c r="V47">
        <v>233.3699951171875</v>
      </c>
      <c r="W47">
        <v>151.0299987792969</v>
      </c>
      <c r="X47">
        <v>107.65000152587891</v>
      </c>
      <c r="Y47">
        <v>102.9899978637695</v>
      </c>
      <c r="Z47">
        <v>104</v>
      </c>
      <c r="AA47">
        <v>266.47000122070313</v>
      </c>
      <c r="AB47">
        <v>19.25</v>
      </c>
      <c r="AC47">
        <v>19.530000686645511</v>
      </c>
      <c r="AD47">
        <v>11.659999847412109</v>
      </c>
      <c r="AE47">
        <v>122.129997253418</v>
      </c>
    </row>
    <row r="48" spans="1:31" x14ac:dyDescent="0.55000000000000004">
      <c r="A48" s="6">
        <v>44624</v>
      </c>
      <c r="B48" s="3">
        <f t="shared" si="18"/>
        <v>6</v>
      </c>
      <c r="C48" s="7">
        <f t="shared" si="17"/>
        <v>0.97245905596593052</v>
      </c>
      <c r="D48" s="7">
        <f t="shared" si="4"/>
        <v>0.96954035092537638</v>
      </c>
      <c r="E48" s="7">
        <f t="shared" si="5"/>
        <v>0.96858110764018257</v>
      </c>
      <c r="F48" s="7">
        <f t="shared" si="6"/>
        <v>0.99952627999850863</v>
      </c>
      <c r="G48" s="7">
        <f t="shared" si="7"/>
        <v>0.97232486151766184</v>
      </c>
      <c r="H48" s="7">
        <f t="shared" si="8"/>
        <v>0.94648442698263024</v>
      </c>
      <c r="I48" s="7">
        <f t="shared" si="9"/>
        <v>1.0061122253219172</v>
      </c>
      <c r="J48" s="7">
        <f t="shared" si="10"/>
        <v>0.93584330288164963</v>
      </c>
      <c r="K48" s="7">
        <f t="shared" si="11"/>
        <v>0.96983816762591146</v>
      </c>
      <c r="L48" s="7">
        <f t="shared" si="12"/>
        <v>1.002361471473042</v>
      </c>
      <c r="M48" s="7">
        <f t="shared" si="13"/>
        <v>0.97953224883374246</v>
      </c>
      <c r="N48" s="7">
        <f t="shared" si="14"/>
        <v>0.99228978311143501</v>
      </c>
      <c r="O48" s="7">
        <f t="shared" si="15"/>
        <v>1.0558711431526784</v>
      </c>
      <c r="P48" s="7">
        <f t="shared" si="16"/>
        <v>0.9860656951902651</v>
      </c>
      <c r="Q48" s="3"/>
      <c r="R48">
        <v>464.48001098632813</v>
      </c>
      <c r="S48">
        <v>226.33000183105469</v>
      </c>
      <c r="T48">
        <v>37.909999847412109</v>
      </c>
      <c r="U48">
        <v>42.209999084472663</v>
      </c>
      <c r="V48">
        <v>227</v>
      </c>
      <c r="W48">
        <v>143.1600036621094</v>
      </c>
      <c r="X48">
        <v>108.30999755859381</v>
      </c>
      <c r="Y48">
        <v>96.589996337890625</v>
      </c>
      <c r="Z48">
        <v>100.9100036621094</v>
      </c>
      <c r="AA48">
        <v>267.10000610351563</v>
      </c>
      <c r="AB48">
        <v>18.860000610351559</v>
      </c>
      <c r="AC48">
        <v>19.379999160766602</v>
      </c>
      <c r="AD48">
        <v>12.329999923706049</v>
      </c>
      <c r="AE48">
        <v>120.44000244140619</v>
      </c>
    </row>
    <row r="49" spans="1:31" x14ac:dyDescent="0.55000000000000004">
      <c r="A49" s="6">
        <v>44627</v>
      </c>
      <c r="B49" s="3">
        <f t="shared" si="18"/>
        <v>7</v>
      </c>
      <c r="C49" s="7">
        <f t="shared" si="17"/>
        <v>0.93573701104967455</v>
      </c>
      <c r="D49" s="7">
        <f t="shared" si="4"/>
        <v>0.96767106395819902</v>
      </c>
      <c r="E49" s="7">
        <f t="shared" si="5"/>
        <v>0.94747036614099278</v>
      </c>
      <c r="F49" s="7">
        <f t="shared" si="6"/>
        <v>0.97042699353575079</v>
      </c>
      <c r="G49" s="7">
        <f t="shared" si="7"/>
        <v>0.95337930393858206</v>
      </c>
      <c r="H49" s="7">
        <f t="shared" si="8"/>
        <v>0.89685677519335305</v>
      </c>
      <c r="I49" s="7">
        <f t="shared" si="9"/>
        <v>0.98446120684024263</v>
      </c>
      <c r="J49" s="7">
        <f t="shared" si="10"/>
        <v>0.92018162434410689</v>
      </c>
      <c r="K49" s="7">
        <f t="shared" si="11"/>
        <v>0.90929716991672616</v>
      </c>
      <c r="L49" s="7">
        <f t="shared" si="12"/>
        <v>0.94738560189187093</v>
      </c>
      <c r="M49" s="7">
        <f t="shared" si="13"/>
        <v>0.9627285770394407</v>
      </c>
      <c r="N49" s="7">
        <f t="shared" si="14"/>
        <v>0.94538803213059786</v>
      </c>
      <c r="O49" s="7">
        <f t="shared" si="15"/>
        <v>0.88404008340211881</v>
      </c>
      <c r="P49" s="7">
        <f t="shared" si="16"/>
        <v>0.96828342373075582</v>
      </c>
      <c r="Q49" s="3"/>
      <c r="R49">
        <v>435.57000732421881</v>
      </c>
      <c r="S49">
        <v>219.1300048828125</v>
      </c>
      <c r="T49">
        <v>35.970001220703118</v>
      </c>
      <c r="U49">
        <v>40.979999542236328</v>
      </c>
      <c r="V49">
        <v>216.6600036621094</v>
      </c>
      <c r="W49">
        <v>129.1300048828125</v>
      </c>
      <c r="X49">
        <v>106.63999938964839</v>
      </c>
      <c r="Y49">
        <v>89.180000305175781</v>
      </c>
      <c r="Z49">
        <v>92.160003662109375</v>
      </c>
      <c r="AA49">
        <v>253.4100036621094</v>
      </c>
      <c r="AB49">
        <v>18.170000076293949</v>
      </c>
      <c r="AC49">
        <v>18.35000038146973</v>
      </c>
      <c r="AD49">
        <v>10.97999954223633</v>
      </c>
      <c r="AE49">
        <v>116.6800003051758</v>
      </c>
    </row>
    <row r="50" spans="1:31" x14ac:dyDescent="0.55000000000000004">
      <c r="A50" s="6">
        <v>44628</v>
      </c>
      <c r="B50" s="3">
        <f t="shared" si="18"/>
        <v>8</v>
      </c>
      <c r="C50" s="7">
        <f t="shared" si="17"/>
        <v>0.95164710487802973</v>
      </c>
      <c r="D50" s="7">
        <f t="shared" si="4"/>
        <v>1.0406011038069758</v>
      </c>
      <c r="E50" s="7">
        <f t="shared" si="5"/>
        <v>0.98712900804332282</v>
      </c>
      <c r="F50" s="7">
        <f t="shared" si="6"/>
        <v>1.0152564060228992</v>
      </c>
      <c r="G50" s="7">
        <f t="shared" si="7"/>
        <v>0.97144131512214338</v>
      </c>
      <c r="H50" s="7">
        <f t="shared" si="8"/>
        <v>1.0323074973515638</v>
      </c>
      <c r="I50" s="7">
        <f t="shared" si="9"/>
        <v>0.975797204198256</v>
      </c>
      <c r="J50" s="7">
        <f t="shared" si="10"/>
        <v>0.98326506195909114</v>
      </c>
      <c r="K50" s="7">
        <f t="shared" si="11"/>
        <v>0.99989146399046447</v>
      </c>
      <c r="L50" s="7">
        <f t="shared" si="12"/>
        <v>0.96914326120512717</v>
      </c>
      <c r="M50" s="7">
        <f t="shared" si="13"/>
        <v>0.99614007274047922</v>
      </c>
      <c r="N50" s="7">
        <f t="shared" si="14"/>
        <v>0.99398737680871851</v>
      </c>
      <c r="O50" s="7">
        <f t="shared" si="15"/>
        <v>1.0054496430029043</v>
      </c>
      <c r="P50" s="7">
        <f t="shared" si="16"/>
        <v>0.99199754535132922</v>
      </c>
      <c r="Q50" s="3"/>
      <c r="R50">
        <v>415.010009765625</v>
      </c>
      <c r="S50">
        <v>228.21000671386719</v>
      </c>
      <c r="T50">
        <v>35.509998321533203</v>
      </c>
      <c r="U50">
        <v>41.610000610351563</v>
      </c>
      <c r="V50">
        <v>210.55999755859381</v>
      </c>
      <c r="W50">
        <v>133.3699951171875</v>
      </c>
      <c r="X50">
        <v>104.0899963378906</v>
      </c>
      <c r="Y50">
        <v>87.699996948242188</v>
      </c>
      <c r="Z50">
        <v>92.150001525878906</v>
      </c>
      <c r="AA50">
        <v>245.71000671386719</v>
      </c>
      <c r="AB50">
        <v>18.10000038146973</v>
      </c>
      <c r="AC50">
        <v>18.239999771118161</v>
      </c>
      <c r="AD50">
        <v>11.039999961853029</v>
      </c>
      <c r="AE50">
        <v>115.75</v>
      </c>
    </row>
    <row r="51" spans="1:31" x14ac:dyDescent="0.55000000000000004">
      <c r="A51" s="6">
        <v>44629</v>
      </c>
      <c r="B51" s="3">
        <f t="shared" si="18"/>
        <v>9</v>
      </c>
      <c r="C51" s="7">
        <f t="shared" si="17"/>
        <v>1.0631203303802328</v>
      </c>
      <c r="D51" s="7">
        <f t="shared" si="4"/>
        <v>1.0088993880384083</v>
      </c>
      <c r="E51" s="7">
        <f t="shared" si="5"/>
        <v>1.0400219223151665</v>
      </c>
      <c r="F51" s="7">
        <f t="shared" si="6"/>
        <v>1.0133684866744419</v>
      </c>
      <c r="G51" s="7">
        <f t="shared" si="7"/>
        <v>1.0402595685566665</v>
      </c>
      <c r="H51" s="7">
        <f t="shared" si="8"/>
        <v>1.0574041860032737</v>
      </c>
      <c r="I51" s="7">
        <f t="shared" si="9"/>
        <v>0.99508840432819912</v>
      </c>
      <c r="J51" s="7">
        <f t="shared" si="10"/>
        <v>1.1204906678394537</v>
      </c>
      <c r="K51" s="7">
        <f t="shared" si="11"/>
        <v>1.0656231188906324</v>
      </c>
      <c r="L51" s="7">
        <f t="shared" si="12"/>
        <v>1.0160681521398991</v>
      </c>
      <c r="M51" s="7">
        <f t="shared" si="13"/>
        <v>1.015351111919943</v>
      </c>
      <c r="N51" s="7">
        <f t="shared" si="14"/>
        <v>1.0211561674682392</v>
      </c>
      <c r="O51" s="7">
        <f t="shared" si="15"/>
        <v>1.0800427143184241</v>
      </c>
      <c r="P51" s="7">
        <f t="shared" si="16"/>
        <v>1.0161964155311509</v>
      </c>
      <c r="Q51" s="3"/>
      <c r="R51">
        <v>442.04998779296881</v>
      </c>
      <c r="S51">
        <v>230.25</v>
      </c>
      <c r="T51">
        <v>36.959999084472663</v>
      </c>
      <c r="U51">
        <v>42.169998168945313</v>
      </c>
      <c r="V51">
        <v>219.21000671386719</v>
      </c>
      <c r="W51">
        <v>141.25</v>
      </c>
      <c r="X51">
        <v>103.5800018310547</v>
      </c>
      <c r="Y51">
        <v>98.930000305175781</v>
      </c>
      <c r="Z51">
        <v>98.400001525878906</v>
      </c>
      <c r="AA51">
        <v>249.69000244140619</v>
      </c>
      <c r="AB51">
        <v>18.379999160766602</v>
      </c>
      <c r="AC51">
        <v>18.629999160766602</v>
      </c>
      <c r="AD51">
        <v>11.960000038146971</v>
      </c>
      <c r="AE51">
        <v>117.63999938964839</v>
      </c>
    </row>
    <row r="52" spans="1:31" x14ac:dyDescent="0.55000000000000004">
      <c r="A52" s="6">
        <v>44630</v>
      </c>
      <c r="B52" s="3">
        <f t="shared" si="18"/>
        <v>10</v>
      </c>
      <c r="C52" s="7">
        <f t="shared" si="17"/>
        <v>0.97257151036054301</v>
      </c>
      <c r="D52" s="7">
        <f t="shared" si="4"/>
        <v>1.0026025002568952</v>
      </c>
      <c r="E52" s="7">
        <f t="shared" si="5"/>
        <v>1.0269601843901359</v>
      </c>
      <c r="F52" s="7">
        <f t="shared" si="6"/>
        <v>0.99691254344860136</v>
      </c>
      <c r="G52" s="7">
        <f t="shared" si="7"/>
        <v>0.98959062376710827</v>
      </c>
      <c r="H52" s="7">
        <f t="shared" si="8"/>
        <v>0.97795342778984073</v>
      </c>
      <c r="I52" s="7">
        <f t="shared" si="9"/>
        <v>1.0084599355703399</v>
      </c>
      <c r="J52" s="7">
        <f t="shared" si="10"/>
        <v>0.95851658030757814</v>
      </c>
      <c r="K52" s="7">
        <f t="shared" si="11"/>
        <v>0.99111919090263556</v>
      </c>
      <c r="L52" s="7">
        <f t="shared" si="12"/>
        <v>0.99469939195553192</v>
      </c>
      <c r="M52" s="7">
        <f t="shared" si="13"/>
        <v>0.99563794688929552</v>
      </c>
      <c r="N52" s="7">
        <f t="shared" si="14"/>
        <v>0.99892596388504806</v>
      </c>
      <c r="O52" s="7">
        <f t="shared" si="15"/>
        <v>1.0702184209689856</v>
      </c>
      <c r="P52" s="7">
        <f t="shared" si="16"/>
        <v>1.0143474229100877</v>
      </c>
      <c r="Q52" s="3"/>
      <c r="R52">
        <v>430.08999633789063</v>
      </c>
      <c r="S52">
        <v>230.8500061035156</v>
      </c>
      <c r="T52">
        <v>37.970001220703118</v>
      </c>
      <c r="U52">
        <v>42.040000915527337</v>
      </c>
      <c r="V52">
        <v>216.94000244140619</v>
      </c>
      <c r="W52">
        <v>138.16999816894531</v>
      </c>
      <c r="X52">
        <v>104.4599990844727</v>
      </c>
      <c r="Y52">
        <v>94.910003662109375</v>
      </c>
      <c r="Z52">
        <v>97.529998779296875</v>
      </c>
      <c r="AA52">
        <v>248.3699951171875</v>
      </c>
      <c r="AB52">
        <v>18.29999923706055</v>
      </c>
      <c r="AC52">
        <v>18.610000610351559</v>
      </c>
      <c r="AD52">
        <v>12.829999923706049</v>
      </c>
      <c r="AE52">
        <v>119.3399963378906</v>
      </c>
    </row>
    <row r="53" spans="1:31" x14ac:dyDescent="0.55000000000000004">
      <c r="A53" s="6">
        <v>44631</v>
      </c>
      <c r="B53" s="3">
        <f t="shared" si="18"/>
        <v>11</v>
      </c>
      <c r="C53" s="7">
        <f t="shared" si="17"/>
        <v>0.92914369877542913</v>
      </c>
      <c r="D53" s="7">
        <f t="shared" si="4"/>
        <v>0.99430910161098507</v>
      </c>
      <c r="E53" s="7">
        <f t="shared" si="5"/>
        <v>1.0007897533335284</v>
      </c>
      <c r="F53" s="7">
        <f t="shared" si="6"/>
        <v>1.0092340986204069</v>
      </c>
      <c r="G53" s="7">
        <f t="shared" si="7"/>
        <v>0.98453109646099801</v>
      </c>
      <c r="H53" s="7">
        <f t="shared" si="8"/>
        <v>0.98269843978064786</v>
      </c>
      <c r="I53" s="7">
        <f t="shared" si="9"/>
        <v>0.99385441321584167</v>
      </c>
      <c r="J53" s="7">
        <f t="shared" si="10"/>
        <v>0.92950827337568753</v>
      </c>
      <c r="K53" s="7">
        <f t="shared" si="11"/>
        <v>0.90532534633342121</v>
      </c>
      <c r="L53" s="7">
        <f t="shared" si="12"/>
        <v>0.99758136357499771</v>
      </c>
      <c r="M53" s="7">
        <f t="shared" si="13"/>
        <v>0.99342108737898516</v>
      </c>
      <c r="N53" s="7">
        <f t="shared" si="14"/>
        <v>0.9566223014660723</v>
      </c>
      <c r="O53" s="7">
        <f t="shared" si="15"/>
        <v>1.0757767885336429</v>
      </c>
      <c r="P53" s="7">
        <f t="shared" si="16"/>
        <v>0.99563320895162588</v>
      </c>
      <c r="Q53" s="3"/>
      <c r="R53">
        <v>400.67001342773438</v>
      </c>
      <c r="S53">
        <v>229.53999328613281</v>
      </c>
      <c r="T53">
        <v>38</v>
      </c>
      <c r="U53">
        <v>42.430000305175781</v>
      </c>
      <c r="V53">
        <v>213.61000061035159</v>
      </c>
      <c r="W53">
        <v>135.80000305175781</v>
      </c>
      <c r="X53">
        <v>103.8199996948242</v>
      </c>
      <c r="Y53">
        <v>88.449996948242188</v>
      </c>
      <c r="Z53">
        <v>88.720001220703125</v>
      </c>
      <c r="AA53">
        <v>247.77000427246091</v>
      </c>
      <c r="AB53">
        <v>18.180000305175781</v>
      </c>
      <c r="AC53">
        <v>17.819999694824219</v>
      </c>
      <c r="AD53">
        <v>13.840000152587891</v>
      </c>
      <c r="AE53">
        <v>118.8199996948242</v>
      </c>
    </row>
    <row r="54" spans="1:31" x14ac:dyDescent="0.55000000000000004">
      <c r="A54" s="6">
        <v>44634</v>
      </c>
      <c r="B54" s="3">
        <f t="shared" si="18"/>
        <v>12</v>
      </c>
      <c r="C54" s="7">
        <f t="shared" si="17"/>
        <v>0.94199407345850472</v>
      </c>
      <c r="D54" s="7">
        <f t="shared" si="4"/>
        <v>0.98653521420647816</v>
      </c>
      <c r="E54" s="7">
        <f t="shared" si="5"/>
        <v>1.0338928146422852</v>
      </c>
      <c r="F54" s="7">
        <f t="shared" si="6"/>
        <v>1.0025891648869685</v>
      </c>
      <c r="G54" s="7">
        <f t="shared" si="7"/>
        <v>0.98813264014250923</v>
      </c>
      <c r="H54" s="7">
        <f t="shared" si="8"/>
        <v>1.0049948148416628</v>
      </c>
      <c r="I54" s="7">
        <f t="shared" si="9"/>
        <v>0.99420401708719475</v>
      </c>
      <c r="J54" s="7">
        <f t="shared" si="10"/>
        <v>0.9609194750201594</v>
      </c>
      <c r="K54" s="7">
        <f t="shared" si="11"/>
        <v>0.94723443570189192</v>
      </c>
      <c r="L54" s="7">
        <f t="shared" si="12"/>
        <v>0.99222070494973269</v>
      </c>
      <c r="M54" s="7">
        <f t="shared" si="13"/>
        <v>0.99779730550458756</v>
      </c>
      <c r="N54" s="7">
        <f t="shared" si="14"/>
        <v>0.99775286378754202</v>
      </c>
      <c r="O54" s="7">
        <f t="shared" si="15"/>
        <v>0.91246301186191003</v>
      </c>
      <c r="P54" s="7">
        <f t="shared" si="16"/>
        <v>0.99044432927474368</v>
      </c>
      <c r="Q54" s="3"/>
      <c r="R54">
        <v>378.08999633789063</v>
      </c>
      <c r="S54">
        <v>226.4700012207031</v>
      </c>
      <c r="T54">
        <v>39.310001373291023</v>
      </c>
      <c r="U54">
        <v>42.540000915527337</v>
      </c>
      <c r="V54">
        <v>211.0899963378906</v>
      </c>
      <c r="W54">
        <v>136.47999572753909</v>
      </c>
      <c r="X54">
        <v>103.2200012207031</v>
      </c>
      <c r="Y54">
        <v>85.05999755859375</v>
      </c>
      <c r="Z54">
        <v>84.160003662109375</v>
      </c>
      <c r="AA54">
        <v>245.8500061035156</v>
      </c>
      <c r="AB54">
        <v>18.139999389648441</v>
      </c>
      <c r="AC54">
        <v>17.780000686645511</v>
      </c>
      <c r="AD54">
        <v>12.680000305175779</v>
      </c>
      <c r="AE54">
        <v>117.69000244140619</v>
      </c>
    </row>
    <row r="55" spans="1:31" x14ac:dyDescent="0.55000000000000004">
      <c r="A55" s="6">
        <v>44635</v>
      </c>
      <c r="B55" s="3">
        <f t="shared" si="18"/>
        <v>13</v>
      </c>
      <c r="C55" s="7">
        <f t="shared" si="17"/>
        <v>1.032884559656164</v>
      </c>
      <c r="D55" s="7">
        <f t="shared" si="4"/>
        <v>1.0128983204776323</v>
      </c>
      <c r="E55" s="7">
        <f t="shared" si="5"/>
        <v>0.97865963953268931</v>
      </c>
      <c r="F55" s="7">
        <f t="shared" si="6"/>
        <v>1.01516412388245</v>
      </c>
      <c r="G55" s="7">
        <f t="shared" si="7"/>
        <v>1.018399947656115</v>
      </c>
      <c r="H55" s="7">
        <f t="shared" si="8"/>
        <v>1.0119447847311307</v>
      </c>
      <c r="I55" s="7">
        <f t="shared" si="9"/>
        <v>1.0209000060374838</v>
      </c>
      <c r="J55" s="7">
        <f t="shared" si="10"/>
        <v>1.0290816089258767</v>
      </c>
      <c r="K55" s="7">
        <f t="shared" si="11"/>
        <v>1.0209296142520574</v>
      </c>
      <c r="L55" s="7">
        <f t="shared" si="12"/>
        <v>1.0339503215099957</v>
      </c>
      <c r="M55" s="7">
        <f t="shared" si="13"/>
        <v>0.96921115638389532</v>
      </c>
      <c r="N55" s="7">
        <f t="shared" si="14"/>
        <v>1.0156252497128015</v>
      </c>
      <c r="O55" s="7">
        <f t="shared" si="15"/>
        <v>1.0567201641520589</v>
      </c>
      <c r="P55" s="7">
        <f t="shared" si="16"/>
        <v>1.0127486593953026</v>
      </c>
      <c r="Q55" s="3"/>
      <c r="R55">
        <v>390.73001098632813</v>
      </c>
      <c r="S55">
        <v>229.4100036621094</v>
      </c>
      <c r="T55">
        <v>38.479999542236328</v>
      </c>
      <c r="U55">
        <v>43.189998626708977</v>
      </c>
      <c r="V55">
        <v>215.00999450683591</v>
      </c>
      <c r="W55">
        <v>138.1199951171875</v>
      </c>
      <c r="X55">
        <v>105.40000152587891</v>
      </c>
      <c r="Y55">
        <v>87.569999694824219</v>
      </c>
      <c r="Z55">
        <v>85.94000244140625</v>
      </c>
      <c r="AA55">
        <v>254.3399963378906</v>
      </c>
      <c r="AB55">
        <v>17.590000152587891</v>
      </c>
      <c r="AC55">
        <v>18.059999465942379</v>
      </c>
      <c r="AD55">
        <v>13.420000076293951</v>
      </c>
      <c r="AE55">
        <v>119.1999969482422</v>
      </c>
    </row>
    <row r="56" spans="1:31" x14ac:dyDescent="0.55000000000000004">
      <c r="A56" s="6">
        <v>44636</v>
      </c>
      <c r="B56" s="3">
        <f t="shared" si="18"/>
        <v>14</v>
      </c>
      <c r="C56" s="7">
        <f t="shared" si="17"/>
        <v>1.0737843069992377</v>
      </c>
      <c r="D56" s="7">
        <f t="shared" si="4"/>
        <v>1.0305642329332241</v>
      </c>
      <c r="E56" s="7">
        <f t="shared" si="5"/>
        <v>1.0269212325268102</v>
      </c>
      <c r="F56" s="7">
        <f t="shared" si="6"/>
        <v>1.0222104433373931</v>
      </c>
      <c r="G56" s="7">
        <f t="shared" si="7"/>
        <v>1.0241695728670128</v>
      </c>
      <c r="H56" s="7">
        <f t="shared" si="8"/>
        <v>1.0684134912790668</v>
      </c>
      <c r="I56" s="7">
        <f t="shared" si="9"/>
        <v>1.0178660274937197</v>
      </c>
      <c r="J56" s="7">
        <f t="shared" si="10"/>
        <v>1.0532555210454939</v>
      </c>
      <c r="K56" s="7">
        <f t="shared" si="11"/>
        <v>1.1019103171633482</v>
      </c>
      <c r="L56" s="7">
        <f t="shared" si="12"/>
        <v>1.0302830781654244</v>
      </c>
      <c r="M56" s="7">
        <f t="shared" si="13"/>
        <v>1.0202595900137155</v>
      </c>
      <c r="N56" s="7">
        <f t="shared" si="14"/>
        <v>1.0262310911013599</v>
      </c>
      <c r="O56" s="7">
        <f t="shared" si="15"/>
        <v>1.0711762621937739</v>
      </c>
      <c r="P56" s="7">
        <f t="shared" si="16"/>
        <v>1.0231363276198706</v>
      </c>
      <c r="Q56" s="3"/>
      <c r="R56">
        <v>420.64999389648438</v>
      </c>
      <c r="S56">
        <v>236.5299987792969</v>
      </c>
      <c r="T56">
        <v>39.529998779296882</v>
      </c>
      <c r="U56">
        <v>44.159999847412109</v>
      </c>
      <c r="V56">
        <v>220.27000427246091</v>
      </c>
      <c r="W56">
        <v>147.8999938964844</v>
      </c>
      <c r="X56">
        <v>107.3000030517578</v>
      </c>
      <c r="Y56">
        <v>92.360000610351563</v>
      </c>
      <c r="Z56">
        <v>95.160003662109375</v>
      </c>
      <c r="AA56">
        <v>262.16000366210938</v>
      </c>
      <c r="AB56">
        <v>17.95000076293945</v>
      </c>
      <c r="AC56">
        <v>18.54000091552734</v>
      </c>
      <c r="AD56">
        <v>14.409999847412109</v>
      </c>
      <c r="AE56">
        <v>121.9899978637695</v>
      </c>
    </row>
    <row r="57" spans="1:31" x14ac:dyDescent="0.55000000000000004">
      <c r="A57" s="6">
        <v>44637</v>
      </c>
      <c r="B57" s="3">
        <f t="shared" si="18"/>
        <v>15</v>
      </c>
      <c r="C57" s="7">
        <f t="shared" si="17"/>
        <v>1.011416849717387</v>
      </c>
      <c r="D57" s="7">
        <f t="shared" si="4"/>
        <v>1.001225345209545</v>
      </c>
      <c r="E57" s="7">
        <f t="shared" si="5"/>
        <v>1.0073094445439974</v>
      </c>
      <c r="F57" s="7">
        <f t="shared" si="6"/>
        <v>1.01817622941395</v>
      </c>
      <c r="G57" s="7">
        <f t="shared" si="7"/>
        <v>1.013393364534235</v>
      </c>
      <c r="H57" s="7">
        <f t="shared" si="8"/>
        <v>0.99233043628411366</v>
      </c>
      <c r="I57" s="7">
        <f t="shared" si="9"/>
        <v>1.0224852340865296</v>
      </c>
      <c r="J57" s="7">
        <f t="shared" si="10"/>
        <v>1.0309160267032844</v>
      </c>
      <c r="K57" s="7">
        <f t="shared" si="11"/>
        <v>1.1107996074170801</v>
      </c>
      <c r="L57" s="7">
        <f t="shared" si="12"/>
        <v>1.0069940847867711</v>
      </c>
      <c r="M57" s="7">
        <f t="shared" si="13"/>
        <v>1.0061093609796647</v>
      </c>
      <c r="N57" s="7">
        <f t="shared" si="14"/>
        <v>1.0187020396836866</v>
      </c>
      <c r="O57" s="7">
        <f t="shared" si="15"/>
        <v>0.97825242501631016</v>
      </c>
      <c r="P57" s="7">
        <f t="shared" si="16"/>
        <v>1.0023744303906574</v>
      </c>
      <c r="Q57" s="3"/>
      <c r="R57">
        <v>425.48001098632813</v>
      </c>
      <c r="S57">
        <v>236.82000732421881</v>
      </c>
      <c r="T57">
        <v>39.819999694824219</v>
      </c>
      <c r="U57">
        <v>44.970001220703118</v>
      </c>
      <c r="V57">
        <v>223.24000549316409</v>
      </c>
      <c r="W57">
        <v>146.77000427246091</v>
      </c>
      <c r="X57">
        <v>109.7399978637695</v>
      </c>
      <c r="Y57">
        <v>95.260002136230469</v>
      </c>
      <c r="Z57">
        <v>106.30999755859381</v>
      </c>
      <c r="AA57">
        <v>264</v>
      </c>
      <c r="AB57">
        <v>18.059999465942379</v>
      </c>
      <c r="AC57">
        <v>18.889999389648441</v>
      </c>
      <c r="AD57">
        <v>14.10000038146973</v>
      </c>
      <c r="AE57">
        <v>122.2799987792969</v>
      </c>
    </row>
    <row r="58" spans="1:31" x14ac:dyDescent="0.55000000000000004">
      <c r="A58" s="6">
        <v>44638</v>
      </c>
      <c r="B58" s="3">
        <f t="shared" si="18"/>
        <v>16</v>
      </c>
      <c r="C58" s="7">
        <f t="shared" si="17"/>
        <v>1.0400582930246904</v>
      </c>
      <c r="D58" s="7">
        <f t="shared" si="4"/>
        <v>1.010041465459353</v>
      </c>
      <c r="E58" s="7">
        <f t="shared" si="5"/>
        <v>0.99015766465705268</v>
      </c>
      <c r="F58" s="7">
        <f t="shared" si="6"/>
        <v>1.0008890220864171</v>
      </c>
      <c r="G58" s="7">
        <f t="shared" si="7"/>
        <v>1.0196058534561687</v>
      </c>
      <c r="H58" s="7">
        <f t="shared" si="8"/>
        <v>0.98302772219551471</v>
      </c>
      <c r="I58" s="7">
        <f t="shared" si="9"/>
        <v>1.0040014826498227</v>
      </c>
      <c r="J58" s="7">
        <f t="shared" si="10"/>
        <v>1.0751047471867543</v>
      </c>
      <c r="K58" s="7">
        <f t="shared" si="11"/>
        <v>1.0326653967837749</v>
      </c>
      <c r="L58" s="7">
        <f t="shared" si="12"/>
        <v>1.0125721396986889</v>
      </c>
      <c r="M58" s="7">
        <f t="shared" si="13"/>
        <v>1.0027647871802399</v>
      </c>
      <c r="N58" s="7">
        <f t="shared" si="14"/>
        <v>1.0079094282450485</v>
      </c>
      <c r="O58" s="7">
        <f t="shared" si="15"/>
        <v>1.0091775554941318</v>
      </c>
      <c r="P58" s="7">
        <f t="shared" si="16"/>
        <v>0.98757439545141301</v>
      </c>
      <c r="Q58" s="3"/>
      <c r="R58">
        <v>442.8699951171875</v>
      </c>
      <c r="S58">
        <v>239.21000671386719</v>
      </c>
      <c r="T58">
        <v>39.430000305175781</v>
      </c>
      <c r="U58">
        <v>45.009998321533203</v>
      </c>
      <c r="V58">
        <v>227.6600036621094</v>
      </c>
      <c r="W58">
        <v>144.30000305175781</v>
      </c>
      <c r="X58">
        <v>110.1800003051758</v>
      </c>
      <c r="Y58">
        <v>102.69000244140619</v>
      </c>
      <c r="Z58">
        <v>109.8399963378906</v>
      </c>
      <c r="AA58">
        <v>267.33999633789063</v>
      </c>
      <c r="AB58">
        <v>18.110000610351559</v>
      </c>
      <c r="AC58">
        <v>19.04000091552734</v>
      </c>
      <c r="AD58">
        <v>14.22999954223633</v>
      </c>
      <c r="AE58">
        <v>120.76999664306641</v>
      </c>
    </row>
    <row r="59" spans="1:31" x14ac:dyDescent="0.55000000000000004">
      <c r="A59" s="6">
        <v>44641</v>
      </c>
      <c r="B59" s="3">
        <f t="shared" si="18"/>
        <v>17</v>
      </c>
      <c r="C59" s="7">
        <f t="shared" si="17"/>
        <v>0.97623670039773502</v>
      </c>
      <c r="D59" s="7">
        <f t="shared" si="4"/>
        <v>1.0084504560637926</v>
      </c>
      <c r="E59" s="7">
        <f t="shared" si="5"/>
        <v>0.99261799074464785</v>
      </c>
      <c r="F59" s="7">
        <f t="shared" si="6"/>
        <v>0.99443019593060022</v>
      </c>
      <c r="G59" s="7">
        <f t="shared" si="7"/>
        <v>0.99696455155269426</v>
      </c>
      <c r="H59" s="7">
        <f t="shared" si="8"/>
        <v>0.99136961868609974</v>
      </c>
      <c r="I59" s="7">
        <f t="shared" si="9"/>
        <v>0.98693627515442994</v>
      </c>
      <c r="J59" s="7">
        <f t="shared" si="10"/>
        <v>0.97375536380898875</v>
      </c>
      <c r="K59" s="7">
        <f t="shared" si="11"/>
        <v>0.94968373066585454</v>
      </c>
      <c r="L59" s="7">
        <f t="shared" si="12"/>
        <v>0.99418531260316612</v>
      </c>
      <c r="M59" s="7">
        <f t="shared" si="13"/>
        <v>1.0060555485476679</v>
      </c>
      <c r="N59" s="7">
        <f t="shared" si="14"/>
        <v>1.0020985845738686</v>
      </c>
      <c r="O59" s="7">
        <f t="shared" si="15"/>
        <v>1.017415975411212</v>
      </c>
      <c r="P59" s="7">
        <f t="shared" si="16"/>
        <v>1.0022331945527463</v>
      </c>
      <c r="Q59" s="3"/>
      <c r="R59">
        <v>432.47000122070313</v>
      </c>
      <c r="S59">
        <v>241.24000549316409</v>
      </c>
      <c r="T59">
        <v>39.139999389648438</v>
      </c>
      <c r="U59">
        <v>44.759998321533203</v>
      </c>
      <c r="V59">
        <v>226.9700012207031</v>
      </c>
      <c r="W59">
        <v>143.05999755859381</v>
      </c>
      <c r="X59">
        <v>108.75</v>
      </c>
      <c r="Y59">
        <v>100.0299987792969</v>
      </c>
      <c r="Z59">
        <v>104.4499969482422</v>
      </c>
      <c r="AA59">
        <v>265.79000854492188</v>
      </c>
      <c r="AB59">
        <v>18.219999313354489</v>
      </c>
      <c r="AC59">
        <v>19.079999923706051</v>
      </c>
      <c r="AD59">
        <v>14.47999954223633</v>
      </c>
      <c r="AE59">
        <v>121.0400009155273</v>
      </c>
    </row>
    <row r="60" spans="1:31" x14ac:dyDescent="0.55000000000000004">
      <c r="A60" s="6">
        <v>44642</v>
      </c>
      <c r="B60" s="3">
        <f t="shared" si="18"/>
        <v>18</v>
      </c>
      <c r="C60" s="7">
        <f t="shared" si="17"/>
        <v>1.0552360689559976</v>
      </c>
      <c r="D60" s="7">
        <f t="shared" si="4"/>
        <v>1.0095709973632125</v>
      </c>
      <c r="E60" s="7">
        <f t="shared" si="5"/>
        <v>1.0124414877806631</v>
      </c>
      <c r="F60" s="7">
        <f t="shared" si="6"/>
        <v>1.007345649872601</v>
      </c>
      <c r="G60" s="7">
        <f t="shared" si="7"/>
        <v>1.0085983924407476</v>
      </c>
      <c r="H60" s="7">
        <f t="shared" si="8"/>
        <v>0.99094195065147794</v>
      </c>
      <c r="I60" s="7">
        <f t="shared" si="9"/>
        <v>1.0020209562221953</v>
      </c>
      <c r="J60" s="7">
        <f t="shared" si="10"/>
        <v>1.0418970824888663</v>
      </c>
      <c r="K60" s="7">
        <f t="shared" si="11"/>
        <v>1.0950055419648539</v>
      </c>
      <c r="L60" s="7">
        <f t="shared" si="12"/>
        <v>1.004429741661145</v>
      </c>
      <c r="M60" s="7">
        <f t="shared" si="13"/>
        <v>1.0065646210028194</v>
      </c>
      <c r="N60" s="7">
        <f t="shared" si="14"/>
        <v>1.0088703987122873</v>
      </c>
      <c r="O60" s="7">
        <f t="shared" si="15"/>
        <v>1.0238837956612155</v>
      </c>
      <c r="P60" s="7">
        <f t="shared" si="16"/>
        <v>0.99536271487063632</v>
      </c>
      <c r="Q60" s="3"/>
      <c r="R60">
        <v>457.02999877929688</v>
      </c>
      <c r="S60">
        <v>243.55999755859381</v>
      </c>
      <c r="T60">
        <v>39.630001068115227</v>
      </c>
      <c r="U60">
        <v>45.090000152587891</v>
      </c>
      <c r="V60">
        <v>228.92999267578119</v>
      </c>
      <c r="W60">
        <v>141.77000427246091</v>
      </c>
      <c r="X60">
        <v>108.9700012207031</v>
      </c>
      <c r="Y60">
        <v>104.30999755859381</v>
      </c>
      <c r="Z60">
        <v>114.86000061035161</v>
      </c>
      <c r="AA60">
        <v>266.97000122070313</v>
      </c>
      <c r="AB60">
        <v>18.340000152587891</v>
      </c>
      <c r="AC60">
        <v>19.25</v>
      </c>
      <c r="AD60">
        <v>14.829999923706049</v>
      </c>
      <c r="AE60">
        <v>120.48000335693359</v>
      </c>
    </row>
    <row r="61" spans="1:31" x14ac:dyDescent="0.55000000000000004">
      <c r="A61" s="6">
        <v>44643</v>
      </c>
      <c r="B61" s="3">
        <f t="shared" si="18"/>
        <v>19</v>
      </c>
      <c r="C61" s="7">
        <f t="shared" si="17"/>
        <v>0.95532144827312349</v>
      </c>
      <c r="D61" s="7">
        <f t="shared" si="4"/>
        <v>0.98627513782385856</v>
      </c>
      <c r="E61" s="7">
        <f t="shared" si="5"/>
        <v>1.0047828568176365</v>
      </c>
      <c r="F61" s="7">
        <f t="shared" si="6"/>
        <v>0.98974580675678525</v>
      </c>
      <c r="G61" s="7">
        <f t="shared" si="7"/>
        <v>0.96161938636640465</v>
      </c>
      <c r="H61" s="7">
        <f t="shared" si="8"/>
        <v>0.98557753616808896</v>
      </c>
      <c r="I61" s="7">
        <f t="shared" si="9"/>
        <v>0.97387479832909496</v>
      </c>
      <c r="J61" s="7">
        <f t="shared" si="10"/>
        <v>0.98239800071757899</v>
      </c>
      <c r="K61" s="7">
        <f t="shared" si="11"/>
        <v>1.0234899659422649</v>
      </c>
      <c r="L61" s="7">
        <f t="shared" si="12"/>
        <v>0.95596869358906578</v>
      </c>
      <c r="M61" s="7">
        <f t="shared" si="13"/>
        <v>1.0016344697637614</v>
      </c>
      <c r="N61" s="7">
        <f t="shared" si="14"/>
        <v>0.98376505522147861</v>
      </c>
      <c r="O61" s="7">
        <f t="shared" si="15"/>
        <v>0.99797504265228754</v>
      </c>
      <c r="P61" s="7">
        <f t="shared" si="16"/>
        <v>1.002155663760887</v>
      </c>
      <c r="Q61" s="3"/>
      <c r="R61">
        <v>437.05999755859381</v>
      </c>
      <c r="S61">
        <v>240.24000549316409</v>
      </c>
      <c r="T61">
        <v>39.819999694824219</v>
      </c>
      <c r="U61">
        <v>44.630001068115227</v>
      </c>
      <c r="V61">
        <v>220.30999755859381</v>
      </c>
      <c r="W61">
        <v>139.74000549316409</v>
      </c>
      <c r="X61">
        <v>106.1600036621094</v>
      </c>
      <c r="Y61">
        <v>102.4899978637695</v>
      </c>
      <c r="Z61">
        <v>117.5899963378906</v>
      </c>
      <c r="AA61">
        <v>255.4700012207031</v>
      </c>
      <c r="AB61">
        <v>18.370000839233398</v>
      </c>
      <c r="AC61">
        <v>18.940000534057621</v>
      </c>
      <c r="AD61">
        <v>14.80000019073486</v>
      </c>
      <c r="AE61">
        <v>120.7399978637695</v>
      </c>
    </row>
    <row r="62" spans="1:31" x14ac:dyDescent="0.55000000000000004">
      <c r="A62" s="6">
        <v>44644</v>
      </c>
      <c r="B62" s="3">
        <f t="shared" si="18"/>
        <v>20</v>
      </c>
      <c r="C62" s="7">
        <f t="shared" si="17"/>
        <v>0.99816793841886264</v>
      </c>
      <c r="D62" s="7">
        <f t="shared" si="4"/>
        <v>1.0142584892090707</v>
      </c>
      <c r="E62" s="7">
        <f t="shared" si="5"/>
        <v>1.0159445181394691</v>
      </c>
      <c r="F62" s="7">
        <f t="shared" si="6"/>
        <v>1.0135753857754553</v>
      </c>
      <c r="G62" s="7">
        <f t="shared" si="7"/>
        <v>1.0193744294539999</v>
      </c>
      <c r="H62" s="7">
        <f t="shared" si="8"/>
        <v>1.0213812677094507</v>
      </c>
      <c r="I62" s="7">
        <f t="shared" si="9"/>
        <v>1.001788102778453</v>
      </c>
      <c r="J62" s="7">
        <f t="shared" si="10"/>
        <v>1.0436241901609773</v>
      </c>
      <c r="K62" s="7">
        <f t="shared" si="11"/>
        <v>1.0400086957150174</v>
      </c>
      <c r="L62" s="7">
        <f t="shared" si="12"/>
        <v>1.0290871007004634</v>
      </c>
      <c r="M62" s="7">
        <f t="shared" si="13"/>
        <v>0.98960316062364873</v>
      </c>
      <c r="N62" s="7">
        <f t="shared" si="14"/>
        <v>0.99311249896544884</v>
      </c>
      <c r="O62" s="7">
        <f t="shared" si="15"/>
        <v>1.0154209923409352</v>
      </c>
      <c r="P62" s="7">
        <f t="shared" si="16"/>
        <v>1.0278510685693181</v>
      </c>
      <c r="Q62" s="3"/>
      <c r="R62">
        <v>436.260009765625</v>
      </c>
      <c r="S62">
        <v>243.69000244140619</v>
      </c>
      <c r="T62">
        <v>40.459999084472663</v>
      </c>
      <c r="U62">
        <v>45.240001678466797</v>
      </c>
      <c r="V62">
        <v>224.6199951171875</v>
      </c>
      <c r="W62">
        <v>142.75999450683591</v>
      </c>
      <c r="X62">
        <v>106.34999847412109</v>
      </c>
      <c r="Y62">
        <v>107.05999755859381</v>
      </c>
      <c r="Z62">
        <v>122.38999938964839</v>
      </c>
      <c r="AA62">
        <v>263.010009765625</v>
      </c>
      <c r="AB62">
        <v>18.180000305175781</v>
      </c>
      <c r="AC62">
        <v>18.809999465942379</v>
      </c>
      <c r="AD62">
        <v>15.02999973297119</v>
      </c>
      <c r="AE62">
        <v>124.15000152587891</v>
      </c>
    </row>
    <row r="63" spans="1:31" x14ac:dyDescent="0.55000000000000004">
      <c r="A63" s="6">
        <v>44645</v>
      </c>
      <c r="B63" s="3">
        <f t="shared" si="18"/>
        <v>21</v>
      </c>
      <c r="C63" s="7">
        <f t="shared" si="17"/>
        <v>0.98656952872918258</v>
      </c>
      <c r="D63" s="7">
        <f t="shared" si="4"/>
        <v>1.0095565390053634</v>
      </c>
      <c r="E63" s="7">
        <f t="shared" si="5"/>
        <v>0.88264940668802394</v>
      </c>
      <c r="F63" s="7">
        <f t="shared" si="6"/>
        <v>1.023592138327009</v>
      </c>
      <c r="G63" s="7">
        <f t="shared" si="7"/>
        <v>1.0006230780070775</v>
      </c>
      <c r="H63" s="7">
        <f t="shared" si="8"/>
        <v>1.004124374763449</v>
      </c>
      <c r="I63" s="7">
        <f t="shared" si="9"/>
        <v>1.0196459056732263</v>
      </c>
      <c r="J63" s="7">
        <f t="shared" si="10"/>
        <v>0.99691291021730855</v>
      </c>
      <c r="K63" s="7">
        <f t="shared" si="11"/>
        <v>0.97719096081653212</v>
      </c>
      <c r="L63" s="7">
        <f t="shared" si="12"/>
        <v>1.0113042173828535</v>
      </c>
      <c r="M63" s="7">
        <f t="shared" si="13"/>
        <v>0.98336061727269675</v>
      </c>
      <c r="N63" s="7">
        <f t="shared" si="14"/>
        <v>0.99733834085788242</v>
      </c>
      <c r="O63" s="7">
        <f t="shared" si="15"/>
        <v>1.0467921792731469</v>
      </c>
      <c r="P63" s="7">
        <f t="shared" si="16"/>
        <v>1.0090606982539112</v>
      </c>
      <c r="Q63" s="3"/>
      <c r="R63">
        <v>430.44000244140619</v>
      </c>
      <c r="S63">
        <v>246.0299987792969</v>
      </c>
      <c r="T63">
        <v>35.979999542236328</v>
      </c>
      <c r="U63">
        <v>46.319999694824219</v>
      </c>
      <c r="V63">
        <v>224.75999450683591</v>
      </c>
      <c r="W63">
        <v>143.3500061035156</v>
      </c>
      <c r="X63">
        <v>108.4599990844727</v>
      </c>
      <c r="Y63">
        <v>106.73000335693359</v>
      </c>
      <c r="Z63">
        <v>119.629997253418</v>
      </c>
      <c r="AA63">
        <v>266</v>
      </c>
      <c r="AB63">
        <v>17.879999160766602</v>
      </c>
      <c r="AC63">
        <v>18.760000228881839</v>
      </c>
      <c r="AD63">
        <v>15.75</v>
      </c>
      <c r="AE63">
        <v>125.2799987792969</v>
      </c>
    </row>
    <row r="64" spans="1:31" x14ac:dyDescent="0.55000000000000004">
      <c r="A64" s="6">
        <v>44648</v>
      </c>
      <c r="B64" s="3">
        <f t="shared" si="18"/>
        <v>22</v>
      </c>
      <c r="C64" s="7">
        <f t="shared" si="17"/>
        <v>1.0082365870963284</v>
      </c>
      <c r="D64" s="7">
        <f t="shared" si="4"/>
        <v>0.98769028730633535</v>
      </c>
      <c r="E64" s="7">
        <f t="shared" si="5"/>
        <v>1.051723993122335</v>
      </c>
      <c r="F64" s="7">
        <f t="shared" si="6"/>
        <v>0.99567284556506164</v>
      </c>
      <c r="G64" s="7">
        <f t="shared" si="7"/>
        <v>1.0085503143463699</v>
      </c>
      <c r="H64" s="7">
        <f t="shared" si="8"/>
        <v>0.99650593649643271</v>
      </c>
      <c r="I64" s="7">
        <f t="shared" si="9"/>
        <v>1.0134623693951015</v>
      </c>
      <c r="J64" s="7">
        <f t="shared" si="10"/>
        <v>1.0100680835271236</v>
      </c>
      <c r="K64" s="7">
        <f t="shared" si="11"/>
        <v>1.0540980307993135</v>
      </c>
      <c r="L64" s="7">
        <f t="shared" si="12"/>
        <v>1.0153699778484853</v>
      </c>
      <c r="M64" s="7">
        <f t="shared" si="13"/>
        <v>1.0039074346295014</v>
      </c>
      <c r="N64" s="7">
        <f t="shared" si="14"/>
        <v>1.0427816774272369</v>
      </c>
      <c r="O64" s="7">
        <f t="shared" si="15"/>
        <v>0.91730828415488663</v>
      </c>
      <c r="P64" s="7">
        <f t="shared" si="16"/>
        <v>1.0031877738768684</v>
      </c>
      <c r="Q64" s="3"/>
      <c r="R64">
        <v>434</v>
      </c>
      <c r="S64">
        <v>243.02000427246091</v>
      </c>
      <c r="T64">
        <v>37.889999389648438</v>
      </c>
      <c r="U64">
        <v>46.119998931884773</v>
      </c>
      <c r="V64">
        <v>226.69000244140619</v>
      </c>
      <c r="W64">
        <v>142.8500061035156</v>
      </c>
      <c r="X64">
        <v>109.9300003051758</v>
      </c>
      <c r="Y64">
        <v>107.80999755859381</v>
      </c>
      <c r="Z64">
        <v>126.2799987792969</v>
      </c>
      <c r="AA64">
        <v>270.1199951171875</v>
      </c>
      <c r="AB64">
        <v>17.95000076293945</v>
      </c>
      <c r="AC64">
        <v>19.579999923706051</v>
      </c>
      <c r="AD64">
        <v>14.5</v>
      </c>
      <c r="AE64">
        <v>125.6800003051758</v>
      </c>
    </row>
    <row r="65" spans="1:31" x14ac:dyDescent="0.55000000000000004">
      <c r="A65" s="6">
        <v>44649</v>
      </c>
      <c r="B65" s="3">
        <f t="shared" si="18"/>
        <v>23</v>
      </c>
      <c r="C65" s="7">
        <f t="shared" si="17"/>
        <v>1.0427151376693151</v>
      </c>
      <c r="D65" s="7">
        <f t="shared" si="4"/>
        <v>1.0261949103131689</v>
      </c>
      <c r="E65" s="7">
        <f t="shared" si="5"/>
        <v>1.0105015804775577</v>
      </c>
      <c r="F65" s="7">
        <f t="shared" si="6"/>
        <v>1.0122833073285091</v>
      </c>
      <c r="G65" s="7">
        <f t="shared" si="7"/>
        <v>1.0299839699908515</v>
      </c>
      <c r="H65" s="7">
        <f t="shared" si="8"/>
        <v>1.0477728622921738</v>
      </c>
      <c r="I65" s="7">
        <f t="shared" si="9"/>
        <v>1.0220421588770556</v>
      </c>
      <c r="J65" s="7">
        <f t="shared" si="10"/>
        <v>1.0306002419132172</v>
      </c>
      <c r="K65" s="7">
        <f t="shared" si="11"/>
        <v>1.0291866636131981</v>
      </c>
      <c r="L65" s="7">
        <f t="shared" si="12"/>
        <v>1.0104956168784562</v>
      </c>
      <c r="M65" s="7">
        <f t="shared" si="13"/>
        <v>1.0225842609980154</v>
      </c>
      <c r="N65" s="7">
        <f t="shared" si="14"/>
        <v>1.0152055258076276</v>
      </c>
      <c r="O65" s="7">
        <f t="shared" si="15"/>
        <v>1.0164162218067214</v>
      </c>
      <c r="P65" s="7">
        <f t="shared" si="16"/>
        <v>1.0305594687769375</v>
      </c>
      <c r="Q65" s="3"/>
      <c r="R65">
        <v>452.94000244140619</v>
      </c>
      <c r="S65">
        <v>249.4700012207031</v>
      </c>
      <c r="T65">
        <v>38.290000915527337</v>
      </c>
      <c r="U65">
        <v>46.689998626708977</v>
      </c>
      <c r="V65">
        <v>233.5899963378906</v>
      </c>
      <c r="W65">
        <v>149.8399963378906</v>
      </c>
      <c r="X65">
        <v>112.379997253418</v>
      </c>
      <c r="Y65">
        <v>111.1600036621094</v>
      </c>
      <c r="Z65">
        <v>130.02000427246091</v>
      </c>
      <c r="AA65">
        <v>272.97000122070313</v>
      </c>
      <c r="AB65">
        <v>18.360000610351559</v>
      </c>
      <c r="AC65">
        <v>19.879999160766602</v>
      </c>
      <c r="AD65">
        <v>14.739999771118161</v>
      </c>
      <c r="AE65">
        <v>129.58000183105469</v>
      </c>
    </row>
    <row r="66" spans="1:31" x14ac:dyDescent="0.55000000000000004">
      <c r="A66" s="6">
        <v>44650</v>
      </c>
      <c r="B66" s="3">
        <f t="shared" si="18"/>
        <v>24</v>
      </c>
      <c r="C66" s="7">
        <f t="shared" si="17"/>
        <v>0.9759347821148654</v>
      </c>
      <c r="D66" s="7">
        <f t="shared" si="4"/>
        <v>1.0030018633934421</v>
      </c>
      <c r="E66" s="7">
        <f t="shared" si="5"/>
        <v>0.98420598144300719</v>
      </c>
      <c r="F66" s="7">
        <f t="shared" si="6"/>
        <v>0.99355392603680126</v>
      </c>
      <c r="G66" s="7">
        <f t="shared" si="7"/>
        <v>0.99023463881164364</v>
      </c>
      <c r="H66" s="7">
        <f t="shared" si="8"/>
        <v>0.97150115832767958</v>
      </c>
      <c r="I66" s="7">
        <f t="shared" si="9"/>
        <v>0.99267657963112443</v>
      </c>
      <c r="J66" s="7">
        <f t="shared" si="10"/>
        <v>0.99603386507570424</v>
      </c>
      <c r="K66" s="7">
        <f t="shared" si="11"/>
        <v>0.95581387493463599</v>
      </c>
      <c r="L66" s="7">
        <f t="shared" si="12"/>
        <v>0.98586984123158505</v>
      </c>
      <c r="M66" s="7">
        <f t="shared" si="13"/>
        <v>1.0027195685207779</v>
      </c>
      <c r="N66" s="7">
        <f t="shared" si="14"/>
        <v>0.99191915534126929</v>
      </c>
      <c r="O66" s="7">
        <f t="shared" si="15"/>
        <v>0.98289386930349265</v>
      </c>
      <c r="P66" s="7">
        <f t="shared" si="16"/>
        <v>0.99310796532429235</v>
      </c>
      <c r="Q66" s="3"/>
      <c r="R66">
        <v>442.17001342773438</v>
      </c>
      <c r="S66">
        <v>250.2200012207031</v>
      </c>
      <c r="T66">
        <v>37.689998626708977</v>
      </c>
      <c r="U66">
        <v>46.389999389648438</v>
      </c>
      <c r="V66">
        <v>231.32000732421881</v>
      </c>
      <c r="W66">
        <v>145.6300048828125</v>
      </c>
      <c r="X66">
        <v>111.55999755859381</v>
      </c>
      <c r="Y66">
        <v>110.7200012207031</v>
      </c>
      <c r="Z66">
        <v>124.40000152587891</v>
      </c>
      <c r="AA66">
        <v>269.1400146484375</v>
      </c>
      <c r="AB66">
        <v>18.409999847412109</v>
      </c>
      <c r="AC66">
        <v>19.719999313354489</v>
      </c>
      <c r="AD66">
        <v>14.489999771118161</v>
      </c>
      <c r="AE66">
        <v>128.69000244140619</v>
      </c>
    </row>
    <row r="67" spans="1:31" x14ac:dyDescent="0.55000000000000004">
      <c r="A67" s="6">
        <v>44651</v>
      </c>
      <c r="B67" s="3">
        <f t="shared" si="18"/>
        <v>25</v>
      </c>
      <c r="C67" s="7">
        <f t="shared" si="17"/>
        <v>0.98594778946444894</v>
      </c>
      <c r="D67" s="7">
        <f t="shared" si="4"/>
        <v>0.99535328572274706</v>
      </c>
      <c r="E67" s="7">
        <f t="shared" si="5"/>
        <v>0.99521274850405195</v>
      </c>
      <c r="F67" s="7">
        <f t="shared" si="6"/>
        <v>0.99481308840563754</v>
      </c>
      <c r="G67" s="7">
        <f t="shared" si="7"/>
        <v>0.9995243525432429</v>
      </c>
      <c r="H67" s="7">
        <f t="shared" si="8"/>
        <v>0.97890416158785465</v>
      </c>
      <c r="I67" s="7">
        <f t="shared" si="9"/>
        <v>0.99451708099785452</v>
      </c>
      <c r="J67" s="7">
        <f t="shared" si="10"/>
        <v>0.98195518917797342</v>
      </c>
      <c r="K67" s="7">
        <f t="shared" si="11"/>
        <v>0.96148639449788798</v>
      </c>
      <c r="L67" s="7">
        <f t="shared" si="12"/>
        <v>0.99332693948419726</v>
      </c>
      <c r="M67" s="7">
        <f t="shared" si="13"/>
        <v>0.99509935563124663</v>
      </c>
      <c r="N67" s="7">
        <f t="shared" si="14"/>
        <v>0.98621379493539651</v>
      </c>
      <c r="O67" s="7">
        <f t="shared" si="15"/>
        <v>1.0164274588608322</v>
      </c>
      <c r="P67" s="7">
        <f t="shared" si="16"/>
        <v>0.99384229003825397</v>
      </c>
      <c r="Q67" s="3"/>
      <c r="R67">
        <v>436</v>
      </c>
      <c r="S67">
        <v>249.05999755859381</v>
      </c>
      <c r="T67">
        <v>37.509998321533203</v>
      </c>
      <c r="U67">
        <v>46.150001525878913</v>
      </c>
      <c r="V67">
        <v>231.21000671386719</v>
      </c>
      <c r="W67">
        <v>142.5899963378906</v>
      </c>
      <c r="X67">
        <v>110.9499969482422</v>
      </c>
      <c r="Y67">
        <v>108.7399978637695</v>
      </c>
      <c r="Z67">
        <v>119.6999969482422</v>
      </c>
      <c r="AA67">
        <v>267.35000610351563</v>
      </c>
      <c r="AB67">
        <v>18.319999694824219</v>
      </c>
      <c r="AC67">
        <v>19.45000076293945</v>
      </c>
      <c r="AD67">
        <v>14.72999954223633</v>
      </c>
      <c r="AE67">
        <v>127.90000152587891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33F3A-9034-41DA-9F55-A4A1BB2C2DD3}">
  <dimension ref="A1:HQ67"/>
  <sheetViews>
    <sheetView workbookViewId="0">
      <selection activeCell="C7" sqref="C7:DI67"/>
    </sheetView>
  </sheetViews>
  <sheetFormatPr defaultRowHeight="14.4" x14ac:dyDescent="0.55000000000000004"/>
  <cols>
    <col min="1" max="1" width="9.83984375" style="4" bestFit="1" customWidth="1"/>
    <col min="2" max="114" width="9.83984375" style="4" customWidth="1"/>
    <col min="115" max="115" width="12.15625" style="4" bestFit="1" customWidth="1"/>
    <col min="116" max="127" width="13.20703125" style="4" bestFit="1" customWidth="1"/>
    <col min="128" max="129" width="12.15625" style="4" bestFit="1" customWidth="1"/>
    <col min="130" max="130" width="14.20703125" style="4" bestFit="1" customWidth="1"/>
    <col min="131" max="133" width="12.15625" style="4" bestFit="1" customWidth="1"/>
    <col min="134" max="134" width="13.20703125" style="4" bestFit="1" customWidth="1"/>
    <col min="135" max="135" width="12.15625" style="4" bestFit="1" customWidth="1"/>
    <col min="136" max="136" width="11.7890625" style="4" bestFit="1" customWidth="1"/>
    <col min="137" max="137" width="12.15625" style="4" bestFit="1" customWidth="1"/>
    <col min="138" max="141" width="13.20703125" style="4" bestFit="1" customWidth="1"/>
    <col min="142" max="143" width="12.15625" style="4" bestFit="1" customWidth="1"/>
    <col min="144" max="146" width="13.20703125" style="4" bestFit="1" customWidth="1"/>
    <col min="147" max="148" width="12.15625" style="4" bestFit="1" customWidth="1"/>
    <col min="149" max="149" width="13.20703125" style="4" bestFit="1" customWidth="1"/>
    <col min="150" max="150" width="12.15625" style="4" bestFit="1" customWidth="1"/>
    <col min="151" max="152" width="13.20703125" style="4" bestFit="1" customWidth="1"/>
    <col min="153" max="154" width="12.15625" style="4" bestFit="1" customWidth="1"/>
    <col min="155" max="157" width="13.20703125" style="4" bestFit="1" customWidth="1"/>
    <col min="158" max="158" width="11.7890625" style="4" bestFit="1" customWidth="1"/>
    <col min="159" max="160" width="12.15625" style="4" bestFit="1" customWidth="1"/>
    <col min="161" max="161" width="13.20703125" style="4" bestFit="1" customWidth="1"/>
    <col min="162" max="162" width="12.15625" style="4" bestFit="1" customWidth="1"/>
    <col min="163" max="163" width="13.20703125" style="4" bestFit="1" customWidth="1"/>
    <col min="164" max="164" width="12.15625" style="4" bestFit="1" customWidth="1"/>
    <col min="165" max="166" width="13.20703125" style="4" bestFit="1" customWidth="1"/>
    <col min="167" max="168" width="12.15625" style="4" bestFit="1" customWidth="1"/>
    <col min="169" max="169" width="11.7890625" style="4" bestFit="1" customWidth="1"/>
    <col min="170" max="170" width="12.15625" style="4" bestFit="1" customWidth="1"/>
    <col min="171" max="173" width="13.20703125" style="4" bestFit="1" customWidth="1"/>
    <col min="174" max="174" width="12.15625" style="4" bestFit="1" customWidth="1"/>
    <col min="175" max="178" width="13.20703125" style="4" bestFit="1" customWidth="1"/>
    <col min="179" max="179" width="12.15625" style="4" bestFit="1" customWidth="1"/>
    <col min="180" max="180" width="13.20703125" style="4" bestFit="1" customWidth="1"/>
    <col min="181" max="181" width="14.20703125" style="4" bestFit="1" customWidth="1"/>
    <col min="182" max="185" width="12.15625" style="4" bestFit="1" customWidth="1"/>
    <col min="186" max="186" width="13.20703125" style="4" bestFit="1" customWidth="1"/>
    <col min="187" max="191" width="12.15625" style="4" bestFit="1" customWidth="1"/>
    <col min="192" max="192" width="11.7890625" style="4" bestFit="1" customWidth="1"/>
    <col min="193" max="193" width="12.15625" style="4" bestFit="1" customWidth="1"/>
    <col min="194" max="199" width="13.20703125" style="4" bestFit="1" customWidth="1"/>
    <col min="200" max="201" width="12.15625" style="4" bestFit="1" customWidth="1"/>
    <col min="202" max="204" width="13.20703125" style="4" bestFit="1" customWidth="1"/>
    <col min="205" max="205" width="12.15625" style="4" bestFit="1" customWidth="1"/>
    <col min="206" max="207" width="13.20703125" style="4" bestFit="1" customWidth="1"/>
    <col min="208" max="208" width="12.15625" style="4" bestFit="1" customWidth="1"/>
    <col min="209" max="209" width="13.20703125" style="4" bestFit="1" customWidth="1"/>
    <col min="210" max="214" width="12.15625" style="4" bestFit="1" customWidth="1"/>
    <col min="215" max="215" width="13.20703125" style="4" bestFit="1" customWidth="1"/>
    <col min="216" max="216" width="12.15625" style="4" bestFit="1" customWidth="1"/>
    <col min="217" max="219" width="13.20703125" style="4" bestFit="1" customWidth="1"/>
    <col min="220" max="220" width="12.15625" style="4" bestFit="1" customWidth="1"/>
    <col min="221" max="221" width="13.20703125" style="4" bestFit="1" customWidth="1"/>
    <col min="222" max="224" width="12.15625" style="4" bestFit="1" customWidth="1"/>
    <col min="225" max="225" width="13.20703125" style="4" bestFit="1" customWidth="1"/>
  </cols>
  <sheetData>
    <row r="1" spans="1:225" x14ac:dyDescent="0.55000000000000004">
      <c r="B1" t="s">
        <v>269</v>
      </c>
      <c r="C1">
        <f>PRODUCT(C42:C67)</f>
        <v>1.0676805205001947</v>
      </c>
      <c r="D1">
        <f t="shared" ref="D1:BO1" si="0">PRODUCT(D42:D67)</f>
        <v>1.0858018408124757</v>
      </c>
      <c r="E1">
        <f t="shared" si="0"/>
        <v>1.1181180804460604</v>
      </c>
      <c r="F1">
        <f t="shared" si="0"/>
        <v>1.0466663365099971</v>
      </c>
      <c r="G1">
        <f t="shared" si="0"/>
        <v>1.1565362419910303</v>
      </c>
      <c r="H1">
        <f t="shared" si="0"/>
        <v>1.0147169838501027</v>
      </c>
      <c r="I1">
        <f t="shared" si="0"/>
        <v>1.2020368930805569</v>
      </c>
      <c r="J1">
        <f t="shared" si="0"/>
        <v>0.72494237256919947</v>
      </c>
      <c r="K1">
        <f t="shared" si="0"/>
        <v>0.97254504123570773</v>
      </c>
      <c r="L1">
        <f t="shared" si="0"/>
        <v>1.1158701517614167</v>
      </c>
      <c r="M1">
        <f t="shared" si="0"/>
        <v>1.0604082571651987</v>
      </c>
      <c r="N1">
        <f t="shared" si="0"/>
        <v>0.97689071974577157</v>
      </c>
      <c r="O1">
        <f t="shared" si="0"/>
        <v>0.96447479575669626</v>
      </c>
      <c r="P1">
        <f t="shared" si="0"/>
        <v>0.98044817821671726</v>
      </c>
      <c r="Q1">
        <f t="shared" si="0"/>
        <v>1.0219037902168646</v>
      </c>
      <c r="R1">
        <f t="shared" si="0"/>
        <v>0.93118348469603895</v>
      </c>
      <c r="S1">
        <f t="shared" si="0"/>
        <v>1.2326940917272913</v>
      </c>
      <c r="T1">
        <f t="shared" si="0"/>
        <v>1.2167184874699426</v>
      </c>
      <c r="U1">
        <f t="shared" si="0"/>
        <v>0.8399166936619622</v>
      </c>
      <c r="V1">
        <f t="shared" si="0"/>
        <v>0.94530194639841603</v>
      </c>
      <c r="W1">
        <f t="shared" si="0"/>
        <v>1.0886867522668022</v>
      </c>
      <c r="X1">
        <f t="shared" si="0"/>
        <v>1.0269921672020788</v>
      </c>
      <c r="Y1">
        <f t="shared" si="0"/>
        <v>0.88823211224612009</v>
      </c>
      <c r="Z1">
        <f t="shared" si="0"/>
        <v>0.93842671425832036</v>
      </c>
      <c r="AA1">
        <f t="shared" si="0"/>
        <v>1.004530957240219</v>
      </c>
      <c r="AB1">
        <f t="shared" si="0"/>
        <v>0.98059621145047049</v>
      </c>
      <c r="AC1">
        <f t="shared" si="0"/>
        <v>1.1603677271794333</v>
      </c>
      <c r="AD1">
        <f t="shared" si="0"/>
        <v>1.2065734506529244</v>
      </c>
      <c r="AE1">
        <f t="shared" si="0"/>
        <v>0.71999498210790902</v>
      </c>
      <c r="AF1">
        <f t="shared" si="0"/>
        <v>0.93406284400368744</v>
      </c>
      <c r="AG1">
        <f t="shared" si="0"/>
        <v>0.9914843292644987</v>
      </c>
      <c r="AH1">
        <f t="shared" si="0"/>
        <v>1.1925029970849312</v>
      </c>
      <c r="AI1">
        <f t="shared" si="0"/>
        <v>0.77520755205162928</v>
      </c>
      <c r="AJ1">
        <f t="shared" si="0"/>
        <v>0.97247449628017391</v>
      </c>
      <c r="AK1">
        <f t="shared" si="0"/>
        <v>0.96006441499143091</v>
      </c>
      <c r="AL1">
        <f t="shared" si="0"/>
        <v>0.87140256479190681</v>
      </c>
      <c r="AM1">
        <f t="shared" si="0"/>
        <v>1.1125025637446004</v>
      </c>
      <c r="AN1">
        <f t="shared" si="0"/>
        <v>0.93514097721956491</v>
      </c>
      <c r="AO1">
        <f t="shared" si="0"/>
        <v>1.0659027473680278</v>
      </c>
      <c r="AP1">
        <f t="shared" si="0"/>
        <v>1.0428394514237331</v>
      </c>
      <c r="AQ1">
        <f t="shared" si="0"/>
        <v>0.92541677774878428</v>
      </c>
      <c r="AR1">
        <f t="shared" si="0"/>
        <v>1.0942116960068635</v>
      </c>
      <c r="AS1">
        <f t="shared" si="0"/>
        <v>1.0663388111409555</v>
      </c>
      <c r="AT1">
        <f t="shared" si="0"/>
        <v>1.0592301319204722</v>
      </c>
      <c r="AU1">
        <f t="shared" si="0"/>
        <v>1.1691857077508163</v>
      </c>
      <c r="AV1">
        <f t="shared" si="0"/>
        <v>0.93129817740130938</v>
      </c>
      <c r="AW1">
        <f t="shared" si="0"/>
        <v>0.88376172386140317</v>
      </c>
      <c r="AX1">
        <f t="shared" si="0"/>
        <v>0.9608013439071792</v>
      </c>
      <c r="AY1">
        <f t="shared" si="0"/>
        <v>1.0839749881883367</v>
      </c>
      <c r="AZ1">
        <f t="shared" si="0"/>
        <v>1.1015197013896127</v>
      </c>
      <c r="BA1">
        <f t="shared" si="0"/>
        <v>1.0161491924451338</v>
      </c>
      <c r="BB1">
        <f t="shared" si="0"/>
        <v>0.97821949417929621</v>
      </c>
      <c r="BC1">
        <f t="shared" si="0"/>
        <v>1.1152170778332868</v>
      </c>
      <c r="BD1">
        <f t="shared" si="0"/>
        <v>1.0050360182298488</v>
      </c>
      <c r="BE1">
        <f t="shared" si="0"/>
        <v>1.0111238401201801</v>
      </c>
      <c r="BF1">
        <f t="shared" si="0"/>
        <v>0.89546763453496991</v>
      </c>
      <c r="BG1">
        <f t="shared" si="0"/>
        <v>1.0153626766230717</v>
      </c>
      <c r="BH1">
        <f t="shared" si="0"/>
        <v>0.98214267695790303</v>
      </c>
      <c r="BI1">
        <f t="shared" si="0"/>
        <v>1.0368388971916169</v>
      </c>
      <c r="BJ1">
        <f t="shared" si="0"/>
        <v>0.91980719853962523</v>
      </c>
      <c r="BK1">
        <f t="shared" si="0"/>
        <v>1.1777296049076407</v>
      </c>
      <c r="BL1">
        <f t="shared" si="0"/>
        <v>1.1076482771569038</v>
      </c>
      <c r="BM1">
        <f t="shared" si="0"/>
        <v>1.0280208926181476</v>
      </c>
      <c r="BN1">
        <f t="shared" si="0"/>
        <v>1.0276378855164776</v>
      </c>
      <c r="BO1">
        <f t="shared" si="0"/>
        <v>1.0864461578202134</v>
      </c>
      <c r="BP1">
        <f t="shared" ref="BP1:DI1" si="1">PRODUCT(BP42:BP67)</f>
        <v>1.1612390681534341</v>
      </c>
      <c r="BQ1">
        <f t="shared" si="1"/>
        <v>0.98816628325908984</v>
      </c>
      <c r="BR1">
        <f t="shared" si="1"/>
        <v>0.98749755351322233</v>
      </c>
      <c r="BS1">
        <f t="shared" si="1"/>
        <v>0.97872583143950198</v>
      </c>
      <c r="BT1">
        <f t="shared" si="1"/>
        <v>1.0653112600636914</v>
      </c>
      <c r="BU1">
        <f t="shared" si="1"/>
        <v>0.97000337178424234</v>
      </c>
      <c r="BV1">
        <f t="shared" si="1"/>
        <v>1.1916692699558138</v>
      </c>
      <c r="BW1">
        <f t="shared" si="1"/>
        <v>0.88778857541831191</v>
      </c>
      <c r="BX1">
        <f t="shared" si="1"/>
        <v>1.1361191747245583</v>
      </c>
      <c r="BY1">
        <f t="shared" si="1"/>
        <v>1.3139833160265291</v>
      </c>
      <c r="BZ1">
        <f t="shared" si="1"/>
        <v>0.86738513460192967</v>
      </c>
      <c r="CA1">
        <f t="shared" si="1"/>
        <v>0.61507730804123517</v>
      </c>
      <c r="CB1">
        <f t="shared" si="1"/>
        <v>1.0012765787152242</v>
      </c>
      <c r="CC1">
        <f t="shared" si="1"/>
        <v>1.0717219965891711</v>
      </c>
      <c r="CD1">
        <f t="shared" si="1"/>
        <v>0.86512211354307667</v>
      </c>
      <c r="CE1">
        <f t="shared" si="1"/>
        <v>1.0039940420473166</v>
      </c>
      <c r="CF1">
        <f t="shared" si="1"/>
        <v>0.75012170429912139</v>
      </c>
      <c r="CG1">
        <f t="shared" si="1"/>
        <v>1.127898627958102</v>
      </c>
      <c r="CH1">
        <f t="shared" si="1"/>
        <v>0.97939350673808445</v>
      </c>
      <c r="CI1">
        <f t="shared" si="1"/>
        <v>0.93193365025515407</v>
      </c>
      <c r="CJ1">
        <f t="shared" si="1"/>
        <v>1.0276983983459247</v>
      </c>
      <c r="CK1">
        <f t="shared" si="1"/>
        <v>0.96344608640270779</v>
      </c>
      <c r="CL1">
        <f t="shared" si="1"/>
        <v>0.85834484562377711</v>
      </c>
      <c r="CM1">
        <f t="shared" si="1"/>
        <v>1.0843564647501192</v>
      </c>
      <c r="CN1">
        <f t="shared" si="1"/>
        <v>1.0688404604651927</v>
      </c>
      <c r="CO1">
        <f t="shared" si="1"/>
        <v>0.93815714554039786</v>
      </c>
      <c r="CP1">
        <f t="shared" si="1"/>
        <v>1.1524415643612331</v>
      </c>
      <c r="CQ1">
        <f t="shared" si="1"/>
        <v>1.1130801500172383</v>
      </c>
      <c r="CR1">
        <f t="shared" si="1"/>
        <v>1.1068610025256052</v>
      </c>
      <c r="CS1">
        <f t="shared" si="1"/>
        <v>0.96737941566410002</v>
      </c>
      <c r="CT1">
        <f t="shared" si="1"/>
        <v>1.3704704709310145</v>
      </c>
      <c r="CU1">
        <f t="shared" si="1"/>
        <v>1.1687225742032152</v>
      </c>
      <c r="CV1">
        <f t="shared" si="1"/>
        <v>1.1058351201241721</v>
      </c>
      <c r="CW1">
        <f t="shared" si="1"/>
        <v>1.0187401572391446</v>
      </c>
      <c r="CX1">
        <f t="shared" si="1"/>
        <v>0.87775019052556336</v>
      </c>
      <c r="CY1">
        <f t="shared" si="1"/>
        <v>1.0442018148462171</v>
      </c>
      <c r="CZ1">
        <f t="shared" si="1"/>
        <v>0.96897844589008775</v>
      </c>
      <c r="DA1">
        <f t="shared" si="1"/>
        <v>1.0208984526633522</v>
      </c>
      <c r="DB1">
        <f t="shared" si="1"/>
        <v>1.1614497224215812</v>
      </c>
      <c r="DC1">
        <f t="shared" si="1"/>
        <v>0.95903197562679066</v>
      </c>
      <c r="DD1">
        <f t="shared" si="1"/>
        <v>0.89670612783343806</v>
      </c>
      <c r="DE1">
        <f t="shared" si="1"/>
        <v>1.0064068825334587</v>
      </c>
      <c r="DF1">
        <f t="shared" si="1"/>
        <v>0.96271680390279035</v>
      </c>
      <c r="DG1">
        <f t="shared" si="1"/>
        <v>1.0813048560356102</v>
      </c>
      <c r="DH1">
        <f t="shared" si="1"/>
        <v>0.9973247673499942</v>
      </c>
      <c r="DI1">
        <f t="shared" si="1"/>
        <v>1.0656060214416514</v>
      </c>
    </row>
    <row r="2" spans="1:225" x14ac:dyDescent="0.55000000000000004">
      <c r="B2" t="s">
        <v>267</v>
      </c>
      <c r="C2">
        <f>PRODUCT(C42:C52)</f>
        <v>0.83822860143155475</v>
      </c>
      <c r="D2">
        <f t="shared" ref="D2:BO2" si="2">PRODUCT(D42:D52)</f>
        <v>0.98834085029956809</v>
      </c>
      <c r="E2">
        <f t="shared" si="2"/>
        <v>0.99880384537800726</v>
      </c>
      <c r="F2">
        <f t="shared" si="2"/>
        <v>0.95795322048138987</v>
      </c>
      <c r="G2">
        <f t="shared" si="2"/>
        <v>1.0657065209539933</v>
      </c>
      <c r="H2">
        <f t="shared" si="2"/>
        <v>0.95176508478370303</v>
      </c>
      <c r="I2">
        <f t="shared" si="2"/>
        <v>1.1042407972817934</v>
      </c>
      <c r="J2">
        <f t="shared" si="2"/>
        <v>0.61927742328106361</v>
      </c>
      <c r="K2">
        <f t="shared" si="2"/>
        <v>0.95770632128156885</v>
      </c>
      <c r="L2">
        <f t="shared" si="2"/>
        <v>1.0085426026416675</v>
      </c>
      <c r="M2">
        <f t="shared" si="2"/>
        <v>1.0181961710564922</v>
      </c>
      <c r="N2">
        <f t="shared" si="2"/>
        <v>0.88824231365916717</v>
      </c>
      <c r="O2">
        <f t="shared" si="2"/>
        <v>0.90188730471333189</v>
      </c>
      <c r="P2">
        <f t="shared" si="2"/>
        <v>0.98255372396081242</v>
      </c>
      <c r="Q2">
        <f t="shared" si="2"/>
        <v>0.9700554104174719</v>
      </c>
      <c r="R2">
        <f t="shared" si="2"/>
        <v>0.80927645585721208</v>
      </c>
      <c r="S2">
        <f t="shared" si="2"/>
        <v>1.2516790147465762</v>
      </c>
      <c r="T2">
        <f t="shared" si="2"/>
        <v>1.0338143639436641</v>
      </c>
      <c r="U2">
        <f t="shared" si="2"/>
        <v>0.86487044470517993</v>
      </c>
      <c r="V2">
        <f t="shared" si="2"/>
        <v>0.90962826497706106</v>
      </c>
      <c r="W2">
        <f t="shared" si="2"/>
        <v>1.0603729806695481</v>
      </c>
      <c r="X2">
        <f t="shared" si="2"/>
        <v>1.1629334841575034</v>
      </c>
      <c r="Y2">
        <f t="shared" si="2"/>
        <v>0.84479762105093625</v>
      </c>
      <c r="Z2">
        <f t="shared" si="2"/>
        <v>0.90203389675857037</v>
      </c>
      <c r="AA2">
        <f t="shared" si="2"/>
        <v>0.96449983121145566</v>
      </c>
      <c r="AB2">
        <f t="shared" si="2"/>
        <v>0.94392253782141344</v>
      </c>
      <c r="AC2">
        <f t="shared" si="2"/>
        <v>1.0747287935145968</v>
      </c>
      <c r="AD2">
        <f t="shared" si="2"/>
        <v>0.94389852069694202</v>
      </c>
      <c r="AE2">
        <f t="shared" si="2"/>
        <v>0.79430588114312162</v>
      </c>
      <c r="AF2">
        <f t="shared" si="2"/>
        <v>0.90575521467336007</v>
      </c>
      <c r="AG2">
        <f t="shared" si="2"/>
        <v>0.99698173120596356</v>
      </c>
      <c r="AH2">
        <f t="shared" si="2"/>
        <v>1.2543584127164771</v>
      </c>
      <c r="AI2">
        <f t="shared" si="2"/>
        <v>0.8705974060081525</v>
      </c>
      <c r="AJ2">
        <f t="shared" si="2"/>
        <v>0.95484456157649222</v>
      </c>
      <c r="AK2">
        <f t="shared" si="2"/>
        <v>0.91693911835857267</v>
      </c>
      <c r="AL2">
        <f t="shared" si="2"/>
        <v>0.90726193858544546</v>
      </c>
      <c r="AM2">
        <f t="shared" si="2"/>
        <v>1.0028341290702341</v>
      </c>
      <c r="AN2">
        <f t="shared" si="2"/>
        <v>0.91356334122601801</v>
      </c>
      <c r="AO2">
        <f t="shared" si="2"/>
        <v>1.0363190694060478</v>
      </c>
      <c r="AP2">
        <f t="shared" si="2"/>
        <v>0.95791951751557758</v>
      </c>
      <c r="AQ2">
        <f t="shared" si="2"/>
        <v>0.93426873364266683</v>
      </c>
      <c r="AR2">
        <f t="shared" si="2"/>
        <v>1.045241885741873</v>
      </c>
      <c r="AS2">
        <f t="shared" si="2"/>
        <v>1.0148540108021173</v>
      </c>
      <c r="AT2">
        <f t="shared" si="2"/>
        <v>1.0204318183318559</v>
      </c>
      <c r="AU2">
        <f t="shared" si="2"/>
        <v>0.98694744795225642</v>
      </c>
      <c r="AV2">
        <f t="shared" si="2"/>
        <v>0.89521745580772849</v>
      </c>
      <c r="AW2">
        <f t="shared" si="2"/>
        <v>0.96312070205038525</v>
      </c>
      <c r="AX2">
        <f t="shared" si="2"/>
        <v>0.94993321100426864</v>
      </c>
      <c r="AY2">
        <f t="shared" si="2"/>
        <v>1.0281702271013526</v>
      </c>
      <c r="AZ2">
        <f t="shared" si="2"/>
        <v>1.0421612405859795</v>
      </c>
      <c r="BA2">
        <f t="shared" si="2"/>
        <v>0.96165158981140542</v>
      </c>
      <c r="BB2">
        <f t="shared" si="2"/>
        <v>0.96436704666543116</v>
      </c>
      <c r="BC2">
        <f t="shared" si="2"/>
        <v>0.99965205904413279</v>
      </c>
      <c r="BD2">
        <f t="shared" si="2"/>
        <v>0.94637759733569593</v>
      </c>
      <c r="BE2">
        <f t="shared" si="2"/>
        <v>0.96715463873958407</v>
      </c>
      <c r="BF2">
        <f t="shared" si="2"/>
        <v>0.84178513493140406</v>
      </c>
      <c r="BG2">
        <f t="shared" si="2"/>
        <v>0.9654455500852982</v>
      </c>
      <c r="BH2">
        <f t="shared" si="2"/>
        <v>0.8943615933201825</v>
      </c>
      <c r="BI2">
        <f t="shared" si="2"/>
        <v>0.96125027193919343</v>
      </c>
      <c r="BJ2">
        <f t="shared" si="2"/>
        <v>0.95957816712988375</v>
      </c>
      <c r="BK2">
        <f t="shared" si="2"/>
        <v>0.92161433554443017</v>
      </c>
      <c r="BL2">
        <f t="shared" si="2"/>
        <v>0.97802206722860507</v>
      </c>
      <c r="BM2">
        <f t="shared" si="2"/>
        <v>1.0097582818889992</v>
      </c>
      <c r="BN2">
        <f t="shared" si="2"/>
        <v>0.99457987059062891</v>
      </c>
      <c r="BO2">
        <f t="shared" si="2"/>
        <v>0.99956589501708515</v>
      </c>
      <c r="BP2">
        <f t="shared" ref="BP2:DI2" si="3">PRODUCT(BP42:BP52)</f>
        <v>1.067309173324831</v>
      </c>
      <c r="BQ2">
        <f t="shared" si="3"/>
        <v>0.96550417321856474</v>
      </c>
      <c r="BR2">
        <f t="shared" si="3"/>
        <v>0.93054561346877995</v>
      </c>
      <c r="BS2">
        <f t="shared" si="3"/>
        <v>0.97851700476728065</v>
      </c>
      <c r="BT2">
        <f t="shared" si="3"/>
        <v>0.95117300801228466</v>
      </c>
      <c r="BU2">
        <f t="shared" si="3"/>
        <v>0.96574643335329879</v>
      </c>
      <c r="BV2">
        <f t="shared" si="3"/>
        <v>1.0031491301205337</v>
      </c>
      <c r="BW2">
        <f t="shared" si="3"/>
        <v>0.87466112112235084</v>
      </c>
      <c r="BX2">
        <f t="shared" si="3"/>
        <v>1.0549230412111326</v>
      </c>
      <c r="BY2">
        <f t="shared" si="3"/>
        <v>1.1617863933449148</v>
      </c>
      <c r="BZ2">
        <f t="shared" si="3"/>
        <v>0.90561620848411084</v>
      </c>
      <c r="CA2">
        <f t="shared" si="3"/>
        <v>0.87464849603938666</v>
      </c>
      <c r="CB2">
        <f t="shared" si="3"/>
        <v>0.98594371348852683</v>
      </c>
      <c r="CC2">
        <f t="shared" si="3"/>
        <v>0.95905719776250442</v>
      </c>
      <c r="CD2">
        <f t="shared" si="3"/>
        <v>0.91500550436211892</v>
      </c>
      <c r="CE2">
        <f t="shared" si="3"/>
        <v>0.99981189568299556</v>
      </c>
      <c r="CF2">
        <f t="shared" si="3"/>
        <v>0.73549889331292506</v>
      </c>
      <c r="CG2">
        <f t="shared" si="3"/>
        <v>0.9697504117992044</v>
      </c>
      <c r="CH2">
        <f t="shared" si="3"/>
        <v>0.90447023698973772</v>
      </c>
      <c r="CI2">
        <f t="shared" si="3"/>
        <v>0.95026275797710225</v>
      </c>
      <c r="CJ2">
        <f t="shared" si="3"/>
        <v>0.85609056989261834</v>
      </c>
      <c r="CK2">
        <f t="shared" si="3"/>
        <v>0.92094908174750356</v>
      </c>
      <c r="CL2">
        <f t="shared" si="3"/>
        <v>0.83012955638586949</v>
      </c>
      <c r="CM2">
        <f t="shared" si="3"/>
        <v>1.0183458723441021</v>
      </c>
      <c r="CN2">
        <f t="shared" si="3"/>
        <v>1.0640488469999105</v>
      </c>
      <c r="CO2">
        <f t="shared" si="3"/>
        <v>0.96805142970290858</v>
      </c>
      <c r="CP2">
        <f t="shared" si="3"/>
        <v>1.0479523857789146</v>
      </c>
      <c r="CQ2">
        <f t="shared" si="3"/>
        <v>1.0163926270820176</v>
      </c>
      <c r="CR2">
        <f t="shared" si="3"/>
        <v>1.0251011692668426</v>
      </c>
      <c r="CS2">
        <f t="shared" si="3"/>
        <v>1.0016891416102551</v>
      </c>
      <c r="CT2">
        <f t="shared" si="3"/>
        <v>1.2116613577544666</v>
      </c>
      <c r="CU2">
        <f t="shared" si="3"/>
        <v>1.0365368206623318</v>
      </c>
      <c r="CV2">
        <f t="shared" si="3"/>
        <v>0.98600437049404765</v>
      </c>
      <c r="CW2">
        <f t="shared" si="3"/>
        <v>0.78078681673869466</v>
      </c>
      <c r="CX2">
        <f t="shared" si="3"/>
        <v>0.85497342080762018</v>
      </c>
      <c r="CY2">
        <f t="shared" si="3"/>
        <v>1.0110520470363837</v>
      </c>
      <c r="CZ2">
        <f t="shared" si="3"/>
        <v>0.83354336763929071</v>
      </c>
      <c r="DA2">
        <f t="shared" si="3"/>
        <v>0.91355371818963271</v>
      </c>
      <c r="DB2">
        <f t="shared" si="3"/>
        <v>1.0309556055920854</v>
      </c>
      <c r="DC2">
        <f t="shared" si="3"/>
        <v>0.96199370938703299</v>
      </c>
      <c r="DD2">
        <f t="shared" si="3"/>
        <v>0.83208864781546266</v>
      </c>
      <c r="DE2">
        <f t="shared" si="3"/>
        <v>1.0395649902752422</v>
      </c>
      <c r="DF2">
        <f t="shared" si="3"/>
        <v>0.90395065134757369</v>
      </c>
      <c r="DG2">
        <f t="shared" si="3"/>
        <v>0.99040177615471492</v>
      </c>
      <c r="DH2">
        <f t="shared" si="3"/>
        <v>0.93291303462349717</v>
      </c>
      <c r="DI2">
        <f t="shared" si="3"/>
        <v>1.0563598533945839</v>
      </c>
    </row>
    <row r="3" spans="1:225" x14ac:dyDescent="0.55000000000000004">
      <c r="B3" t="s">
        <v>266</v>
      </c>
      <c r="C3">
        <f>PRODUCT(C42:C47)</f>
        <v>0.94104295160708251</v>
      </c>
      <c r="D3">
        <f t="shared" ref="D3:BO3" si="4">PRODUCT(D42:D47)</f>
        <v>1.0379694507895767</v>
      </c>
      <c r="E3">
        <f t="shared" si="4"/>
        <v>1.007497517251591</v>
      </c>
      <c r="F3">
        <f t="shared" si="4"/>
        <v>1.0170387316195448</v>
      </c>
      <c r="G3">
        <f t="shared" si="4"/>
        <v>1.0421428906091208</v>
      </c>
      <c r="H3">
        <f t="shared" si="4"/>
        <v>1.0027988066753331</v>
      </c>
      <c r="I3">
        <f t="shared" si="4"/>
        <v>1.1224647531787912</v>
      </c>
      <c r="J3">
        <f t="shared" si="4"/>
        <v>0.65737079410257415</v>
      </c>
      <c r="K3">
        <f t="shared" si="4"/>
        <v>1.0118009421853469</v>
      </c>
      <c r="L3">
        <f t="shared" si="4"/>
        <v>1.0195671392997094</v>
      </c>
      <c r="M3">
        <f t="shared" si="4"/>
        <v>1.0627372559816426</v>
      </c>
      <c r="N3">
        <f t="shared" si="4"/>
        <v>0.94763697571207006</v>
      </c>
      <c r="O3">
        <f t="shared" si="4"/>
        <v>0.9586097605827375</v>
      </c>
      <c r="P3">
        <f t="shared" si="4"/>
        <v>1.0180006357424658</v>
      </c>
      <c r="Q3">
        <f t="shared" si="4"/>
        <v>1.061755497539201</v>
      </c>
      <c r="R3">
        <f t="shared" si="4"/>
        <v>0.84551301255852063</v>
      </c>
      <c r="S3">
        <f t="shared" si="4"/>
        <v>1.0703103283459878</v>
      </c>
      <c r="T3">
        <f t="shared" si="4"/>
        <v>1.1123215297967399</v>
      </c>
      <c r="U3">
        <f t="shared" si="4"/>
        <v>0.90877009878312098</v>
      </c>
      <c r="V3">
        <f t="shared" si="4"/>
        <v>0.99072837290005233</v>
      </c>
      <c r="W3">
        <f t="shared" si="4"/>
        <v>1.0422798315780604</v>
      </c>
      <c r="X3">
        <f t="shared" si="4"/>
        <v>1.1231915915974453</v>
      </c>
      <c r="Y3">
        <f t="shared" si="4"/>
        <v>1.0260899625788562</v>
      </c>
      <c r="Z3">
        <f t="shared" si="4"/>
        <v>0.98486155839787137</v>
      </c>
      <c r="AA3">
        <f t="shared" si="4"/>
        <v>1.0218514377759891</v>
      </c>
      <c r="AB3">
        <f t="shared" si="4"/>
        <v>1.0157112431507913</v>
      </c>
      <c r="AC3">
        <f t="shared" si="4"/>
        <v>1.0756592717560785</v>
      </c>
      <c r="AD3">
        <f t="shared" si="4"/>
        <v>1.0628278920890712</v>
      </c>
      <c r="AE3">
        <f t="shared" si="4"/>
        <v>1.119442072407947</v>
      </c>
      <c r="AF3">
        <f t="shared" si="4"/>
        <v>0.9600683017170033</v>
      </c>
      <c r="AG3">
        <f t="shared" si="4"/>
        <v>1.0026229708816521</v>
      </c>
      <c r="AH3">
        <f t="shared" si="4"/>
        <v>1.149770219385732</v>
      </c>
      <c r="AI3">
        <f t="shared" si="4"/>
        <v>0.89720456083138345</v>
      </c>
      <c r="AJ3">
        <f t="shared" si="4"/>
        <v>1.0234541488639017</v>
      </c>
      <c r="AK3">
        <f t="shared" si="4"/>
        <v>0.95507691957163365</v>
      </c>
      <c r="AL3">
        <f t="shared" si="4"/>
        <v>0.92010997013961848</v>
      </c>
      <c r="AM3">
        <f t="shared" si="4"/>
        <v>1.0527553558229863</v>
      </c>
      <c r="AN3">
        <f t="shared" si="4"/>
        <v>0.99732311972422705</v>
      </c>
      <c r="AO3">
        <f t="shared" si="4"/>
        <v>1.0463535564271662</v>
      </c>
      <c r="AP3">
        <f t="shared" si="4"/>
        <v>0.99647545073153865</v>
      </c>
      <c r="AQ3">
        <f t="shared" si="4"/>
        <v>1.0030274241222021</v>
      </c>
      <c r="AR3">
        <f t="shared" si="4"/>
        <v>1.0679025434446239</v>
      </c>
      <c r="AS3">
        <f t="shared" si="4"/>
        <v>1.0289872181075459</v>
      </c>
      <c r="AT3">
        <f t="shared" si="4"/>
        <v>0.99798436004295843</v>
      </c>
      <c r="AU3">
        <f t="shared" si="4"/>
        <v>1.172796700817154</v>
      </c>
      <c r="AV3">
        <f t="shared" si="4"/>
        <v>0.96534539610851144</v>
      </c>
      <c r="AW3">
        <f t="shared" si="4"/>
        <v>1.0206206023075692</v>
      </c>
      <c r="AX3">
        <f t="shared" si="4"/>
        <v>1.0186507929290307</v>
      </c>
      <c r="AY3">
        <f t="shared" si="4"/>
        <v>1.0463333776923047</v>
      </c>
      <c r="AZ3">
        <f t="shared" si="4"/>
        <v>1.0708087046032129</v>
      </c>
      <c r="BA3">
        <f t="shared" si="4"/>
        <v>1.0086045204444296</v>
      </c>
      <c r="BB3">
        <f t="shared" si="4"/>
        <v>1.0078514616274685</v>
      </c>
      <c r="BC3">
        <f t="shared" si="4"/>
        <v>1.0331159636167104</v>
      </c>
      <c r="BD3">
        <f t="shared" si="4"/>
        <v>1.0269900194749306</v>
      </c>
      <c r="BE3">
        <f t="shared" si="4"/>
        <v>1.0037016507423095</v>
      </c>
      <c r="BF3">
        <f t="shared" si="4"/>
        <v>0.9665767467801416</v>
      </c>
      <c r="BG3">
        <f t="shared" si="4"/>
        <v>1.0177997564137031</v>
      </c>
      <c r="BH3">
        <f t="shared" si="4"/>
        <v>0.94240692651783942</v>
      </c>
      <c r="BI3">
        <f t="shared" si="4"/>
        <v>0.98346803709700337</v>
      </c>
      <c r="BJ3">
        <f t="shared" si="4"/>
        <v>1.0449329261991129</v>
      </c>
      <c r="BK3">
        <f t="shared" si="4"/>
        <v>0.9086539352437305</v>
      </c>
      <c r="BL3">
        <f t="shared" si="4"/>
        <v>1.0203977386462866</v>
      </c>
      <c r="BM3">
        <f t="shared" si="4"/>
        <v>1.0294825206860247</v>
      </c>
      <c r="BN3">
        <f t="shared" si="4"/>
        <v>1.0254499558431598</v>
      </c>
      <c r="BO3">
        <f t="shared" si="4"/>
        <v>1.0018954585992981</v>
      </c>
      <c r="BP3">
        <f t="shared" ref="BP3:DI3" si="5">PRODUCT(BP42:BP47)</f>
        <v>1.064990086260553</v>
      </c>
      <c r="BQ3">
        <f t="shared" si="5"/>
        <v>1.0163339736202779</v>
      </c>
      <c r="BR3">
        <f t="shared" si="5"/>
        <v>0.97745437635962296</v>
      </c>
      <c r="BS3">
        <f t="shared" si="5"/>
        <v>0.95723204977135801</v>
      </c>
      <c r="BT3">
        <f t="shared" si="5"/>
        <v>1.0489720341689357</v>
      </c>
      <c r="BU3">
        <f t="shared" si="5"/>
        <v>0.96872527773495831</v>
      </c>
      <c r="BV3">
        <f t="shared" si="5"/>
        <v>1.0557811247923961</v>
      </c>
      <c r="BW3">
        <f t="shared" si="5"/>
        <v>0.89098921730601754</v>
      </c>
      <c r="BX3">
        <f t="shared" si="5"/>
        <v>1.0785304705257521</v>
      </c>
      <c r="BY3">
        <f t="shared" si="5"/>
        <v>1.2403819983424966</v>
      </c>
      <c r="BZ3">
        <f t="shared" si="5"/>
        <v>0.80212473334984313</v>
      </c>
      <c r="CA3">
        <f t="shared" si="5"/>
        <v>0.96881127197114836</v>
      </c>
      <c r="CB3">
        <f t="shared" si="5"/>
        <v>0.97210534996183506</v>
      </c>
      <c r="CC3">
        <f t="shared" si="5"/>
        <v>1.0279996832201956</v>
      </c>
      <c r="CD3">
        <f t="shared" si="5"/>
        <v>1.0124881018442151</v>
      </c>
      <c r="CE3">
        <f t="shared" si="5"/>
        <v>1.0220132690596937</v>
      </c>
      <c r="CF3">
        <f t="shared" si="5"/>
        <v>0.91174589983353793</v>
      </c>
      <c r="CG3">
        <f t="shared" si="5"/>
        <v>1.0011923430249319</v>
      </c>
      <c r="CH3">
        <f t="shared" si="5"/>
        <v>0.96557977412083074</v>
      </c>
      <c r="CI3">
        <f t="shared" si="5"/>
        <v>1.020032632216509</v>
      </c>
      <c r="CJ3">
        <f t="shared" si="5"/>
        <v>0.89111750164996739</v>
      </c>
      <c r="CK3">
        <f t="shared" si="5"/>
        <v>1.0652270986163319</v>
      </c>
      <c r="CL3">
        <f t="shared" si="5"/>
        <v>0.96153957684057789</v>
      </c>
      <c r="CM3">
        <f t="shared" si="5"/>
        <v>1.0503423528925449</v>
      </c>
      <c r="CN3">
        <f t="shared" si="5"/>
        <v>1.0798389775303712</v>
      </c>
      <c r="CO3">
        <f t="shared" si="5"/>
        <v>0.89940953578505978</v>
      </c>
      <c r="CP3">
        <f t="shared" si="5"/>
        <v>1.0779879469647253</v>
      </c>
      <c r="CQ3">
        <f t="shared" si="5"/>
        <v>1.047858852394252</v>
      </c>
      <c r="CR3">
        <f t="shared" si="5"/>
        <v>1.0501530095682852</v>
      </c>
      <c r="CS3">
        <f t="shared" si="5"/>
        <v>1.0012931371460347</v>
      </c>
      <c r="CT3">
        <f t="shared" si="5"/>
        <v>1.0522169121375122</v>
      </c>
      <c r="CU3">
        <f t="shared" si="5"/>
        <v>1.0191660204034818</v>
      </c>
      <c r="CV3">
        <f t="shared" si="5"/>
        <v>1.0638879974951603</v>
      </c>
      <c r="CW3">
        <f t="shared" si="5"/>
        <v>0.91651186659296324</v>
      </c>
      <c r="CX3">
        <f t="shared" si="5"/>
        <v>0.92214087074662421</v>
      </c>
      <c r="CY3">
        <f t="shared" si="5"/>
        <v>1.0379953897881673</v>
      </c>
      <c r="CZ3">
        <f t="shared" si="5"/>
        <v>0.97860618905166274</v>
      </c>
      <c r="DA3">
        <f t="shared" si="5"/>
        <v>0.95888606448843594</v>
      </c>
      <c r="DB3">
        <f t="shared" si="5"/>
        <v>0.97308565562015725</v>
      </c>
      <c r="DC3">
        <f t="shared" si="5"/>
        <v>1.0165092892726293</v>
      </c>
      <c r="DD3">
        <f t="shared" si="5"/>
        <v>0.997420519026603</v>
      </c>
      <c r="DE3">
        <f t="shared" si="5"/>
        <v>1.0474534020871007</v>
      </c>
      <c r="DF3">
        <f t="shared" si="5"/>
        <v>0.92222311896763964</v>
      </c>
      <c r="DG3">
        <f t="shared" si="5"/>
        <v>1.0367423827099251</v>
      </c>
      <c r="DH3">
        <f t="shared" si="5"/>
        <v>0.96113957766793434</v>
      </c>
      <c r="DI3">
        <f t="shared" si="5"/>
        <v>1.0861243943751488</v>
      </c>
    </row>
    <row r="5" spans="1:225" x14ac:dyDescent="0.55000000000000004">
      <c r="A5" s="1" t="s">
        <v>0</v>
      </c>
      <c r="B5" s="2" t="s">
        <v>26</v>
      </c>
      <c r="C5" s="1" t="s">
        <v>92</v>
      </c>
      <c r="D5" s="1" t="s">
        <v>93</v>
      </c>
      <c r="E5" s="1" t="s">
        <v>94</v>
      </c>
      <c r="F5" s="1" t="s">
        <v>95</v>
      </c>
      <c r="G5" s="1" t="s">
        <v>96</v>
      </c>
      <c r="H5" s="1" t="s">
        <v>97</v>
      </c>
      <c r="I5" s="1" t="s">
        <v>98</v>
      </c>
      <c r="J5" s="1" t="s">
        <v>99</v>
      </c>
      <c r="K5" s="1" t="s">
        <v>100</v>
      </c>
      <c r="L5" s="1" t="s">
        <v>101</v>
      </c>
      <c r="M5" s="1" t="s">
        <v>102</v>
      </c>
      <c r="N5" s="1" t="s">
        <v>103</v>
      </c>
      <c r="O5" s="1" t="s">
        <v>104</v>
      </c>
      <c r="P5" s="1" t="s">
        <v>105</v>
      </c>
      <c r="Q5" s="1" t="s">
        <v>106</v>
      </c>
      <c r="R5" s="1" t="s">
        <v>107</v>
      </c>
      <c r="S5" s="1" t="s">
        <v>108</v>
      </c>
      <c r="T5" s="1" t="s">
        <v>109</v>
      </c>
      <c r="U5" s="1" t="s">
        <v>110</v>
      </c>
      <c r="V5" s="1" t="s">
        <v>111</v>
      </c>
      <c r="W5" s="1" t="s">
        <v>112</v>
      </c>
      <c r="X5" s="1" t="s">
        <v>113</v>
      </c>
      <c r="Y5" s="1" t="s">
        <v>114</v>
      </c>
      <c r="Z5" s="1" t="s">
        <v>115</v>
      </c>
      <c r="AA5" s="1" t="s">
        <v>116</v>
      </c>
      <c r="AB5" s="1" t="s">
        <v>117</v>
      </c>
      <c r="AC5" s="1" t="s">
        <v>118</v>
      </c>
      <c r="AD5" s="1" t="s">
        <v>119</v>
      </c>
      <c r="AE5" s="1" t="s">
        <v>120</v>
      </c>
      <c r="AF5" s="1" t="s">
        <v>121</v>
      </c>
      <c r="AG5" s="1" t="s">
        <v>122</v>
      </c>
      <c r="AH5" s="1" t="s">
        <v>123</v>
      </c>
      <c r="AI5" s="1" t="s">
        <v>124</v>
      </c>
      <c r="AJ5" s="1" t="s">
        <v>125</v>
      </c>
      <c r="AK5" s="1" t="s">
        <v>126</v>
      </c>
      <c r="AL5" s="1" t="s">
        <v>127</v>
      </c>
      <c r="AM5" s="1" t="s">
        <v>128</v>
      </c>
      <c r="AN5" s="1" t="s">
        <v>129</v>
      </c>
      <c r="AO5" s="1" t="s">
        <v>130</v>
      </c>
      <c r="AP5" s="1" t="s">
        <v>131</v>
      </c>
      <c r="AQ5" s="1" t="s">
        <v>132</v>
      </c>
      <c r="AR5" s="1" t="s">
        <v>133</v>
      </c>
      <c r="AS5" s="1" t="s">
        <v>134</v>
      </c>
      <c r="AT5" s="1" t="s">
        <v>135</v>
      </c>
      <c r="AU5" s="1" t="s">
        <v>136</v>
      </c>
      <c r="AV5" s="1" t="s">
        <v>137</v>
      </c>
      <c r="AW5" s="1" t="s">
        <v>138</v>
      </c>
      <c r="AX5" s="1" t="s">
        <v>139</v>
      </c>
      <c r="AY5" s="1" t="s">
        <v>140</v>
      </c>
      <c r="AZ5" s="1" t="s">
        <v>141</v>
      </c>
      <c r="BA5" s="1" t="s">
        <v>142</v>
      </c>
      <c r="BB5" s="1" t="s">
        <v>143</v>
      </c>
      <c r="BC5" s="1" t="s">
        <v>144</v>
      </c>
      <c r="BD5" s="1" t="s">
        <v>145</v>
      </c>
      <c r="BE5" s="1" t="s">
        <v>146</v>
      </c>
      <c r="BF5" s="1" t="s">
        <v>147</v>
      </c>
      <c r="BG5" s="1" t="s">
        <v>148</v>
      </c>
      <c r="BH5" s="1" t="s">
        <v>149</v>
      </c>
      <c r="BI5" s="1" t="s">
        <v>150</v>
      </c>
      <c r="BJ5" s="1" t="s">
        <v>151</v>
      </c>
      <c r="BK5" s="1" t="s">
        <v>152</v>
      </c>
      <c r="BL5" s="1" t="s">
        <v>153</v>
      </c>
      <c r="BM5" s="1" t="s">
        <v>154</v>
      </c>
      <c r="BN5" s="1" t="s">
        <v>155</v>
      </c>
      <c r="BO5" s="1" t="s">
        <v>156</v>
      </c>
      <c r="BP5" s="1" t="s">
        <v>157</v>
      </c>
      <c r="BQ5" s="1" t="s">
        <v>158</v>
      </c>
      <c r="BR5" s="1" t="s">
        <v>159</v>
      </c>
      <c r="BS5" s="1" t="s">
        <v>160</v>
      </c>
      <c r="BT5" s="1" t="s">
        <v>161</v>
      </c>
      <c r="BU5" s="1" t="s">
        <v>162</v>
      </c>
      <c r="BV5" s="1" t="s">
        <v>163</v>
      </c>
      <c r="BW5" s="1" t="s">
        <v>164</v>
      </c>
      <c r="BX5" s="1" t="s">
        <v>165</v>
      </c>
      <c r="BY5" s="1" t="s">
        <v>166</v>
      </c>
      <c r="BZ5" s="1" t="s">
        <v>167</v>
      </c>
      <c r="CA5" s="1" t="s">
        <v>168</v>
      </c>
      <c r="CB5" s="1" t="s">
        <v>169</v>
      </c>
      <c r="CC5" s="1" t="s">
        <v>170</v>
      </c>
      <c r="CD5" s="1" t="s">
        <v>171</v>
      </c>
      <c r="CE5" s="1" t="s">
        <v>172</v>
      </c>
      <c r="CF5" s="1" t="s">
        <v>173</v>
      </c>
      <c r="CG5" s="1" t="s">
        <v>174</v>
      </c>
      <c r="CH5" s="1" t="s">
        <v>175</v>
      </c>
      <c r="CI5" s="1" t="s">
        <v>176</v>
      </c>
      <c r="CJ5" s="1" t="s">
        <v>177</v>
      </c>
      <c r="CK5" s="1" t="s">
        <v>178</v>
      </c>
      <c r="CL5" s="1" t="s">
        <v>179</v>
      </c>
      <c r="CM5" s="1" t="s">
        <v>180</v>
      </c>
      <c r="CN5" s="1" t="s">
        <v>181</v>
      </c>
      <c r="CO5" s="1" t="s">
        <v>182</v>
      </c>
      <c r="CP5" s="1" t="s">
        <v>183</v>
      </c>
      <c r="CQ5" s="1" t="s">
        <v>184</v>
      </c>
      <c r="CR5" s="1" t="s">
        <v>185</v>
      </c>
      <c r="CS5" s="1" t="s">
        <v>186</v>
      </c>
      <c r="CT5" s="1" t="s">
        <v>187</v>
      </c>
      <c r="CU5" s="1" t="s">
        <v>188</v>
      </c>
      <c r="CV5" s="1" t="s">
        <v>189</v>
      </c>
      <c r="CW5" s="1" t="s">
        <v>190</v>
      </c>
      <c r="CX5" s="1" t="s">
        <v>191</v>
      </c>
      <c r="CY5" s="1" t="s">
        <v>192</v>
      </c>
      <c r="CZ5" s="1" t="s">
        <v>193</v>
      </c>
      <c r="DA5" s="1" t="s">
        <v>194</v>
      </c>
      <c r="DB5" s="1" t="s">
        <v>195</v>
      </c>
      <c r="DC5" s="1" t="s">
        <v>196</v>
      </c>
      <c r="DD5" s="1" t="s">
        <v>197</v>
      </c>
      <c r="DE5" s="1" t="s">
        <v>198</v>
      </c>
      <c r="DF5" s="1" t="s">
        <v>199</v>
      </c>
      <c r="DG5" s="1" t="s">
        <v>200</v>
      </c>
      <c r="DH5" s="1" t="s">
        <v>201</v>
      </c>
      <c r="DI5" s="1" t="s">
        <v>202</v>
      </c>
      <c r="DJ5" s="2"/>
      <c r="DK5" s="1" t="s">
        <v>92</v>
      </c>
      <c r="DL5" s="1" t="s">
        <v>93</v>
      </c>
      <c r="DM5" s="1" t="s">
        <v>94</v>
      </c>
      <c r="DN5" s="1" t="s">
        <v>95</v>
      </c>
      <c r="DO5" s="1" t="s">
        <v>96</v>
      </c>
      <c r="DP5" s="1" t="s">
        <v>97</v>
      </c>
      <c r="DQ5" s="1" t="s">
        <v>98</v>
      </c>
      <c r="DR5" s="1" t="s">
        <v>99</v>
      </c>
      <c r="DS5" s="1" t="s">
        <v>100</v>
      </c>
      <c r="DT5" s="1" t="s">
        <v>101</v>
      </c>
      <c r="DU5" s="1" t="s">
        <v>102</v>
      </c>
      <c r="DV5" s="1" t="s">
        <v>103</v>
      </c>
      <c r="DW5" s="1" t="s">
        <v>104</v>
      </c>
      <c r="DX5" s="1" t="s">
        <v>105</v>
      </c>
      <c r="DY5" s="1" t="s">
        <v>106</v>
      </c>
      <c r="DZ5" s="1" t="s">
        <v>107</v>
      </c>
      <c r="EA5" s="1" t="s">
        <v>108</v>
      </c>
      <c r="EB5" s="1" t="s">
        <v>109</v>
      </c>
      <c r="EC5" s="1" t="s">
        <v>110</v>
      </c>
      <c r="ED5" s="1" t="s">
        <v>111</v>
      </c>
      <c r="EE5" s="1" t="s">
        <v>112</v>
      </c>
      <c r="EF5" s="1" t="s">
        <v>113</v>
      </c>
      <c r="EG5" s="1" t="s">
        <v>114</v>
      </c>
      <c r="EH5" s="1" t="s">
        <v>115</v>
      </c>
      <c r="EI5" s="1" t="s">
        <v>116</v>
      </c>
      <c r="EJ5" s="1" t="s">
        <v>117</v>
      </c>
      <c r="EK5" s="1" t="s">
        <v>118</v>
      </c>
      <c r="EL5" s="1" t="s">
        <v>119</v>
      </c>
      <c r="EM5" s="1" t="s">
        <v>120</v>
      </c>
      <c r="EN5" s="1" t="s">
        <v>121</v>
      </c>
      <c r="EO5" s="1" t="s">
        <v>122</v>
      </c>
      <c r="EP5" s="1" t="s">
        <v>123</v>
      </c>
      <c r="EQ5" s="1" t="s">
        <v>124</v>
      </c>
      <c r="ER5" s="1" t="s">
        <v>125</v>
      </c>
      <c r="ES5" s="1" t="s">
        <v>126</v>
      </c>
      <c r="ET5" s="1" t="s">
        <v>127</v>
      </c>
      <c r="EU5" s="1" t="s">
        <v>128</v>
      </c>
      <c r="EV5" s="1" t="s">
        <v>129</v>
      </c>
      <c r="EW5" s="1" t="s">
        <v>130</v>
      </c>
      <c r="EX5" s="1" t="s">
        <v>131</v>
      </c>
      <c r="EY5" s="1" t="s">
        <v>132</v>
      </c>
      <c r="EZ5" s="1" t="s">
        <v>133</v>
      </c>
      <c r="FA5" s="1" t="s">
        <v>134</v>
      </c>
      <c r="FB5" s="1" t="s">
        <v>135</v>
      </c>
      <c r="FC5" s="1" t="s">
        <v>136</v>
      </c>
      <c r="FD5" s="1" t="s">
        <v>137</v>
      </c>
      <c r="FE5" s="1" t="s">
        <v>138</v>
      </c>
      <c r="FF5" s="1" t="s">
        <v>139</v>
      </c>
      <c r="FG5" s="1" t="s">
        <v>140</v>
      </c>
      <c r="FH5" s="1" t="s">
        <v>141</v>
      </c>
      <c r="FI5" s="1" t="s">
        <v>142</v>
      </c>
      <c r="FJ5" s="1" t="s">
        <v>143</v>
      </c>
      <c r="FK5" s="1" t="s">
        <v>144</v>
      </c>
      <c r="FL5" s="1" t="s">
        <v>145</v>
      </c>
      <c r="FM5" s="1" t="s">
        <v>146</v>
      </c>
      <c r="FN5" s="1" t="s">
        <v>147</v>
      </c>
      <c r="FO5" s="1" t="s">
        <v>148</v>
      </c>
      <c r="FP5" s="1" t="s">
        <v>149</v>
      </c>
      <c r="FQ5" s="1" t="s">
        <v>150</v>
      </c>
      <c r="FR5" s="1" t="s">
        <v>151</v>
      </c>
      <c r="FS5" s="1" t="s">
        <v>152</v>
      </c>
      <c r="FT5" s="1" t="s">
        <v>153</v>
      </c>
      <c r="FU5" s="1" t="s">
        <v>154</v>
      </c>
      <c r="FV5" s="1" t="s">
        <v>155</v>
      </c>
      <c r="FW5" s="1" t="s">
        <v>156</v>
      </c>
      <c r="FX5" s="1" t="s">
        <v>157</v>
      </c>
      <c r="FY5" s="1" t="s">
        <v>158</v>
      </c>
      <c r="FZ5" s="1" t="s">
        <v>159</v>
      </c>
      <c r="GA5" s="1" t="s">
        <v>160</v>
      </c>
      <c r="GB5" s="1" t="s">
        <v>161</v>
      </c>
      <c r="GC5" s="1" t="s">
        <v>162</v>
      </c>
      <c r="GD5" s="1" t="s">
        <v>163</v>
      </c>
      <c r="GE5" s="1" t="s">
        <v>164</v>
      </c>
      <c r="GF5" s="1" t="s">
        <v>165</v>
      </c>
      <c r="GG5" s="1" t="s">
        <v>166</v>
      </c>
      <c r="GH5" s="1" t="s">
        <v>167</v>
      </c>
      <c r="GI5" s="1" t="s">
        <v>168</v>
      </c>
      <c r="GJ5" s="1" t="s">
        <v>169</v>
      </c>
      <c r="GK5" s="1" t="s">
        <v>170</v>
      </c>
      <c r="GL5" s="1" t="s">
        <v>171</v>
      </c>
      <c r="GM5" s="1" t="s">
        <v>172</v>
      </c>
      <c r="GN5" s="1" t="s">
        <v>173</v>
      </c>
      <c r="GO5" s="1" t="s">
        <v>174</v>
      </c>
      <c r="GP5" s="1" t="s">
        <v>175</v>
      </c>
      <c r="GQ5" s="1" t="s">
        <v>176</v>
      </c>
      <c r="GR5" s="1" t="s">
        <v>177</v>
      </c>
      <c r="GS5" s="1" t="s">
        <v>178</v>
      </c>
      <c r="GT5" s="1" t="s">
        <v>179</v>
      </c>
      <c r="GU5" s="1" t="s">
        <v>180</v>
      </c>
      <c r="GV5" s="1" t="s">
        <v>181</v>
      </c>
      <c r="GW5" s="1" t="s">
        <v>182</v>
      </c>
      <c r="GX5" s="1" t="s">
        <v>183</v>
      </c>
      <c r="GY5" s="1" t="s">
        <v>184</v>
      </c>
      <c r="GZ5" s="1" t="s">
        <v>185</v>
      </c>
      <c r="HA5" s="1" t="s">
        <v>186</v>
      </c>
      <c r="HB5" s="1" t="s">
        <v>187</v>
      </c>
      <c r="HC5" s="1" t="s">
        <v>188</v>
      </c>
      <c r="HD5" s="1" t="s">
        <v>189</v>
      </c>
      <c r="HE5" s="1" t="s">
        <v>190</v>
      </c>
      <c r="HF5" s="1" t="s">
        <v>191</v>
      </c>
      <c r="HG5" s="1" t="s">
        <v>192</v>
      </c>
      <c r="HH5" s="1" t="s">
        <v>193</v>
      </c>
      <c r="HI5" s="1" t="s">
        <v>194</v>
      </c>
      <c r="HJ5" s="1" t="s">
        <v>195</v>
      </c>
      <c r="HK5" s="1" t="s">
        <v>196</v>
      </c>
      <c r="HL5" s="1" t="s">
        <v>197</v>
      </c>
      <c r="HM5" s="1" t="s">
        <v>198</v>
      </c>
      <c r="HN5" s="1" t="s">
        <v>199</v>
      </c>
      <c r="HO5" s="1" t="s">
        <v>200</v>
      </c>
      <c r="HP5" s="1" t="s">
        <v>201</v>
      </c>
      <c r="HQ5" s="1" t="s">
        <v>202</v>
      </c>
    </row>
    <row r="6" spans="1:225" x14ac:dyDescent="0.55000000000000004">
      <c r="A6" s="6">
        <v>44564</v>
      </c>
      <c r="B6" s="3">
        <f t="shared" ref="B6:B40" si="6">B7-1</f>
        <v>-36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8">
        <v>18.75</v>
      </c>
      <c r="DL6" s="8">
        <v>182.00999450683591</v>
      </c>
      <c r="DM6" s="8">
        <v>172.67999267578119</v>
      </c>
      <c r="DN6" s="8">
        <v>177.1499938964844</v>
      </c>
      <c r="DO6" s="8">
        <v>244.00999450683591</v>
      </c>
      <c r="DP6" s="8">
        <v>283.72000122070313</v>
      </c>
      <c r="DQ6" s="8">
        <v>117.5100021362305</v>
      </c>
      <c r="DR6" s="8">
        <v>216.1600036621094</v>
      </c>
      <c r="DS6" s="8">
        <v>150.24000549316409</v>
      </c>
      <c r="DT6" s="8">
        <v>170.40449523925781</v>
      </c>
      <c r="DU6" s="8">
        <v>395.489990234375</v>
      </c>
      <c r="DV6" s="8">
        <v>168.21000671386719</v>
      </c>
      <c r="DW6" s="8">
        <v>207.86000061035159</v>
      </c>
      <c r="DX6" s="8">
        <v>15.47000026702881</v>
      </c>
      <c r="DY6" s="8">
        <v>71.589996337890625</v>
      </c>
      <c r="DZ6" s="8">
        <v>2461.419921875</v>
      </c>
      <c r="EA6" s="8">
        <v>25.04000091552734</v>
      </c>
      <c r="EB6" s="8">
        <v>48.549999237060547</v>
      </c>
      <c r="EC6" s="8">
        <v>63.099998474121087</v>
      </c>
      <c r="ED6" s="8">
        <v>108.6699981689453</v>
      </c>
      <c r="EE6" s="8">
        <v>72.669998168945313</v>
      </c>
      <c r="EF6" s="8">
        <v>0.82700002193450928</v>
      </c>
      <c r="EG6" s="8">
        <v>77.379997253417969</v>
      </c>
      <c r="EH6" s="8">
        <v>174.92999267578119</v>
      </c>
      <c r="EI6" s="8">
        <v>225.46000671386719</v>
      </c>
      <c r="EJ6" s="8">
        <v>98.099998474121094</v>
      </c>
      <c r="EK6" s="8">
        <v>566.71002197265625</v>
      </c>
      <c r="EL6" s="8">
        <v>25.54000091552734</v>
      </c>
      <c r="EM6" s="8">
        <v>28.719999313354489</v>
      </c>
      <c r="EN6" s="8">
        <v>132.11000061035159</v>
      </c>
      <c r="EO6" s="8">
        <v>98.260002136230469</v>
      </c>
      <c r="EP6" s="8">
        <v>119.2600021362305</v>
      </c>
      <c r="EQ6" s="8">
        <v>9.5100002288818359</v>
      </c>
      <c r="ER6" s="8">
        <v>80.660003662109375</v>
      </c>
      <c r="ES6" s="8">
        <v>367.94000244140619</v>
      </c>
      <c r="ET6" s="8">
        <v>56.979999542236328</v>
      </c>
      <c r="EU6" s="8">
        <v>315.760009765625</v>
      </c>
      <c r="EV6" s="8">
        <v>156.75999450683591</v>
      </c>
      <c r="EW6" s="8">
        <v>75.080001831054688</v>
      </c>
      <c r="EX6" s="8">
        <v>66.800003051757813</v>
      </c>
      <c r="EY6" s="8">
        <v>370.29000854492188</v>
      </c>
      <c r="EZ6" s="8">
        <v>836.1099853515625</v>
      </c>
      <c r="FA6" s="8">
        <v>258.54998779296881</v>
      </c>
      <c r="FB6" s="8">
        <v>1.639999985694885</v>
      </c>
      <c r="FC6" s="8">
        <v>66.624000549316406</v>
      </c>
      <c r="FD6" s="8">
        <v>61.169998168945313</v>
      </c>
      <c r="FE6" s="8">
        <v>102.1699981689453</v>
      </c>
      <c r="FF6" s="8">
        <v>37.700000762939453</v>
      </c>
      <c r="FG6" s="8">
        <v>206.80000305175781</v>
      </c>
      <c r="FH6" s="8">
        <v>53.209999084472663</v>
      </c>
      <c r="FI6" s="8">
        <v>631.469970703125</v>
      </c>
      <c r="FJ6" s="8">
        <v>243.47999572753909</v>
      </c>
      <c r="FK6" s="8">
        <v>35.360000610351563</v>
      </c>
      <c r="FL6" s="8">
        <v>76.540000915527344</v>
      </c>
      <c r="FM6" s="8">
        <v>5.3670001029968262</v>
      </c>
      <c r="FN6" s="8">
        <v>24.64999961853027</v>
      </c>
      <c r="FO6" s="8">
        <v>121.13999938964839</v>
      </c>
      <c r="FP6" s="8">
        <v>370.95001220703119</v>
      </c>
      <c r="FQ6" s="8">
        <v>163.9100036621094</v>
      </c>
      <c r="FR6" s="8">
        <v>21.739999771118161</v>
      </c>
      <c r="FS6" s="8">
        <v>487.55999755859381</v>
      </c>
      <c r="FT6" s="8">
        <v>338.54000854492188</v>
      </c>
      <c r="FU6" s="8">
        <v>95.819999694824219</v>
      </c>
      <c r="FV6" s="8">
        <v>177.74000549316409</v>
      </c>
      <c r="FW6" s="8">
        <v>89.430000305175781</v>
      </c>
      <c r="FX6" s="8">
        <v>267.42999267578119</v>
      </c>
      <c r="FY6" s="8">
        <v>1674.859985351562</v>
      </c>
      <c r="FZ6" s="8">
        <v>41.509998321533203</v>
      </c>
      <c r="GA6" s="8">
        <v>92.389999389648438</v>
      </c>
      <c r="GB6" s="8">
        <v>31.629999160766602</v>
      </c>
      <c r="GC6" s="8">
        <v>52.380001068115227</v>
      </c>
      <c r="GD6" s="8">
        <v>301.20999145507813</v>
      </c>
      <c r="GE6" s="8">
        <v>17.420000076293949</v>
      </c>
      <c r="GF6" s="8">
        <v>87.900001525878906</v>
      </c>
      <c r="GG6" s="8">
        <v>32.240001678466797</v>
      </c>
      <c r="GH6" s="8">
        <v>16.989999771118161</v>
      </c>
      <c r="GI6" s="8">
        <v>43.869998931884773</v>
      </c>
      <c r="GJ6" s="8">
        <v>7.2399997711181641</v>
      </c>
      <c r="GK6" s="8">
        <v>35.090000152587891</v>
      </c>
      <c r="GL6" s="8">
        <v>110.3300018310547</v>
      </c>
      <c r="GM6" s="8">
        <v>122.98000335693359</v>
      </c>
      <c r="GN6" s="8">
        <v>108.0800018310547</v>
      </c>
      <c r="GO6" s="8">
        <v>194.94000244140619</v>
      </c>
      <c r="GP6" s="8">
        <v>133.13999938964841</v>
      </c>
      <c r="GQ6" s="8">
        <v>186.21000671386719</v>
      </c>
      <c r="GR6" s="8">
        <v>80.830001831054688</v>
      </c>
      <c r="GS6" s="8">
        <v>20.10000038146973</v>
      </c>
      <c r="GT6" s="8">
        <v>120.9199981689453</v>
      </c>
      <c r="GU6" s="8">
        <v>339.66000366210938</v>
      </c>
      <c r="GV6" s="8">
        <v>86.970001220703125</v>
      </c>
      <c r="GW6" s="8">
        <v>28.260000228881839</v>
      </c>
      <c r="GX6" s="8">
        <v>361.10000610351563</v>
      </c>
      <c r="GY6" s="8">
        <v>644.91998291015625</v>
      </c>
      <c r="GZ6" s="8">
        <v>86.680000305175781</v>
      </c>
      <c r="HA6" s="8">
        <v>178.61000061035159</v>
      </c>
      <c r="HB6" s="8">
        <v>11.079999923706049</v>
      </c>
      <c r="HC6" s="8">
        <v>42.659999847412109</v>
      </c>
      <c r="HD6" s="8">
        <v>18.069999694824219</v>
      </c>
      <c r="HE6" s="8">
        <v>45.490001678466797</v>
      </c>
      <c r="HF6" s="8">
        <v>54.060001373291023</v>
      </c>
      <c r="HG6" s="8">
        <v>213.5</v>
      </c>
      <c r="HH6" s="8">
        <v>33.759998321533203</v>
      </c>
      <c r="HI6" s="8">
        <v>221.42999267578119</v>
      </c>
      <c r="HJ6" s="8">
        <v>77.139999389648438</v>
      </c>
      <c r="HK6" s="8">
        <v>118.1999969482422</v>
      </c>
      <c r="HL6" s="8">
        <v>56.139999389648438</v>
      </c>
      <c r="HM6" s="8">
        <v>364.58999633789063</v>
      </c>
      <c r="HN6" s="8">
        <v>18.530000686645511</v>
      </c>
      <c r="HO6" s="8">
        <v>49.860000610351563</v>
      </c>
      <c r="HP6" s="8">
        <v>22.760000228881839</v>
      </c>
      <c r="HQ6" s="8">
        <v>103.5299987792969</v>
      </c>
    </row>
    <row r="7" spans="1:225" x14ac:dyDescent="0.55000000000000004">
      <c r="A7" s="6">
        <v>44565</v>
      </c>
      <c r="B7" s="3">
        <f t="shared" si="6"/>
        <v>-35</v>
      </c>
      <c r="C7" s="7">
        <f>LN(DK7/DK6)+1</f>
        <v>1.0142973287683146</v>
      </c>
      <c r="D7" s="7">
        <f t="shared" ref="D7:D67" si="7">LN(DL7/DL6)+1</f>
        <v>0.98722717636524526</v>
      </c>
      <c r="E7" s="7">
        <f t="shared" ref="E7:E67" si="8">LN(DM7/DM6)+1</f>
        <v>0.98905317094960832</v>
      </c>
      <c r="F7" s="7">
        <f t="shared" ref="F7:F67" si="9">LN(DN7/DN6)+1</f>
        <v>0.99092712314088216</v>
      </c>
      <c r="G7" s="7">
        <f t="shared" ref="G7:G67" si="10">LN(DO7/DO6)+1</f>
        <v>1.0046610576522674</v>
      </c>
      <c r="H7" s="7">
        <f t="shared" ref="H7:H67" si="11">LN(DP7/DP6)+1</f>
        <v>0.98031650161990469</v>
      </c>
      <c r="I7" s="7">
        <f t="shared" ref="I7:I67" si="12">LN(DQ7/DQ6)+1</f>
        <v>0.99522301241064881</v>
      </c>
      <c r="J7" s="7">
        <f t="shared" ref="J7:J67" si="13">LN(DR7/DR6)+1</f>
        <v>0.94718615815808316</v>
      </c>
      <c r="K7" s="7">
        <f t="shared" ref="K7:K67" si="14">LN(DS7/DS6)+1</f>
        <v>0.96049165632181155</v>
      </c>
      <c r="L7" s="7">
        <f t="shared" ref="L7:L67" si="15">LN(DT7/DT6)+1</f>
        <v>0.982939710310336</v>
      </c>
      <c r="M7" s="7">
        <f t="shared" ref="M7:M67" si="16">LN(DU7/DU6)+1</f>
        <v>0.98883781962197348</v>
      </c>
      <c r="N7" s="7">
        <f t="shared" ref="N7:N67" si="17">LN(DV7/DV6)+1</f>
        <v>1.0315981690522116</v>
      </c>
      <c r="O7" s="7">
        <f t="shared" ref="O7:O67" si="18">LN(DW7/DW6)+1</f>
        <v>1.027380790421907</v>
      </c>
      <c r="P7" s="7">
        <f t="shared" ref="P7:P67" si="19">LN(DX7/DX6)+1</f>
        <v>1.007727011011186</v>
      </c>
      <c r="Q7" s="7">
        <f t="shared" ref="Q7:Q67" si="20">LN(DY7/DY6)+1</f>
        <v>0.99776260518508764</v>
      </c>
      <c r="R7" s="7">
        <f t="shared" ref="R7:R67" si="21">LN(DZ7/DZ6)+1</f>
        <v>1.0014249943523905</v>
      </c>
      <c r="S7" s="7">
        <f t="shared" ref="S7:S67" si="22">LN(EA7/EA6)+1</f>
        <v>1.0217270733400003</v>
      </c>
      <c r="T7" s="7">
        <f t="shared" ref="T7:T67" si="23">LN(EB7/EB6)+1</f>
        <v>0.94713356711085972</v>
      </c>
      <c r="U7" s="7">
        <f t="shared" ref="U7:U67" si="24">LN(EC7/EC6)+1</f>
        <v>1.0077354823136235</v>
      </c>
      <c r="V7" s="7">
        <f t="shared" ref="V7:V67" si="25">LN(ED7/ED6)+1</f>
        <v>1.0148882037021711</v>
      </c>
      <c r="W7" s="7">
        <f t="shared" ref="W7:W67" si="26">LN(EE7/EE6)+1</f>
        <v>0.99073749958435553</v>
      </c>
      <c r="X7" s="7">
        <f t="shared" ref="X7:X67" si="27">LN(EF7/EF6)+1</f>
        <v>0.94915208786909511</v>
      </c>
      <c r="Y7" s="7">
        <f t="shared" ref="Y7:Y67" si="28">LN(EG7/EG6)+1</f>
        <v>0.9804247950927848</v>
      </c>
      <c r="Z7" s="7">
        <f t="shared" ref="Z7:Z67" si="29">LN(EH7/EH6)+1</f>
        <v>1.0037658590824674</v>
      </c>
      <c r="AA7" s="7">
        <f t="shared" ref="AA7:AA67" si="30">LN(EI7/EI6)+1</f>
        <v>1.0079959673900605</v>
      </c>
      <c r="AB7" s="7">
        <f t="shared" ref="AB7:AB67" si="31">LN(EJ7/EJ6)+1</f>
        <v>0.98541920797484162</v>
      </c>
      <c r="AC7" s="7">
        <f t="shared" ref="AC7:AC67" si="32">LN(EK7/EK6)+1</f>
        <v>0.9956141873593225</v>
      </c>
      <c r="AD7" s="7">
        <f t="shared" ref="AD7:AD67" si="33">LN(EL7/EL6)+1</f>
        <v>0.97862993841700552</v>
      </c>
      <c r="AE7" s="7">
        <f t="shared" ref="AE7:AE67" si="34">LN(EM7/EM6)+1</f>
        <v>0.91614900025963175</v>
      </c>
      <c r="AF7" s="7">
        <f t="shared" ref="AF7:AF67" si="35">LN(EN7/EN6)+1</f>
        <v>1.0001514098704456</v>
      </c>
      <c r="AG7" s="7">
        <f t="shared" ref="AG7:AG67" si="36">LN(EO7/EO6)+1</f>
        <v>1.0112332364021308</v>
      </c>
      <c r="AH7" s="7">
        <f t="shared" ref="AH7:AH67" si="37">LN(EP7/EP6)+1</f>
        <v>1.0180319659715704</v>
      </c>
      <c r="AI7" s="7">
        <f t="shared" ref="AI7:AI67" si="38">LN(EQ7/EQ6)+1</f>
        <v>1.038168622718076</v>
      </c>
      <c r="AJ7" s="7">
        <f t="shared" ref="AJ7:AJ67" si="39">LN(ER7/ER6)+1</f>
        <v>1.0230402005693355</v>
      </c>
      <c r="AK7" s="7">
        <f t="shared" ref="AK7:AK67" si="40">LN(ES7/ES6)+1</f>
        <v>0.97319949471405054</v>
      </c>
      <c r="AL7" s="7">
        <f t="shared" ref="AL7:AL67" si="41">LN(ET7/ET6)+1</f>
        <v>1.0261555071155779</v>
      </c>
      <c r="AM7" s="7">
        <f t="shared" ref="AM7:AM67" si="42">LN(EU7/EU6)+1</f>
        <v>0.97271186420349276</v>
      </c>
      <c r="AN7" s="7">
        <f t="shared" ref="AN7:AN67" si="43">LN(EV7/EV6)+1</f>
        <v>0.9934077727826367</v>
      </c>
      <c r="AO7" s="7">
        <f t="shared" ref="AO7:AO67" si="44">LN(EW7/EW6)+1</f>
        <v>1.0134940087103126</v>
      </c>
      <c r="AP7" s="7">
        <f t="shared" ref="AP7:AP67" si="45">LN(EX7/EX6)+1</f>
        <v>0.97483566425064838</v>
      </c>
      <c r="AQ7" s="7">
        <f t="shared" ref="AQ7:AQ67" si="46">LN(EY7/EY6)+1</f>
        <v>1.0042308944593272</v>
      </c>
      <c r="AR7" s="7">
        <f t="shared" ref="AR7:AR67" si="47">LN(EZ7/EZ6)+1</f>
        <v>0.97397386256450336</v>
      </c>
      <c r="AS7" s="7">
        <f t="shared" ref="AS7:AS67" si="48">LN(FA7/FA6)+1</f>
        <v>1.0243011078550541</v>
      </c>
      <c r="AT7" s="7">
        <f t="shared" ref="AT7:AT67" si="49">LN(FB7/FB6)+1</f>
        <v>1.0649195548219468</v>
      </c>
      <c r="AU7" s="7">
        <f t="shared" ref="AU7:AU67" si="50">LN(FC7/FC6)+1</f>
        <v>0.96648346177970268</v>
      </c>
      <c r="AV7" s="7">
        <f t="shared" ref="AV7:AV67" si="51">LN(FD7/FD6)+1</f>
        <v>1.0720506924203279</v>
      </c>
      <c r="AW7" s="7">
        <f t="shared" ref="AW7:AW67" si="52">LN(FE7/FE6)+1</f>
        <v>1.0169832800608101</v>
      </c>
      <c r="AX7" s="7">
        <f t="shared" ref="AX7:AX67" si="53">LN(FF7/FF6)+1</f>
        <v>1.0346704352254161</v>
      </c>
      <c r="AY7" s="7">
        <f t="shared" ref="AY7:AY67" si="54">LN(FG7/FG6)+1</f>
        <v>1.0105820945734876</v>
      </c>
      <c r="AZ7" s="7">
        <f t="shared" ref="AZ7:AZ67" si="55">LN(FH7/FH6)+1</f>
        <v>0.99868359744358826</v>
      </c>
      <c r="BA7" s="7">
        <f t="shared" ref="BA7:BA67" si="56">LN(FI7/FI6)+1</f>
        <v>0.97895574631483084</v>
      </c>
      <c r="BB7" s="7">
        <f t="shared" ref="BB7:BB67" si="57">LN(FJ7/FJ6)+1</f>
        <v>1.0166989834212328</v>
      </c>
      <c r="BC7" s="7">
        <f t="shared" ref="BC7:BC67" si="58">LN(FK7/FK6)+1</f>
        <v>0.98919520147349971</v>
      </c>
      <c r="BD7" s="7">
        <f t="shared" ref="BD7:BD67" si="59">LN(FL7/FL6)+1</f>
        <v>1.0197923642642182</v>
      </c>
      <c r="BE7" s="7">
        <f t="shared" ref="BE7:BE67" si="60">LN(FM7/FM6)+1</f>
        <v>1.0042762477646892</v>
      </c>
      <c r="BF7" s="7">
        <f t="shared" ref="BF7:BF67" si="61">LN(FN7/FN6)+1</f>
        <v>0.99389623253742776</v>
      </c>
      <c r="BG7" s="7">
        <f t="shared" ref="BG7:BG67" si="62">LN(FO7/FO6)+1</f>
        <v>0.99652692805704546</v>
      </c>
      <c r="BH7" s="7">
        <f t="shared" ref="BH7:BH67" si="63">LN(FP7/FP6)+1</f>
        <v>1.0118982090239712</v>
      </c>
      <c r="BI7" s="7">
        <f t="shared" ref="BI7:BI67" si="64">LN(FQ7/FQ6)+1</f>
        <v>1.0247059497023867</v>
      </c>
      <c r="BJ7" s="7">
        <f t="shared" ref="BJ7:BJ67" si="65">LN(FR7/FR6)+1</f>
        <v>1.0222888362190274</v>
      </c>
      <c r="BK7" s="7">
        <f t="shared" ref="BK7:BK67" si="66">LN(FS7/FS6)+1</f>
        <v>0.95341942283896408</v>
      </c>
      <c r="BL7" s="7">
        <f t="shared" ref="BL7:BL67" si="67">LN(FT7/FT6)+1</f>
        <v>0.99404501552816527</v>
      </c>
      <c r="BM7" s="7">
        <f t="shared" ref="BM7:BM67" si="68">LN(FU7/FU6)+1</f>
        <v>1.0070715800748502</v>
      </c>
      <c r="BN7" s="7">
        <f t="shared" ref="BN7:BN67" si="69">LN(FV7/FV6)+1</f>
        <v>1.0139119500831659</v>
      </c>
      <c r="BO7" s="7">
        <f t="shared" ref="BO7:BO67" si="70">LN(FW7/FW6)+1</f>
        <v>0.98807637683984872</v>
      </c>
      <c r="BP7" s="7">
        <f t="shared" ref="BP7:BP67" si="71">LN(FX7/FX6)+1</f>
        <v>0.99011695550291789</v>
      </c>
      <c r="BQ7" s="7">
        <f t="shared" ref="BQ7:BQ67" si="72">LN(FY7/FY6)+1</f>
        <v>0.97941168189770589</v>
      </c>
      <c r="BR7" s="7">
        <f t="shared" ref="BR7:BR67" si="73">LN(FZ7/FZ6)+1</f>
        <v>1.0341023445639903</v>
      </c>
      <c r="BS7" s="7">
        <f t="shared" ref="BS7:BS67" si="74">LN(GA7/GA6)+1</f>
        <v>1.0194014081093348</v>
      </c>
      <c r="BT7" s="7">
        <f t="shared" ref="BT7:BT67" si="75">LN(GB7/GB6)+1</f>
        <v>0.98567086263245196</v>
      </c>
      <c r="BU7" s="7">
        <f t="shared" ref="BU7:BU67" si="76">LN(GC7/GC6)+1</f>
        <v>1.0155335512173387</v>
      </c>
      <c r="BV7" s="7">
        <f t="shared" ref="BV7:BV67" si="77">LN(GD7/GD6)+1</f>
        <v>0.97202356545829571</v>
      </c>
      <c r="BW7" s="7">
        <f t="shared" ref="BW7:BW67" si="78">LN(GE7/GE6)+1</f>
        <v>0.9720587449462994</v>
      </c>
      <c r="BX7" s="7">
        <f t="shared" ref="BX7:BX67" si="79">LN(GF7/GF6)+1</f>
        <v>1.0106371357544328</v>
      </c>
      <c r="BY7" s="7">
        <f t="shared" ref="BY7:BY67" si="80">LN(GG7/GG6)+1</f>
        <v>1.0248135735132426</v>
      </c>
      <c r="BZ7" s="7">
        <f t="shared" ref="BZ7:BZ67" si="81">LN(GH7/GH6)+1</f>
        <v>1.0267147701576151</v>
      </c>
      <c r="CA7" s="7">
        <f t="shared" ref="CA7:CA67" si="82">LN(GI7/GI6)+1</f>
        <v>0.96803810279850944</v>
      </c>
      <c r="CB7" s="7">
        <f t="shared" ref="CB7:CB67" si="83">LN(GJ7/GJ6)+1</f>
        <v>0.98188108780943539</v>
      </c>
      <c r="CC7" s="7">
        <f t="shared" ref="CC7:CC67" si="84">LN(GK7/GK6)+1</f>
        <v>0.9382883421749405</v>
      </c>
      <c r="CD7" s="7">
        <f t="shared" ref="CD7:CD67" si="85">LN(GL7/GL6)+1</f>
        <v>1.0293836799340053</v>
      </c>
      <c r="CE7" s="7">
        <f t="shared" ref="CE7:CE67" si="86">LN(GM7/GM6)+1</f>
        <v>0.99690524323421181</v>
      </c>
      <c r="CF7" s="7">
        <f t="shared" ref="CF7:CF67" si="87">LN(GN7/GN6)+1</f>
        <v>1.0314218914677764</v>
      </c>
      <c r="CG7" s="7">
        <f t="shared" ref="CG7:CG67" si="88">LN(GO7/GO6)+1</f>
        <v>0.98031430921186702</v>
      </c>
      <c r="CH7" s="7">
        <f t="shared" ref="CH7:CH67" si="89">LN(GP7/GP6)+1</f>
        <v>0.941462167982275</v>
      </c>
      <c r="CI7" s="7">
        <f t="shared" ref="CI7:CI67" si="90">LN(GQ7/GQ6)+1</f>
        <v>1.0054626796457202</v>
      </c>
      <c r="CJ7" s="7">
        <f t="shared" ref="CJ7:CJ67" si="91">LN(GR7/GR6)+1</f>
        <v>1.0189944492686258</v>
      </c>
      <c r="CK7" s="7">
        <f t="shared" ref="CK7:CK67" si="92">LN(GS7/GS6)+1</f>
        <v>0.92028886453977443</v>
      </c>
      <c r="CL7" s="7">
        <f t="shared" ref="CL7:CL67" si="93">LN(GT7/GT6)+1</f>
        <v>1.0265224249138354</v>
      </c>
      <c r="CM7" s="7">
        <f t="shared" ref="CM7:CM67" si="94">LN(GU7/GU6)+1</f>
        <v>1.0100768395954085</v>
      </c>
      <c r="CN7" s="7">
        <f t="shared" ref="CN7:CN67" si="95">LN(GV7/GV6)+1</f>
        <v>1.0344685849362265</v>
      </c>
      <c r="CO7" s="7">
        <f t="shared" ref="CO7:CO67" si="96">LN(GW7/GW6)+1</f>
        <v>1.0614152502366898</v>
      </c>
      <c r="CP7" s="7">
        <f t="shared" ref="CP7:CP67" si="97">LN(GX7/GX6)+1</f>
        <v>0.97728475506871659</v>
      </c>
      <c r="CQ7" s="7">
        <f t="shared" ref="CQ7:CQ67" si="98">LN(GY7/GY6)+1</f>
        <v>0.95736220586132059</v>
      </c>
      <c r="CR7" s="7">
        <f t="shared" ref="CR7:CR67" si="99">LN(GZ7/GZ6)+1</f>
        <v>0.98172136447132008</v>
      </c>
      <c r="CS7" s="7">
        <f t="shared" ref="CS7:CS67" si="100">LN(HA7/HA6)+1</f>
        <v>1.0182523906362166</v>
      </c>
      <c r="CT7" s="7">
        <f t="shared" ref="CT7:CT67" si="101">LN(HB7/HB6)+1</f>
        <v>1.0293484760674103</v>
      </c>
      <c r="CU7" s="7">
        <f t="shared" ref="CU7:CU67" si="102">LN(HC7/HC6)+1</f>
        <v>0.95664507448642722</v>
      </c>
      <c r="CV7" s="7">
        <f t="shared" ref="CV7:CV67" si="103">LN(HD7/HD6)+1</f>
        <v>1.007717755747835</v>
      </c>
      <c r="CW7" s="7">
        <f t="shared" ref="CW7:CW67" si="104">LN(HE7/HE6)+1</f>
        <v>1.0165689054790326</v>
      </c>
      <c r="CX7" s="7">
        <f t="shared" ref="CX7:CX67" si="105">LN(HF7/HF6)+1</f>
        <v>0.99517888673531707</v>
      </c>
      <c r="CY7" s="7">
        <f t="shared" ref="CY7:CY67" si="106">LN(HG7/HG6)+1</f>
        <v>1.017596003308477</v>
      </c>
      <c r="CZ7" s="7">
        <f t="shared" ref="CZ7:CZ67" si="107">LN(HH7/HH6)+1</f>
        <v>0.93071092582145054</v>
      </c>
      <c r="DA7" s="7">
        <f t="shared" ref="DA7:DA67" si="108">LN(HI7/HI6)+1</f>
        <v>1.0046408609708259</v>
      </c>
      <c r="DB7" s="7">
        <f t="shared" ref="DB7:DB67" si="109">LN(HJ7/HJ6)+1</f>
        <v>1.0176040875520007</v>
      </c>
      <c r="DC7" s="7">
        <f t="shared" ref="DC7:DC67" si="110">LN(HK7/HK6)+1</f>
        <v>1.0192716737773062</v>
      </c>
      <c r="DD7" s="7">
        <f t="shared" ref="DD7:DD67" si="111">LN(HL7/HL6)+1</f>
        <v>1.0183556321694915</v>
      </c>
      <c r="DE7" s="7">
        <f t="shared" ref="DE7:DE67" si="112">LN(HM7/HM6)+1</f>
        <v>0.97730833933304873</v>
      </c>
      <c r="DF7" s="7">
        <f t="shared" ref="DF7:DF67" si="113">LN(HN7/HN6)+1</f>
        <v>0.99458871088722356</v>
      </c>
      <c r="DG7" s="7">
        <f t="shared" ref="DG7:DG67" si="114">LN(HO7/HO6)+1</f>
        <v>1.0131502162066104</v>
      </c>
      <c r="DH7" s="7">
        <f t="shared" ref="DH7:DH67" si="115">LN(HP7/HP6)+1</f>
        <v>1.0429988848130682</v>
      </c>
      <c r="DI7" s="7">
        <f t="shared" ref="DI7:DI67" si="116">LN(HQ7/HQ6)+1</f>
        <v>0.98755938093570461</v>
      </c>
      <c r="DJ7" s="3"/>
      <c r="DK7" s="8">
        <v>19.020000457763668</v>
      </c>
      <c r="DL7" s="8">
        <v>179.69999694824219</v>
      </c>
      <c r="DM7" s="8">
        <v>170.80000305175781</v>
      </c>
      <c r="DN7" s="8">
        <v>175.55000305175781</v>
      </c>
      <c r="DO7" s="8">
        <v>245.1499938964844</v>
      </c>
      <c r="DP7" s="8">
        <v>278.19000244140619</v>
      </c>
      <c r="DQ7" s="8">
        <v>116.9499969482422</v>
      </c>
      <c r="DR7" s="8">
        <v>205.03999328613281</v>
      </c>
      <c r="DS7" s="8">
        <v>144.41999816894531</v>
      </c>
      <c r="DT7" s="8">
        <v>167.5220031738281</v>
      </c>
      <c r="DU7" s="8">
        <v>391.10000610351563</v>
      </c>
      <c r="DV7" s="8">
        <v>173.61000061035159</v>
      </c>
      <c r="DW7" s="8">
        <v>213.6300048828125</v>
      </c>
      <c r="DX7" s="8">
        <v>15.590000152587891</v>
      </c>
      <c r="DY7" s="8">
        <v>71.430000305175781</v>
      </c>
      <c r="DZ7" s="8">
        <v>2464.929931640625</v>
      </c>
      <c r="EA7" s="8">
        <v>25.590000152587891</v>
      </c>
      <c r="EB7" s="8">
        <v>46.049999237060547</v>
      </c>
      <c r="EC7" s="8">
        <v>63.590000152587891</v>
      </c>
      <c r="ED7" s="8">
        <v>110.3000030517578</v>
      </c>
      <c r="EE7" s="8">
        <v>72</v>
      </c>
      <c r="EF7" s="8">
        <v>0.78600001335144043</v>
      </c>
      <c r="EG7" s="8">
        <v>75.879997253417969</v>
      </c>
      <c r="EH7" s="8">
        <v>175.5899963378906</v>
      </c>
      <c r="EI7" s="8">
        <v>227.27000427246091</v>
      </c>
      <c r="EJ7" s="8">
        <v>96.680000305175781</v>
      </c>
      <c r="EK7" s="8">
        <v>564.22998046875</v>
      </c>
      <c r="EL7" s="8">
        <v>25</v>
      </c>
      <c r="EM7" s="8">
        <v>26.409999847412109</v>
      </c>
      <c r="EN7" s="8">
        <v>132.1300048828125</v>
      </c>
      <c r="EO7" s="8">
        <v>99.370002746582031</v>
      </c>
      <c r="EP7" s="8">
        <v>121.4300003051758</v>
      </c>
      <c r="EQ7" s="8">
        <v>9.880000114440918</v>
      </c>
      <c r="ER7" s="8">
        <v>82.540000915527344</v>
      </c>
      <c r="ES7" s="8">
        <v>358.20999145507813</v>
      </c>
      <c r="ET7" s="8">
        <v>58.490001678466797</v>
      </c>
      <c r="EU7" s="8">
        <v>307.260009765625</v>
      </c>
      <c r="EV7" s="8">
        <v>155.72999572753909</v>
      </c>
      <c r="EW7" s="8">
        <v>76.099998474121094</v>
      </c>
      <c r="EX7" s="8">
        <v>65.139999389648438</v>
      </c>
      <c r="EY7" s="8">
        <v>371.8599853515625</v>
      </c>
      <c r="EZ7" s="8">
        <v>814.6300048828125</v>
      </c>
      <c r="FA7" s="8">
        <v>264.91000366210938</v>
      </c>
      <c r="FB7" s="8">
        <v>1.75</v>
      </c>
      <c r="FC7" s="8">
        <v>64.428001403808594</v>
      </c>
      <c r="FD7" s="8">
        <v>65.739997863769531</v>
      </c>
      <c r="FE7" s="8">
        <v>103.9199981689453</v>
      </c>
      <c r="FF7" s="8">
        <v>39.029998779296882</v>
      </c>
      <c r="FG7" s="8">
        <v>209</v>
      </c>
      <c r="FH7" s="8">
        <v>53.139999389648438</v>
      </c>
      <c r="FI7" s="8">
        <v>618.32000732421875</v>
      </c>
      <c r="FJ7" s="8">
        <v>247.58000183105469</v>
      </c>
      <c r="FK7" s="8">
        <v>34.979999542236328</v>
      </c>
      <c r="FL7" s="8">
        <v>78.069999694824219</v>
      </c>
      <c r="FM7" s="8">
        <v>5.3899998664855957</v>
      </c>
      <c r="FN7" s="8">
        <v>24.5</v>
      </c>
      <c r="FO7" s="8">
        <v>120.7200012207031</v>
      </c>
      <c r="FP7" s="8">
        <v>375.3900146484375</v>
      </c>
      <c r="FQ7" s="8">
        <v>168.00999450683591</v>
      </c>
      <c r="FR7" s="8">
        <v>22.229999542236332</v>
      </c>
      <c r="FS7" s="8">
        <v>465.3699951171875</v>
      </c>
      <c r="FT7" s="8">
        <v>336.52999877929688</v>
      </c>
      <c r="FU7" s="8">
        <v>96.5</v>
      </c>
      <c r="FV7" s="8">
        <v>180.22999572753909</v>
      </c>
      <c r="FW7" s="8">
        <v>88.370002746582031</v>
      </c>
      <c r="FX7" s="8">
        <v>264.79998779296881</v>
      </c>
      <c r="FY7" s="8">
        <v>1640.72998046875</v>
      </c>
      <c r="FZ7" s="8">
        <v>42.950000762939453</v>
      </c>
      <c r="GA7" s="8">
        <v>94.199996948242188</v>
      </c>
      <c r="GB7" s="8">
        <v>31.180000305175781</v>
      </c>
      <c r="GC7" s="8">
        <v>53.200000762939453</v>
      </c>
      <c r="GD7" s="8">
        <v>292.89999389648438</v>
      </c>
      <c r="GE7" s="8">
        <v>16.940000534057621</v>
      </c>
      <c r="GF7" s="8">
        <v>88.839996337890625</v>
      </c>
      <c r="GG7" s="8">
        <v>33.049999237060547</v>
      </c>
      <c r="GH7" s="8">
        <v>17.45000076293945</v>
      </c>
      <c r="GI7" s="8">
        <v>42.490001678466797</v>
      </c>
      <c r="GJ7" s="8">
        <v>7.1100001335144043</v>
      </c>
      <c r="GK7" s="8">
        <v>32.990001678466797</v>
      </c>
      <c r="GL7" s="8">
        <v>113.620002746582</v>
      </c>
      <c r="GM7" s="8">
        <v>122.59999847412109</v>
      </c>
      <c r="GN7" s="8">
        <v>111.5299987792969</v>
      </c>
      <c r="GO7" s="8">
        <v>191.13999938964841</v>
      </c>
      <c r="GP7" s="8">
        <v>125.5699996948242</v>
      </c>
      <c r="GQ7" s="8">
        <v>187.22999572753909</v>
      </c>
      <c r="GR7" s="8">
        <v>82.379997253417969</v>
      </c>
      <c r="GS7" s="8">
        <v>18.559999465942379</v>
      </c>
      <c r="GT7" s="8">
        <v>124.1699981689453</v>
      </c>
      <c r="GU7" s="8">
        <v>343.10000610351563</v>
      </c>
      <c r="GV7" s="8">
        <v>90.019996643066406</v>
      </c>
      <c r="GW7" s="8">
        <v>30.04999923706055</v>
      </c>
      <c r="GX7" s="8">
        <v>352.989990234375</v>
      </c>
      <c r="GY7" s="8">
        <v>618</v>
      </c>
      <c r="GZ7" s="8">
        <v>85.110000610351563</v>
      </c>
      <c r="HA7" s="8">
        <v>181.8999938964844</v>
      </c>
      <c r="HB7" s="8">
        <v>11.409999847412109</v>
      </c>
      <c r="HC7" s="8">
        <v>40.849998474121087</v>
      </c>
      <c r="HD7" s="8">
        <v>18.20999908447266</v>
      </c>
      <c r="HE7" s="8">
        <v>46.25</v>
      </c>
      <c r="HF7" s="8">
        <v>53.799999237060547</v>
      </c>
      <c r="HG7" s="8">
        <v>217.28999328613281</v>
      </c>
      <c r="HH7" s="8">
        <v>31.5</v>
      </c>
      <c r="HI7" s="8">
        <v>222.46000671386719</v>
      </c>
      <c r="HJ7" s="8">
        <v>78.510002136230469</v>
      </c>
      <c r="HK7" s="8">
        <v>120.5</v>
      </c>
      <c r="HL7" s="8">
        <v>57.180000305175781</v>
      </c>
      <c r="HM7" s="8">
        <v>356.41000366210938</v>
      </c>
      <c r="HN7" s="8">
        <v>18.430000305175781</v>
      </c>
      <c r="HO7" s="8">
        <v>50.520000457763672</v>
      </c>
      <c r="HP7" s="8">
        <v>23.760000228881839</v>
      </c>
      <c r="HQ7" s="8">
        <v>102.25</v>
      </c>
    </row>
    <row r="8" spans="1:225" x14ac:dyDescent="0.55000000000000004">
      <c r="A8" s="6">
        <v>44566</v>
      </c>
      <c r="B8" s="3">
        <f t="shared" si="6"/>
        <v>-34</v>
      </c>
      <c r="C8" s="7">
        <f t="shared" ref="C8:C67" si="117">LN(DK8/DK7)+1</f>
        <v>0.9819623679529953</v>
      </c>
      <c r="D8" s="7">
        <f t="shared" si="7"/>
        <v>0.97303993926976584</v>
      </c>
      <c r="E8" s="7">
        <f t="shared" si="8"/>
        <v>0.94864505636229557</v>
      </c>
      <c r="F8" s="7">
        <f t="shared" si="9"/>
        <v>0.98444236987745226</v>
      </c>
      <c r="G8" s="7">
        <f t="shared" si="10"/>
        <v>0.99143807319801869</v>
      </c>
      <c r="H8" s="7">
        <f t="shared" si="11"/>
        <v>0.94885617578599546</v>
      </c>
      <c r="I8" s="7">
        <f t="shared" si="12"/>
        <v>0.98735091692849142</v>
      </c>
      <c r="J8" s="7">
        <f t="shared" si="13"/>
        <v>0.78516169637641231</v>
      </c>
      <c r="K8" s="7">
        <f t="shared" si="14"/>
        <v>0.94103146594606313</v>
      </c>
      <c r="L8" s="7">
        <f t="shared" si="15"/>
        <v>0.98092615368331648</v>
      </c>
      <c r="M8" s="7">
        <f t="shared" si="16"/>
        <v>0.96312273269789961</v>
      </c>
      <c r="N8" s="7">
        <f t="shared" si="17"/>
        <v>0.98928671381939426</v>
      </c>
      <c r="O8" s="7">
        <f t="shared" si="18"/>
        <v>0.99737521507343962</v>
      </c>
      <c r="P8" s="7">
        <f t="shared" si="19"/>
        <v>1.0025624588980269</v>
      </c>
      <c r="Q8" s="7">
        <f t="shared" si="20"/>
        <v>1.0058626378487707</v>
      </c>
      <c r="R8" s="7">
        <f t="shared" si="21"/>
        <v>0.97883174391963212</v>
      </c>
      <c r="S8" s="7">
        <f t="shared" si="22"/>
        <v>1.0035108345710615</v>
      </c>
      <c r="T8" s="7">
        <f t="shared" si="23"/>
        <v>0.95605152579541541</v>
      </c>
      <c r="U8" s="7">
        <f t="shared" si="24"/>
        <v>0.98829468307927648</v>
      </c>
      <c r="V8" s="7">
        <f t="shared" si="25"/>
        <v>0.96700463967843442</v>
      </c>
      <c r="W8" s="7">
        <f t="shared" si="26"/>
        <v>0.95700552612618939</v>
      </c>
      <c r="X8" s="7">
        <f t="shared" si="27"/>
        <v>0.93018886579922389</v>
      </c>
      <c r="Y8" s="7">
        <f t="shared" si="28"/>
        <v>0.99338884253208315</v>
      </c>
      <c r="Z8" s="7">
        <f t="shared" si="29"/>
        <v>1.0104244125407893</v>
      </c>
      <c r="AA8" s="7">
        <f t="shared" si="30"/>
        <v>0.99629705725295148</v>
      </c>
      <c r="AB8" s="7">
        <f t="shared" si="31"/>
        <v>0.98152255373563646</v>
      </c>
      <c r="AC8" s="7">
        <f t="shared" si="32"/>
        <v>0.97431084685222069</v>
      </c>
      <c r="AD8" s="7">
        <f t="shared" si="33"/>
        <v>0.95959459489773236</v>
      </c>
      <c r="AE8" s="7">
        <f t="shared" si="34"/>
        <v>0.96924020351259688</v>
      </c>
      <c r="AF8" s="7">
        <f t="shared" si="35"/>
        <v>0.94907704618981459</v>
      </c>
      <c r="AG8" s="7">
        <f t="shared" si="36"/>
        <v>0.97812617929017631</v>
      </c>
      <c r="AH8" s="7">
        <f t="shared" si="37"/>
        <v>1.0064847418756113</v>
      </c>
      <c r="AI8" s="7">
        <f t="shared" si="38"/>
        <v>0.99390856794654525</v>
      </c>
      <c r="AJ8" s="7">
        <f t="shared" si="39"/>
        <v>0.99087196252415799</v>
      </c>
      <c r="AK8" s="7">
        <f t="shared" si="40"/>
        <v>0.95427601438327958</v>
      </c>
      <c r="AL8" s="7">
        <f t="shared" si="41"/>
        <v>0.99124228744673037</v>
      </c>
      <c r="AM8" s="7">
        <f t="shared" si="42"/>
        <v>0.99360053327165676</v>
      </c>
      <c r="AN8" s="7">
        <f t="shared" si="43"/>
        <v>0.99652647734306365</v>
      </c>
      <c r="AO8" s="7">
        <f t="shared" si="44"/>
        <v>0.97875088056884507</v>
      </c>
      <c r="AP8" s="7">
        <f t="shared" si="45"/>
        <v>0.98997134941905307</v>
      </c>
      <c r="AQ8" s="7">
        <f t="shared" si="46"/>
        <v>0.95672223079472074</v>
      </c>
      <c r="AR8" s="7">
        <f t="shared" si="47"/>
        <v>0.96815899616679157</v>
      </c>
      <c r="AS8" s="7">
        <f t="shared" si="48"/>
        <v>0.98945042305260955</v>
      </c>
      <c r="AT8" s="7">
        <f t="shared" si="49"/>
        <v>0.89780908626506251</v>
      </c>
      <c r="AU8" s="7">
        <f t="shared" si="50"/>
        <v>0.94036243624565219</v>
      </c>
      <c r="AV8" s="7">
        <f t="shared" si="51"/>
        <v>0.95329169377433653</v>
      </c>
      <c r="AW8" s="7">
        <f t="shared" si="52"/>
        <v>0.99420961053144952</v>
      </c>
      <c r="AX8" s="7">
        <f t="shared" si="53"/>
        <v>0.9847679984600165</v>
      </c>
      <c r="AY8" s="7">
        <f t="shared" si="54"/>
        <v>1.0098081897107769</v>
      </c>
      <c r="AZ8" s="7">
        <f t="shared" si="55"/>
        <v>1.0136437880188576</v>
      </c>
      <c r="BA8" s="7">
        <f t="shared" si="56"/>
        <v>0.95936802719360281</v>
      </c>
      <c r="BB8" s="7">
        <f t="shared" si="57"/>
        <v>0.9961554881308059</v>
      </c>
      <c r="BC8" s="7">
        <f t="shared" si="58"/>
        <v>0.97920198739993114</v>
      </c>
      <c r="BD8" s="7">
        <f t="shared" si="59"/>
        <v>0.96732115409928154</v>
      </c>
      <c r="BE8" s="7">
        <f t="shared" si="60"/>
        <v>0.98880586371354795</v>
      </c>
      <c r="BF8" s="7">
        <f t="shared" si="61"/>
        <v>0.96890941292996891</v>
      </c>
      <c r="BG8" s="7">
        <f t="shared" si="62"/>
        <v>0.97270916765596216</v>
      </c>
      <c r="BH8" s="7">
        <f t="shared" si="63"/>
        <v>0.996022841092153</v>
      </c>
      <c r="BI8" s="7">
        <f t="shared" si="64"/>
        <v>0.97809648576635533</v>
      </c>
      <c r="BJ8" s="7">
        <f t="shared" si="65"/>
        <v>1.0017977944405003</v>
      </c>
      <c r="BK8" s="7">
        <f t="shared" si="66"/>
        <v>0.91808784138042476</v>
      </c>
      <c r="BL8" s="7">
        <f t="shared" si="67"/>
        <v>0.96258081644023896</v>
      </c>
      <c r="BM8" s="7">
        <f t="shared" si="68"/>
        <v>1.0043428687109508</v>
      </c>
      <c r="BN8" s="7">
        <f t="shared" si="69"/>
        <v>0.99588573737523001</v>
      </c>
      <c r="BO8" s="7">
        <f t="shared" si="70"/>
        <v>0.950711806874867</v>
      </c>
      <c r="BP8" s="7">
        <f t="shared" si="71"/>
        <v>0.97827784746284729</v>
      </c>
      <c r="BQ8" s="7">
        <f t="shared" si="72"/>
        <v>0.96425000469911415</v>
      </c>
      <c r="BR8" s="7">
        <f t="shared" si="73"/>
        <v>0.98072343515006932</v>
      </c>
      <c r="BS8" s="7">
        <f t="shared" si="74"/>
        <v>0.98340882001491281</v>
      </c>
      <c r="BT8" s="7">
        <f t="shared" si="75"/>
        <v>0.98383411302893531</v>
      </c>
      <c r="BU8" s="7">
        <f t="shared" si="76"/>
        <v>1.0016903028002213</v>
      </c>
      <c r="BV8" s="7">
        <f t="shared" si="77"/>
        <v>0.94071458071231195</v>
      </c>
      <c r="BW8" s="7">
        <f t="shared" si="78"/>
        <v>0.97368266015620319</v>
      </c>
      <c r="BX8" s="7">
        <f t="shared" si="79"/>
        <v>0.97284491084563429</v>
      </c>
      <c r="BY8" s="7">
        <f t="shared" si="80"/>
        <v>0.98996500582880409</v>
      </c>
      <c r="BZ8" s="7">
        <f t="shared" si="81"/>
        <v>0.96560429640497514</v>
      </c>
      <c r="CA8" s="7">
        <f t="shared" si="82"/>
        <v>0.89094544845398871</v>
      </c>
      <c r="CB8" s="7">
        <f t="shared" si="83"/>
        <v>0.9524748703039414</v>
      </c>
      <c r="CC8" s="7">
        <f t="shared" si="84"/>
        <v>0.94196742137598855</v>
      </c>
      <c r="CD8" s="7">
        <f t="shared" si="85"/>
        <v>1.0016707985398186</v>
      </c>
      <c r="CE8" s="7">
        <f t="shared" si="86"/>
        <v>0.96455033581448835</v>
      </c>
      <c r="CF8" s="7">
        <f t="shared" si="87"/>
        <v>0.9812655752903563</v>
      </c>
      <c r="CG8" s="7">
        <f t="shared" si="88"/>
        <v>0.97895774491993037</v>
      </c>
      <c r="CH8" s="7">
        <f t="shared" si="89"/>
        <v>0.97858904045138895</v>
      </c>
      <c r="CI8" s="7">
        <f t="shared" si="90"/>
        <v>0.9960934542891271</v>
      </c>
      <c r="CJ8" s="7">
        <f t="shared" si="91"/>
        <v>0.97828006319963456</v>
      </c>
      <c r="CK8" s="7">
        <f t="shared" si="92"/>
        <v>0.88899626178783508</v>
      </c>
      <c r="CL8" s="7">
        <f t="shared" si="93"/>
        <v>0.98343444901159616</v>
      </c>
      <c r="CM8" s="7">
        <f t="shared" si="94"/>
        <v>0.98312859836379041</v>
      </c>
      <c r="CN8" s="7">
        <f t="shared" si="95"/>
        <v>0.99498860850617277</v>
      </c>
      <c r="CO8" s="7">
        <f t="shared" si="96"/>
        <v>0.99265196037681602</v>
      </c>
      <c r="CP8" s="7">
        <f t="shared" si="97"/>
        <v>0.96182918552320829</v>
      </c>
      <c r="CQ8" s="7">
        <f t="shared" si="98"/>
        <v>1.000841101726933</v>
      </c>
      <c r="CR8" s="7">
        <f t="shared" si="99"/>
        <v>0.95800726629983779</v>
      </c>
      <c r="CS8" s="7">
        <f t="shared" si="100"/>
        <v>0.94316498684253214</v>
      </c>
      <c r="CT8" s="7">
        <f t="shared" si="101"/>
        <v>0.98676649253771576</v>
      </c>
      <c r="CU8" s="7">
        <f t="shared" si="102"/>
        <v>0.96639388795428194</v>
      </c>
      <c r="CV8" s="7">
        <f t="shared" si="103"/>
        <v>0.95908650057609668</v>
      </c>
      <c r="CW8" s="7">
        <f t="shared" si="104"/>
        <v>0.98978582390143566</v>
      </c>
      <c r="CX8" s="7">
        <f t="shared" si="105"/>
        <v>0.9981395627355496</v>
      </c>
      <c r="CY8" s="7">
        <f t="shared" si="106"/>
        <v>0.98735657217754791</v>
      </c>
      <c r="CZ8" s="7">
        <f t="shared" si="107"/>
        <v>0.93270639017227119</v>
      </c>
      <c r="DA8" s="7">
        <f t="shared" si="108"/>
        <v>0.98888020600836912</v>
      </c>
      <c r="DB8" s="7">
        <f t="shared" si="109"/>
        <v>0.99604357610640404</v>
      </c>
      <c r="DC8" s="7">
        <f t="shared" si="110"/>
        <v>1.0039755174958973</v>
      </c>
      <c r="DD8" s="7">
        <f t="shared" si="111"/>
        <v>0.98093159309810984</v>
      </c>
      <c r="DE8" s="7">
        <f t="shared" si="112"/>
        <v>0.98390642396075134</v>
      </c>
      <c r="DF8" s="7">
        <f t="shared" si="113"/>
        <v>1.0010846235978927</v>
      </c>
      <c r="DG8" s="7">
        <f t="shared" si="114"/>
        <v>0.96269347968019869</v>
      </c>
      <c r="DH8" s="7">
        <f t="shared" si="115"/>
        <v>0.98173657863561259</v>
      </c>
      <c r="DI8" s="7">
        <f t="shared" si="116"/>
        <v>0.94594910686865985</v>
      </c>
      <c r="DJ8" s="3"/>
      <c r="DK8" s="8">
        <v>18.680000305175781</v>
      </c>
      <c r="DL8" s="8">
        <v>174.91999816894531</v>
      </c>
      <c r="DM8" s="8">
        <v>162.25</v>
      </c>
      <c r="DN8" s="8">
        <v>172.8399963378906</v>
      </c>
      <c r="DO8" s="8">
        <v>243.05999755859381</v>
      </c>
      <c r="DP8" s="8">
        <v>264.32000732421881</v>
      </c>
      <c r="DQ8" s="8">
        <v>115.48000335693359</v>
      </c>
      <c r="DR8" s="8">
        <v>165.3999938964844</v>
      </c>
      <c r="DS8" s="8">
        <v>136.1499938964844</v>
      </c>
      <c r="DT8" s="8">
        <v>164.35699462890619</v>
      </c>
      <c r="DU8" s="8">
        <v>376.94000244140619</v>
      </c>
      <c r="DV8" s="8">
        <v>171.75999450683591</v>
      </c>
      <c r="DW8" s="8">
        <v>213.07000732421881</v>
      </c>
      <c r="DX8" s="8">
        <v>15.63000011444092</v>
      </c>
      <c r="DY8" s="8">
        <v>71.849998474121094</v>
      </c>
      <c r="DZ8" s="8">
        <v>2413.300048828125</v>
      </c>
      <c r="EA8" s="8">
        <v>25.680000305175781</v>
      </c>
      <c r="EB8" s="8">
        <v>44.069999694824219</v>
      </c>
      <c r="EC8" s="8">
        <v>62.849998474121087</v>
      </c>
      <c r="ED8" s="8">
        <v>106.7200012207031</v>
      </c>
      <c r="EE8" s="8">
        <v>68.970001220703125</v>
      </c>
      <c r="EF8" s="8">
        <v>0.73299998044967651</v>
      </c>
      <c r="EG8" s="8">
        <v>75.379997253417969</v>
      </c>
      <c r="EH8" s="8">
        <v>177.42999267578119</v>
      </c>
      <c r="EI8" s="8">
        <v>226.42999267578119</v>
      </c>
      <c r="EJ8" s="8">
        <v>94.910003662109375</v>
      </c>
      <c r="EK8" s="8">
        <v>549.91998291015625</v>
      </c>
      <c r="EL8" s="8">
        <v>24.010000228881839</v>
      </c>
      <c r="EM8" s="8">
        <v>25.610000610351559</v>
      </c>
      <c r="EN8" s="8">
        <v>125.5699996948242</v>
      </c>
      <c r="EO8" s="8">
        <v>97.220001220703125</v>
      </c>
      <c r="EP8" s="8">
        <v>122.2200012207031</v>
      </c>
      <c r="EQ8" s="8">
        <v>9.8199996948242188</v>
      </c>
      <c r="ER8" s="8">
        <v>81.790000915527344</v>
      </c>
      <c r="ES8" s="8">
        <v>342.20001220703119</v>
      </c>
      <c r="ET8" s="8">
        <v>57.979999542236328</v>
      </c>
      <c r="EU8" s="8">
        <v>305.29998779296881</v>
      </c>
      <c r="EV8" s="8">
        <v>155.19000244140619</v>
      </c>
      <c r="EW8" s="8">
        <v>74.5</v>
      </c>
      <c r="EX8" s="8">
        <v>64.489997863769531</v>
      </c>
      <c r="EY8" s="8">
        <v>356.1099853515625</v>
      </c>
      <c r="EZ8" s="8">
        <v>789.0999755859375</v>
      </c>
      <c r="FA8" s="8">
        <v>262.1300048828125</v>
      </c>
      <c r="FB8" s="8">
        <v>1.580000042915344</v>
      </c>
      <c r="FC8" s="8">
        <v>60.698001861572273</v>
      </c>
      <c r="FD8" s="8">
        <v>62.740001678466797</v>
      </c>
      <c r="FE8" s="8">
        <v>103.3199996948242</v>
      </c>
      <c r="FF8" s="8">
        <v>38.439998626708977</v>
      </c>
      <c r="FG8" s="8">
        <v>211.05999755859381</v>
      </c>
      <c r="FH8" s="8">
        <v>53.869998931884773</v>
      </c>
      <c r="FI8" s="8">
        <v>593.70001220703125</v>
      </c>
      <c r="FJ8" s="8">
        <v>246.6300048828125</v>
      </c>
      <c r="FK8" s="8">
        <v>34.259998321533203</v>
      </c>
      <c r="FL8" s="8">
        <v>75.55999755859375</v>
      </c>
      <c r="FM8" s="8">
        <v>5.3299999237060547</v>
      </c>
      <c r="FN8" s="8">
        <v>23.75</v>
      </c>
      <c r="FO8" s="8">
        <v>117.4700012207031</v>
      </c>
      <c r="FP8" s="8">
        <v>373.89999389648438</v>
      </c>
      <c r="FQ8" s="8">
        <v>164.3699951171875</v>
      </c>
      <c r="FR8" s="8">
        <v>22.270000457763668</v>
      </c>
      <c r="FS8" s="8">
        <v>428.76998901367188</v>
      </c>
      <c r="FT8" s="8">
        <v>324.17001342773438</v>
      </c>
      <c r="FU8" s="8">
        <v>96.919998168945313</v>
      </c>
      <c r="FV8" s="8">
        <v>179.49000549316409</v>
      </c>
      <c r="FW8" s="8">
        <v>84.120002746582031</v>
      </c>
      <c r="FX8" s="8">
        <v>259.1099853515625</v>
      </c>
      <c r="FY8" s="8">
        <v>1583.109985351562</v>
      </c>
      <c r="FZ8" s="8">
        <v>42.130001068115227</v>
      </c>
      <c r="GA8" s="8">
        <v>92.650001525878906</v>
      </c>
      <c r="GB8" s="8">
        <v>30.680000305175781</v>
      </c>
      <c r="GC8" s="8">
        <v>53.290000915527337</v>
      </c>
      <c r="GD8" s="8">
        <v>276.04000854492188</v>
      </c>
      <c r="GE8" s="8">
        <v>16.5</v>
      </c>
      <c r="GF8" s="8">
        <v>86.459999084472656</v>
      </c>
      <c r="GG8" s="8">
        <v>32.720001220703118</v>
      </c>
      <c r="GH8" s="8">
        <v>16.860000610351559</v>
      </c>
      <c r="GI8" s="8">
        <v>38.099998474121087</v>
      </c>
      <c r="GJ8" s="8">
        <v>6.7800002098083496</v>
      </c>
      <c r="GK8" s="8">
        <v>31.129999160766602</v>
      </c>
      <c r="GL8" s="8">
        <v>113.80999755859381</v>
      </c>
      <c r="GM8" s="8">
        <v>118.3300018310547</v>
      </c>
      <c r="GN8" s="8">
        <v>109.4599990844727</v>
      </c>
      <c r="GO8" s="8">
        <v>187.1600036621094</v>
      </c>
      <c r="GP8" s="8">
        <v>122.9100036621094</v>
      </c>
      <c r="GQ8" s="8">
        <v>186.5</v>
      </c>
      <c r="GR8" s="8">
        <v>80.610000610351563</v>
      </c>
      <c r="GS8" s="8">
        <v>16.610000610351559</v>
      </c>
      <c r="GT8" s="8">
        <v>122.129997253418</v>
      </c>
      <c r="GU8" s="8">
        <v>337.3599853515625</v>
      </c>
      <c r="GV8" s="8">
        <v>89.569999694824219</v>
      </c>
      <c r="GW8" s="8">
        <v>29.829999923706051</v>
      </c>
      <c r="GX8" s="8">
        <v>339.76998901367188</v>
      </c>
      <c r="GY8" s="8">
        <v>618.52001953125</v>
      </c>
      <c r="GZ8" s="8">
        <v>81.610000610351563</v>
      </c>
      <c r="HA8" s="8">
        <v>171.8500061035156</v>
      </c>
      <c r="HB8" s="8">
        <v>11.260000228881839</v>
      </c>
      <c r="HC8" s="8">
        <v>39.5</v>
      </c>
      <c r="HD8" s="8">
        <v>17.479999542236332</v>
      </c>
      <c r="HE8" s="8">
        <v>45.779998779296882</v>
      </c>
      <c r="HF8" s="8">
        <v>53.700000762939453</v>
      </c>
      <c r="HG8" s="8">
        <v>214.55999755859381</v>
      </c>
      <c r="HH8" s="8">
        <v>29.45000076293945</v>
      </c>
      <c r="HI8" s="8">
        <v>220</v>
      </c>
      <c r="HJ8" s="8">
        <v>78.199996948242188</v>
      </c>
      <c r="HK8" s="8">
        <v>120.98000335693359</v>
      </c>
      <c r="HL8" s="8">
        <v>56.099998474121087</v>
      </c>
      <c r="HM8" s="8">
        <v>350.72000122070313</v>
      </c>
      <c r="HN8" s="8">
        <v>18.45000076293945</v>
      </c>
      <c r="HO8" s="8">
        <v>48.669998168945313</v>
      </c>
      <c r="HP8" s="8">
        <v>23.329999923706051</v>
      </c>
      <c r="HQ8" s="8">
        <v>96.870002746582031</v>
      </c>
    </row>
    <row r="9" spans="1:225" x14ac:dyDescent="0.55000000000000004">
      <c r="A9" s="6">
        <v>44567</v>
      </c>
      <c r="B9" s="3">
        <f t="shared" si="6"/>
        <v>-33</v>
      </c>
      <c r="C9" s="7">
        <f t="shared" si="117"/>
        <v>0.99409390979307843</v>
      </c>
      <c r="D9" s="7">
        <f t="shared" si="7"/>
        <v>0.98316576073668815</v>
      </c>
      <c r="E9" s="7">
        <f t="shared" si="8"/>
        <v>0.98447173767344476</v>
      </c>
      <c r="F9" s="7">
        <f t="shared" si="9"/>
        <v>1.0031770991605991</v>
      </c>
      <c r="G9" s="7">
        <f t="shared" si="10"/>
        <v>0.99310556385799609</v>
      </c>
      <c r="H9" s="7">
        <f t="shared" si="11"/>
        <v>0.99920510952585651</v>
      </c>
      <c r="I9" s="7">
        <f t="shared" si="12"/>
        <v>0.96832945992027453</v>
      </c>
      <c r="J9" s="7">
        <f t="shared" si="13"/>
        <v>1.0188063248207089</v>
      </c>
      <c r="K9" s="7">
        <f t="shared" si="14"/>
        <v>1.0005874281254337</v>
      </c>
      <c r="L9" s="7">
        <f t="shared" si="15"/>
        <v>0.99326639814128592</v>
      </c>
      <c r="M9" s="7">
        <f t="shared" si="16"/>
        <v>0.97838537106991785</v>
      </c>
      <c r="N9" s="7">
        <f t="shared" si="17"/>
        <v>1.0066152357995031</v>
      </c>
      <c r="O9" s="7">
        <f t="shared" si="18"/>
        <v>0.9918474090928564</v>
      </c>
      <c r="P9" s="7">
        <f t="shared" si="19"/>
        <v>0.99615381449040297</v>
      </c>
      <c r="Q9" s="7">
        <f t="shared" si="20"/>
        <v>0.96285375189148514</v>
      </c>
      <c r="R9" s="7">
        <f t="shared" si="21"/>
        <v>1.006883773828402</v>
      </c>
      <c r="S9" s="7">
        <f t="shared" si="22"/>
        <v>1.0104591483067089</v>
      </c>
      <c r="T9" s="7">
        <f t="shared" si="23"/>
        <v>0.99727336956134616</v>
      </c>
      <c r="U9" s="7">
        <f t="shared" si="24"/>
        <v>1.0322508407054864</v>
      </c>
      <c r="V9" s="7">
        <f t="shared" si="25"/>
        <v>0.99049089351414132</v>
      </c>
      <c r="W9" s="7">
        <f t="shared" si="26"/>
        <v>1.0020278017926538</v>
      </c>
      <c r="X9" s="7">
        <f t="shared" si="27"/>
        <v>0.97093225360957292</v>
      </c>
      <c r="Y9" s="7">
        <f t="shared" si="28"/>
        <v>0.98664510016806528</v>
      </c>
      <c r="Z9" s="7">
        <f t="shared" si="29"/>
        <v>1.0062365044909374</v>
      </c>
      <c r="AA9" s="7">
        <f t="shared" si="30"/>
        <v>0.99681520515128486</v>
      </c>
      <c r="AB9" s="7">
        <f t="shared" si="31"/>
        <v>0.99619971465364776</v>
      </c>
      <c r="AC9" s="7">
        <f t="shared" si="32"/>
        <v>0.99978177150390934</v>
      </c>
      <c r="AD9" s="7">
        <f t="shared" si="33"/>
        <v>0.97469285521882176</v>
      </c>
      <c r="AE9" s="7">
        <f t="shared" si="34"/>
        <v>1.0019504291969812</v>
      </c>
      <c r="AF9" s="7">
        <f t="shared" si="35"/>
        <v>1.0244652758821933</v>
      </c>
      <c r="AG9" s="7">
        <f t="shared" si="36"/>
        <v>0.96950475782823631</v>
      </c>
      <c r="AH9" s="7">
        <f t="shared" si="37"/>
        <v>1.008473253410668</v>
      </c>
      <c r="AI9" s="7">
        <f t="shared" si="38"/>
        <v>0.99591836545375589</v>
      </c>
      <c r="AJ9" s="7">
        <f t="shared" si="39"/>
        <v>1.0024422646128006</v>
      </c>
      <c r="AK9" s="7">
        <f t="shared" si="40"/>
        <v>1.0191892618866196</v>
      </c>
      <c r="AL9" s="7">
        <f t="shared" si="41"/>
        <v>1.0010343281917524</v>
      </c>
      <c r="AM9" s="7">
        <f t="shared" si="42"/>
        <v>0.99546969330406831</v>
      </c>
      <c r="AN9" s="7">
        <f t="shared" si="43"/>
        <v>1.0109584324230563</v>
      </c>
      <c r="AO9" s="7">
        <f t="shared" si="44"/>
        <v>1.0096180438851146</v>
      </c>
      <c r="AP9" s="7">
        <f t="shared" si="45"/>
        <v>1.0353425934975602</v>
      </c>
      <c r="AQ9" s="7">
        <f t="shared" si="46"/>
        <v>0.99797618847824654</v>
      </c>
      <c r="AR9" s="7">
        <f t="shared" si="47"/>
        <v>0.98207324729365153</v>
      </c>
      <c r="AS9" s="7">
        <f t="shared" si="48"/>
        <v>1.0040356315481465</v>
      </c>
      <c r="AT9" s="7">
        <f t="shared" si="49"/>
        <v>1.018809313681051</v>
      </c>
      <c r="AU9" s="7">
        <f t="shared" si="50"/>
        <v>1.0340442820625542</v>
      </c>
      <c r="AV9" s="7">
        <f t="shared" si="51"/>
        <v>1.0020698558904324</v>
      </c>
      <c r="AW9" s="7">
        <f t="shared" si="52"/>
        <v>0.99835328903613163</v>
      </c>
      <c r="AX9" s="7">
        <f t="shared" si="53"/>
        <v>1.0108669112791979</v>
      </c>
      <c r="AY9" s="7">
        <f t="shared" si="54"/>
        <v>0.99886228189302939</v>
      </c>
      <c r="AZ9" s="7">
        <f t="shared" si="55"/>
        <v>1.0025954666630383</v>
      </c>
      <c r="BA9" s="7">
        <f t="shared" si="56"/>
        <v>0.98761096036416784</v>
      </c>
      <c r="BB9" s="7">
        <f t="shared" si="57"/>
        <v>0.99987835785063484</v>
      </c>
      <c r="BC9" s="7">
        <f t="shared" si="58"/>
        <v>1.0052401957806978</v>
      </c>
      <c r="BD9" s="7">
        <f t="shared" si="59"/>
        <v>1.0258669337274657</v>
      </c>
      <c r="BE9" s="7">
        <f t="shared" si="60"/>
        <v>0.98106005786007755</v>
      </c>
      <c r="BF9" s="7">
        <f t="shared" si="61"/>
        <v>1</v>
      </c>
      <c r="BG9" s="7">
        <f t="shared" si="62"/>
        <v>1.0157935391801718</v>
      </c>
      <c r="BH9" s="7">
        <f t="shared" si="63"/>
        <v>0.98951463997912736</v>
      </c>
      <c r="BI9" s="7">
        <f t="shared" si="64"/>
        <v>1.0051579720105017</v>
      </c>
      <c r="BJ9" s="7">
        <f t="shared" si="65"/>
        <v>1.0035858363031271</v>
      </c>
      <c r="BK9" s="7">
        <f t="shared" si="66"/>
        <v>1.0021201095518235</v>
      </c>
      <c r="BL9" s="7">
        <f t="shared" si="67"/>
        <v>1.0252514154353438</v>
      </c>
      <c r="BM9" s="7">
        <f t="shared" si="68"/>
        <v>0.99555347683700368</v>
      </c>
      <c r="BN9" s="7">
        <f t="shared" si="69"/>
        <v>0.99166402361774508</v>
      </c>
      <c r="BO9" s="7">
        <f t="shared" si="70"/>
        <v>1.0166227938352088</v>
      </c>
      <c r="BP9" s="7">
        <f t="shared" si="71"/>
        <v>0.99450469614115589</v>
      </c>
      <c r="BQ9" s="7">
        <f t="shared" si="72"/>
        <v>1.0123920219246112</v>
      </c>
      <c r="BR9" s="7">
        <f t="shared" si="73"/>
        <v>0.99165762556724912</v>
      </c>
      <c r="BS9" s="7">
        <f t="shared" si="74"/>
        <v>1.0063478220558115</v>
      </c>
      <c r="BT9" s="7">
        <f t="shared" si="75"/>
        <v>1.0148821603594946</v>
      </c>
      <c r="BU9" s="7">
        <f t="shared" si="76"/>
        <v>1.0161939122978785</v>
      </c>
      <c r="BV9" s="7">
        <f t="shared" si="77"/>
        <v>1.0205808065852402</v>
      </c>
      <c r="BW9" s="7">
        <f t="shared" si="78"/>
        <v>1.0150378773645405</v>
      </c>
      <c r="BX9" s="7">
        <f t="shared" si="79"/>
        <v>0.99861107906189261</v>
      </c>
      <c r="BY9" s="7">
        <f t="shared" si="80"/>
        <v>1</v>
      </c>
      <c r="BZ9" s="7">
        <f t="shared" si="81"/>
        <v>1.020546568251173</v>
      </c>
      <c r="CA9" s="7">
        <f t="shared" si="82"/>
        <v>1.0388673849595131</v>
      </c>
      <c r="CB9" s="7">
        <f t="shared" si="83"/>
        <v>0.9925980135932474</v>
      </c>
      <c r="CC9" s="7">
        <f t="shared" si="84"/>
        <v>1.0162501661144234</v>
      </c>
      <c r="CD9" s="7">
        <f t="shared" si="85"/>
        <v>1.0070046959918715</v>
      </c>
      <c r="CE9" s="7">
        <f t="shared" si="86"/>
        <v>0.98989244858058556</v>
      </c>
      <c r="CF9" s="7">
        <f t="shared" si="87"/>
        <v>1.0061022838856621</v>
      </c>
      <c r="CG9" s="7">
        <f t="shared" si="88"/>
        <v>1.0269367708406505</v>
      </c>
      <c r="CH9" s="7">
        <f t="shared" si="89"/>
        <v>1.0241943601057428</v>
      </c>
      <c r="CI9" s="7">
        <f t="shared" si="90"/>
        <v>0.99704656487549692</v>
      </c>
      <c r="CJ9" s="7">
        <f t="shared" si="91"/>
        <v>0.96605991696794735</v>
      </c>
      <c r="CK9" s="7">
        <f t="shared" si="92"/>
        <v>0.97993244238040322</v>
      </c>
      <c r="CL9" s="7">
        <f t="shared" si="93"/>
        <v>0.98282231939399156</v>
      </c>
      <c r="CM9" s="7">
        <f t="shared" si="94"/>
        <v>0.99330822640642236</v>
      </c>
      <c r="CN9" s="7">
        <f t="shared" si="95"/>
        <v>1.0054556486847781</v>
      </c>
      <c r="CO9" s="7">
        <f t="shared" si="96"/>
        <v>1.0192569007025529</v>
      </c>
      <c r="CP9" s="7">
        <f t="shared" si="97"/>
        <v>1.0151885744893605</v>
      </c>
      <c r="CQ9" s="7">
        <f t="shared" si="98"/>
        <v>1.0030349114698911</v>
      </c>
      <c r="CR9" s="7">
        <f t="shared" si="99"/>
        <v>1.0051332081734456</v>
      </c>
      <c r="CS9" s="7">
        <f t="shared" si="100"/>
        <v>0.95695700463448663</v>
      </c>
      <c r="CT9" s="7">
        <f t="shared" si="101"/>
        <v>1.0254288104431151</v>
      </c>
      <c r="CU9" s="7">
        <f t="shared" si="102"/>
        <v>1.0022758930651658</v>
      </c>
      <c r="CV9" s="7">
        <f t="shared" si="103"/>
        <v>1.0102448424959669</v>
      </c>
      <c r="CW9" s="7">
        <f t="shared" si="104"/>
        <v>0.99978157680707191</v>
      </c>
      <c r="CX9" s="7">
        <f t="shared" si="105"/>
        <v>0.99008127735624796</v>
      </c>
      <c r="CY9" s="7">
        <f t="shared" si="106"/>
        <v>1.009647578751852</v>
      </c>
      <c r="CZ9" s="7">
        <f t="shared" si="107"/>
        <v>0.99796052365964649</v>
      </c>
      <c r="DA9" s="7">
        <f t="shared" si="108"/>
        <v>0.99886299021292491</v>
      </c>
      <c r="DB9" s="7">
        <f t="shared" si="109"/>
        <v>1.0247550744953222</v>
      </c>
      <c r="DC9" s="7">
        <f t="shared" si="110"/>
        <v>0.99286599555384014</v>
      </c>
      <c r="DD9" s="7">
        <f t="shared" si="111"/>
        <v>1.0124005269656904</v>
      </c>
      <c r="DE9" s="7">
        <f t="shared" si="112"/>
        <v>1.0052326258087758</v>
      </c>
      <c r="DF9" s="7">
        <f t="shared" si="113"/>
        <v>0.99402006331000214</v>
      </c>
      <c r="DG9" s="7">
        <f t="shared" si="114"/>
        <v>1.007165601214743</v>
      </c>
      <c r="DH9" s="7">
        <f t="shared" si="115"/>
        <v>1.0132000839561723</v>
      </c>
      <c r="DI9" s="7">
        <f t="shared" si="116"/>
        <v>1.015264321761703</v>
      </c>
      <c r="DJ9" s="3"/>
      <c r="DK9" s="8">
        <v>18.569999694824219</v>
      </c>
      <c r="DL9" s="8">
        <v>172</v>
      </c>
      <c r="DM9" s="8">
        <v>159.75</v>
      </c>
      <c r="DN9" s="8">
        <v>173.38999938964841</v>
      </c>
      <c r="DO9" s="8">
        <v>241.38999938964841</v>
      </c>
      <c r="DP9" s="8">
        <v>264.1099853515625</v>
      </c>
      <c r="DQ9" s="8">
        <v>111.879997253418</v>
      </c>
      <c r="DR9" s="8">
        <v>168.53999328613281</v>
      </c>
      <c r="DS9" s="8">
        <v>136.22999572753909</v>
      </c>
      <c r="DT9" s="8">
        <v>163.2539978027344</v>
      </c>
      <c r="DU9" s="8">
        <v>368.8800048828125</v>
      </c>
      <c r="DV9" s="8">
        <v>172.8999938964844</v>
      </c>
      <c r="DW9" s="8">
        <v>211.3399963378906</v>
      </c>
      <c r="DX9" s="8">
        <v>15.569999694824221</v>
      </c>
      <c r="DY9" s="8">
        <v>69.230003356933594</v>
      </c>
      <c r="DZ9" s="8">
        <v>2429.969970703125</v>
      </c>
      <c r="EA9" s="8">
        <v>25.95000076293945</v>
      </c>
      <c r="EB9" s="8">
        <v>43.950000762939453</v>
      </c>
      <c r="EC9" s="8">
        <v>64.910003662109375</v>
      </c>
      <c r="ED9" s="8">
        <v>105.7099990844727</v>
      </c>
      <c r="EE9" s="8">
        <v>69.110000610351563</v>
      </c>
      <c r="EF9" s="8">
        <v>0.71200001239776611</v>
      </c>
      <c r="EG9" s="8">
        <v>74.379997253417969</v>
      </c>
      <c r="EH9" s="8">
        <v>178.53999328613281</v>
      </c>
      <c r="EI9" s="8">
        <v>225.71000671386719</v>
      </c>
      <c r="EJ9" s="8">
        <v>94.550003051757813</v>
      </c>
      <c r="EK9" s="8">
        <v>549.79998779296875</v>
      </c>
      <c r="EL9" s="8">
        <v>23.409999847412109</v>
      </c>
      <c r="EM9" s="8">
        <v>25.659999847412109</v>
      </c>
      <c r="EN9" s="8">
        <v>128.67999267578119</v>
      </c>
      <c r="EO9" s="8">
        <v>94.300003051757813</v>
      </c>
      <c r="EP9" s="8">
        <v>123.2600021362305</v>
      </c>
      <c r="EQ9" s="8">
        <v>9.7799997329711914</v>
      </c>
      <c r="ER9" s="8">
        <v>81.989997863769531</v>
      </c>
      <c r="ES9" s="8">
        <v>348.82998657226563</v>
      </c>
      <c r="ET9" s="8">
        <v>58.040000915527337</v>
      </c>
      <c r="EU9" s="8">
        <v>303.92001342773438</v>
      </c>
      <c r="EV9" s="8">
        <v>156.8999938964844</v>
      </c>
      <c r="EW9" s="8">
        <v>75.220001220703125</v>
      </c>
      <c r="EX9" s="8">
        <v>66.80999755859375</v>
      </c>
      <c r="EY9" s="8">
        <v>355.3900146484375</v>
      </c>
      <c r="EZ9" s="8">
        <v>775.08001708984375</v>
      </c>
      <c r="FA9" s="8">
        <v>263.19000244140619</v>
      </c>
      <c r="FB9" s="8">
        <v>1.610000014305115</v>
      </c>
      <c r="FC9" s="8">
        <v>62.799999237060547</v>
      </c>
      <c r="FD9" s="8">
        <v>62.869998931884773</v>
      </c>
      <c r="FE9" s="8">
        <v>103.15000152587891</v>
      </c>
      <c r="FF9" s="8">
        <v>38.860000610351563</v>
      </c>
      <c r="FG9" s="8">
        <v>210.82000732421881</v>
      </c>
      <c r="FH9" s="8">
        <v>54.009998321533203</v>
      </c>
      <c r="FI9" s="8">
        <v>586.3900146484375</v>
      </c>
      <c r="FJ9" s="8">
        <v>246.6000061035156</v>
      </c>
      <c r="FK9" s="8">
        <v>34.439998626708977</v>
      </c>
      <c r="FL9" s="8">
        <v>77.540000915527344</v>
      </c>
      <c r="FM9" s="8">
        <v>5.2300000190734863</v>
      </c>
      <c r="FN9" s="8">
        <v>23.75</v>
      </c>
      <c r="FO9" s="8">
        <v>119.3399963378906</v>
      </c>
      <c r="FP9" s="8">
        <v>370</v>
      </c>
      <c r="FQ9" s="8">
        <v>165.2200012207031</v>
      </c>
      <c r="FR9" s="8">
        <v>22.35000038146973</v>
      </c>
      <c r="FS9" s="8">
        <v>429.67999267578119</v>
      </c>
      <c r="FT9" s="8">
        <v>332.45999145507813</v>
      </c>
      <c r="FU9" s="8">
        <v>96.489997863769531</v>
      </c>
      <c r="FV9" s="8">
        <v>178</v>
      </c>
      <c r="FW9" s="8">
        <v>85.529998779296875</v>
      </c>
      <c r="FX9" s="8">
        <v>257.69000244140619</v>
      </c>
      <c r="FY9" s="8">
        <v>1602.849975585938</v>
      </c>
      <c r="FZ9" s="8">
        <v>41.779998779296882</v>
      </c>
      <c r="GA9" s="8">
        <v>93.239997863769531</v>
      </c>
      <c r="GB9" s="8">
        <v>31.139999389648441</v>
      </c>
      <c r="GC9" s="8">
        <v>54.159999847412109</v>
      </c>
      <c r="GD9" s="8">
        <v>281.77999877929688</v>
      </c>
      <c r="GE9" s="8">
        <v>16.75</v>
      </c>
      <c r="GF9" s="8">
        <v>86.339996337890625</v>
      </c>
      <c r="GG9" s="8">
        <v>32.720001220703118</v>
      </c>
      <c r="GH9" s="8">
        <v>17.20999908447266</v>
      </c>
      <c r="GI9" s="8">
        <v>39.610000610351563</v>
      </c>
      <c r="GJ9" s="8">
        <v>6.7300000190734863</v>
      </c>
      <c r="GK9" s="8">
        <v>31.639999389648441</v>
      </c>
      <c r="GL9" s="8">
        <v>114.61000061035161</v>
      </c>
      <c r="GM9" s="8">
        <v>117.13999938964839</v>
      </c>
      <c r="GN9" s="8">
        <v>110.129997253418</v>
      </c>
      <c r="GO9" s="8">
        <v>192.27000427246091</v>
      </c>
      <c r="GP9" s="8">
        <v>125.9199981689453</v>
      </c>
      <c r="GQ9" s="8">
        <v>185.94999694824219</v>
      </c>
      <c r="GR9" s="8">
        <v>77.919998168945313</v>
      </c>
      <c r="GS9" s="8">
        <v>16.280000686645511</v>
      </c>
      <c r="GT9" s="8">
        <v>120.0500030517578</v>
      </c>
      <c r="GU9" s="8">
        <v>335.1099853515625</v>
      </c>
      <c r="GV9" s="8">
        <v>90.05999755859375</v>
      </c>
      <c r="GW9" s="8">
        <v>30.409999847412109</v>
      </c>
      <c r="GX9" s="8">
        <v>344.97000122070313</v>
      </c>
      <c r="GY9" s="8">
        <v>620.4000244140625</v>
      </c>
      <c r="GZ9" s="8">
        <v>82.029998779296875</v>
      </c>
      <c r="HA9" s="8">
        <v>164.61000061035159</v>
      </c>
      <c r="HB9" s="8">
        <v>11.55000019073486</v>
      </c>
      <c r="HC9" s="8">
        <v>39.590000152587891</v>
      </c>
      <c r="HD9" s="8">
        <v>17.659999847412109</v>
      </c>
      <c r="HE9" s="8">
        <v>45.770000457763672</v>
      </c>
      <c r="HF9" s="8">
        <v>53.169998168945313</v>
      </c>
      <c r="HG9" s="8">
        <v>216.63999938964841</v>
      </c>
      <c r="HH9" s="8">
        <v>29.389999389648441</v>
      </c>
      <c r="HI9" s="8">
        <v>219.75</v>
      </c>
      <c r="HJ9" s="8">
        <v>80.160003662109375</v>
      </c>
      <c r="HK9" s="8">
        <v>120.120002746582</v>
      </c>
      <c r="HL9" s="8">
        <v>56.799999237060547</v>
      </c>
      <c r="HM9" s="8">
        <v>352.55999755859381</v>
      </c>
      <c r="HN9" s="8">
        <v>18.340000152587891</v>
      </c>
      <c r="HO9" s="8">
        <v>49.020000457763672</v>
      </c>
      <c r="HP9" s="8">
        <v>23.639999389648441</v>
      </c>
      <c r="HQ9" s="8">
        <v>98.360000610351563</v>
      </c>
    </row>
    <row r="10" spans="1:225" x14ac:dyDescent="0.55000000000000004">
      <c r="A10" s="6">
        <v>44568</v>
      </c>
      <c r="B10" s="3">
        <f t="shared" si="6"/>
        <v>-32</v>
      </c>
      <c r="C10" s="7">
        <f t="shared" si="117"/>
        <v>1.0375209658659847</v>
      </c>
      <c r="D10" s="7">
        <f t="shared" si="7"/>
        <v>1.0009878733397726</v>
      </c>
      <c r="E10" s="7">
        <f t="shared" si="8"/>
        <v>1.0386788729436587</v>
      </c>
      <c r="F10" s="7">
        <f t="shared" si="9"/>
        <v>0.97340811018800355</v>
      </c>
      <c r="G10" s="7">
        <f t="shared" si="10"/>
        <v>0.98937997608970207</v>
      </c>
      <c r="H10" s="7">
        <f t="shared" si="11"/>
        <v>0.99319953288918927</v>
      </c>
      <c r="I10" s="7">
        <f t="shared" si="12"/>
        <v>0.98795061090303149</v>
      </c>
      <c r="J10" s="7">
        <f t="shared" si="13"/>
        <v>0.93288714564291497</v>
      </c>
      <c r="K10" s="7">
        <f t="shared" si="14"/>
        <v>0.96845732017051678</v>
      </c>
      <c r="L10" s="7">
        <f t="shared" si="15"/>
        <v>0.99570300282252377</v>
      </c>
      <c r="M10" s="7">
        <f t="shared" si="16"/>
        <v>0.98139374366492438</v>
      </c>
      <c r="N10" s="7">
        <f t="shared" si="17"/>
        <v>1.0085234966122556</v>
      </c>
      <c r="O10" s="7">
        <f t="shared" si="18"/>
        <v>1.0194927158589648</v>
      </c>
      <c r="P10" s="7">
        <f t="shared" si="19"/>
        <v>1.0057637145731941</v>
      </c>
      <c r="Q10" s="7">
        <f t="shared" si="20"/>
        <v>0.98427683735303495</v>
      </c>
      <c r="R10" s="7">
        <f t="shared" si="21"/>
        <v>1.0018953896067477</v>
      </c>
      <c r="S10" s="7">
        <f t="shared" si="22"/>
        <v>1.0065296975258842</v>
      </c>
      <c r="T10" s="7">
        <f t="shared" si="23"/>
        <v>0.97114629661156793</v>
      </c>
      <c r="U10" s="7">
        <f t="shared" si="24"/>
        <v>1.0133140707399135</v>
      </c>
      <c r="V10" s="7">
        <f t="shared" si="25"/>
        <v>0.99116341521009288</v>
      </c>
      <c r="W10" s="7">
        <f t="shared" si="26"/>
        <v>1.0002893032915927</v>
      </c>
      <c r="X10" s="7">
        <f t="shared" si="27"/>
        <v>0.99718701098871876</v>
      </c>
      <c r="Y10" s="7">
        <f t="shared" si="28"/>
        <v>0.98195712840242355</v>
      </c>
      <c r="Z10" s="7">
        <f t="shared" si="29"/>
        <v>1.0075884788822778</v>
      </c>
      <c r="AA10" s="7">
        <f t="shared" si="30"/>
        <v>0.99702711515828435</v>
      </c>
      <c r="AB10" s="7">
        <f t="shared" si="31"/>
        <v>0.99714023773917237</v>
      </c>
      <c r="AC10" s="7">
        <f t="shared" si="32"/>
        <v>0.97491535840263921</v>
      </c>
      <c r="AD10" s="7">
        <f t="shared" si="33"/>
        <v>0.99185067171369345</v>
      </c>
      <c r="AE10" s="7">
        <f t="shared" si="34"/>
        <v>1.0120086459937432</v>
      </c>
      <c r="AF10" s="7">
        <f t="shared" si="35"/>
        <v>0.97656944586535455</v>
      </c>
      <c r="AG10" s="7">
        <f t="shared" si="36"/>
        <v>1.0149460537913897</v>
      </c>
      <c r="AH10" s="7">
        <f t="shared" si="37"/>
        <v>1.0142577358784368</v>
      </c>
      <c r="AI10" s="7">
        <f t="shared" si="38"/>
        <v>0.99384618920128054</v>
      </c>
      <c r="AJ10" s="7">
        <f t="shared" si="39"/>
        <v>1.0145299150898308</v>
      </c>
      <c r="AK10" s="7">
        <f t="shared" si="40"/>
        <v>0.968757068749313</v>
      </c>
      <c r="AL10" s="7">
        <f t="shared" si="41"/>
        <v>0.99913816704235958</v>
      </c>
      <c r="AM10" s="7">
        <f t="shared" si="42"/>
        <v>0.97247945988850104</v>
      </c>
      <c r="AN10" s="7">
        <f t="shared" si="43"/>
        <v>1.0059098951739485</v>
      </c>
      <c r="AO10" s="7">
        <f t="shared" si="44"/>
        <v>1.0001329629237736</v>
      </c>
      <c r="AP10" s="7">
        <f t="shared" si="45"/>
        <v>0.99263877283061674</v>
      </c>
      <c r="AQ10" s="7">
        <f t="shared" si="46"/>
        <v>0.99870474706547163</v>
      </c>
      <c r="AR10" s="7">
        <f t="shared" si="47"/>
        <v>0.99981933827040415</v>
      </c>
      <c r="AS10" s="7">
        <f t="shared" si="48"/>
        <v>1.0030349725639982</v>
      </c>
      <c r="AT10" s="7">
        <f t="shared" si="49"/>
        <v>1.0123458240117531</v>
      </c>
      <c r="AU10" s="7">
        <f t="shared" si="50"/>
        <v>1.0020997044445765</v>
      </c>
      <c r="AV10" s="7">
        <f t="shared" si="51"/>
        <v>0.99041069082992961</v>
      </c>
      <c r="AW10" s="7">
        <f t="shared" si="52"/>
        <v>0.99640651537715297</v>
      </c>
      <c r="AX10" s="7">
        <f t="shared" si="53"/>
        <v>1.0216375624321092</v>
      </c>
      <c r="AY10" s="7">
        <f t="shared" si="54"/>
        <v>1.0231156063949201</v>
      </c>
      <c r="AZ10" s="7">
        <f t="shared" si="55"/>
        <v>0.98939032000274307</v>
      </c>
      <c r="BA10" s="7">
        <f t="shared" si="56"/>
        <v>0.96736134413579056</v>
      </c>
      <c r="BB10" s="7">
        <f t="shared" si="57"/>
        <v>0.99809225599102758</v>
      </c>
      <c r="BC10" s="7">
        <f t="shared" si="58"/>
        <v>0.99417596060953783</v>
      </c>
      <c r="BD10" s="7">
        <f t="shared" si="59"/>
        <v>0.92392584612904805</v>
      </c>
      <c r="BE10" s="7">
        <f t="shared" si="60"/>
        <v>1.007619077210244</v>
      </c>
      <c r="BF10" s="7">
        <f t="shared" si="61"/>
        <v>0.97958246650538794</v>
      </c>
      <c r="BG10" s="7">
        <f t="shared" si="62"/>
        <v>0.9704060395289057</v>
      </c>
      <c r="BH10" s="7">
        <f t="shared" si="63"/>
        <v>0.99905358985323156</v>
      </c>
      <c r="BI10" s="7">
        <f t="shared" si="64"/>
        <v>1.0086779044048872</v>
      </c>
      <c r="BJ10" s="7">
        <f t="shared" si="65"/>
        <v>0.9955156704846746</v>
      </c>
      <c r="BK10" s="7">
        <f t="shared" si="66"/>
        <v>0.99988365597242645</v>
      </c>
      <c r="BL10" s="7">
        <f t="shared" si="67"/>
        <v>0.99798273801323123</v>
      </c>
      <c r="BM10" s="7">
        <f t="shared" si="68"/>
        <v>0.99532542699292903</v>
      </c>
      <c r="BN10" s="7">
        <f t="shared" si="69"/>
        <v>1.0108954672740336</v>
      </c>
      <c r="BO10" s="7">
        <f t="shared" si="70"/>
        <v>0.97129786158836695</v>
      </c>
      <c r="BP10" s="7">
        <f t="shared" si="71"/>
        <v>0.97985193943004334</v>
      </c>
      <c r="BQ10" s="7">
        <f t="shared" si="72"/>
        <v>0.96154989147820635</v>
      </c>
      <c r="BR10" s="7">
        <f t="shared" si="73"/>
        <v>0.99399830133836109</v>
      </c>
      <c r="BS10" s="7">
        <f t="shared" si="74"/>
        <v>0.98921706154486155</v>
      </c>
      <c r="BT10" s="7">
        <f t="shared" si="75"/>
        <v>0.97890560668777027</v>
      </c>
      <c r="BU10" s="7">
        <f t="shared" si="76"/>
        <v>0.99016600712454372</v>
      </c>
      <c r="BV10" s="7">
        <f t="shared" si="77"/>
        <v>0.96640190048676</v>
      </c>
      <c r="BW10" s="7">
        <f t="shared" si="78"/>
        <v>0.98617353753142134</v>
      </c>
      <c r="BX10" s="7">
        <f t="shared" si="79"/>
        <v>1.0134601492466615</v>
      </c>
      <c r="BY10" s="7">
        <f t="shared" si="80"/>
        <v>1.0784427280688322</v>
      </c>
      <c r="BZ10" s="7">
        <f t="shared" si="81"/>
        <v>1.0269435174445292</v>
      </c>
      <c r="CA10" s="7">
        <f t="shared" si="82"/>
        <v>0.98959513921630549</v>
      </c>
      <c r="CB10" s="7">
        <f t="shared" si="83"/>
        <v>0.98653679689001583</v>
      </c>
      <c r="CC10" s="7">
        <f t="shared" si="84"/>
        <v>1.0084973118993832</v>
      </c>
      <c r="CD10" s="7">
        <f t="shared" si="85"/>
        <v>1.0020918500151923</v>
      </c>
      <c r="CE10" s="7">
        <f t="shared" si="86"/>
        <v>0.98225775914330271</v>
      </c>
      <c r="CF10" s="7">
        <f t="shared" si="87"/>
        <v>0.97079346299675906</v>
      </c>
      <c r="CG10" s="7">
        <f t="shared" si="88"/>
        <v>0.97541141270145815</v>
      </c>
      <c r="CH10" s="7">
        <f t="shared" si="89"/>
        <v>1.0138020253624886</v>
      </c>
      <c r="CI10" s="7">
        <f t="shared" si="90"/>
        <v>0.96975425480416044</v>
      </c>
      <c r="CJ10" s="7">
        <f t="shared" si="91"/>
        <v>1.0390133605060319</v>
      </c>
      <c r="CK10" s="7">
        <f t="shared" si="92"/>
        <v>0.97763878245693447</v>
      </c>
      <c r="CL10" s="7">
        <f t="shared" si="93"/>
        <v>0.98328460104519011</v>
      </c>
      <c r="CM10" s="7">
        <f t="shared" si="94"/>
        <v>0.97818891025296517</v>
      </c>
      <c r="CN10" s="7">
        <f t="shared" si="95"/>
        <v>1.0042105866397688</v>
      </c>
      <c r="CO10" s="7">
        <f t="shared" si="96"/>
        <v>0.97772143666432954</v>
      </c>
      <c r="CP10" s="7">
        <f t="shared" si="97"/>
        <v>0.95672546433442185</v>
      </c>
      <c r="CQ10" s="7">
        <f t="shared" si="98"/>
        <v>0.97827964707292536</v>
      </c>
      <c r="CR10" s="7">
        <f t="shared" si="99"/>
        <v>0.96413340911149725</v>
      </c>
      <c r="CS10" s="7">
        <f t="shared" si="100"/>
        <v>0.99993928187700709</v>
      </c>
      <c r="CT10" s="7">
        <f t="shared" si="101"/>
        <v>0.99130425986053916</v>
      </c>
      <c r="CU10" s="7">
        <f t="shared" si="102"/>
        <v>1.0020186233968318</v>
      </c>
      <c r="CV10" s="7">
        <f t="shared" si="103"/>
        <v>0.96073396738870687</v>
      </c>
      <c r="CW10" s="7">
        <f t="shared" si="104"/>
        <v>1.0330928540036144</v>
      </c>
      <c r="CX10" s="7">
        <f t="shared" si="105"/>
        <v>1.0117791599082024</v>
      </c>
      <c r="CY10" s="7">
        <f t="shared" si="106"/>
        <v>1.0069917684171237</v>
      </c>
      <c r="CZ10" s="7">
        <f t="shared" si="107"/>
        <v>1.0040747370474201</v>
      </c>
      <c r="DA10" s="7">
        <f t="shared" si="108"/>
        <v>0.98722249913192817</v>
      </c>
      <c r="DB10" s="7">
        <f t="shared" si="109"/>
        <v>1.0104244716508879</v>
      </c>
      <c r="DC10" s="7">
        <f t="shared" si="110"/>
        <v>1.0028264740348678</v>
      </c>
      <c r="DD10" s="7">
        <f t="shared" si="111"/>
        <v>1.0003520587600472</v>
      </c>
      <c r="DE10" s="7">
        <f t="shared" si="112"/>
        <v>0.984190414414717</v>
      </c>
      <c r="DF10" s="7">
        <f t="shared" si="113"/>
        <v>1.0358806933921443</v>
      </c>
      <c r="DG10" s="7">
        <f t="shared" si="114"/>
        <v>1.0201945471628151</v>
      </c>
      <c r="DH10" s="7">
        <f t="shared" si="115"/>
        <v>1.0025349136133197</v>
      </c>
      <c r="DI10" s="7">
        <f t="shared" si="116"/>
        <v>0.99551657651124525</v>
      </c>
      <c r="DJ10" s="3"/>
      <c r="DK10" s="8">
        <v>19.280000686645511</v>
      </c>
      <c r="DL10" s="8">
        <v>172.16999816894531</v>
      </c>
      <c r="DM10" s="8">
        <v>166.05000305175781</v>
      </c>
      <c r="DN10" s="8">
        <v>168.8399963378906</v>
      </c>
      <c r="DO10" s="8">
        <v>238.8399963378906</v>
      </c>
      <c r="DP10" s="8">
        <v>262.32000732421881</v>
      </c>
      <c r="DQ10" s="8">
        <v>110.5400009155273</v>
      </c>
      <c r="DR10" s="8">
        <v>157.6000061035156</v>
      </c>
      <c r="DS10" s="8">
        <v>132</v>
      </c>
      <c r="DT10" s="8">
        <v>162.55400085449219</v>
      </c>
      <c r="DU10" s="8">
        <v>362.07998657226563</v>
      </c>
      <c r="DV10" s="8">
        <v>174.3800048828125</v>
      </c>
      <c r="DW10" s="8">
        <v>215.5</v>
      </c>
      <c r="DX10" s="8">
        <v>15.659999847412109</v>
      </c>
      <c r="DY10" s="8">
        <v>68.150001525878906</v>
      </c>
      <c r="DZ10" s="8">
        <v>2434.580078125</v>
      </c>
      <c r="EA10" s="8">
        <v>26.120000839233398</v>
      </c>
      <c r="EB10" s="8">
        <v>42.700000762939453</v>
      </c>
      <c r="EC10" s="8">
        <v>65.779998779296875</v>
      </c>
      <c r="ED10" s="8">
        <v>104.7799987792969</v>
      </c>
      <c r="EE10" s="8">
        <v>69.129997253417969</v>
      </c>
      <c r="EF10" s="8">
        <v>0.70999997854232788</v>
      </c>
      <c r="EG10" s="8">
        <v>73.050003051757813</v>
      </c>
      <c r="EH10" s="8">
        <v>179.8999938964844</v>
      </c>
      <c r="EI10" s="8">
        <v>225.03999328613281</v>
      </c>
      <c r="EJ10" s="8">
        <v>94.279998779296875</v>
      </c>
      <c r="EK10" s="8">
        <v>536.17999267578125</v>
      </c>
      <c r="EL10" s="8">
        <v>23.219999313354489</v>
      </c>
      <c r="EM10" s="8">
        <v>25.969999313354489</v>
      </c>
      <c r="EN10" s="8">
        <v>125.6999969482422</v>
      </c>
      <c r="EO10" s="8">
        <v>95.720001220703125</v>
      </c>
      <c r="EP10" s="8">
        <v>125.0299987792969</v>
      </c>
      <c r="EQ10" s="8">
        <v>9.7200002670288086</v>
      </c>
      <c r="ER10" s="8">
        <v>83.19000244140625</v>
      </c>
      <c r="ES10" s="8">
        <v>338.10000610351563</v>
      </c>
      <c r="ET10" s="8">
        <v>57.990001678466797</v>
      </c>
      <c r="EU10" s="8">
        <v>295.67001342773438</v>
      </c>
      <c r="EV10" s="8">
        <v>157.83000183105469</v>
      </c>
      <c r="EW10" s="8">
        <v>75.230003356933594</v>
      </c>
      <c r="EX10" s="8">
        <v>66.319999694824219</v>
      </c>
      <c r="EY10" s="8">
        <v>354.92999267578119</v>
      </c>
      <c r="EZ10" s="8">
        <v>774.94000244140625</v>
      </c>
      <c r="FA10" s="8">
        <v>263.989990234375</v>
      </c>
      <c r="FB10" s="8">
        <v>1.629999995231628</v>
      </c>
      <c r="FC10" s="8">
        <v>62.931999206542969</v>
      </c>
      <c r="FD10" s="8">
        <v>62.270000457763672</v>
      </c>
      <c r="FE10" s="8">
        <v>102.7799987792969</v>
      </c>
      <c r="FF10" s="8">
        <v>39.709999084472663</v>
      </c>
      <c r="FG10" s="8">
        <v>215.75</v>
      </c>
      <c r="FH10" s="8">
        <v>53.439998626708977</v>
      </c>
      <c r="FI10" s="8">
        <v>567.55999755859375</v>
      </c>
      <c r="FJ10" s="8">
        <v>246.1300048828125</v>
      </c>
      <c r="FK10" s="8">
        <v>34.240001678466797</v>
      </c>
      <c r="FL10" s="8">
        <v>71.860000610351563</v>
      </c>
      <c r="FM10" s="8">
        <v>5.2699999809265137</v>
      </c>
      <c r="FN10" s="8">
        <v>23.270000457763668</v>
      </c>
      <c r="FO10" s="8">
        <v>115.86000061035161</v>
      </c>
      <c r="FP10" s="8">
        <v>369.64999389648438</v>
      </c>
      <c r="FQ10" s="8">
        <v>166.6600036621094</v>
      </c>
      <c r="FR10" s="8">
        <v>22.25</v>
      </c>
      <c r="FS10" s="8">
        <v>429.6300048828125</v>
      </c>
      <c r="FT10" s="8">
        <v>331.79000854492188</v>
      </c>
      <c r="FU10" s="8">
        <v>96.040000915527344</v>
      </c>
      <c r="FV10" s="8">
        <v>179.94999694824219</v>
      </c>
      <c r="FW10" s="8">
        <v>83.110000610351563</v>
      </c>
      <c r="FX10" s="8">
        <v>252.55000305175781</v>
      </c>
      <c r="FY10" s="8">
        <v>1542.390014648438</v>
      </c>
      <c r="FZ10" s="8">
        <v>41.529998779296882</v>
      </c>
      <c r="GA10" s="8">
        <v>92.239997863769531</v>
      </c>
      <c r="GB10" s="8">
        <v>30.489999771118161</v>
      </c>
      <c r="GC10" s="8">
        <v>53.630001068115227</v>
      </c>
      <c r="GD10" s="8">
        <v>272.47000122070313</v>
      </c>
      <c r="GE10" s="8">
        <v>16.520000457763668</v>
      </c>
      <c r="GF10" s="8">
        <v>87.510002136230469</v>
      </c>
      <c r="GG10" s="8">
        <v>35.389999389648438</v>
      </c>
      <c r="GH10" s="8">
        <v>17.680000305175781</v>
      </c>
      <c r="GI10" s="8">
        <v>39.200000762939453</v>
      </c>
      <c r="GJ10" s="8">
        <v>6.6399998664855957</v>
      </c>
      <c r="GK10" s="8">
        <v>31.909999847412109</v>
      </c>
      <c r="GL10" s="8">
        <v>114.84999847412109</v>
      </c>
      <c r="GM10" s="8">
        <v>115.0800018310547</v>
      </c>
      <c r="GN10" s="8">
        <v>106.9599990844727</v>
      </c>
      <c r="GO10" s="8">
        <v>187.6000061035156</v>
      </c>
      <c r="GP10" s="8">
        <v>127.6699981689453</v>
      </c>
      <c r="GQ10" s="8">
        <v>180.4100036621094</v>
      </c>
      <c r="GR10" s="8">
        <v>81.019996643066406</v>
      </c>
      <c r="GS10" s="8">
        <v>15.920000076293951</v>
      </c>
      <c r="GT10" s="8">
        <v>118.05999755859381</v>
      </c>
      <c r="GU10" s="8">
        <v>327.8800048828125</v>
      </c>
      <c r="GV10" s="8">
        <v>90.44000244140625</v>
      </c>
      <c r="GW10" s="8">
        <v>29.739999771118161</v>
      </c>
      <c r="GX10" s="8">
        <v>330.3599853515625</v>
      </c>
      <c r="GY10" s="8">
        <v>607.07000732421875</v>
      </c>
      <c r="GZ10" s="8">
        <v>79.139999389648438</v>
      </c>
      <c r="HA10" s="8">
        <v>164.6000061035156</v>
      </c>
      <c r="HB10" s="8">
        <v>11.44999980926514</v>
      </c>
      <c r="HC10" s="8">
        <v>39.669998168945313</v>
      </c>
      <c r="HD10" s="8">
        <v>16.979999542236332</v>
      </c>
      <c r="HE10" s="8">
        <v>47.310001373291023</v>
      </c>
      <c r="HF10" s="8">
        <v>53.799999237060547</v>
      </c>
      <c r="HG10" s="8">
        <v>218.1600036621094</v>
      </c>
      <c r="HH10" s="8">
        <v>29.510000228881839</v>
      </c>
      <c r="HI10" s="8">
        <v>216.96000671386719</v>
      </c>
      <c r="HJ10" s="8">
        <v>81</v>
      </c>
      <c r="HK10" s="8">
        <v>120.4599990844727</v>
      </c>
      <c r="HL10" s="8">
        <v>56.819999694824219</v>
      </c>
      <c r="HM10" s="8">
        <v>347.02999877929688</v>
      </c>
      <c r="HN10" s="8">
        <v>19.010000228881839</v>
      </c>
      <c r="HO10" s="8">
        <v>50.020000457763672</v>
      </c>
      <c r="HP10" s="8">
        <v>23.70000076293945</v>
      </c>
      <c r="HQ10" s="8">
        <v>97.919998168945313</v>
      </c>
    </row>
    <row r="11" spans="1:225" x14ac:dyDescent="0.55000000000000004">
      <c r="A11" s="6">
        <v>44571</v>
      </c>
      <c r="B11" s="3">
        <f t="shared" si="6"/>
        <v>-31</v>
      </c>
      <c r="C11" s="7">
        <f t="shared" si="117"/>
        <v>0.97425653735275997</v>
      </c>
      <c r="D11" s="7">
        <f t="shared" si="7"/>
        <v>1.0001161823234286</v>
      </c>
      <c r="E11" s="7">
        <f t="shared" si="8"/>
        <v>0.9673125741359625</v>
      </c>
      <c r="F11" s="7">
        <f t="shared" si="9"/>
        <v>1.0091970793519847</v>
      </c>
      <c r="G11" s="7">
        <f t="shared" si="10"/>
        <v>0.97477238011903333</v>
      </c>
      <c r="H11" s="7">
        <f t="shared" si="11"/>
        <v>1.0002668419572811</v>
      </c>
      <c r="I11" s="7">
        <f t="shared" si="12"/>
        <v>1.0189082257361275</v>
      </c>
      <c r="J11" s="7">
        <f t="shared" si="13"/>
        <v>0.97993969447701612</v>
      </c>
      <c r="K11" s="7">
        <f t="shared" si="14"/>
        <v>1</v>
      </c>
      <c r="L11" s="7">
        <f t="shared" si="15"/>
        <v>0.9934081452148833</v>
      </c>
      <c r="M11" s="7">
        <f t="shared" si="16"/>
        <v>1.0030334141645063</v>
      </c>
      <c r="N11" s="7">
        <f t="shared" si="17"/>
        <v>0.99632310644826871</v>
      </c>
      <c r="O11" s="7">
        <f t="shared" si="18"/>
        <v>0.97085548541138378</v>
      </c>
      <c r="P11" s="7">
        <f t="shared" si="19"/>
        <v>1</v>
      </c>
      <c r="Q11" s="7">
        <f t="shared" si="20"/>
        <v>0.96490870417802121</v>
      </c>
      <c r="R11" s="7">
        <f t="shared" si="21"/>
        <v>0.99663434799734263</v>
      </c>
      <c r="S11" s="7">
        <f t="shared" si="22"/>
        <v>0.99808387970125101</v>
      </c>
      <c r="T11" s="7">
        <f t="shared" si="23"/>
        <v>1.0058377280916841</v>
      </c>
      <c r="U11" s="7">
        <f t="shared" si="24"/>
        <v>1.0037933435158302</v>
      </c>
      <c r="V11" s="7">
        <f t="shared" si="25"/>
        <v>0.98674207450145812</v>
      </c>
      <c r="W11" s="7">
        <f t="shared" si="26"/>
        <v>0.99055303062763678</v>
      </c>
      <c r="X11" s="7">
        <f t="shared" si="27"/>
        <v>0.97720702893854017</v>
      </c>
      <c r="Y11" s="7">
        <f t="shared" si="28"/>
        <v>1.0247426155165591</v>
      </c>
      <c r="Z11" s="7">
        <f t="shared" si="29"/>
        <v>0.99888766977778054</v>
      </c>
      <c r="AA11" s="7">
        <f t="shared" si="30"/>
        <v>0.98999638740293094</v>
      </c>
      <c r="AB11" s="7">
        <f t="shared" si="31"/>
        <v>0.97410549905947774</v>
      </c>
      <c r="AC11" s="7">
        <f t="shared" si="32"/>
        <v>0.96704851698182159</v>
      </c>
      <c r="AD11" s="7">
        <f t="shared" si="33"/>
        <v>0.99956923414251364</v>
      </c>
      <c r="AE11" s="7">
        <f t="shared" si="34"/>
        <v>0.92609940741836561</v>
      </c>
      <c r="AF11" s="7">
        <f t="shared" si="35"/>
        <v>0.97502891973802008</v>
      </c>
      <c r="AG11" s="7">
        <f t="shared" si="36"/>
        <v>1.015549188380374</v>
      </c>
      <c r="AH11" s="7">
        <f t="shared" si="37"/>
        <v>1.0006396564642017</v>
      </c>
      <c r="AI11" s="7">
        <f t="shared" si="38"/>
        <v>1.021374862845341</v>
      </c>
      <c r="AJ11" s="7">
        <f t="shared" si="39"/>
        <v>0.98522616391386253</v>
      </c>
      <c r="AK11" s="7">
        <f t="shared" si="40"/>
        <v>0.98091933969596412</v>
      </c>
      <c r="AL11" s="7">
        <f t="shared" si="41"/>
        <v>1.0320719665566012</v>
      </c>
      <c r="AM11" s="7">
        <f t="shared" si="42"/>
        <v>1.0245877935312022</v>
      </c>
      <c r="AN11" s="7">
        <f t="shared" si="43"/>
        <v>0.99217630651963562</v>
      </c>
      <c r="AO11" s="7">
        <f t="shared" si="44"/>
        <v>1.0072842572875393</v>
      </c>
      <c r="AP11" s="7">
        <f t="shared" si="45"/>
        <v>0.97325839568662276</v>
      </c>
      <c r="AQ11" s="7">
        <f t="shared" si="46"/>
        <v>0.94486320272278734</v>
      </c>
      <c r="AR11" s="7">
        <f t="shared" si="47"/>
        <v>0.98621404528861467</v>
      </c>
      <c r="AS11" s="7">
        <f t="shared" si="48"/>
        <v>0.97141234315787062</v>
      </c>
      <c r="AT11" s="7">
        <f t="shared" si="49"/>
        <v>0.96884486230719591</v>
      </c>
      <c r="AU11" s="7">
        <f t="shared" si="50"/>
        <v>1.0314398187663301</v>
      </c>
      <c r="AV11" s="7">
        <f t="shared" si="51"/>
        <v>0.98054096600226415</v>
      </c>
      <c r="AW11" s="7">
        <f t="shared" si="52"/>
        <v>0.98648233651796913</v>
      </c>
      <c r="AX11" s="7">
        <f t="shared" si="53"/>
        <v>0.98298376290807377</v>
      </c>
      <c r="AY11" s="7">
        <f t="shared" si="54"/>
        <v>0.98932916297485862</v>
      </c>
      <c r="AZ11" s="7">
        <f t="shared" si="55"/>
        <v>1.0325845761827381</v>
      </c>
      <c r="BA11" s="7">
        <f t="shared" si="56"/>
        <v>1.0046231765629279</v>
      </c>
      <c r="BB11" s="7">
        <f t="shared" si="57"/>
        <v>0.99065238600784533</v>
      </c>
      <c r="BC11" s="7">
        <f t="shared" si="58"/>
        <v>1.0078544881786144</v>
      </c>
      <c r="BD11" s="7">
        <f t="shared" si="59"/>
        <v>0.9998608011090343</v>
      </c>
      <c r="BE11" s="7">
        <f t="shared" si="60"/>
        <v>1.0169336410581005</v>
      </c>
      <c r="BF11" s="7">
        <f t="shared" si="61"/>
        <v>0.98091046021383732</v>
      </c>
      <c r="BG11" s="7">
        <f t="shared" si="62"/>
        <v>0.99532829918737487</v>
      </c>
      <c r="BH11" s="7">
        <f t="shared" si="63"/>
        <v>0.98434999888921448</v>
      </c>
      <c r="BI11" s="7">
        <f t="shared" si="64"/>
        <v>0.97194911749215906</v>
      </c>
      <c r="BJ11" s="7">
        <f t="shared" si="65"/>
        <v>0.98277386445015302</v>
      </c>
      <c r="BK11" s="7">
        <f t="shared" si="66"/>
        <v>1.0124216465648062</v>
      </c>
      <c r="BL11" s="7">
        <f t="shared" si="67"/>
        <v>0.9887247581553581</v>
      </c>
      <c r="BM11" s="7">
        <f t="shared" si="68"/>
        <v>0.98510411834467781</v>
      </c>
      <c r="BN11" s="7">
        <f t="shared" si="69"/>
        <v>0.98578444114850705</v>
      </c>
      <c r="BO11" s="7">
        <f t="shared" si="70"/>
        <v>0.98911189911875919</v>
      </c>
      <c r="BP11" s="7">
        <f t="shared" si="71"/>
        <v>1.0136853593479926</v>
      </c>
      <c r="BQ11" s="7">
        <f t="shared" si="72"/>
        <v>1.0151850346682401</v>
      </c>
      <c r="BR11" s="7">
        <f t="shared" si="73"/>
        <v>1.0050439136121063</v>
      </c>
      <c r="BS11" s="7">
        <f t="shared" si="74"/>
        <v>1.0103538361460396</v>
      </c>
      <c r="BT11" s="7">
        <f t="shared" si="75"/>
        <v>0.99803022044428036</v>
      </c>
      <c r="BU11" s="7">
        <f t="shared" si="76"/>
        <v>0.99626375877016415</v>
      </c>
      <c r="BV11" s="7">
        <f t="shared" si="77"/>
        <v>1.0055995856082938</v>
      </c>
      <c r="BW11" s="7">
        <f t="shared" si="78"/>
        <v>1.0209651505024682</v>
      </c>
      <c r="BX11" s="7">
        <f t="shared" si="79"/>
        <v>1.0200243880012387</v>
      </c>
      <c r="BY11" s="7">
        <f t="shared" si="80"/>
        <v>0.98634403963512074</v>
      </c>
      <c r="BZ11" s="7">
        <f t="shared" si="81"/>
        <v>0.98805101037112852</v>
      </c>
      <c r="CA11" s="7">
        <f t="shared" si="82"/>
        <v>0.99025880362040342</v>
      </c>
      <c r="CB11" s="7">
        <f t="shared" si="83"/>
        <v>0.9802275479982262</v>
      </c>
      <c r="CC11" s="7">
        <f t="shared" si="84"/>
        <v>1.0078040040577856</v>
      </c>
      <c r="CD11" s="7">
        <f t="shared" si="85"/>
        <v>1.025276469893966</v>
      </c>
      <c r="CE11" s="7">
        <f t="shared" si="86"/>
        <v>0.99529656036429737</v>
      </c>
      <c r="CF11" s="7">
        <f t="shared" si="87"/>
        <v>0.95545477855487693</v>
      </c>
      <c r="CG11" s="7">
        <f t="shared" si="88"/>
        <v>0.97490080567753079</v>
      </c>
      <c r="CH11" s="7">
        <f t="shared" si="89"/>
        <v>0.99528931782463892</v>
      </c>
      <c r="CI11" s="7">
        <f t="shared" si="90"/>
        <v>0.99594539146403349</v>
      </c>
      <c r="CJ11" s="7">
        <f t="shared" si="91"/>
        <v>0.98633011508805357</v>
      </c>
      <c r="CK11" s="7">
        <f t="shared" si="92"/>
        <v>0.98225557186017676</v>
      </c>
      <c r="CL11" s="7">
        <f t="shared" si="93"/>
        <v>0.97833727679563864</v>
      </c>
      <c r="CM11" s="7">
        <f t="shared" si="94"/>
        <v>1.00689937547658</v>
      </c>
      <c r="CN11" s="7">
        <f t="shared" si="95"/>
        <v>0.99211852431693182</v>
      </c>
      <c r="CO11" s="7">
        <f t="shared" si="96"/>
        <v>0.99189733000985925</v>
      </c>
      <c r="CP11" s="7">
        <f t="shared" si="97"/>
        <v>0.99778790352210389</v>
      </c>
      <c r="CQ11" s="7">
        <f t="shared" si="98"/>
        <v>1.0291714948070481</v>
      </c>
      <c r="CR11" s="7">
        <f t="shared" si="99"/>
        <v>0.99531374285335072</v>
      </c>
      <c r="CS11" s="7">
        <f t="shared" si="100"/>
        <v>0.85925641083731108</v>
      </c>
      <c r="CT11" s="7">
        <f t="shared" si="101"/>
        <v>1.0460832366078461</v>
      </c>
      <c r="CU11" s="7">
        <f t="shared" si="102"/>
        <v>1.007534014894641</v>
      </c>
      <c r="CV11" s="7">
        <f t="shared" si="103"/>
        <v>0.98217426130230079</v>
      </c>
      <c r="CW11" s="7">
        <f t="shared" si="104"/>
        <v>0.98444958509552816</v>
      </c>
      <c r="CX11" s="7">
        <f t="shared" si="105"/>
        <v>1.0079607994251092</v>
      </c>
      <c r="CY11" s="7">
        <f t="shared" si="106"/>
        <v>0.97008310256534813</v>
      </c>
      <c r="CZ11" s="7">
        <f t="shared" si="107"/>
        <v>0.99898285508227058</v>
      </c>
      <c r="DA11" s="7">
        <f t="shared" si="108"/>
        <v>0.97673172528627938</v>
      </c>
      <c r="DB11" s="7">
        <f t="shared" si="109"/>
        <v>1.0003702867353657</v>
      </c>
      <c r="DC11" s="7">
        <f t="shared" si="110"/>
        <v>1.0171197747534459</v>
      </c>
      <c r="DD11" s="7">
        <f t="shared" si="111"/>
        <v>0.93266511400546737</v>
      </c>
      <c r="DE11" s="7">
        <f t="shared" si="112"/>
        <v>0.9942201382109852</v>
      </c>
      <c r="DF11" s="7">
        <f t="shared" si="113"/>
        <v>0.98355839611902773</v>
      </c>
      <c r="DG11" s="7">
        <f t="shared" si="114"/>
        <v>1.0225350391269938</v>
      </c>
      <c r="DH11" s="7">
        <f t="shared" si="115"/>
        <v>0.9995779603816598</v>
      </c>
      <c r="DI11" s="7">
        <f t="shared" si="116"/>
        <v>1.0209193595587973</v>
      </c>
      <c r="DJ11" s="3"/>
      <c r="DK11" s="8">
        <v>18.79000091552734</v>
      </c>
      <c r="DL11" s="8">
        <v>172.19000244140619</v>
      </c>
      <c r="DM11" s="8">
        <v>160.71000671386719</v>
      </c>
      <c r="DN11" s="8">
        <v>170.3999938964844</v>
      </c>
      <c r="DO11" s="8">
        <v>232.88999938964841</v>
      </c>
      <c r="DP11" s="8">
        <v>262.3900146484375</v>
      </c>
      <c r="DQ11" s="8">
        <v>112.65000152587891</v>
      </c>
      <c r="DR11" s="8">
        <v>154.4700012207031</v>
      </c>
      <c r="DS11" s="8">
        <v>132</v>
      </c>
      <c r="DT11" s="8">
        <v>161.4859924316406</v>
      </c>
      <c r="DU11" s="8">
        <v>363.17999267578119</v>
      </c>
      <c r="DV11" s="8">
        <v>173.74000549316409</v>
      </c>
      <c r="DW11" s="8">
        <v>209.30999755859381</v>
      </c>
      <c r="DX11" s="8">
        <v>15.659999847412109</v>
      </c>
      <c r="DY11" s="8">
        <v>65.800003051757813</v>
      </c>
      <c r="DZ11" s="8">
        <v>2426.39990234375</v>
      </c>
      <c r="EA11" s="8">
        <v>26.069999694824219</v>
      </c>
      <c r="EB11" s="8">
        <v>42.950000762939453</v>
      </c>
      <c r="EC11" s="8">
        <v>66.029998779296875</v>
      </c>
      <c r="ED11" s="8">
        <v>103.40000152587891</v>
      </c>
      <c r="EE11" s="8">
        <v>68.480003356933594</v>
      </c>
      <c r="EF11" s="8">
        <v>0.6940000057220459</v>
      </c>
      <c r="EG11" s="8">
        <v>74.879997253417969</v>
      </c>
      <c r="EH11" s="8">
        <v>179.69999694824219</v>
      </c>
      <c r="EI11" s="8">
        <v>222.80000305175781</v>
      </c>
      <c r="EJ11" s="8">
        <v>91.870002746582031</v>
      </c>
      <c r="EK11" s="8">
        <v>518.79998779296875</v>
      </c>
      <c r="EL11" s="8">
        <v>23.20999908447266</v>
      </c>
      <c r="EM11" s="8">
        <v>24.120000839233398</v>
      </c>
      <c r="EN11" s="8">
        <v>122.59999847412109</v>
      </c>
      <c r="EO11" s="8">
        <v>97.220001220703125</v>
      </c>
      <c r="EP11" s="8">
        <v>125.11000061035161</v>
      </c>
      <c r="EQ11" s="8">
        <v>9.9300003051757813</v>
      </c>
      <c r="ER11" s="8">
        <v>81.970001220703125</v>
      </c>
      <c r="ES11" s="8">
        <v>331.70999145507813</v>
      </c>
      <c r="ET11" s="8">
        <v>59.880001068115227</v>
      </c>
      <c r="EU11" s="8">
        <v>303.02999877929688</v>
      </c>
      <c r="EV11" s="8">
        <v>156.6000061035156</v>
      </c>
      <c r="EW11" s="8">
        <v>75.779998779296875</v>
      </c>
      <c r="EX11" s="8">
        <v>64.569999694824219</v>
      </c>
      <c r="EY11" s="8">
        <v>335.8900146484375</v>
      </c>
      <c r="EZ11" s="8">
        <v>764.33001708984375</v>
      </c>
      <c r="FA11" s="8">
        <v>256.54998779296881</v>
      </c>
      <c r="FB11" s="8">
        <v>1.580000042915344</v>
      </c>
      <c r="FC11" s="8">
        <v>64.942001342773438</v>
      </c>
      <c r="FD11" s="8">
        <v>61.069999694824219</v>
      </c>
      <c r="FE11" s="8">
        <v>101.40000152587891</v>
      </c>
      <c r="FF11" s="8">
        <v>39.040000915527337</v>
      </c>
      <c r="FG11" s="8">
        <v>213.46000671386719</v>
      </c>
      <c r="FH11" s="8">
        <v>55.209999084472663</v>
      </c>
      <c r="FI11" s="8">
        <v>570.19000244140625</v>
      </c>
      <c r="FJ11" s="8">
        <v>243.8399963378906</v>
      </c>
      <c r="FK11" s="8">
        <v>34.509998321533203</v>
      </c>
      <c r="FL11" s="8">
        <v>71.849998474121094</v>
      </c>
      <c r="FM11" s="8">
        <v>5.3600001335144043</v>
      </c>
      <c r="FN11" s="8">
        <v>22.829999923706051</v>
      </c>
      <c r="FO11" s="8">
        <v>115.3199996948242</v>
      </c>
      <c r="FP11" s="8">
        <v>363.91000366210938</v>
      </c>
      <c r="FQ11" s="8">
        <v>162.05000305175781</v>
      </c>
      <c r="FR11" s="8">
        <v>21.870000839233398</v>
      </c>
      <c r="FS11" s="8">
        <v>435</v>
      </c>
      <c r="FT11" s="8">
        <v>328.07000732421881</v>
      </c>
      <c r="FU11" s="8">
        <v>94.620002746582031</v>
      </c>
      <c r="FV11" s="8">
        <v>177.4100036621094</v>
      </c>
      <c r="FW11" s="8">
        <v>82.209999084472656</v>
      </c>
      <c r="FX11" s="8">
        <v>256.02999877929688</v>
      </c>
      <c r="FY11" s="8">
        <v>1565.989990234375</v>
      </c>
      <c r="FZ11" s="8">
        <v>41.740001678466797</v>
      </c>
      <c r="GA11" s="8">
        <v>93.199996948242188</v>
      </c>
      <c r="GB11" s="8">
        <v>30.430000305175781</v>
      </c>
      <c r="GC11" s="8">
        <v>53.430000305175781</v>
      </c>
      <c r="GD11" s="8">
        <v>274</v>
      </c>
      <c r="GE11" s="8">
        <v>16.870000839233398</v>
      </c>
      <c r="GF11" s="8">
        <v>89.279998779296875</v>
      </c>
      <c r="GG11" s="8">
        <v>34.909999847412109</v>
      </c>
      <c r="GH11" s="8">
        <v>17.469999313354489</v>
      </c>
      <c r="GI11" s="8">
        <v>38.819999694824219</v>
      </c>
      <c r="GJ11" s="8">
        <v>6.5100002288818359</v>
      </c>
      <c r="GK11" s="8">
        <v>32.159999847412109</v>
      </c>
      <c r="GL11" s="8">
        <v>117.7900009155273</v>
      </c>
      <c r="GM11" s="8">
        <v>114.5400009155273</v>
      </c>
      <c r="GN11" s="8">
        <v>102.3000030517578</v>
      </c>
      <c r="GO11" s="8">
        <v>182.94999694824219</v>
      </c>
      <c r="GP11" s="8">
        <v>127.0699996948242</v>
      </c>
      <c r="GQ11" s="8">
        <v>179.67999267578119</v>
      </c>
      <c r="GR11" s="8">
        <v>79.919998168945313</v>
      </c>
      <c r="GS11" s="8">
        <v>15.64000034332275</v>
      </c>
      <c r="GT11" s="8">
        <v>115.5299987792969</v>
      </c>
      <c r="GU11" s="8">
        <v>330.14999389648438</v>
      </c>
      <c r="GV11" s="8">
        <v>89.730003356933594</v>
      </c>
      <c r="GW11" s="8">
        <v>29.5</v>
      </c>
      <c r="GX11" s="8">
        <v>329.6300048828125</v>
      </c>
      <c r="GY11" s="8">
        <v>625.03997802734375</v>
      </c>
      <c r="GZ11" s="8">
        <v>78.769996643066406</v>
      </c>
      <c r="HA11" s="8">
        <v>142.99000549316409</v>
      </c>
      <c r="HB11" s="8">
        <v>11.989999771118161</v>
      </c>
      <c r="HC11" s="8">
        <v>39.970001220703118</v>
      </c>
      <c r="HD11" s="8">
        <v>16.680000305175781</v>
      </c>
      <c r="HE11" s="8">
        <v>46.580001831054688</v>
      </c>
      <c r="HF11" s="8">
        <v>54.229999542236328</v>
      </c>
      <c r="HG11" s="8">
        <v>211.72999572753909</v>
      </c>
      <c r="HH11" s="8">
        <v>29.479999542236332</v>
      </c>
      <c r="HI11" s="8">
        <v>211.9700012207031</v>
      </c>
      <c r="HJ11" s="8">
        <v>81.029998779296875</v>
      </c>
      <c r="HK11" s="8">
        <v>122.5400009155273</v>
      </c>
      <c r="HL11" s="8">
        <v>53.119998931884773</v>
      </c>
      <c r="HM11" s="8">
        <v>345.02999877929688</v>
      </c>
      <c r="HN11" s="8">
        <v>18.70000076293945</v>
      </c>
      <c r="HO11" s="8">
        <v>51.159999847412109</v>
      </c>
      <c r="HP11" s="8">
        <v>23.690000534057621</v>
      </c>
      <c r="HQ11" s="8">
        <v>99.989997863769531</v>
      </c>
    </row>
    <row r="12" spans="1:225" x14ac:dyDescent="0.55000000000000004">
      <c r="A12" s="6">
        <v>44572</v>
      </c>
      <c r="B12" s="3">
        <f t="shared" si="6"/>
        <v>-30</v>
      </c>
      <c r="C12" s="7">
        <f t="shared" si="117"/>
        <v>1.0121662190351817</v>
      </c>
      <c r="D12" s="7">
        <f t="shared" si="7"/>
        <v>1.0166444903044292</v>
      </c>
      <c r="E12" s="7">
        <f t="shared" si="8"/>
        <v>1.0479868190725254</v>
      </c>
      <c r="F12" s="7">
        <f t="shared" si="9"/>
        <v>1.0187780479015252</v>
      </c>
      <c r="G12" s="7">
        <f t="shared" si="10"/>
        <v>1.0102100525925133</v>
      </c>
      <c r="H12" s="7">
        <f t="shared" si="11"/>
        <v>1.0309205899644436</v>
      </c>
      <c r="I12" s="7">
        <f t="shared" si="12"/>
        <v>1.0068120460183012</v>
      </c>
      <c r="J12" s="7">
        <f t="shared" si="13"/>
        <v>1.0165643347877298</v>
      </c>
      <c r="K12" s="7">
        <f t="shared" si="14"/>
        <v>1.039439202967039</v>
      </c>
      <c r="L12" s="7">
        <f t="shared" si="15"/>
        <v>1.0237186024393075</v>
      </c>
      <c r="M12" s="7">
        <f t="shared" si="16"/>
        <v>1.0168190601377076</v>
      </c>
      <c r="N12" s="7">
        <f t="shared" si="17"/>
        <v>1.009395115743613</v>
      </c>
      <c r="O12" s="7">
        <f t="shared" si="18"/>
        <v>1.031554620813222</v>
      </c>
      <c r="P12" s="7">
        <f t="shared" si="19"/>
        <v>1.0044600071500138</v>
      </c>
      <c r="Q12" s="7">
        <f t="shared" si="20"/>
        <v>1.018222009153789</v>
      </c>
      <c r="R12" s="7">
        <f t="shared" si="21"/>
        <v>1.0175746364702665</v>
      </c>
      <c r="S12" s="7">
        <f t="shared" si="22"/>
        <v>1.0335690358459801</v>
      </c>
      <c r="T12" s="7">
        <f t="shared" si="23"/>
        <v>1.0124943990101647</v>
      </c>
      <c r="U12" s="7">
        <f t="shared" si="24"/>
        <v>1.0162239075455599</v>
      </c>
      <c r="V12" s="7">
        <f t="shared" si="25"/>
        <v>1.0180184791508047</v>
      </c>
      <c r="W12" s="7">
        <f t="shared" si="26"/>
        <v>0.96840195692666708</v>
      </c>
      <c r="X12" s="7">
        <f t="shared" si="27"/>
        <v>1.011461466519723</v>
      </c>
      <c r="Y12" s="7">
        <f t="shared" si="28"/>
        <v>0.98696139085546553</v>
      </c>
      <c r="Z12" s="7">
        <f t="shared" si="29"/>
        <v>0.99927636803434805</v>
      </c>
      <c r="AA12" s="7">
        <f t="shared" si="30"/>
        <v>1.0028684108129462</v>
      </c>
      <c r="AB12" s="7">
        <f t="shared" si="31"/>
        <v>1.010933743638567</v>
      </c>
      <c r="AC12" s="7">
        <f t="shared" si="32"/>
        <v>1.0062066847037214</v>
      </c>
      <c r="AD12" s="7">
        <f t="shared" si="33"/>
        <v>1.0405290170309853</v>
      </c>
      <c r="AE12" s="7">
        <f t="shared" si="34"/>
        <v>1.0378323904211366</v>
      </c>
      <c r="AF12" s="7">
        <f t="shared" si="35"/>
        <v>1.0294954338091105</v>
      </c>
      <c r="AG12" s="7">
        <f t="shared" si="36"/>
        <v>1.0093166380557832</v>
      </c>
      <c r="AH12" s="7">
        <f t="shared" si="37"/>
        <v>1.0226025157806546</v>
      </c>
      <c r="AI12" s="7">
        <f t="shared" si="38"/>
        <v>1.0624592622204774</v>
      </c>
      <c r="AJ12" s="7">
        <f t="shared" si="39"/>
        <v>1.0128486320149754</v>
      </c>
      <c r="AK12" s="7">
        <f t="shared" si="40"/>
        <v>1.0228593704699271</v>
      </c>
      <c r="AL12" s="7">
        <f t="shared" si="41"/>
        <v>1.0061599949817412</v>
      </c>
      <c r="AM12" s="7">
        <f t="shared" si="42"/>
        <v>1.0075613084572064</v>
      </c>
      <c r="AN12" s="7">
        <f t="shared" si="43"/>
        <v>1.008203761636224</v>
      </c>
      <c r="AO12" s="7">
        <f t="shared" si="44"/>
        <v>1.0031620299206021</v>
      </c>
      <c r="AP12" s="7">
        <f t="shared" si="45"/>
        <v>1.0283988643589976</v>
      </c>
      <c r="AQ12" s="7">
        <f t="shared" si="46"/>
        <v>1.0138369369752263</v>
      </c>
      <c r="AR12" s="7">
        <f t="shared" si="47"/>
        <v>1.0033306863378997</v>
      </c>
      <c r="AS12" s="7">
        <f t="shared" si="48"/>
        <v>0.99605539708344037</v>
      </c>
      <c r="AT12" s="7">
        <f t="shared" si="49"/>
        <v>0.99365077856870354</v>
      </c>
      <c r="AU12" s="7">
        <f t="shared" si="50"/>
        <v>0.99645204005432197</v>
      </c>
      <c r="AV12" s="7">
        <f t="shared" si="51"/>
        <v>1.0063657995681303</v>
      </c>
      <c r="AW12" s="7">
        <f t="shared" si="52"/>
        <v>0.99851959978145033</v>
      </c>
      <c r="AX12" s="7">
        <f t="shared" si="53"/>
        <v>0.99383344196994061</v>
      </c>
      <c r="AY12" s="7">
        <f t="shared" si="54"/>
        <v>1.0132630597504062</v>
      </c>
      <c r="AZ12" s="7">
        <f t="shared" si="55"/>
        <v>1.012599172596067</v>
      </c>
      <c r="BA12" s="7">
        <f t="shared" si="56"/>
        <v>1.0148490746797543</v>
      </c>
      <c r="BB12" s="7">
        <f t="shared" si="57"/>
        <v>1.0011886328189898</v>
      </c>
      <c r="BC12" s="7">
        <f t="shared" si="58"/>
        <v>1.024332166557719</v>
      </c>
      <c r="BD12" s="7">
        <f t="shared" si="59"/>
        <v>1.0210707902095353</v>
      </c>
      <c r="BE12" s="7">
        <f t="shared" si="60"/>
        <v>0.98306635894189942</v>
      </c>
      <c r="BF12" s="7">
        <f t="shared" si="61"/>
        <v>1.0113241727749256</v>
      </c>
      <c r="BG12" s="7">
        <f t="shared" si="62"/>
        <v>1.0058793209825021</v>
      </c>
      <c r="BH12" s="7">
        <f t="shared" si="63"/>
        <v>1.0065187983323967</v>
      </c>
      <c r="BI12" s="7">
        <f t="shared" si="64"/>
        <v>1.0192518941940123</v>
      </c>
      <c r="BJ12" s="7">
        <f t="shared" si="65"/>
        <v>0.99954263760692119</v>
      </c>
      <c r="BK12" s="7">
        <f t="shared" si="66"/>
        <v>1.0200054657379962</v>
      </c>
      <c r="BL12" s="7">
        <f t="shared" si="67"/>
        <v>1.0190211270906222</v>
      </c>
      <c r="BM12" s="7">
        <f t="shared" si="68"/>
        <v>1.0062160694512248</v>
      </c>
      <c r="BN12" s="7">
        <f t="shared" si="69"/>
        <v>1.0088105851689224</v>
      </c>
      <c r="BO12" s="7">
        <f t="shared" si="70"/>
        <v>1.0477412458666342</v>
      </c>
      <c r="BP12" s="7">
        <f t="shared" si="71"/>
        <v>1.0000780698883229</v>
      </c>
      <c r="BQ12" s="7">
        <f t="shared" si="72"/>
        <v>1.0034678613970984</v>
      </c>
      <c r="BR12" s="7">
        <f t="shared" si="73"/>
        <v>1.0201595456563552</v>
      </c>
      <c r="BS12" s="7">
        <f t="shared" si="74"/>
        <v>1.0193396714827068</v>
      </c>
      <c r="BT12" s="7">
        <f t="shared" si="75"/>
        <v>1.0192031985677821</v>
      </c>
      <c r="BU12" s="7">
        <f t="shared" si="76"/>
        <v>1.0054130026971018</v>
      </c>
      <c r="BV12" s="7">
        <f t="shared" si="77"/>
        <v>1.0151043794690815</v>
      </c>
      <c r="BW12" s="7">
        <f t="shared" si="78"/>
        <v>1.0372352130642881</v>
      </c>
      <c r="BX12" s="7">
        <f t="shared" si="79"/>
        <v>0.99099909075380033</v>
      </c>
      <c r="BY12" s="7">
        <f t="shared" si="80"/>
        <v>1.0014312078534302</v>
      </c>
      <c r="BZ12" s="7">
        <f t="shared" si="81"/>
        <v>1.0096839311365169</v>
      </c>
      <c r="CA12" s="7">
        <f t="shared" si="82"/>
        <v>1.0653109949324038</v>
      </c>
      <c r="CB12" s="7">
        <f t="shared" si="83"/>
        <v>1.0479851710333048</v>
      </c>
      <c r="CC12" s="7">
        <f t="shared" si="84"/>
        <v>1.0330305809165199</v>
      </c>
      <c r="CD12" s="7">
        <f t="shared" si="85"/>
        <v>0.99378321726381891</v>
      </c>
      <c r="CE12" s="7">
        <f t="shared" si="86"/>
        <v>1.0404656874861207</v>
      </c>
      <c r="CF12" s="7">
        <f t="shared" si="87"/>
        <v>1.0155192100021806</v>
      </c>
      <c r="CG12" s="7">
        <f t="shared" si="88"/>
        <v>1.0457793893334479</v>
      </c>
      <c r="CH12" s="7">
        <f t="shared" si="89"/>
        <v>0.96329126324474634</v>
      </c>
      <c r="CI12" s="7">
        <f t="shared" si="90"/>
        <v>1.0313381699833972</v>
      </c>
      <c r="CJ12" s="7">
        <f t="shared" si="91"/>
        <v>1.0223950611722907</v>
      </c>
      <c r="CK12" s="7">
        <f t="shared" si="92"/>
        <v>1.0425595737677169</v>
      </c>
      <c r="CL12" s="7">
        <f t="shared" si="93"/>
        <v>1.0150340018010768</v>
      </c>
      <c r="CM12" s="7">
        <f t="shared" si="94"/>
        <v>1.014583453671585</v>
      </c>
      <c r="CN12" s="7">
        <f t="shared" si="95"/>
        <v>1.0109726547137019</v>
      </c>
      <c r="CO12" s="7">
        <f t="shared" si="96"/>
        <v>1.0388947172679619</v>
      </c>
      <c r="CP12" s="7">
        <f t="shared" si="97"/>
        <v>1.0320918267879247</v>
      </c>
      <c r="CQ12" s="7">
        <f t="shared" si="98"/>
        <v>0.99270999211017386</v>
      </c>
      <c r="CR12" s="7">
        <f t="shared" si="99"/>
        <v>1.0090990296124898</v>
      </c>
      <c r="CS12" s="7">
        <f t="shared" si="100"/>
        <v>1.0372713440438301</v>
      </c>
      <c r="CT12" s="7">
        <f t="shared" si="101"/>
        <v>1.0440527976467906</v>
      </c>
      <c r="CU12" s="7">
        <f t="shared" si="102"/>
        <v>1.0171156011837093</v>
      </c>
      <c r="CV12" s="7">
        <f t="shared" si="103"/>
        <v>0.9988002123532489</v>
      </c>
      <c r="CW12" s="7">
        <f t="shared" si="104"/>
        <v>1.0068464042208805</v>
      </c>
      <c r="CX12" s="7">
        <f t="shared" si="105"/>
        <v>0.99482345343392875</v>
      </c>
      <c r="CY12" s="7">
        <f t="shared" si="106"/>
        <v>0.99782509864586777</v>
      </c>
      <c r="CZ12" s="7">
        <f t="shared" si="107"/>
        <v>1.0369611113577788</v>
      </c>
      <c r="DA12" s="7">
        <f t="shared" si="108"/>
        <v>1.011305403056316</v>
      </c>
      <c r="DB12" s="7">
        <f t="shared" si="109"/>
        <v>1.0342100286636924</v>
      </c>
      <c r="DC12" s="7">
        <f t="shared" si="110"/>
        <v>1.0139386470584049</v>
      </c>
      <c r="DD12" s="7">
        <f t="shared" si="111"/>
        <v>1.0479651083069033</v>
      </c>
      <c r="DE12" s="7">
        <f t="shared" si="112"/>
        <v>0.99823051562862697</v>
      </c>
      <c r="DF12" s="7">
        <f t="shared" si="113"/>
        <v>0.99086751269370954</v>
      </c>
      <c r="DG12" s="7">
        <f t="shared" si="114"/>
        <v>1.0074002492595722</v>
      </c>
      <c r="DH12" s="7">
        <f t="shared" si="115"/>
        <v>1.0054725104011255</v>
      </c>
      <c r="DI12" s="7">
        <f t="shared" si="116"/>
        <v>1.0045899012567621</v>
      </c>
      <c r="DJ12" s="3"/>
      <c r="DK12" s="8">
        <v>19.020000457763668</v>
      </c>
      <c r="DL12" s="8">
        <v>175.08000183105469</v>
      </c>
      <c r="DM12" s="8">
        <v>168.61000061035159</v>
      </c>
      <c r="DN12" s="8">
        <v>173.6300048828125</v>
      </c>
      <c r="DO12" s="8">
        <v>235.2799987792969</v>
      </c>
      <c r="DP12" s="8">
        <v>270.6300048828125</v>
      </c>
      <c r="DQ12" s="8">
        <v>113.4199981689453</v>
      </c>
      <c r="DR12" s="8">
        <v>157.05000305175781</v>
      </c>
      <c r="DS12" s="8">
        <v>137.30999755859381</v>
      </c>
      <c r="DT12" s="8">
        <v>165.36199951171881</v>
      </c>
      <c r="DU12" s="8">
        <v>369.33999633789063</v>
      </c>
      <c r="DV12" s="8">
        <v>175.3800048828125</v>
      </c>
      <c r="DW12" s="8">
        <v>216.02000427246091</v>
      </c>
      <c r="DX12" s="8">
        <v>15.72999954223633</v>
      </c>
      <c r="DY12" s="8">
        <v>67.010002136230469</v>
      </c>
      <c r="DZ12" s="8">
        <v>2469.419921875</v>
      </c>
      <c r="EA12" s="8">
        <v>26.95999908447266</v>
      </c>
      <c r="EB12" s="8">
        <v>43.490001678466797</v>
      </c>
      <c r="EC12" s="8">
        <v>67.110000610351563</v>
      </c>
      <c r="ED12" s="8">
        <v>105.2799987792969</v>
      </c>
      <c r="EE12" s="8">
        <v>66.349998474121094</v>
      </c>
      <c r="EF12" s="8">
        <v>0.70200002193450928</v>
      </c>
      <c r="EG12" s="8">
        <v>73.910003662109375</v>
      </c>
      <c r="EH12" s="8">
        <v>179.57000732421881</v>
      </c>
      <c r="EI12" s="8">
        <v>223.44000244140619</v>
      </c>
      <c r="EJ12" s="8">
        <v>92.879997253417969</v>
      </c>
      <c r="EK12" s="8">
        <v>522.030029296875</v>
      </c>
      <c r="EL12" s="8">
        <v>24.170000076293949</v>
      </c>
      <c r="EM12" s="8">
        <v>25.04999923706055</v>
      </c>
      <c r="EN12" s="8">
        <v>126.26999664306641</v>
      </c>
      <c r="EO12" s="8">
        <v>98.129997253417969</v>
      </c>
      <c r="EP12" s="8">
        <v>127.9700012207031</v>
      </c>
      <c r="EQ12" s="8">
        <v>10.569999694824221</v>
      </c>
      <c r="ER12" s="8">
        <v>83.029998779296875</v>
      </c>
      <c r="ES12" s="8">
        <v>339.3800048828125</v>
      </c>
      <c r="ET12" s="8">
        <v>60.25</v>
      </c>
      <c r="EU12" s="8">
        <v>305.32998657226563</v>
      </c>
      <c r="EV12" s="8">
        <v>157.88999938964841</v>
      </c>
      <c r="EW12" s="8">
        <v>76.019996643066406</v>
      </c>
      <c r="EX12" s="8">
        <v>66.430000305175781</v>
      </c>
      <c r="EY12" s="8">
        <v>340.57000732421881</v>
      </c>
      <c r="EZ12" s="8">
        <v>766.8800048828125</v>
      </c>
      <c r="FA12" s="8">
        <v>255.53999328613281</v>
      </c>
      <c r="FB12" s="8">
        <v>1.570000052452087</v>
      </c>
      <c r="FC12" s="8">
        <v>64.711997985839844</v>
      </c>
      <c r="FD12" s="8">
        <v>61.459999084472663</v>
      </c>
      <c r="FE12" s="8">
        <v>101.25</v>
      </c>
      <c r="FF12" s="8">
        <v>38.799999237060547</v>
      </c>
      <c r="FG12" s="8">
        <v>216.30999755859381</v>
      </c>
      <c r="FH12" s="8">
        <v>55.909999847412109</v>
      </c>
      <c r="FI12" s="8">
        <v>578.719970703125</v>
      </c>
      <c r="FJ12" s="8">
        <v>244.1300048828125</v>
      </c>
      <c r="FK12" s="8">
        <v>35.360000610351563</v>
      </c>
      <c r="FL12" s="8">
        <v>73.379997253417969</v>
      </c>
      <c r="FM12" s="8">
        <v>5.2699999809265137</v>
      </c>
      <c r="FN12" s="8">
        <v>23.090000152587891</v>
      </c>
      <c r="FO12" s="8">
        <v>116</v>
      </c>
      <c r="FP12" s="8">
        <v>366.29000854492188</v>
      </c>
      <c r="FQ12" s="8">
        <v>165.19999694824219</v>
      </c>
      <c r="FR12" s="8">
        <v>21.860000610351559</v>
      </c>
      <c r="FS12" s="8">
        <v>443.79000854492188</v>
      </c>
      <c r="FT12" s="8">
        <v>334.3699951171875</v>
      </c>
      <c r="FU12" s="8">
        <v>95.209999084472656</v>
      </c>
      <c r="FV12" s="8">
        <v>178.97999572753909</v>
      </c>
      <c r="FW12" s="8">
        <v>86.230003356933594</v>
      </c>
      <c r="FX12" s="8">
        <v>256.04998779296881</v>
      </c>
      <c r="FY12" s="8">
        <v>1571.430053710938</v>
      </c>
      <c r="FZ12" s="8">
        <v>42.590000152587891</v>
      </c>
      <c r="GA12" s="8">
        <v>95.019996643066406</v>
      </c>
      <c r="GB12" s="8">
        <v>31.020000457763668</v>
      </c>
      <c r="GC12" s="8">
        <v>53.720001220703118</v>
      </c>
      <c r="GD12" s="8">
        <v>278.17001342773438</v>
      </c>
      <c r="GE12" s="8">
        <v>17.510000228881839</v>
      </c>
      <c r="GF12" s="8">
        <v>88.480003356933594</v>
      </c>
      <c r="GG12" s="8">
        <v>34.959999084472663</v>
      </c>
      <c r="GH12" s="8">
        <v>17.639999389648441</v>
      </c>
      <c r="GI12" s="8">
        <v>41.439998626708977</v>
      </c>
      <c r="GJ12" s="8">
        <v>6.8299999237060547</v>
      </c>
      <c r="GK12" s="8">
        <v>33.240001678466797</v>
      </c>
      <c r="GL12" s="8">
        <v>117.05999755859381</v>
      </c>
      <c r="GM12" s="8">
        <v>119.26999664306641</v>
      </c>
      <c r="GN12" s="8">
        <v>103.90000152587891</v>
      </c>
      <c r="GO12" s="8">
        <v>191.52000427246091</v>
      </c>
      <c r="GP12" s="8">
        <v>122.4899978637695</v>
      </c>
      <c r="GQ12" s="8">
        <v>185.3999938964844</v>
      </c>
      <c r="GR12" s="8">
        <v>81.730003356933594</v>
      </c>
      <c r="GS12" s="8">
        <v>16.319999694824219</v>
      </c>
      <c r="GT12" s="8">
        <v>117.2799987792969</v>
      </c>
      <c r="GU12" s="8">
        <v>335</v>
      </c>
      <c r="GV12" s="8">
        <v>90.720001220703125</v>
      </c>
      <c r="GW12" s="8">
        <v>30.670000076293949</v>
      </c>
      <c r="GX12" s="8">
        <v>340.3800048828125</v>
      </c>
      <c r="GY12" s="8">
        <v>620.5</v>
      </c>
      <c r="GZ12" s="8">
        <v>79.489997863769531</v>
      </c>
      <c r="HA12" s="8">
        <v>148.41999816894531</v>
      </c>
      <c r="HB12" s="8">
        <v>12.52999973297119</v>
      </c>
      <c r="HC12" s="8">
        <v>40.659999847412109</v>
      </c>
      <c r="HD12" s="8">
        <v>16.659999847412109</v>
      </c>
      <c r="HE12" s="8">
        <v>46.900001525878913</v>
      </c>
      <c r="HF12" s="8">
        <v>53.950000762939453</v>
      </c>
      <c r="HG12" s="8">
        <v>211.27000427246091</v>
      </c>
      <c r="HH12" s="8">
        <v>30.590000152587891</v>
      </c>
      <c r="HI12" s="8">
        <v>214.3800048828125</v>
      </c>
      <c r="HJ12" s="8">
        <v>83.849998474121094</v>
      </c>
      <c r="HK12" s="8">
        <v>124.2600021362305</v>
      </c>
      <c r="HL12" s="8">
        <v>55.729999542236328</v>
      </c>
      <c r="HM12" s="8">
        <v>344.42001342773438</v>
      </c>
      <c r="HN12" s="8">
        <v>18.530000686645511</v>
      </c>
      <c r="HO12" s="8">
        <v>51.540000915527337</v>
      </c>
      <c r="HP12" s="8">
        <v>23.819999694824219</v>
      </c>
      <c r="HQ12" s="8">
        <v>100.4499969482422</v>
      </c>
    </row>
    <row r="13" spans="1:225" x14ac:dyDescent="0.55000000000000004">
      <c r="A13" s="6">
        <v>44573</v>
      </c>
      <c r="B13" s="3">
        <f t="shared" si="6"/>
        <v>-29</v>
      </c>
      <c r="C13" s="7">
        <f t="shared" si="117"/>
        <v>0.97227965089954471</v>
      </c>
      <c r="D13" s="7">
        <f t="shared" si="7"/>
        <v>1.0025669387327867</v>
      </c>
      <c r="E13" s="7">
        <f t="shared" si="8"/>
        <v>1.0055004881699774</v>
      </c>
      <c r="F13" s="7">
        <f t="shared" si="9"/>
        <v>1.0006908579669151</v>
      </c>
      <c r="G13" s="7">
        <f t="shared" si="10"/>
        <v>0.99723353703488071</v>
      </c>
      <c r="H13" s="7">
        <f t="shared" si="11"/>
        <v>0.99618680929825587</v>
      </c>
      <c r="I13" s="7">
        <f t="shared" si="12"/>
        <v>1.0060651743535263</v>
      </c>
      <c r="J13" s="7">
        <f t="shared" si="13"/>
        <v>1.0233482899946167</v>
      </c>
      <c r="K13" s="7">
        <f t="shared" si="14"/>
        <v>1.001164594809697</v>
      </c>
      <c r="L13" s="7">
        <f t="shared" si="15"/>
        <v>0.9990622303329022</v>
      </c>
      <c r="M13" s="7">
        <f t="shared" si="16"/>
        <v>1.002190693297357</v>
      </c>
      <c r="N13" s="7">
        <f t="shared" si="17"/>
        <v>0.99479773789590709</v>
      </c>
      <c r="O13" s="7">
        <f t="shared" si="18"/>
        <v>1.0065979092409425</v>
      </c>
      <c r="P13" s="7">
        <f t="shared" si="19"/>
        <v>1.0050729897937289</v>
      </c>
      <c r="Q13" s="7">
        <f t="shared" si="20"/>
        <v>1</v>
      </c>
      <c r="R13" s="7">
        <f t="shared" si="21"/>
        <v>0.9864151663802142</v>
      </c>
      <c r="S13" s="7">
        <f t="shared" si="22"/>
        <v>0.99143226093998649</v>
      </c>
      <c r="T13" s="7">
        <f t="shared" si="23"/>
        <v>0.9790884223139763</v>
      </c>
      <c r="U13" s="7">
        <f t="shared" si="24"/>
        <v>1.0025299242561261</v>
      </c>
      <c r="V13" s="7">
        <f t="shared" si="25"/>
        <v>1.0113337496310966</v>
      </c>
      <c r="W13" s="7">
        <f t="shared" si="26"/>
        <v>0.97774978144634039</v>
      </c>
      <c r="X13" s="7">
        <f t="shared" si="27"/>
        <v>0.9813078509676777</v>
      </c>
      <c r="Y13" s="7">
        <f t="shared" si="28"/>
        <v>0.99198523246423953</v>
      </c>
      <c r="Z13" s="7">
        <f t="shared" si="29"/>
        <v>1.0134964556004067</v>
      </c>
      <c r="AA13" s="7">
        <f t="shared" si="30"/>
        <v>1.0121881774975514</v>
      </c>
      <c r="AB13" s="7">
        <f t="shared" si="31"/>
        <v>1.0018287080668875</v>
      </c>
      <c r="AC13" s="7">
        <f t="shared" si="32"/>
        <v>1.0071957754630181</v>
      </c>
      <c r="AD13" s="7">
        <f t="shared" si="33"/>
        <v>0.96505643552407583</v>
      </c>
      <c r="AE13" s="7">
        <f t="shared" si="34"/>
        <v>0.9335701904186311</v>
      </c>
      <c r="AF13" s="7">
        <f t="shared" si="35"/>
        <v>1.0661854717303312</v>
      </c>
      <c r="AG13" s="7">
        <f t="shared" si="36"/>
        <v>0.98656047913037392</v>
      </c>
      <c r="AH13" s="7">
        <f t="shared" si="37"/>
        <v>0.99498628497724817</v>
      </c>
      <c r="AI13" s="7">
        <f t="shared" si="38"/>
        <v>0.9990535470042794</v>
      </c>
      <c r="AJ13" s="7">
        <f t="shared" si="39"/>
        <v>1.0082759385865951</v>
      </c>
      <c r="AK13" s="7">
        <f t="shared" si="40"/>
        <v>1.0052604882069744</v>
      </c>
      <c r="AL13" s="7">
        <f t="shared" si="41"/>
        <v>0.99500832182902166</v>
      </c>
      <c r="AM13" s="7">
        <f t="shared" si="42"/>
        <v>1.0034330625835777</v>
      </c>
      <c r="AN13" s="7">
        <f t="shared" si="43"/>
        <v>0.99942984358305553</v>
      </c>
      <c r="AO13" s="7">
        <f t="shared" si="44"/>
        <v>0.99366591000153615</v>
      </c>
      <c r="AP13" s="7">
        <f t="shared" si="45"/>
        <v>0.96772185385496756</v>
      </c>
      <c r="AQ13" s="7">
        <f t="shared" si="46"/>
        <v>1.0145166092149978</v>
      </c>
      <c r="AR13" s="7">
        <f t="shared" si="47"/>
        <v>0.99683938918562431</v>
      </c>
      <c r="AS13" s="7">
        <f t="shared" si="48"/>
        <v>1.0026184604659836</v>
      </c>
      <c r="AT13" s="7">
        <f t="shared" si="49"/>
        <v>1.0617479479616638</v>
      </c>
      <c r="AU13" s="7">
        <f t="shared" si="50"/>
        <v>0.99140212169960018</v>
      </c>
      <c r="AV13" s="7">
        <f t="shared" si="51"/>
        <v>0.99297898474868729</v>
      </c>
      <c r="AW13" s="7">
        <f t="shared" si="52"/>
        <v>1.0143167682773531</v>
      </c>
      <c r="AX13" s="7">
        <f t="shared" si="53"/>
        <v>0.9838915993248416</v>
      </c>
      <c r="AY13" s="7">
        <f t="shared" si="54"/>
        <v>1.0089286420309096</v>
      </c>
      <c r="AZ13" s="7">
        <f t="shared" si="55"/>
        <v>0.99695479985684676</v>
      </c>
      <c r="BA13" s="7">
        <f t="shared" si="56"/>
        <v>0.99747407093821971</v>
      </c>
      <c r="BB13" s="7">
        <f t="shared" si="57"/>
        <v>1.0086058020999622</v>
      </c>
      <c r="BC13" s="7">
        <f t="shared" si="58"/>
        <v>0.98633237463283185</v>
      </c>
      <c r="BD13" s="7">
        <f t="shared" si="59"/>
        <v>0.9967240228786961</v>
      </c>
      <c r="BE13" s="7">
        <f t="shared" si="60"/>
        <v>1.005676497611772</v>
      </c>
      <c r="BF13" s="7">
        <f t="shared" si="61"/>
        <v>0.9856049893396488</v>
      </c>
      <c r="BG13" s="7">
        <f t="shared" si="62"/>
        <v>0.98260825728813073</v>
      </c>
      <c r="BH13" s="7">
        <f t="shared" si="63"/>
        <v>1.0027807787962393</v>
      </c>
      <c r="BI13" s="7">
        <f t="shared" si="64"/>
        <v>0.99793978997355604</v>
      </c>
      <c r="BJ13" s="7">
        <f t="shared" si="65"/>
        <v>1.0059292834888953</v>
      </c>
      <c r="BK13" s="7">
        <f t="shared" si="66"/>
        <v>0.97420768531066504</v>
      </c>
      <c r="BL13" s="7">
        <f t="shared" si="67"/>
        <v>0.99667484574937926</v>
      </c>
      <c r="BM13" s="7">
        <f t="shared" si="68"/>
        <v>1.0016791237083189</v>
      </c>
      <c r="BN13" s="7">
        <f t="shared" si="69"/>
        <v>1.0024553720421794</v>
      </c>
      <c r="BO13" s="7">
        <f t="shared" si="70"/>
        <v>0.98492696973361138</v>
      </c>
      <c r="BP13" s="7">
        <f t="shared" si="71"/>
        <v>1.00311959044208</v>
      </c>
      <c r="BQ13" s="7">
        <f t="shared" si="72"/>
        <v>0.99245613170107594</v>
      </c>
      <c r="BR13" s="7">
        <f t="shared" si="73"/>
        <v>1.0018765667700773</v>
      </c>
      <c r="BS13" s="7">
        <f t="shared" si="74"/>
        <v>0.99662660753643162</v>
      </c>
      <c r="BT13" s="7">
        <f t="shared" si="75"/>
        <v>0.98669460039149226</v>
      </c>
      <c r="BU13" s="7">
        <f t="shared" si="76"/>
        <v>0.98045048828961545</v>
      </c>
      <c r="BV13" s="7">
        <f t="shared" si="77"/>
        <v>1.0065213675101348</v>
      </c>
      <c r="BW13" s="7">
        <f t="shared" si="78"/>
        <v>0.95622294934111796</v>
      </c>
      <c r="BX13" s="7">
        <f t="shared" si="79"/>
        <v>0.9980767481207955</v>
      </c>
      <c r="BY13" s="7">
        <f t="shared" si="80"/>
        <v>1.0002860613829547</v>
      </c>
      <c r="BZ13" s="7">
        <f t="shared" si="81"/>
        <v>0.97532154104782554</v>
      </c>
      <c r="CA13" s="7">
        <f t="shared" si="82"/>
        <v>0.95836327628837603</v>
      </c>
      <c r="CB13" s="7">
        <f t="shared" si="83"/>
        <v>0.98821784247215638</v>
      </c>
      <c r="CC13" s="7">
        <f t="shared" si="84"/>
        <v>0.97347801445844306</v>
      </c>
      <c r="CD13" s="7">
        <f t="shared" si="85"/>
        <v>0.99982916152716383</v>
      </c>
      <c r="CE13" s="7">
        <f t="shared" si="86"/>
        <v>1.0065185456430736</v>
      </c>
      <c r="CF13" s="7">
        <f t="shared" si="87"/>
        <v>0.99130007543842036</v>
      </c>
      <c r="CG13" s="7">
        <f t="shared" si="88"/>
        <v>0.97718528362353263</v>
      </c>
      <c r="CH13" s="7">
        <f t="shared" si="89"/>
        <v>0.98295624027117801</v>
      </c>
      <c r="CI13" s="7">
        <f t="shared" si="90"/>
        <v>1.0054865625998521</v>
      </c>
      <c r="CJ13" s="7">
        <f t="shared" si="91"/>
        <v>1.0064638161700332</v>
      </c>
      <c r="CK13" s="7">
        <f t="shared" si="92"/>
        <v>0.95744042623228287</v>
      </c>
      <c r="CL13" s="7">
        <f t="shared" si="93"/>
        <v>0.98080261527697543</v>
      </c>
      <c r="CM13" s="7">
        <f t="shared" si="94"/>
        <v>1.0002984811322106</v>
      </c>
      <c r="CN13" s="7">
        <f t="shared" si="95"/>
        <v>1.0038505847935608</v>
      </c>
      <c r="CO13" s="7">
        <f t="shared" si="96"/>
        <v>1.0225670683415888</v>
      </c>
      <c r="CP13" s="7">
        <f t="shared" si="97"/>
        <v>0.99472727016273044</v>
      </c>
      <c r="CQ13" s="7">
        <f t="shared" si="98"/>
        <v>1.0075460134276615</v>
      </c>
      <c r="CR13" s="7">
        <f t="shared" si="99"/>
        <v>0.9958399662856664</v>
      </c>
      <c r="CS13" s="7">
        <f t="shared" si="100"/>
        <v>1.0501944528395857</v>
      </c>
      <c r="CT13" s="7">
        <f t="shared" si="101"/>
        <v>1.0055710966359885</v>
      </c>
      <c r="CU13" s="7">
        <f t="shared" si="102"/>
        <v>0.98986519941714823</v>
      </c>
      <c r="CV13" s="7">
        <f t="shared" si="103"/>
        <v>1.0023981375279458</v>
      </c>
      <c r="CW13" s="7">
        <f t="shared" si="104"/>
        <v>0.99229446955901857</v>
      </c>
      <c r="CX13" s="7">
        <f t="shared" si="105"/>
        <v>0.99349133376311971</v>
      </c>
      <c r="CY13" s="7">
        <f t="shared" si="106"/>
        <v>0.99976329356272975</v>
      </c>
      <c r="CZ13" s="7">
        <f t="shared" si="107"/>
        <v>0.96032149821850044</v>
      </c>
      <c r="DA13" s="7">
        <f t="shared" si="108"/>
        <v>1.0061847800913211</v>
      </c>
      <c r="DB13" s="7">
        <f t="shared" si="109"/>
        <v>1.0061824506600505</v>
      </c>
      <c r="DC13" s="7">
        <f t="shared" si="110"/>
        <v>0.98899486716043661</v>
      </c>
      <c r="DD13" s="7">
        <f t="shared" si="111"/>
        <v>1.0087539938238639</v>
      </c>
      <c r="DE13" s="7">
        <f t="shared" si="112"/>
        <v>0.99825640405256333</v>
      </c>
      <c r="DF13" s="7">
        <f t="shared" si="113"/>
        <v>0.98860226523476669</v>
      </c>
      <c r="DG13" s="7">
        <f t="shared" si="114"/>
        <v>0.9918175661873545</v>
      </c>
      <c r="DH13" s="7">
        <f t="shared" si="115"/>
        <v>0.9915682951844339</v>
      </c>
      <c r="DI13" s="7">
        <f t="shared" si="116"/>
        <v>1.0148224062065174</v>
      </c>
      <c r="DJ13" s="3"/>
      <c r="DK13" s="8">
        <v>18.5</v>
      </c>
      <c r="DL13" s="8">
        <v>175.5299987792969</v>
      </c>
      <c r="DM13" s="8">
        <v>169.53999328613281</v>
      </c>
      <c r="DN13" s="8">
        <v>173.75</v>
      </c>
      <c r="DO13" s="8">
        <v>234.6300048828125</v>
      </c>
      <c r="DP13" s="8">
        <v>269.60000610351563</v>
      </c>
      <c r="DQ13" s="8">
        <v>114.11000061035161</v>
      </c>
      <c r="DR13" s="8">
        <v>160.75999450683591</v>
      </c>
      <c r="DS13" s="8">
        <v>137.4700012207031</v>
      </c>
      <c r="DT13" s="8">
        <v>165.2070007324219</v>
      </c>
      <c r="DU13" s="8">
        <v>370.14999389648438</v>
      </c>
      <c r="DV13" s="8">
        <v>174.4700012207031</v>
      </c>
      <c r="DW13" s="8">
        <v>217.44999694824219</v>
      </c>
      <c r="DX13" s="8">
        <v>15.810000419616699</v>
      </c>
      <c r="DY13" s="8">
        <v>67.010002136230469</v>
      </c>
      <c r="DZ13" s="8">
        <v>2436.10009765625</v>
      </c>
      <c r="EA13" s="8">
        <v>26.729999542236332</v>
      </c>
      <c r="EB13" s="8">
        <v>42.590000152587891</v>
      </c>
      <c r="EC13" s="8">
        <v>67.279998779296875</v>
      </c>
      <c r="ED13" s="8">
        <v>106.48000335693359</v>
      </c>
      <c r="EE13" s="8">
        <v>64.889999389648438</v>
      </c>
      <c r="EF13" s="8">
        <v>0.68900001049041748</v>
      </c>
      <c r="EG13" s="8">
        <v>73.319999694824219</v>
      </c>
      <c r="EH13" s="8">
        <v>182.00999450683591</v>
      </c>
      <c r="EI13" s="8">
        <v>226.17999267578119</v>
      </c>
      <c r="EJ13" s="8">
        <v>93.050003051757813</v>
      </c>
      <c r="EK13" s="8">
        <v>525.79998779296875</v>
      </c>
      <c r="EL13" s="8">
        <v>23.340000152587891</v>
      </c>
      <c r="EM13" s="8">
        <v>23.440000534057621</v>
      </c>
      <c r="EN13" s="8">
        <v>134.9100036621094</v>
      </c>
      <c r="EO13" s="8">
        <v>96.819999694824219</v>
      </c>
      <c r="EP13" s="8">
        <v>127.3300018310547</v>
      </c>
      <c r="EQ13" s="8">
        <v>10.560000419616699</v>
      </c>
      <c r="ER13" s="8">
        <v>83.720001220703125</v>
      </c>
      <c r="ES13" s="8">
        <v>341.17001342773438</v>
      </c>
      <c r="ET13" s="8">
        <v>59.950000762939453</v>
      </c>
      <c r="EU13" s="8">
        <v>306.3800048828125</v>
      </c>
      <c r="EV13" s="8">
        <v>157.80000305175781</v>
      </c>
      <c r="EW13" s="8">
        <v>75.540000915527344</v>
      </c>
      <c r="EX13" s="8">
        <v>64.319999694824219</v>
      </c>
      <c r="EY13" s="8">
        <v>345.54998779296881</v>
      </c>
      <c r="EZ13" s="8">
        <v>764.46002197265625</v>
      </c>
      <c r="FA13" s="8">
        <v>256.20999145507813</v>
      </c>
      <c r="FB13" s="8">
        <v>1.669999957084656</v>
      </c>
      <c r="FC13" s="8">
        <v>64.157997131347656</v>
      </c>
      <c r="FD13" s="8">
        <v>61.029998779296882</v>
      </c>
      <c r="FE13" s="8">
        <v>102.7099990844727</v>
      </c>
      <c r="FF13" s="8">
        <v>38.180000305175781</v>
      </c>
      <c r="FG13" s="8">
        <v>218.25</v>
      </c>
      <c r="FH13" s="8">
        <v>55.740001678466797</v>
      </c>
      <c r="FI13" s="8">
        <v>577.260009765625</v>
      </c>
      <c r="FJ13" s="8">
        <v>246.24000549316409</v>
      </c>
      <c r="FK13" s="8">
        <v>34.880001068115227</v>
      </c>
      <c r="FL13" s="8">
        <v>73.139999389648438</v>
      </c>
      <c r="FM13" s="8">
        <v>5.3000001907348633</v>
      </c>
      <c r="FN13" s="8">
        <v>22.760000228881839</v>
      </c>
      <c r="FO13" s="8">
        <v>114</v>
      </c>
      <c r="FP13" s="8">
        <v>367.30999755859381</v>
      </c>
      <c r="FQ13" s="8">
        <v>164.86000061035159</v>
      </c>
      <c r="FR13" s="8">
        <v>21.989999771118161</v>
      </c>
      <c r="FS13" s="8">
        <v>432.489990234375</v>
      </c>
      <c r="FT13" s="8">
        <v>333.260009765625</v>
      </c>
      <c r="FU13" s="8">
        <v>95.370002746582031</v>
      </c>
      <c r="FV13" s="8">
        <v>179.41999816894531</v>
      </c>
      <c r="FW13" s="8">
        <v>84.94000244140625</v>
      </c>
      <c r="FX13" s="8">
        <v>256.85000610351563</v>
      </c>
      <c r="FY13" s="8">
        <v>1559.619995117188</v>
      </c>
      <c r="FZ13" s="8">
        <v>42.669998168945313</v>
      </c>
      <c r="GA13" s="8">
        <v>94.699996948242188</v>
      </c>
      <c r="GB13" s="8">
        <v>30.610000610351559</v>
      </c>
      <c r="GC13" s="8">
        <v>52.680000305175781</v>
      </c>
      <c r="GD13" s="8">
        <v>279.989990234375</v>
      </c>
      <c r="GE13" s="8">
        <v>16.760000228881839</v>
      </c>
      <c r="GF13" s="8">
        <v>88.30999755859375</v>
      </c>
      <c r="GG13" s="8">
        <v>34.970001220703118</v>
      </c>
      <c r="GH13" s="8">
        <v>17.20999908447266</v>
      </c>
      <c r="GI13" s="8">
        <v>39.75</v>
      </c>
      <c r="GJ13" s="8">
        <v>6.75</v>
      </c>
      <c r="GK13" s="8">
        <v>32.369998931884773</v>
      </c>
      <c r="GL13" s="8">
        <v>117.0400009155273</v>
      </c>
      <c r="GM13" s="8">
        <v>120.0500030517578</v>
      </c>
      <c r="GN13" s="8">
        <v>103</v>
      </c>
      <c r="GO13" s="8">
        <v>187.19999694824219</v>
      </c>
      <c r="GP13" s="8">
        <v>120.4199981689453</v>
      </c>
      <c r="GQ13" s="8">
        <v>186.41999816894531</v>
      </c>
      <c r="GR13" s="8">
        <v>82.260002136230469</v>
      </c>
      <c r="GS13" s="8">
        <v>15.64000034332275</v>
      </c>
      <c r="GT13" s="8">
        <v>115.0500030517578</v>
      </c>
      <c r="GU13" s="8">
        <v>335.10000610351563</v>
      </c>
      <c r="GV13" s="8">
        <v>91.069999694824219</v>
      </c>
      <c r="GW13" s="8">
        <v>31.370000839233398</v>
      </c>
      <c r="GX13" s="8">
        <v>338.58999633789063</v>
      </c>
      <c r="GY13" s="8">
        <v>625.20001220703125</v>
      </c>
      <c r="GZ13" s="8">
        <v>79.160003662109375</v>
      </c>
      <c r="HA13" s="8">
        <v>156.05999755859381</v>
      </c>
      <c r="HB13" s="8">
        <v>12.60000038146973</v>
      </c>
      <c r="HC13" s="8">
        <v>40.25</v>
      </c>
      <c r="HD13" s="8">
        <v>16.70000076293945</v>
      </c>
      <c r="HE13" s="8">
        <v>46.540000915527337</v>
      </c>
      <c r="HF13" s="8">
        <v>53.599998474121087</v>
      </c>
      <c r="HG13" s="8">
        <v>211.2200012207031</v>
      </c>
      <c r="HH13" s="8">
        <v>29.39999961853027</v>
      </c>
      <c r="HI13" s="8">
        <v>215.71000671386719</v>
      </c>
      <c r="HJ13" s="8">
        <v>84.370002746582031</v>
      </c>
      <c r="HK13" s="8">
        <v>122.90000152587891</v>
      </c>
      <c r="HL13" s="8">
        <v>56.220001220703118</v>
      </c>
      <c r="HM13" s="8">
        <v>343.82000732421881</v>
      </c>
      <c r="HN13" s="8">
        <v>18.319999694824219</v>
      </c>
      <c r="HO13" s="8">
        <v>51.119998931884773</v>
      </c>
      <c r="HP13" s="8">
        <v>23.620000839233398</v>
      </c>
      <c r="HQ13" s="8">
        <v>101.9499969482422</v>
      </c>
    </row>
    <row r="14" spans="1:225" x14ac:dyDescent="0.55000000000000004">
      <c r="A14" s="6">
        <v>44574</v>
      </c>
      <c r="B14" s="3">
        <f t="shared" si="6"/>
        <v>-28</v>
      </c>
      <c r="C14" s="7">
        <f t="shared" si="117"/>
        <v>1.0444047658306255</v>
      </c>
      <c r="D14" s="7">
        <f t="shared" si="7"/>
        <v>0.98078857096278416</v>
      </c>
      <c r="E14" s="7">
        <f t="shared" si="8"/>
        <v>0.97889894077677519</v>
      </c>
      <c r="F14" s="7">
        <f t="shared" si="9"/>
        <v>0.97688598967500917</v>
      </c>
      <c r="G14" s="7">
        <f t="shared" si="10"/>
        <v>0.98842574432873476</v>
      </c>
      <c r="H14" s="7">
        <f t="shared" si="11"/>
        <v>0.9643959134391884</v>
      </c>
      <c r="I14" s="7">
        <f t="shared" si="12"/>
        <v>0.98942817283092177</v>
      </c>
      <c r="J14" s="7">
        <f t="shared" si="13"/>
        <v>0.96795433097175243</v>
      </c>
      <c r="K14" s="7">
        <f t="shared" si="14"/>
        <v>0.9649866487375558</v>
      </c>
      <c r="L14" s="7">
        <f t="shared" si="15"/>
        <v>0.97553346544893882</v>
      </c>
      <c r="M14" s="7">
        <f t="shared" si="16"/>
        <v>0.94995007196472647</v>
      </c>
      <c r="N14" s="7">
        <f t="shared" si="17"/>
        <v>0.99321363882017177</v>
      </c>
      <c r="O14" s="7">
        <f t="shared" si="18"/>
        <v>1.0292305713353511</v>
      </c>
      <c r="P14" s="7">
        <f t="shared" si="19"/>
        <v>0.99619768750904103</v>
      </c>
      <c r="Q14" s="7">
        <f t="shared" si="20"/>
        <v>1.0019380885968019</v>
      </c>
      <c r="R14" s="7">
        <f t="shared" si="21"/>
        <v>1.0093481818752661</v>
      </c>
      <c r="S14" s="7">
        <f t="shared" si="22"/>
        <v>0.982641108097425</v>
      </c>
      <c r="T14" s="7">
        <f t="shared" si="23"/>
        <v>0.94696272694603045</v>
      </c>
      <c r="U14" s="7">
        <f t="shared" si="24"/>
        <v>1.0074041506480547</v>
      </c>
      <c r="V14" s="7">
        <f t="shared" si="25"/>
        <v>0.99245845748852513</v>
      </c>
      <c r="W14" s="7">
        <f t="shared" si="26"/>
        <v>1.0006162519933337</v>
      </c>
      <c r="X14" s="7">
        <f t="shared" si="27"/>
        <v>0.96454578668380164</v>
      </c>
      <c r="Y14" s="7">
        <f t="shared" si="28"/>
        <v>0.98419100290351158</v>
      </c>
      <c r="Z14" s="7">
        <f t="shared" si="29"/>
        <v>1.0052606112063234</v>
      </c>
      <c r="AA14" s="7">
        <f t="shared" si="30"/>
        <v>0.98910883852755649</v>
      </c>
      <c r="AB14" s="7">
        <f t="shared" si="31"/>
        <v>1.004503526369104</v>
      </c>
      <c r="AC14" s="7">
        <f t="shared" si="32"/>
        <v>0.98288985961694475</v>
      </c>
      <c r="AD14" s="7">
        <f t="shared" si="33"/>
        <v>0.96645294391211944</v>
      </c>
      <c r="AE14" s="7">
        <f t="shared" si="34"/>
        <v>0.95550943355411555</v>
      </c>
      <c r="AF14" s="7">
        <f t="shared" si="35"/>
        <v>0.93064173352863855</v>
      </c>
      <c r="AG14" s="7">
        <f t="shared" si="36"/>
        <v>0.9791267728959403</v>
      </c>
      <c r="AH14" s="7">
        <f t="shared" si="37"/>
        <v>0.9958289101048845</v>
      </c>
      <c r="AI14" s="7">
        <f t="shared" si="38"/>
        <v>1.0131704056276278</v>
      </c>
      <c r="AJ14" s="7">
        <f t="shared" si="39"/>
        <v>1.0034579526464618</v>
      </c>
      <c r="AK14" s="7">
        <f t="shared" si="40"/>
        <v>0.9791492272809329</v>
      </c>
      <c r="AL14" s="7">
        <f t="shared" si="41"/>
        <v>1.0036629646011181</v>
      </c>
      <c r="AM14" s="7">
        <f t="shared" si="42"/>
        <v>0.95209880116691104</v>
      </c>
      <c r="AN14" s="7">
        <f t="shared" si="43"/>
        <v>0.98493139302442945</v>
      </c>
      <c r="AO14" s="7">
        <f t="shared" si="44"/>
        <v>1.0018515993719928</v>
      </c>
      <c r="AP14" s="7">
        <f t="shared" si="45"/>
        <v>0.98369868404283123</v>
      </c>
      <c r="AQ14" s="7">
        <f t="shared" si="46"/>
        <v>0.96714077020106426</v>
      </c>
      <c r="AR14" s="7">
        <f t="shared" si="47"/>
        <v>0.97839365542396262</v>
      </c>
      <c r="AS14" s="7">
        <f t="shared" si="48"/>
        <v>1.0056823612024719</v>
      </c>
      <c r="AT14" s="7">
        <f t="shared" si="49"/>
        <v>0.98187263238262334</v>
      </c>
      <c r="AU14" s="7">
        <f t="shared" si="50"/>
        <v>0.95892344141101038</v>
      </c>
      <c r="AV14" s="7">
        <f t="shared" si="51"/>
        <v>1.0120522905638707</v>
      </c>
      <c r="AW14" s="7">
        <f t="shared" si="52"/>
        <v>0.99325936532611669</v>
      </c>
      <c r="AX14" s="7">
        <f t="shared" si="53"/>
        <v>1.0036601188481011</v>
      </c>
      <c r="AY14" s="7">
        <f t="shared" si="54"/>
        <v>1.005392046949682</v>
      </c>
      <c r="AZ14" s="7">
        <f t="shared" si="55"/>
        <v>0.98554360350470038</v>
      </c>
      <c r="BA14" s="7">
        <f t="shared" si="56"/>
        <v>0.95692050616937629</v>
      </c>
      <c r="BB14" s="7">
        <f t="shared" si="57"/>
        <v>1.003122107001037</v>
      </c>
      <c r="BC14" s="7">
        <f t="shared" si="58"/>
        <v>0.99971320039285982</v>
      </c>
      <c r="BD14" s="7">
        <f t="shared" si="59"/>
        <v>1.0021852461501499</v>
      </c>
      <c r="BE14" s="7">
        <f t="shared" si="60"/>
        <v>1.0056443673179065</v>
      </c>
      <c r="BF14" s="7">
        <f t="shared" si="61"/>
        <v>1.0208703028206443</v>
      </c>
      <c r="BG14" s="7">
        <f t="shared" si="62"/>
        <v>0.99885902254834813</v>
      </c>
      <c r="BH14" s="7">
        <f t="shared" si="63"/>
        <v>1.0059986648816481</v>
      </c>
      <c r="BI14" s="7">
        <f t="shared" si="64"/>
        <v>0.99787469265294026</v>
      </c>
      <c r="BJ14" s="7">
        <f t="shared" si="65"/>
        <v>1.037049536902539</v>
      </c>
      <c r="BK14" s="7">
        <f t="shared" si="66"/>
        <v>0.8987134663369909</v>
      </c>
      <c r="BL14" s="7">
        <f t="shared" si="67"/>
        <v>0.97944572933459673</v>
      </c>
      <c r="BM14" s="7">
        <f t="shared" si="68"/>
        <v>1.0014668840231644</v>
      </c>
      <c r="BN14" s="7">
        <f t="shared" si="69"/>
        <v>1.0088781300754457</v>
      </c>
      <c r="BO14" s="7">
        <f t="shared" si="70"/>
        <v>0.92306249527732265</v>
      </c>
      <c r="BP14" s="7">
        <f t="shared" si="71"/>
        <v>0.97656214836965527</v>
      </c>
      <c r="BQ14" s="7">
        <f t="shared" si="72"/>
        <v>0.96347984958041077</v>
      </c>
      <c r="BR14" s="7">
        <f t="shared" si="73"/>
        <v>1.0053758072143277</v>
      </c>
      <c r="BS14" s="7">
        <f t="shared" si="74"/>
        <v>1.0082028686626281</v>
      </c>
      <c r="BT14" s="7">
        <f t="shared" si="75"/>
        <v>0.95147112901074238</v>
      </c>
      <c r="BU14" s="7">
        <f t="shared" si="76"/>
        <v>1.0054898559335232</v>
      </c>
      <c r="BV14" s="7">
        <f t="shared" si="77"/>
        <v>0.94780216385477067</v>
      </c>
      <c r="BW14" s="7">
        <f t="shared" si="78"/>
        <v>0.99281429000290944</v>
      </c>
      <c r="BX14" s="7">
        <f t="shared" si="79"/>
        <v>0.99409428553187718</v>
      </c>
      <c r="BY14" s="7">
        <f t="shared" si="80"/>
        <v>1.0342922136465156</v>
      </c>
      <c r="BZ14" s="7">
        <f t="shared" si="81"/>
        <v>1.0017416949332965</v>
      </c>
      <c r="CA14" s="7">
        <f t="shared" si="82"/>
        <v>0.94466014761034223</v>
      </c>
      <c r="CB14" s="7">
        <f t="shared" si="83"/>
        <v>0.94987562470122333</v>
      </c>
      <c r="CC14" s="7">
        <f t="shared" si="84"/>
        <v>0.94507429001122001</v>
      </c>
      <c r="CD14" s="7">
        <f t="shared" si="85"/>
        <v>1.0150939758249937</v>
      </c>
      <c r="CE14" s="7">
        <f t="shared" si="86"/>
        <v>0.95876137368285241</v>
      </c>
      <c r="CF14" s="7">
        <f t="shared" si="87"/>
        <v>1.014936466834464</v>
      </c>
      <c r="CG14" s="7">
        <f t="shared" si="88"/>
        <v>0.96637470026979833</v>
      </c>
      <c r="CH14" s="7">
        <f t="shared" si="89"/>
        <v>0.99132604290271853</v>
      </c>
      <c r="CI14" s="7">
        <f t="shared" si="90"/>
        <v>0.98633556662283917</v>
      </c>
      <c r="CJ14" s="7">
        <f t="shared" si="91"/>
        <v>1.0148418498477187</v>
      </c>
      <c r="CK14" s="7">
        <f t="shared" si="92"/>
        <v>0.96684777829535862</v>
      </c>
      <c r="CL14" s="7">
        <f t="shared" si="93"/>
        <v>1.0199645185062227</v>
      </c>
      <c r="CM14" s="7">
        <f t="shared" si="94"/>
        <v>0.98469397366633016</v>
      </c>
      <c r="CN14" s="7">
        <f t="shared" si="95"/>
        <v>1.0053660301910903</v>
      </c>
      <c r="CO14" s="7">
        <f t="shared" si="96"/>
        <v>1.0366180809710104</v>
      </c>
      <c r="CP14" s="7">
        <f t="shared" si="97"/>
        <v>0.96672869370363768</v>
      </c>
      <c r="CQ14" s="7">
        <f t="shared" si="98"/>
        <v>0.96034029580287528</v>
      </c>
      <c r="CR14" s="7">
        <f t="shared" si="99"/>
        <v>0.95847241995631971</v>
      </c>
      <c r="CS14" s="7">
        <f t="shared" si="100"/>
        <v>0.99208721961037982</v>
      </c>
      <c r="CT14" s="7">
        <f t="shared" si="101"/>
        <v>1.015748341593925</v>
      </c>
      <c r="CU14" s="7">
        <f t="shared" si="102"/>
        <v>0.96072961588536132</v>
      </c>
      <c r="CV14" s="7">
        <f t="shared" si="103"/>
        <v>0.98855750668755582</v>
      </c>
      <c r="CW14" s="7">
        <f t="shared" si="104"/>
        <v>1.0344242050837997</v>
      </c>
      <c r="CX14" s="7">
        <f t="shared" si="105"/>
        <v>1.0014914587396535</v>
      </c>
      <c r="CY14" s="7">
        <f t="shared" si="106"/>
        <v>0.99644288085334631</v>
      </c>
      <c r="CZ14" s="7">
        <f t="shared" si="107"/>
        <v>0.96890942590512985</v>
      </c>
      <c r="DA14" s="7">
        <f t="shared" si="108"/>
        <v>0.99670308399653185</v>
      </c>
      <c r="DB14" s="7">
        <f t="shared" si="109"/>
        <v>0.98795666459538511</v>
      </c>
      <c r="DC14" s="7">
        <f t="shared" si="110"/>
        <v>1.0040600948489919</v>
      </c>
      <c r="DD14" s="7">
        <f t="shared" si="111"/>
        <v>1.0074428514181286</v>
      </c>
      <c r="DE14" s="7">
        <f t="shared" si="112"/>
        <v>0.98275008624105376</v>
      </c>
      <c r="DF14" s="7">
        <f t="shared" si="113"/>
        <v>1.0081544144469712</v>
      </c>
      <c r="DG14" s="7">
        <f t="shared" si="114"/>
        <v>1.0243490702962208</v>
      </c>
      <c r="DH14" s="7">
        <f t="shared" si="115"/>
        <v>1.0130390683732931</v>
      </c>
      <c r="DI14" s="7">
        <f t="shared" si="116"/>
        <v>0.97215140326880944</v>
      </c>
      <c r="DJ14" s="3"/>
      <c r="DK14" s="8">
        <v>19.340000152587891</v>
      </c>
      <c r="DL14" s="8">
        <v>172.19000244140619</v>
      </c>
      <c r="DM14" s="8">
        <v>166</v>
      </c>
      <c r="DN14" s="8">
        <v>169.7799987792969</v>
      </c>
      <c r="DO14" s="8">
        <v>231.92999267578119</v>
      </c>
      <c r="DP14" s="8">
        <v>260.17001342773438</v>
      </c>
      <c r="DQ14" s="8">
        <v>112.9100036621094</v>
      </c>
      <c r="DR14" s="8">
        <v>155.69000244140619</v>
      </c>
      <c r="DS14" s="8">
        <v>132.74000549316409</v>
      </c>
      <c r="DT14" s="8">
        <v>161.21400451660159</v>
      </c>
      <c r="DU14" s="8">
        <v>352.07998657226563</v>
      </c>
      <c r="DV14" s="8">
        <v>173.28999328613281</v>
      </c>
      <c r="DW14" s="8">
        <v>223.8999938964844</v>
      </c>
      <c r="DX14" s="8">
        <v>15.75</v>
      </c>
      <c r="DY14" s="8">
        <v>67.139999389648438</v>
      </c>
      <c r="DZ14" s="8">
        <v>2458.97998046875</v>
      </c>
      <c r="EA14" s="8">
        <v>26.270000457763668</v>
      </c>
      <c r="EB14" s="8">
        <v>40.389999389648438</v>
      </c>
      <c r="EC14" s="8">
        <v>67.779998779296875</v>
      </c>
      <c r="ED14" s="8">
        <v>105.6800003051758</v>
      </c>
      <c r="EE14" s="8">
        <v>64.930000305175781</v>
      </c>
      <c r="EF14" s="8">
        <v>0.66500002145767212</v>
      </c>
      <c r="EG14" s="8">
        <v>72.169998168945313</v>
      </c>
      <c r="EH14" s="8">
        <v>182.9700012207031</v>
      </c>
      <c r="EI14" s="8">
        <v>223.72999572753909</v>
      </c>
      <c r="EJ14" s="8">
        <v>93.470001220703125</v>
      </c>
      <c r="EK14" s="8">
        <v>516.8800048828125</v>
      </c>
      <c r="EL14" s="8">
        <v>22.569999694824219</v>
      </c>
      <c r="EM14" s="8">
        <v>22.420000076293949</v>
      </c>
      <c r="EN14" s="8">
        <v>125.870002746582</v>
      </c>
      <c r="EO14" s="8">
        <v>94.819999694824219</v>
      </c>
      <c r="EP14" s="8">
        <v>126.8000030517578</v>
      </c>
      <c r="EQ14" s="8">
        <v>10.69999980926514</v>
      </c>
      <c r="ER14" s="8">
        <v>84.010002136230469</v>
      </c>
      <c r="ES14" s="8">
        <v>334.1300048828125</v>
      </c>
      <c r="ET14" s="8">
        <v>60.169998168945313</v>
      </c>
      <c r="EU14" s="8">
        <v>292.04998779296881</v>
      </c>
      <c r="EV14" s="8">
        <v>155.44000244140619</v>
      </c>
      <c r="EW14" s="8">
        <v>75.680000305175781</v>
      </c>
      <c r="EX14" s="8">
        <v>63.279998779296882</v>
      </c>
      <c r="EY14" s="8">
        <v>334.3800048828125</v>
      </c>
      <c r="EZ14" s="8">
        <v>748.1199951171875</v>
      </c>
      <c r="FA14" s="8">
        <v>257.67001342773438</v>
      </c>
      <c r="FB14" s="8">
        <v>1.639999985694885</v>
      </c>
      <c r="FC14" s="8">
        <v>61.576000213623047</v>
      </c>
      <c r="FD14" s="8">
        <v>61.770000457763672</v>
      </c>
      <c r="FE14" s="8">
        <v>102.01999664306641</v>
      </c>
      <c r="FF14" s="8">
        <v>38.319999694824219</v>
      </c>
      <c r="FG14" s="8">
        <v>219.42999267578119</v>
      </c>
      <c r="FH14" s="8">
        <v>54.939998626708977</v>
      </c>
      <c r="FI14" s="8">
        <v>552.91998291015625</v>
      </c>
      <c r="FJ14" s="8">
        <v>247.00999450683591</v>
      </c>
      <c r="FK14" s="8">
        <v>34.869998931884773</v>
      </c>
      <c r="FL14" s="8">
        <v>73.300003051757813</v>
      </c>
      <c r="FM14" s="8">
        <v>5.3299999237060547</v>
      </c>
      <c r="FN14" s="8">
        <v>23.239999771118161</v>
      </c>
      <c r="FO14" s="8">
        <v>113.870002746582</v>
      </c>
      <c r="FP14" s="8">
        <v>369.51998901367188</v>
      </c>
      <c r="FQ14" s="8">
        <v>164.50999450683591</v>
      </c>
      <c r="FR14" s="8">
        <v>22.819999694824219</v>
      </c>
      <c r="FS14" s="8">
        <v>390.82998657226563</v>
      </c>
      <c r="FT14" s="8">
        <v>326.48001098632813</v>
      </c>
      <c r="FU14" s="8">
        <v>95.510002136230469</v>
      </c>
      <c r="FV14" s="8">
        <v>181.02000427246091</v>
      </c>
      <c r="FW14" s="8">
        <v>78.650001525878906</v>
      </c>
      <c r="FX14" s="8">
        <v>250.8999938964844</v>
      </c>
      <c r="FY14" s="8">
        <v>1503.68994140625</v>
      </c>
      <c r="FZ14" s="8">
        <v>42.900001525878913</v>
      </c>
      <c r="GA14" s="8">
        <v>95.480003356933594</v>
      </c>
      <c r="GB14" s="8">
        <v>29.159999847412109</v>
      </c>
      <c r="GC14" s="8">
        <v>52.970001220703118</v>
      </c>
      <c r="GD14" s="8">
        <v>265.75</v>
      </c>
      <c r="GE14" s="8">
        <v>16.639999389648441</v>
      </c>
      <c r="GF14" s="8">
        <v>87.790000915527344</v>
      </c>
      <c r="GG14" s="8">
        <v>36.189998626708977</v>
      </c>
      <c r="GH14" s="8">
        <v>17.239999771118161</v>
      </c>
      <c r="GI14" s="8">
        <v>37.610000610351563</v>
      </c>
      <c r="GJ14" s="8">
        <v>6.4200000762939453</v>
      </c>
      <c r="GK14" s="8">
        <v>30.639999389648441</v>
      </c>
      <c r="GL14" s="8">
        <v>118.8199996948242</v>
      </c>
      <c r="GM14" s="8">
        <v>115.1999969482422</v>
      </c>
      <c r="GN14" s="8">
        <v>104.5500030517578</v>
      </c>
      <c r="GO14" s="8">
        <v>181.00999450683591</v>
      </c>
      <c r="GP14" s="8">
        <v>119.379997253418</v>
      </c>
      <c r="GQ14" s="8">
        <v>183.88999938964841</v>
      </c>
      <c r="GR14" s="8">
        <v>83.489997863769531</v>
      </c>
      <c r="GS14" s="8">
        <v>15.13000011444092</v>
      </c>
      <c r="GT14" s="8">
        <v>117.370002746582</v>
      </c>
      <c r="GU14" s="8">
        <v>330.010009765625</v>
      </c>
      <c r="GV14" s="8">
        <v>91.55999755859375</v>
      </c>
      <c r="GW14" s="8">
        <v>32.540000915527337</v>
      </c>
      <c r="GX14" s="8">
        <v>327.510009765625</v>
      </c>
      <c r="GY14" s="8">
        <v>600.8900146484375</v>
      </c>
      <c r="GZ14" s="8">
        <v>75.94000244140625</v>
      </c>
      <c r="HA14" s="8">
        <v>154.83000183105469</v>
      </c>
      <c r="HB14" s="8">
        <v>12.80000019073486</v>
      </c>
      <c r="HC14" s="8">
        <v>38.700000762939453</v>
      </c>
      <c r="HD14" s="8">
        <v>16.510000228881839</v>
      </c>
      <c r="HE14" s="8">
        <v>48.169998168945313</v>
      </c>
      <c r="HF14" s="8">
        <v>53.680000305175781</v>
      </c>
      <c r="HG14" s="8">
        <v>210.4700012207031</v>
      </c>
      <c r="HH14" s="8">
        <v>28.5</v>
      </c>
      <c r="HI14" s="8">
        <v>215</v>
      </c>
      <c r="HJ14" s="8">
        <v>83.360000610351563</v>
      </c>
      <c r="HK14" s="8">
        <v>123.40000152587891</v>
      </c>
      <c r="HL14" s="8">
        <v>56.639999389648438</v>
      </c>
      <c r="HM14" s="8">
        <v>337.94000244140619</v>
      </c>
      <c r="HN14" s="8">
        <v>18.469999313354489</v>
      </c>
      <c r="HO14" s="8">
        <v>52.380001068115227</v>
      </c>
      <c r="HP14" s="8">
        <v>23.930000305175781</v>
      </c>
      <c r="HQ14" s="8">
        <v>99.150001525878906</v>
      </c>
    </row>
    <row r="15" spans="1:225" x14ac:dyDescent="0.55000000000000004">
      <c r="A15" s="6">
        <v>44575</v>
      </c>
      <c r="B15" s="3">
        <f t="shared" si="6"/>
        <v>-27</v>
      </c>
      <c r="C15" s="7">
        <f t="shared" si="117"/>
        <v>0.95505453510544613</v>
      </c>
      <c r="D15" s="7">
        <f t="shared" si="7"/>
        <v>1.0050976467796542</v>
      </c>
      <c r="E15" s="7">
        <f t="shared" si="8"/>
        <v>0.98781769549575593</v>
      </c>
      <c r="F15" s="7">
        <f t="shared" si="9"/>
        <v>1.0129910026935423</v>
      </c>
      <c r="G15" s="7">
        <f t="shared" si="10"/>
        <v>0.9861941337345751</v>
      </c>
      <c r="H15" s="7">
        <f t="shared" si="11"/>
        <v>0.99587879600817319</v>
      </c>
      <c r="I15" s="7">
        <f t="shared" si="12"/>
        <v>0.99742827058821004</v>
      </c>
      <c r="J15" s="7">
        <f t="shared" si="13"/>
        <v>1.0008346755242832</v>
      </c>
      <c r="K15" s="7">
        <f t="shared" si="14"/>
        <v>1.0307122961554878</v>
      </c>
      <c r="L15" s="7">
        <f t="shared" si="15"/>
        <v>1.0057151245230549</v>
      </c>
      <c r="M15" s="7">
        <f t="shared" si="16"/>
        <v>0.98989464138429606</v>
      </c>
      <c r="N15" s="7">
        <f t="shared" si="17"/>
        <v>0.97137561265545314</v>
      </c>
      <c r="O15" s="7">
        <f t="shared" si="18"/>
        <v>1.0091585258249951</v>
      </c>
      <c r="P15" s="7">
        <f t="shared" si="19"/>
        <v>1</v>
      </c>
      <c r="Q15" s="7">
        <f t="shared" si="20"/>
        <v>1.011256074575934</v>
      </c>
      <c r="R15" s="7">
        <f t="shared" si="21"/>
        <v>0.99672906270837502</v>
      </c>
      <c r="S15" s="7">
        <f t="shared" si="22"/>
        <v>1.0443027458766383</v>
      </c>
      <c r="T15" s="7">
        <f t="shared" si="23"/>
        <v>0.97213323794543238</v>
      </c>
      <c r="U15" s="7">
        <f t="shared" si="24"/>
        <v>0.98738015350305541</v>
      </c>
      <c r="V15" s="7">
        <f t="shared" si="25"/>
        <v>0.98233930084867971</v>
      </c>
      <c r="W15" s="7">
        <f t="shared" si="26"/>
        <v>0.98541707616104179</v>
      </c>
      <c r="X15" s="7">
        <f t="shared" si="27"/>
        <v>1.0045010749158048</v>
      </c>
      <c r="Y15" s="7">
        <f t="shared" si="28"/>
        <v>0.98941354513111102</v>
      </c>
      <c r="Z15" s="7">
        <f t="shared" si="29"/>
        <v>1.0196451094742525</v>
      </c>
      <c r="AA15" s="7">
        <f t="shared" si="30"/>
        <v>0.99758348898630345</v>
      </c>
      <c r="AB15" s="7">
        <f t="shared" si="31"/>
        <v>0.9761815674942026</v>
      </c>
      <c r="AC15" s="7">
        <f t="shared" si="32"/>
        <v>0.97275952107464758</v>
      </c>
      <c r="AD15" s="7">
        <f t="shared" si="33"/>
        <v>0.97940844516643866</v>
      </c>
      <c r="AE15" s="7">
        <f t="shared" si="34"/>
        <v>0.94451930436474363</v>
      </c>
      <c r="AF15" s="7">
        <f t="shared" si="35"/>
        <v>0.97318786464456442</v>
      </c>
      <c r="AG15" s="7">
        <f t="shared" si="36"/>
        <v>1.0102823625768265</v>
      </c>
      <c r="AH15" s="7">
        <f t="shared" si="37"/>
        <v>1.0168912647493262</v>
      </c>
      <c r="AI15" s="7">
        <f t="shared" si="38"/>
        <v>1.0240085613582599</v>
      </c>
      <c r="AJ15" s="7">
        <f t="shared" si="39"/>
        <v>1.0113624025766901</v>
      </c>
      <c r="AK15" s="7">
        <f t="shared" si="40"/>
        <v>0.96865767505674871</v>
      </c>
      <c r="AL15" s="7">
        <f t="shared" si="41"/>
        <v>1.0059652309357807</v>
      </c>
      <c r="AM15" s="7">
        <f t="shared" si="42"/>
        <v>1.0043050831734786</v>
      </c>
      <c r="AN15" s="7">
        <f t="shared" si="43"/>
        <v>0.97722590136769472</v>
      </c>
      <c r="AO15" s="7">
        <f t="shared" si="44"/>
        <v>1.0002641913534882</v>
      </c>
      <c r="AP15" s="7">
        <f t="shared" si="45"/>
        <v>1.0026829020157653</v>
      </c>
      <c r="AQ15" s="7">
        <f t="shared" si="46"/>
        <v>0.96242868967666473</v>
      </c>
      <c r="AR15" s="7">
        <f t="shared" si="47"/>
        <v>0.99818047505843188</v>
      </c>
      <c r="AS15" s="7">
        <f t="shared" si="48"/>
        <v>0.99435670663418607</v>
      </c>
      <c r="AT15" s="7">
        <f t="shared" si="49"/>
        <v>0.97530741103342078</v>
      </c>
      <c r="AU15" s="7">
        <f t="shared" si="50"/>
        <v>1.0150223515736239</v>
      </c>
      <c r="AV15" s="7">
        <f t="shared" si="51"/>
        <v>0.98909402408549663</v>
      </c>
      <c r="AW15" s="7">
        <f t="shared" si="52"/>
        <v>0.98120065440635551</v>
      </c>
      <c r="AX15" s="7">
        <f t="shared" si="53"/>
        <v>0.99633988115189875</v>
      </c>
      <c r="AY15" s="7">
        <f t="shared" si="54"/>
        <v>0.99185499828611179</v>
      </c>
      <c r="AZ15" s="7">
        <f t="shared" si="55"/>
        <v>1.0137385049596042</v>
      </c>
      <c r="BA15" s="7">
        <f t="shared" si="56"/>
        <v>0.99614027669858396</v>
      </c>
      <c r="BB15" s="7">
        <f t="shared" si="57"/>
        <v>0.98708345808001108</v>
      </c>
      <c r="BC15" s="7">
        <f t="shared" si="58"/>
        <v>0.99338223601817766</v>
      </c>
      <c r="BD15" s="7">
        <f t="shared" si="59"/>
        <v>1.0013633058826019</v>
      </c>
      <c r="BE15" s="7">
        <f t="shared" si="60"/>
        <v>1.0204278475226258</v>
      </c>
      <c r="BF15" s="7">
        <f t="shared" si="61"/>
        <v>0.99395771190649451</v>
      </c>
      <c r="BG15" s="7">
        <f t="shared" si="62"/>
        <v>1.0082210958981246</v>
      </c>
      <c r="BH15" s="7">
        <f t="shared" si="63"/>
        <v>1.0070653305312003</v>
      </c>
      <c r="BI15" s="7">
        <f t="shared" si="64"/>
        <v>0.98955114707361724</v>
      </c>
      <c r="BJ15" s="7">
        <f t="shared" si="65"/>
        <v>0.97829373137465192</v>
      </c>
      <c r="BK15" s="7">
        <f t="shared" si="66"/>
        <v>1.01538655264204</v>
      </c>
      <c r="BL15" s="7">
        <f t="shared" si="67"/>
        <v>1.0164649755879112</v>
      </c>
      <c r="BM15" s="7">
        <f t="shared" si="68"/>
        <v>1.0087564026103324</v>
      </c>
      <c r="BN15" s="7">
        <f t="shared" si="69"/>
        <v>0.98732472068477983</v>
      </c>
      <c r="BO15" s="7">
        <f t="shared" si="70"/>
        <v>1.0538329588914352</v>
      </c>
      <c r="BP15" s="7">
        <f t="shared" si="71"/>
        <v>1.0009163237375511</v>
      </c>
      <c r="BQ15" s="7">
        <f t="shared" si="72"/>
        <v>1.0060137551368575</v>
      </c>
      <c r="BR15" s="7">
        <f t="shared" si="73"/>
        <v>0.99649733388052553</v>
      </c>
      <c r="BS15" s="7">
        <f t="shared" si="74"/>
        <v>0.99926659651749228</v>
      </c>
      <c r="BT15" s="7">
        <f t="shared" si="75"/>
        <v>0.99587631957534184</v>
      </c>
      <c r="BU15" s="7">
        <f t="shared" si="76"/>
        <v>1.0240615376953934</v>
      </c>
      <c r="BV15" s="7">
        <f t="shared" si="77"/>
        <v>1.0137155328877752</v>
      </c>
      <c r="BW15" s="7">
        <f t="shared" si="78"/>
        <v>1</v>
      </c>
      <c r="BX15" s="7">
        <f t="shared" si="79"/>
        <v>0.99886028626587053</v>
      </c>
      <c r="BY15" s="7">
        <f t="shared" si="80"/>
        <v>1.0172583678876645</v>
      </c>
      <c r="BZ15" s="7">
        <f t="shared" si="81"/>
        <v>1.0206666717591841</v>
      </c>
      <c r="CA15" s="7">
        <f t="shared" si="82"/>
        <v>0.97632385865795579</v>
      </c>
      <c r="CB15" s="7">
        <f t="shared" si="83"/>
        <v>0.97316333416264833</v>
      </c>
      <c r="CC15" s="7">
        <f t="shared" si="84"/>
        <v>1.0116808795328458</v>
      </c>
      <c r="CD15" s="7">
        <f t="shared" si="85"/>
        <v>1.000336594714353</v>
      </c>
      <c r="CE15" s="7">
        <f t="shared" si="86"/>
        <v>1.0058854274283615</v>
      </c>
      <c r="CF15" s="7">
        <f t="shared" si="87"/>
        <v>0.98214663215514642</v>
      </c>
      <c r="CG15" s="7">
        <f t="shared" si="88"/>
        <v>0.98558806321186354</v>
      </c>
      <c r="CH15" s="7">
        <f t="shared" si="89"/>
        <v>0.98964335681422644</v>
      </c>
      <c r="CI15" s="7">
        <f t="shared" si="90"/>
        <v>1.0257677203046887</v>
      </c>
      <c r="CJ15" s="7">
        <f t="shared" si="91"/>
        <v>1.0078741001504137</v>
      </c>
      <c r="CK15" s="7">
        <f t="shared" si="92"/>
        <v>0.99137066573810417</v>
      </c>
      <c r="CL15" s="7">
        <f t="shared" si="93"/>
        <v>0.97820846185097732</v>
      </c>
      <c r="CM15" s="7">
        <f t="shared" si="94"/>
        <v>0.9848559924725514</v>
      </c>
      <c r="CN15" s="7">
        <f t="shared" si="95"/>
        <v>1.0083746671963545</v>
      </c>
      <c r="CO15" s="7">
        <f t="shared" si="96"/>
        <v>1.0194771640335456</v>
      </c>
      <c r="CP15" s="7">
        <f t="shared" si="97"/>
        <v>0.99586945096087243</v>
      </c>
      <c r="CQ15" s="7">
        <f t="shared" si="98"/>
        <v>0.98981328018788373</v>
      </c>
      <c r="CR15" s="7">
        <f t="shared" si="99"/>
        <v>0.99973654323065664</v>
      </c>
      <c r="CS15" s="7">
        <f t="shared" si="100"/>
        <v>0.98536130800773158</v>
      </c>
      <c r="CT15" s="7">
        <f t="shared" si="101"/>
        <v>0.97227542176391513</v>
      </c>
      <c r="CU15" s="7">
        <f t="shared" si="102"/>
        <v>0.99325892862658449</v>
      </c>
      <c r="CV15" s="7">
        <f t="shared" si="103"/>
        <v>0.97980965869638093</v>
      </c>
      <c r="CW15" s="7">
        <f t="shared" si="104"/>
        <v>0.96986398239164273</v>
      </c>
      <c r="CX15" s="7">
        <f t="shared" si="105"/>
        <v>1.0112995664324864</v>
      </c>
      <c r="CY15" s="7">
        <f t="shared" si="106"/>
        <v>0.98115093478590842</v>
      </c>
      <c r="CZ15" s="7">
        <f t="shared" si="107"/>
        <v>0.99118937031784504</v>
      </c>
      <c r="DA15" s="7">
        <f t="shared" si="108"/>
        <v>0.99846392860870892</v>
      </c>
      <c r="DB15" s="7">
        <f t="shared" si="109"/>
        <v>1.0218328126895833</v>
      </c>
      <c r="DC15" s="7">
        <f t="shared" si="110"/>
        <v>1.0143215800978567</v>
      </c>
      <c r="DD15" s="7">
        <f t="shared" si="111"/>
        <v>0.99451184680299154</v>
      </c>
      <c r="DE15" s="7">
        <f t="shared" si="112"/>
        <v>0.98746394358817413</v>
      </c>
      <c r="DF15" s="7">
        <f t="shared" si="113"/>
        <v>0.99620288684800062</v>
      </c>
      <c r="DG15" s="7">
        <f t="shared" si="114"/>
        <v>1.0149694336072785</v>
      </c>
      <c r="DH15" s="7">
        <f t="shared" si="115"/>
        <v>0.99539263644227305</v>
      </c>
      <c r="DI15" s="7">
        <f t="shared" si="116"/>
        <v>1.0126279700074994</v>
      </c>
      <c r="DJ15" s="3"/>
      <c r="DK15" s="8">
        <v>18.489999771118161</v>
      </c>
      <c r="DL15" s="8">
        <v>173.07000732421881</v>
      </c>
      <c r="DM15" s="8">
        <v>163.99000549316409</v>
      </c>
      <c r="DN15" s="8">
        <v>172</v>
      </c>
      <c r="DO15" s="8">
        <v>228.75</v>
      </c>
      <c r="DP15" s="8">
        <v>259.10000610351563</v>
      </c>
      <c r="DQ15" s="8">
        <v>112.620002746582</v>
      </c>
      <c r="DR15" s="8">
        <v>155.82000732421881</v>
      </c>
      <c r="DS15" s="8">
        <v>136.8800048828125</v>
      </c>
      <c r="DT15" s="8">
        <v>162.13800048828119</v>
      </c>
      <c r="DU15" s="8">
        <v>348.54000854492188</v>
      </c>
      <c r="DV15" s="8">
        <v>168.3999938964844</v>
      </c>
      <c r="DW15" s="8">
        <v>225.96000671386719</v>
      </c>
      <c r="DX15" s="8">
        <v>15.75</v>
      </c>
      <c r="DY15" s="8">
        <v>67.900001525878906</v>
      </c>
      <c r="DZ15" s="8">
        <v>2450.949951171875</v>
      </c>
      <c r="EA15" s="8">
        <v>27.45999908447266</v>
      </c>
      <c r="EB15" s="8">
        <v>39.279998779296882</v>
      </c>
      <c r="EC15" s="8">
        <v>66.930000305175781</v>
      </c>
      <c r="ED15" s="8">
        <v>103.8300018310547</v>
      </c>
      <c r="EE15" s="8">
        <v>63.990001678466797</v>
      </c>
      <c r="EF15" s="8">
        <v>0.6679999828338623</v>
      </c>
      <c r="EG15" s="8">
        <v>71.410003662109375</v>
      </c>
      <c r="EH15" s="8">
        <v>186.6000061035156</v>
      </c>
      <c r="EI15" s="8">
        <v>223.19000244140619</v>
      </c>
      <c r="EJ15" s="8">
        <v>91.269996643066406</v>
      </c>
      <c r="EK15" s="8">
        <v>502.989990234375</v>
      </c>
      <c r="EL15" s="8">
        <v>22.110000610351559</v>
      </c>
      <c r="EM15" s="8">
        <v>21.20999908447266</v>
      </c>
      <c r="EN15" s="8">
        <v>122.5400009155273</v>
      </c>
      <c r="EO15" s="8">
        <v>95.800003051757813</v>
      </c>
      <c r="EP15" s="8">
        <v>128.96000671386719</v>
      </c>
      <c r="EQ15" s="8">
        <v>10.960000038146971</v>
      </c>
      <c r="ER15" s="8">
        <v>84.970001220703125</v>
      </c>
      <c r="ES15" s="8">
        <v>323.82000732421881</v>
      </c>
      <c r="ET15" s="8">
        <v>60.529998779296882</v>
      </c>
      <c r="EU15" s="8">
        <v>293.30999755859381</v>
      </c>
      <c r="EV15" s="8">
        <v>151.94000244140619</v>
      </c>
      <c r="EW15" s="8">
        <v>75.699996948242188</v>
      </c>
      <c r="EX15" s="8">
        <v>63.450000762939453</v>
      </c>
      <c r="EY15" s="8">
        <v>322.04998779296881</v>
      </c>
      <c r="EZ15" s="8">
        <v>746.760009765625</v>
      </c>
      <c r="FA15" s="8">
        <v>256.22000122070313</v>
      </c>
      <c r="FB15" s="8">
        <v>1.6000000238418579</v>
      </c>
      <c r="FC15" s="8">
        <v>62.507999420166023</v>
      </c>
      <c r="FD15" s="8">
        <v>61.099998474121087</v>
      </c>
      <c r="FE15" s="8">
        <v>100.120002746582</v>
      </c>
      <c r="FF15" s="8">
        <v>38.180000305175781</v>
      </c>
      <c r="FG15" s="8">
        <v>217.6499938964844</v>
      </c>
      <c r="FH15" s="8">
        <v>55.700000762939453</v>
      </c>
      <c r="FI15" s="8">
        <v>550.78997802734375</v>
      </c>
      <c r="FJ15" s="8">
        <v>243.8399963378906</v>
      </c>
      <c r="FK15" s="8">
        <v>34.639999389648438</v>
      </c>
      <c r="FL15" s="8">
        <v>73.400001525878906</v>
      </c>
      <c r="FM15" s="8">
        <v>5.440000057220459</v>
      </c>
      <c r="FN15" s="8">
        <v>23.10000038146973</v>
      </c>
      <c r="FO15" s="8">
        <v>114.80999755859381</v>
      </c>
      <c r="FP15" s="8">
        <v>372.1400146484375</v>
      </c>
      <c r="FQ15" s="8">
        <v>162.80000305175781</v>
      </c>
      <c r="FR15" s="8">
        <v>22.329999923706051</v>
      </c>
      <c r="FS15" s="8">
        <v>396.8900146484375</v>
      </c>
      <c r="FT15" s="8">
        <v>331.89999389648438</v>
      </c>
      <c r="FU15" s="8">
        <v>96.349998474121094</v>
      </c>
      <c r="FV15" s="8">
        <v>178.74000549316409</v>
      </c>
      <c r="FW15" s="8">
        <v>83</v>
      </c>
      <c r="FX15" s="8">
        <v>251.1300048828125</v>
      </c>
      <c r="FY15" s="8">
        <v>1512.760009765625</v>
      </c>
      <c r="FZ15" s="8">
        <v>42.75</v>
      </c>
      <c r="GA15" s="8">
        <v>95.410003662109375</v>
      </c>
      <c r="GB15" s="8">
        <v>29.04000091552734</v>
      </c>
      <c r="GC15" s="8">
        <v>54.259998321533203</v>
      </c>
      <c r="GD15" s="8">
        <v>269.42001342773438</v>
      </c>
      <c r="GE15" s="8">
        <v>16.639999389648441</v>
      </c>
      <c r="GF15" s="8">
        <v>87.69000244140625</v>
      </c>
      <c r="GG15" s="8">
        <v>36.819999694824219</v>
      </c>
      <c r="GH15" s="8">
        <v>17.60000038146973</v>
      </c>
      <c r="GI15" s="8">
        <v>36.729999542236328</v>
      </c>
      <c r="GJ15" s="8">
        <v>6.25</v>
      </c>
      <c r="GK15" s="8">
        <v>31</v>
      </c>
      <c r="GL15" s="8">
        <v>118.86000061035161</v>
      </c>
      <c r="GM15" s="8">
        <v>115.879997253418</v>
      </c>
      <c r="GN15" s="8">
        <v>102.6999969482422</v>
      </c>
      <c r="GO15" s="8">
        <v>178.41999816894531</v>
      </c>
      <c r="GP15" s="8">
        <v>118.15000152587891</v>
      </c>
      <c r="GQ15" s="8">
        <v>188.69000244140619</v>
      </c>
      <c r="GR15" s="8">
        <v>84.150001525878906</v>
      </c>
      <c r="GS15" s="8">
        <v>15</v>
      </c>
      <c r="GT15" s="8">
        <v>114.8399963378906</v>
      </c>
      <c r="GU15" s="8">
        <v>325.04998779296881</v>
      </c>
      <c r="GV15" s="8">
        <v>92.330001831054688</v>
      </c>
      <c r="GW15" s="8">
        <v>33.180000305175781</v>
      </c>
      <c r="GX15" s="8">
        <v>326.16000366210938</v>
      </c>
      <c r="GY15" s="8">
        <v>594.79998779296875</v>
      </c>
      <c r="GZ15" s="8">
        <v>75.919998168945313</v>
      </c>
      <c r="HA15" s="8">
        <v>152.58000183105469</v>
      </c>
      <c r="HB15" s="8">
        <v>12.44999980926514</v>
      </c>
      <c r="HC15" s="8">
        <v>38.439998626708977</v>
      </c>
      <c r="HD15" s="8">
        <v>16.180000305175781</v>
      </c>
      <c r="HE15" s="8">
        <v>46.740001678466797</v>
      </c>
      <c r="HF15" s="8">
        <v>54.290000915527337</v>
      </c>
      <c r="HG15" s="8">
        <v>206.53999328613281</v>
      </c>
      <c r="HH15" s="8">
        <v>28.25</v>
      </c>
      <c r="HI15" s="8">
        <v>214.66999816894531</v>
      </c>
      <c r="HJ15" s="8">
        <v>85.199996948242188</v>
      </c>
      <c r="HK15" s="8">
        <v>125.1800003051758</v>
      </c>
      <c r="HL15" s="8">
        <v>56.330001831054688</v>
      </c>
      <c r="HM15" s="8">
        <v>333.73001098632813</v>
      </c>
      <c r="HN15" s="8">
        <v>18.39999961853027</v>
      </c>
      <c r="HO15" s="8">
        <v>53.169998168945313</v>
      </c>
      <c r="HP15" s="8">
        <v>23.819999694824219</v>
      </c>
      <c r="HQ15" s="8">
        <v>100.4100036621094</v>
      </c>
    </row>
    <row r="16" spans="1:225" x14ac:dyDescent="0.55000000000000004">
      <c r="A16" s="6">
        <v>44579</v>
      </c>
      <c r="B16" s="3">
        <f t="shared" si="6"/>
        <v>-26</v>
      </c>
      <c r="C16" s="7">
        <f t="shared" si="117"/>
        <v>0.96757065851520008</v>
      </c>
      <c r="D16" s="7">
        <f t="shared" si="7"/>
        <v>0.98092511259359938</v>
      </c>
      <c r="E16" s="7">
        <f t="shared" si="8"/>
        <v>0.94161764617884702</v>
      </c>
      <c r="F16" s="7">
        <f t="shared" si="9"/>
        <v>0.96750083260704556</v>
      </c>
      <c r="G16" s="7">
        <f t="shared" si="10"/>
        <v>0.98985031579451987</v>
      </c>
      <c r="H16" s="7">
        <f t="shared" si="11"/>
        <v>0.97233401207671599</v>
      </c>
      <c r="I16" s="7">
        <f t="shared" si="12"/>
        <v>0.9951935741512643</v>
      </c>
      <c r="J16" s="7">
        <f t="shared" si="13"/>
        <v>0.92734226529730768</v>
      </c>
      <c r="K16" s="7">
        <f t="shared" si="14"/>
        <v>0.9631667581235871</v>
      </c>
      <c r="L16" s="7">
        <f t="shared" si="15"/>
        <v>0.97993734527650533</v>
      </c>
      <c r="M16" s="7">
        <f t="shared" si="16"/>
        <v>0.96793102137479825</v>
      </c>
      <c r="N16" s="7">
        <f t="shared" si="17"/>
        <v>0.98666928412988564</v>
      </c>
      <c r="O16" s="7">
        <f t="shared" si="18"/>
        <v>0.99578679907856493</v>
      </c>
      <c r="P16" s="7">
        <f t="shared" si="19"/>
        <v>1.0019029332241083</v>
      </c>
      <c r="Q16" s="7">
        <f t="shared" si="20"/>
        <v>0.97961689836854182</v>
      </c>
      <c r="R16" s="7">
        <f t="shared" si="21"/>
        <v>0.97239213160916538</v>
      </c>
      <c r="S16" s="7">
        <f t="shared" si="22"/>
        <v>0.97567149204949466</v>
      </c>
      <c r="T16" s="7">
        <f t="shared" si="23"/>
        <v>0.98822011747025984</v>
      </c>
      <c r="U16" s="7">
        <f t="shared" si="24"/>
        <v>0.9753447813446301</v>
      </c>
      <c r="V16" s="7">
        <f t="shared" si="25"/>
        <v>0.97641677778533609</v>
      </c>
      <c r="W16" s="7">
        <f t="shared" si="26"/>
        <v>0.97755907775141149</v>
      </c>
      <c r="X16" s="7">
        <f t="shared" si="27"/>
        <v>0.94143166397790001</v>
      </c>
      <c r="Y16" s="7">
        <f t="shared" si="28"/>
        <v>0.98005727520547692</v>
      </c>
      <c r="Z16" s="7">
        <f t="shared" si="29"/>
        <v>0.96958492688883513</v>
      </c>
      <c r="AA16" s="7">
        <f t="shared" si="30"/>
        <v>1.0013879764788398</v>
      </c>
      <c r="AB16" s="7">
        <f t="shared" si="31"/>
        <v>1.0028446643115094</v>
      </c>
      <c r="AC16" s="7">
        <f t="shared" si="32"/>
        <v>0.9698885834244193</v>
      </c>
      <c r="AD16" s="7">
        <f t="shared" si="33"/>
        <v>0.93458660872589294</v>
      </c>
      <c r="AE16" s="7">
        <f t="shared" si="34"/>
        <v>0.9713036991050088</v>
      </c>
      <c r="AF16" s="7">
        <f t="shared" si="35"/>
        <v>0.96275543436441391</v>
      </c>
      <c r="AG16" s="7">
        <f t="shared" si="36"/>
        <v>1.0528578000089355</v>
      </c>
      <c r="AH16" s="7">
        <f t="shared" si="37"/>
        <v>1.0032515175359842</v>
      </c>
      <c r="AI16" s="7">
        <f t="shared" si="38"/>
        <v>0.95330617728328226</v>
      </c>
      <c r="AJ16" s="7">
        <f t="shared" si="39"/>
        <v>0.98577664071076432</v>
      </c>
      <c r="AK16" s="7">
        <f t="shared" si="40"/>
        <v>0.99681415497690362</v>
      </c>
      <c r="AL16" s="7">
        <f t="shared" si="41"/>
        <v>0.98250102415917562</v>
      </c>
      <c r="AM16" s="7">
        <f t="shared" si="42"/>
        <v>0.983118322385373</v>
      </c>
      <c r="AN16" s="7">
        <f t="shared" si="43"/>
        <v>1.0021695667677946</v>
      </c>
      <c r="AO16" s="7">
        <f t="shared" si="44"/>
        <v>0.99748700597646933</v>
      </c>
      <c r="AP16" s="7">
        <f t="shared" si="45"/>
        <v>0.97057199874851663</v>
      </c>
      <c r="AQ16" s="7">
        <f t="shared" si="46"/>
        <v>0.96492539171836311</v>
      </c>
      <c r="AR16" s="7">
        <f t="shared" si="47"/>
        <v>0.99487142959547992</v>
      </c>
      <c r="AS16" s="7">
        <f t="shared" si="48"/>
        <v>0.98865653866634207</v>
      </c>
      <c r="AT16" s="7">
        <f t="shared" si="49"/>
        <v>0.95526407255795109</v>
      </c>
      <c r="AU16" s="7">
        <f t="shared" si="50"/>
        <v>0.98689214613257414</v>
      </c>
      <c r="AV16" s="7">
        <f t="shared" si="51"/>
        <v>0.96145994678292368</v>
      </c>
      <c r="AW16" s="7">
        <f t="shared" si="52"/>
        <v>1.0000998202930764</v>
      </c>
      <c r="AX16" s="7">
        <f t="shared" si="53"/>
        <v>0.93758943547611273</v>
      </c>
      <c r="AY16" s="7">
        <f t="shared" si="54"/>
        <v>0.98117003240969825</v>
      </c>
      <c r="AZ16" s="7">
        <f t="shared" si="55"/>
        <v>0.9829798091383829</v>
      </c>
      <c r="BA16" s="7">
        <f t="shared" si="56"/>
        <v>0.97617037392116901</v>
      </c>
      <c r="BB16" s="7">
        <f t="shared" si="57"/>
        <v>1.0008608773580101</v>
      </c>
      <c r="BC16" s="7">
        <f t="shared" si="58"/>
        <v>0.98282094411469068</v>
      </c>
      <c r="BD16" s="7">
        <f t="shared" si="59"/>
        <v>0.97823902813975072</v>
      </c>
      <c r="BE16" s="7">
        <f t="shared" si="60"/>
        <v>0.99631675814161047</v>
      </c>
      <c r="BF16" s="7">
        <f t="shared" si="61"/>
        <v>0.96250937457066033</v>
      </c>
      <c r="BG16" s="7">
        <f t="shared" si="62"/>
        <v>1.0034779752623981</v>
      </c>
      <c r="BH16" s="7">
        <f t="shared" si="63"/>
        <v>0.9841824695373389</v>
      </c>
      <c r="BI16" s="7">
        <f t="shared" si="64"/>
        <v>0.97958410943273422</v>
      </c>
      <c r="BJ16" s="7">
        <f t="shared" si="65"/>
        <v>1</v>
      </c>
      <c r="BK16" s="7">
        <f t="shared" si="66"/>
        <v>0.97546289470169822</v>
      </c>
      <c r="BL16" s="7">
        <f t="shared" si="67"/>
        <v>0.95768925015809836</v>
      </c>
      <c r="BM16" s="7">
        <f t="shared" si="68"/>
        <v>1.0115572718494623</v>
      </c>
      <c r="BN16" s="7">
        <f t="shared" si="69"/>
        <v>0.99742307454529056</v>
      </c>
      <c r="BO16" s="7">
        <f t="shared" si="70"/>
        <v>0.93362845106015802</v>
      </c>
      <c r="BP16" s="7">
        <f t="shared" si="71"/>
        <v>0.97728548280028449</v>
      </c>
      <c r="BQ16" s="7">
        <f t="shared" si="72"/>
        <v>0.9806368635101872</v>
      </c>
      <c r="BR16" s="7">
        <f t="shared" si="73"/>
        <v>0.96839461637764979</v>
      </c>
      <c r="BS16" s="7">
        <f t="shared" si="74"/>
        <v>0.97785101073640035</v>
      </c>
      <c r="BT16" s="7">
        <f t="shared" si="75"/>
        <v>0.9674511851483909</v>
      </c>
      <c r="BU16" s="7">
        <f t="shared" si="76"/>
        <v>0.97329196953858987</v>
      </c>
      <c r="BV16" s="7">
        <f t="shared" si="77"/>
        <v>0.96067233028515175</v>
      </c>
      <c r="BW16" s="7">
        <f t="shared" si="78"/>
        <v>0.97011062733496778</v>
      </c>
      <c r="BX16" s="7">
        <f t="shared" si="79"/>
        <v>0.97529314037782067</v>
      </c>
      <c r="BY16" s="7">
        <f t="shared" si="80"/>
        <v>0.9552889396484322</v>
      </c>
      <c r="BZ16" s="7">
        <f t="shared" si="81"/>
        <v>0.99315842032101387</v>
      </c>
      <c r="CA16" s="7">
        <f t="shared" si="82"/>
        <v>0.96622045231891629</v>
      </c>
      <c r="CB16" s="7">
        <f t="shared" si="83"/>
        <v>0.93897531762496633</v>
      </c>
      <c r="CC16" s="7">
        <f t="shared" si="84"/>
        <v>0.95749645417390872</v>
      </c>
      <c r="CD16" s="7">
        <f t="shared" si="85"/>
        <v>0.93912291066775588</v>
      </c>
      <c r="CE16" s="7">
        <f t="shared" si="86"/>
        <v>1.0016383055520932</v>
      </c>
      <c r="CF16" s="7">
        <f t="shared" si="87"/>
        <v>0.98192133548080629</v>
      </c>
      <c r="CG16" s="7">
        <f t="shared" si="88"/>
        <v>0.97755521626574837</v>
      </c>
      <c r="CH16" s="7">
        <f t="shared" si="89"/>
        <v>1.0033798217061061</v>
      </c>
      <c r="CI16" s="7">
        <f t="shared" si="90"/>
        <v>0.9464979105921516</v>
      </c>
      <c r="CJ16" s="7">
        <f t="shared" si="91"/>
        <v>0.97813464478110568</v>
      </c>
      <c r="CK16" s="7">
        <f t="shared" si="92"/>
        <v>0.97570733088196271</v>
      </c>
      <c r="CL16" s="7">
        <f t="shared" si="93"/>
        <v>0.97772305987277675</v>
      </c>
      <c r="CM16" s="7">
        <f t="shared" si="94"/>
        <v>0.97649883923658765</v>
      </c>
      <c r="CN16" s="7">
        <f t="shared" si="95"/>
        <v>0.98273933752879061</v>
      </c>
      <c r="CO16" s="7">
        <f t="shared" si="96"/>
        <v>0.97559368727648943</v>
      </c>
      <c r="CP16" s="7">
        <f t="shared" si="97"/>
        <v>0.96034752749205632</v>
      </c>
      <c r="CQ16" s="7">
        <f t="shared" si="98"/>
        <v>0.9920667786272851</v>
      </c>
      <c r="CR16" s="7">
        <f t="shared" si="99"/>
        <v>0.98487032304158273</v>
      </c>
      <c r="CS16" s="7">
        <f t="shared" si="100"/>
        <v>1.0095232046987841</v>
      </c>
      <c r="CT16" s="7">
        <f t="shared" si="101"/>
        <v>0.93014615854785598</v>
      </c>
      <c r="CU16" s="7">
        <f t="shared" si="102"/>
        <v>0.96989475781911061</v>
      </c>
      <c r="CV16" s="7">
        <f t="shared" si="103"/>
        <v>0.99814409555660633</v>
      </c>
      <c r="CW16" s="7">
        <f t="shared" si="104"/>
        <v>0.97552663908415127</v>
      </c>
      <c r="CX16" s="7">
        <f t="shared" si="105"/>
        <v>0.84403641690380327</v>
      </c>
      <c r="CY16" s="7">
        <f t="shared" si="106"/>
        <v>0.9953898107162793</v>
      </c>
      <c r="CZ16" s="7">
        <f t="shared" si="107"/>
        <v>0.93189166979464466</v>
      </c>
      <c r="DA16" s="7">
        <f t="shared" si="108"/>
        <v>1.0048329873947592</v>
      </c>
      <c r="DB16" s="7">
        <f t="shared" si="109"/>
        <v>1.0051510585780215</v>
      </c>
      <c r="DC16" s="7">
        <f t="shared" si="110"/>
        <v>0.99623833065695433</v>
      </c>
      <c r="DD16" s="7">
        <f t="shared" si="111"/>
        <v>0.96532067228095009</v>
      </c>
      <c r="DE16" s="7">
        <f t="shared" si="112"/>
        <v>0.97472286028291921</v>
      </c>
      <c r="DF16" s="7">
        <f t="shared" si="113"/>
        <v>0.98466570304725198</v>
      </c>
      <c r="DG16" s="7">
        <f t="shared" si="114"/>
        <v>0.98636605630983387</v>
      </c>
      <c r="DH16" s="7">
        <f t="shared" si="115"/>
        <v>0.98690032117207971</v>
      </c>
      <c r="DI16" s="7">
        <f t="shared" si="116"/>
        <v>0.9642112305315802</v>
      </c>
      <c r="DJ16" s="3"/>
      <c r="DK16" s="8">
        <v>17.89999961853027</v>
      </c>
      <c r="DL16" s="8">
        <v>169.80000305175781</v>
      </c>
      <c r="DM16" s="8">
        <v>154.69000244140619</v>
      </c>
      <c r="DN16" s="8">
        <v>166.5</v>
      </c>
      <c r="DO16" s="8">
        <v>226.44000244140619</v>
      </c>
      <c r="DP16" s="8">
        <v>252.0299987792969</v>
      </c>
      <c r="DQ16" s="8">
        <v>112.0800018310547</v>
      </c>
      <c r="DR16" s="8">
        <v>144.8999938964844</v>
      </c>
      <c r="DS16" s="8">
        <v>131.92999267578119</v>
      </c>
      <c r="DT16" s="8">
        <v>158.91749572753909</v>
      </c>
      <c r="DU16" s="8">
        <v>337.54000854492188</v>
      </c>
      <c r="DV16" s="8">
        <v>166.16999816894531</v>
      </c>
      <c r="DW16" s="8">
        <v>225.00999450683591</v>
      </c>
      <c r="DX16" s="8">
        <v>15.77999973297119</v>
      </c>
      <c r="DY16" s="8">
        <v>66.529998779296875</v>
      </c>
      <c r="DZ16" s="8">
        <v>2384.2099609375</v>
      </c>
      <c r="EA16" s="8">
        <v>26.79999923706055</v>
      </c>
      <c r="EB16" s="8">
        <v>38.819999694824219</v>
      </c>
      <c r="EC16" s="8">
        <v>65.300003051757813</v>
      </c>
      <c r="ED16" s="8">
        <v>101.4100036621094</v>
      </c>
      <c r="EE16" s="8">
        <v>62.569999694824219</v>
      </c>
      <c r="EF16" s="8">
        <v>0.62999999523162842</v>
      </c>
      <c r="EG16" s="8">
        <v>70</v>
      </c>
      <c r="EH16" s="8">
        <v>181.00999450683591</v>
      </c>
      <c r="EI16" s="8">
        <v>223.5</v>
      </c>
      <c r="EJ16" s="8">
        <v>91.529998779296875</v>
      </c>
      <c r="EK16" s="8">
        <v>488.07000732421881</v>
      </c>
      <c r="EL16" s="8">
        <v>20.70999908447266</v>
      </c>
      <c r="EM16" s="8">
        <v>20.610000610351559</v>
      </c>
      <c r="EN16" s="8">
        <v>118.05999755859381</v>
      </c>
      <c r="EO16" s="8">
        <v>101</v>
      </c>
      <c r="EP16" s="8">
        <v>129.3800048828125</v>
      </c>
      <c r="EQ16" s="8">
        <v>10.460000038146971</v>
      </c>
      <c r="ER16" s="8">
        <v>83.769996643066406</v>
      </c>
      <c r="ES16" s="8">
        <v>322.79000854492188</v>
      </c>
      <c r="ET16" s="8">
        <v>59.479999542236328</v>
      </c>
      <c r="EU16" s="8">
        <v>288.39999389648438</v>
      </c>
      <c r="EV16" s="8">
        <v>152.27000427246091</v>
      </c>
      <c r="EW16" s="8">
        <v>75.510002136230469</v>
      </c>
      <c r="EX16" s="8">
        <v>61.610000610351563</v>
      </c>
      <c r="EY16" s="8">
        <v>310.95001220703119</v>
      </c>
      <c r="EZ16" s="8">
        <v>742.94000244140625</v>
      </c>
      <c r="FA16" s="8">
        <v>253.33000183105469</v>
      </c>
      <c r="FB16" s="8">
        <v>1.529999971389771</v>
      </c>
      <c r="FC16" s="8">
        <v>61.694000244140618</v>
      </c>
      <c r="FD16" s="8">
        <v>58.790000915527337</v>
      </c>
      <c r="FE16" s="8">
        <v>100.129997253418</v>
      </c>
      <c r="FF16" s="8">
        <v>35.869998931884773</v>
      </c>
      <c r="FG16" s="8">
        <v>213.5899963378906</v>
      </c>
      <c r="FH16" s="8">
        <v>54.759998321533203</v>
      </c>
      <c r="FI16" s="8">
        <v>537.82000732421875</v>
      </c>
      <c r="FJ16" s="8">
        <v>244.05000305175781</v>
      </c>
      <c r="FK16" s="8">
        <v>34.049999237060547</v>
      </c>
      <c r="FL16" s="8">
        <v>71.819999694824219</v>
      </c>
      <c r="FM16" s="8">
        <v>5.4200000762939453</v>
      </c>
      <c r="FN16" s="8">
        <v>22.25</v>
      </c>
      <c r="FO16" s="8">
        <v>115.2099990844727</v>
      </c>
      <c r="FP16" s="8">
        <v>366.29998779296881</v>
      </c>
      <c r="FQ16" s="8">
        <v>159.50999450683591</v>
      </c>
      <c r="FR16" s="8">
        <v>22.329999923706051</v>
      </c>
      <c r="FS16" s="8">
        <v>387.26998901367188</v>
      </c>
      <c r="FT16" s="8">
        <v>318.14999389648438</v>
      </c>
      <c r="FU16" s="8">
        <v>97.470001220703125</v>
      </c>
      <c r="FV16" s="8">
        <v>178.2799987792969</v>
      </c>
      <c r="FW16" s="8">
        <v>77.669998168945313</v>
      </c>
      <c r="FX16" s="8">
        <v>245.49000549316409</v>
      </c>
      <c r="FY16" s="8">
        <v>1483.75</v>
      </c>
      <c r="FZ16" s="8">
        <v>41.419998168945313</v>
      </c>
      <c r="GA16" s="8">
        <v>93.319999694824219</v>
      </c>
      <c r="GB16" s="8">
        <v>28.110000610351559</v>
      </c>
      <c r="GC16" s="8">
        <v>52.830001831054688</v>
      </c>
      <c r="GD16" s="8">
        <v>259.02999877929688</v>
      </c>
      <c r="GE16" s="8">
        <v>16.14999961853027</v>
      </c>
      <c r="GF16" s="8">
        <v>85.550003051757813</v>
      </c>
      <c r="GG16" s="8">
        <v>35.209999084472663</v>
      </c>
      <c r="GH16" s="8">
        <v>17.479999542236332</v>
      </c>
      <c r="GI16" s="8">
        <v>35.509998321533203</v>
      </c>
      <c r="GJ16" s="8">
        <v>5.880000114440918</v>
      </c>
      <c r="GK16" s="8">
        <v>29.70999908447266</v>
      </c>
      <c r="GL16" s="8">
        <v>111.8399963378906</v>
      </c>
      <c r="GM16" s="8">
        <v>116.0699996948242</v>
      </c>
      <c r="GN16" s="8">
        <v>100.86000061035161</v>
      </c>
      <c r="GO16" s="8">
        <v>174.46000671386719</v>
      </c>
      <c r="GP16" s="8">
        <v>118.5500030517578</v>
      </c>
      <c r="GQ16" s="8">
        <v>178.86000061035159</v>
      </c>
      <c r="GR16" s="8">
        <v>82.330001831054688</v>
      </c>
      <c r="GS16" s="8">
        <v>14.64000034332275</v>
      </c>
      <c r="GT16" s="8">
        <v>112.30999755859381</v>
      </c>
      <c r="GU16" s="8">
        <v>317.5</v>
      </c>
      <c r="GV16" s="8">
        <v>90.75</v>
      </c>
      <c r="GW16" s="8">
        <v>32.380001068115227</v>
      </c>
      <c r="GX16" s="8">
        <v>313.48001098632813</v>
      </c>
      <c r="GY16" s="8">
        <v>590.0999755859375</v>
      </c>
      <c r="GZ16" s="8">
        <v>74.779998779296875</v>
      </c>
      <c r="HA16" s="8">
        <v>154.03999328613281</v>
      </c>
      <c r="HB16" s="8">
        <v>11.60999965667725</v>
      </c>
      <c r="HC16" s="8">
        <v>37.299999237060547</v>
      </c>
      <c r="HD16" s="8">
        <v>16.14999961853027</v>
      </c>
      <c r="HE16" s="8">
        <v>45.610000610351563</v>
      </c>
      <c r="HF16" s="8">
        <v>46.450000762939453</v>
      </c>
      <c r="HG16" s="8">
        <v>205.5899963378906</v>
      </c>
      <c r="HH16" s="8">
        <v>26.389999389648441</v>
      </c>
      <c r="HI16" s="8">
        <v>215.71000671386719</v>
      </c>
      <c r="HJ16" s="8">
        <v>85.639999389648438</v>
      </c>
      <c r="HK16" s="8">
        <v>124.7099990844727</v>
      </c>
      <c r="HL16" s="8">
        <v>54.409999847412109</v>
      </c>
      <c r="HM16" s="8">
        <v>325.39999389648438</v>
      </c>
      <c r="HN16" s="8">
        <v>18.120000839233398</v>
      </c>
      <c r="HO16" s="8">
        <v>52.450000762939453</v>
      </c>
      <c r="HP16" s="8">
        <v>23.510000228881839</v>
      </c>
      <c r="HQ16" s="8">
        <v>96.879997253417969</v>
      </c>
    </row>
    <row r="17" spans="1:225" x14ac:dyDescent="0.55000000000000004">
      <c r="A17" s="6">
        <v>44580</v>
      </c>
      <c r="B17" s="3">
        <f t="shared" si="6"/>
        <v>-25</v>
      </c>
      <c r="C17" s="7">
        <f t="shared" si="117"/>
        <v>0.96648364680001753</v>
      </c>
      <c r="D17" s="7">
        <f t="shared" si="7"/>
        <v>0.97875105399535511</v>
      </c>
      <c r="E17" s="7">
        <f t="shared" si="8"/>
        <v>0.99928864349293167</v>
      </c>
      <c r="F17" s="7">
        <f t="shared" si="9"/>
        <v>0.97912290684182535</v>
      </c>
      <c r="G17" s="7">
        <f t="shared" si="10"/>
        <v>0.99286454926693479</v>
      </c>
      <c r="H17" s="7">
        <f t="shared" si="11"/>
        <v>1.0091631720639145</v>
      </c>
      <c r="I17" s="7">
        <f t="shared" si="12"/>
        <v>1.0096781784323825</v>
      </c>
      <c r="J17" s="7">
        <f t="shared" si="13"/>
        <v>0.96574149285789501</v>
      </c>
      <c r="K17" s="7">
        <f t="shared" si="14"/>
        <v>0.97186602724036253</v>
      </c>
      <c r="L17" s="7">
        <f t="shared" si="15"/>
        <v>0.98338564092875458</v>
      </c>
      <c r="M17" s="7">
        <f t="shared" si="16"/>
        <v>0.99869559322233992</v>
      </c>
      <c r="N17" s="7">
        <f t="shared" si="17"/>
        <v>0.97081244257193144</v>
      </c>
      <c r="O17" s="7">
        <f t="shared" si="18"/>
        <v>0.9641211363818728</v>
      </c>
      <c r="P17" s="7">
        <f t="shared" si="19"/>
        <v>1.0063171645298465</v>
      </c>
      <c r="Q17" s="7">
        <f t="shared" si="20"/>
        <v>1.0036008721880647</v>
      </c>
      <c r="R17" s="7">
        <f t="shared" si="21"/>
        <v>0.99700927129951533</v>
      </c>
      <c r="S17" s="7">
        <f t="shared" si="22"/>
        <v>0.98078681451703509</v>
      </c>
      <c r="T17" s="7">
        <f t="shared" si="23"/>
        <v>1.0015444371847764</v>
      </c>
      <c r="U17" s="7">
        <f t="shared" si="24"/>
        <v>0.98363395336779957</v>
      </c>
      <c r="V17" s="7">
        <f t="shared" si="25"/>
        <v>0.97483637337405393</v>
      </c>
      <c r="W17" s="7">
        <f t="shared" si="26"/>
        <v>0.99100971016118455</v>
      </c>
      <c r="X17" s="7">
        <f t="shared" si="27"/>
        <v>0.98238548937024384</v>
      </c>
      <c r="Y17" s="7">
        <f t="shared" si="28"/>
        <v>0.97409592619508234</v>
      </c>
      <c r="Z17" s="7">
        <f t="shared" si="29"/>
        <v>1.0006627844511629</v>
      </c>
      <c r="AA17" s="7">
        <f t="shared" si="30"/>
        <v>1.0270143333472896</v>
      </c>
      <c r="AB17" s="7">
        <f t="shared" si="31"/>
        <v>0.99616880407221231</v>
      </c>
      <c r="AC17" s="7">
        <f t="shared" si="32"/>
        <v>1.004273022692971</v>
      </c>
      <c r="AD17" s="7">
        <f t="shared" si="33"/>
        <v>0.98932031987991764</v>
      </c>
      <c r="AE17" s="7">
        <f t="shared" si="34"/>
        <v>0.99416052656368381</v>
      </c>
      <c r="AF17" s="7">
        <f t="shared" si="35"/>
        <v>0.96078605414731511</v>
      </c>
      <c r="AG17" s="7">
        <f t="shared" si="36"/>
        <v>1.0359785718875925</v>
      </c>
      <c r="AH17" s="7">
        <f t="shared" si="37"/>
        <v>0.99636066650735167</v>
      </c>
      <c r="AI17" s="7">
        <f t="shared" si="38"/>
        <v>0.94396571806503615</v>
      </c>
      <c r="AJ17" s="7">
        <f t="shared" si="39"/>
        <v>0.97350924824181118</v>
      </c>
      <c r="AK17" s="7">
        <f t="shared" si="40"/>
        <v>0.98347583487905732</v>
      </c>
      <c r="AL17" s="7">
        <f t="shared" si="41"/>
        <v>0.97411298776077349</v>
      </c>
      <c r="AM17" s="7">
        <f t="shared" si="42"/>
        <v>0.99523835141320494</v>
      </c>
      <c r="AN17" s="7">
        <f t="shared" si="43"/>
        <v>0.98571307382701812</v>
      </c>
      <c r="AO17" s="7">
        <f t="shared" si="44"/>
        <v>1.0019845415010378</v>
      </c>
      <c r="AP17" s="7">
        <f t="shared" si="45"/>
        <v>1.0109767090307005</v>
      </c>
      <c r="AQ17" s="7">
        <f t="shared" si="46"/>
        <v>0.99539050809041607</v>
      </c>
      <c r="AR17" s="7">
        <f t="shared" si="47"/>
        <v>0.98310023743259067</v>
      </c>
      <c r="AS17" s="7">
        <f t="shared" si="48"/>
        <v>0.99548978749602968</v>
      </c>
      <c r="AT17" s="7">
        <f t="shared" si="49"/>
        <v>1.0129871834626192</v>
      </c>
      <c r="AU17" s="7">
        <f t="shared" si="50"/>
        <v>0.99574417370474833</v>
      </c>
      <c r="AV17" s="7">
        <f t="shared" si="51"/>
        <v>0.95565648936011971</v>
      </c>
      <c r="AW17" s="7">
        <f t="shared" si="52"/>
        <v>0.98996277804838539</v>
      </c>
      <c r="AX17" s="7">
        <f t="shared" si="53"/>
        <v>0.99075758672018766</v>
      </c>
      <c r="AY17" s="7">
        <f t="shared" si="54"/>
        <v>0.98651940056934395</v>
      </c>
      <c r="AZ17" s="7">
        <f t="shared" si="55"/>
        <v>0.97896214311880481</v>
      </c>
      <c r="BA17" s="7">
        <f t="shared" si="56"/>
        <v>1.0139038002994949</v>
      </c>
      <c r="BB17" s="7">
        <f t="shared" si="57"/>
        <v>0.99251453554730851</v>
      </c>
      <c r="BC17" s="7">
        <f t="shared" si="58"/>
        <v>0.98580279171213814</v>
      </c>
      <c r="BD17" s="7">
        <f t="shared" si="59"/>
        <v>0.97761263342130655</v>
      </c>
      <c r="BE17" s="7">
        <f t="shared" si="60"/>
        <v>0.98325539433576359</v>
      </c>
      <c r="BF17" s="7">
        <f t="shared" si="61"/>
        <v>0.99549547065678556</v>
      </c>
      <c r="BG17" s="7">
        <f t="shared" si="62"/>
        <v>0.98310607706606246</v>
      </c>
      <c r="BH17" s="7">
        <f t="shared" si="63"/>
        <v>0.98467715005796386</v>
      </c>
      <c r="BI17" s="7">
        <f t="shared" si="64"/>
        <v>0.96614385959170712</v>
      </c>
      <c r="BJ17" s="7">
        <f t="shared" si="65"/>
        <v>0.99100305370466513</v>
      </c>
      <c r="BK17" s="7">
        <f t="shared" si="66"/>
        <v>0.99305572643641737</v>
      </c>
      <c r="BL17" s="7">
        <f t="shared" si="67"/>
        <v>1.0045159623380377</v>
      </c>
      <c r="BM17" s="7">
        <f t="shared" si="68"/>
        <v>0.98542831994824343</v>
      </c>
      <c r="BN17" s="7">
        <f t="shared" si="69"/>
        <v>1.0011211849549961</v>
      </c>
      <c r="BO17" s="7">
        <f t="shared" si="70"/>
        <v>0.9899067622493497</v>
      </c>
      <c r="BP17" s="7">
        <f t="shared" si="71"/>
        <v>0.99493605533916707</v>
      </c>
      <c r="BQ17" s="7">
        <f t="shared" si="72"/>
        <v>0.99005684401710103</v>
      </c>
      <c r="BR17" s="7">
        <f t="shared" si="73"/>
        <v>0.97457082757586266</v>
      </c>
      <c r="BS17" s="7">
        <f t="shared" si="74"/>
        <v>0.95719812982281494</v>
      </c>
      <c r="BT17" s="7">
        <f t="shared" si="75"/>
        <v>0.99572188871868095</v>
      </c>
      <c r="BU17" s="7">
        <f t="shared" si="76"/>
        <v>0.98435672967738197</v>
      </c>
      <c r="BV17" s="7">
        <f t="shared" si="77"/>
        <v>0.96719344536602792</v>
      </c>
      <c r="BW17" s="7">
        <f t="shared" si="78"/>
        <v>0.99191794416647538</v>
      </c>
      <c r="BX17" s="7">
        <f t="shared" si="79"/>
        <v>0.97430740350169787</v>
      </c>
      <c r="BY17" s="7">
        <f t="shared" si="80"/>
        <v>0.99601594828513407</v>
      </c>
      <c r="BZ17" s="7">
        <f t="shared" si="81"/>
        <v>0.94169677865193246</v>
      </c>
      <c r="CA17" s="7">
        <f t="shared" si="82"/>
        <v>0.99293482967959257</v>
      </c>
      <c r="CB17" s="7">
        <f t="shared" si="83"/>
        <v>0.94763198134719295</v>
      </c>
      <c r="CC17" s="7">
        <f t="shared" si="84"/>
        <v>0.99324553805187021</v>
      </c>
      <c r="CD17" s="7">
        <f t="shared" si="85"/>
        <v>1.0105840136615079</v>
      </c>
      <c r="CE17" s="7">
        <f t="shared" si="86"/>
        <v>1.0110526842841125</v>
      </c>
      <c r="CF17" s="7">
        <f t="shared" si="87"/>
        <v>0.99841234671902368</v>
      </c>
      <c r="CG17" s="7">
        <f t="shared" si="88"/>
        <v>0.99477023240333295</v>
      </c>
      <c r="CH17" s="7">
        <f t="shared" si="89"/>
        <v>0.97670242090894654</v>
      </c>
      <c r="CI17" s="7">
        <f t="shared" si="90"/>
        <v>0.9636199350505904</v>
      </c>
      <c r="CJ17" s="7">
        <f t="shared" si="91"/>
        <v>0.9914612242657751</v>
      </c>
      <c r="CK17" s="7">
        <f t="shared" si="92"/>
        <v>0.98068900772763556</v>
      </c>
      <c r="CL17" s="7">
        <f t="shared" si="93"/>
        <v>1.0069210462641356</v>
      </c>
      <c r="CM17" s="7">
        <f t="shared" si="94"/>
        <v>0.9940928386256116</v>
      </c>
      <c r="CN17" s="7">
        <f t="shared" si="95"/>
        <v>0.9883622618979635</v>
      </c>
      <c r="CO17" s="7">
        <f t="shared" si="96"/>
        <v>0.99938212981521735</v>
      </c>
      <c r="CP17" s="7">
        <f t="shared" si="97"/>
        <v>0.99571625481246084</v>
      </c>
      <c r="CQ17" s="7">
        <f t="shared" si="98"/>
        <v>1.0055261695421092</v>
      </c>
      <c r="CR17" s="7">
        <f t="shared" si="99"/>
        <v>0.9887035333021913</v>
      </c>
      <c r="CS17" s="7">
        <f t="shared" si="100"/>
        <v>1.058744092791104</v>
      </c>
      <c r="CT17" s="7">
        <f t="shared" si="101"/>
        <v>1.0077220593630822</v>
      </c>
      <c r="CU17" s="7">
        <f t="shared" si="102"/>
        <v>1.0013395645296781</v>
      </c>
      <c r="CV17" s="7">
        <f t="shared" si="103"/>
        <v>1.0074029233181412</v>
      </c>
      <c r="CW17" s="7">
        <f t="shared" si="104"/>
        <v>0.97311249969924374</v>
      </c>
      <c r="CX17" s="7">
        <f t="shared" si="105"/>
        <v>1.0744462222098115</v>
      </c>
      <c r="CY17" s="7">
        <f t="shared" si="106"/>
        <v>0.99105892725905043</v>
      </c>
      <c r="CZ17" s="7">
        <f t="shared" si="107"/>
        <v>0.99544249373569338</v>
      </c>
      <c r="DA17" s="7">
        <f t="shared" si="108"/>
        <v>0.99521356906058389</v>
      </c>
      <c r="DB17" s="7">
        <f t="shared" si="109"/>
        <v>0.98316121157540848</v>
      </c>
      <c r="DC17" s="7">
        <f t="shared" si="110"/>
        <v>0.99598263959389488</v>
      </c>
      <c r="DD17" s="7">
        <f t="shared" si="111"/>
        <v>0.98313369620853575</v>
      </c>
      <c r="DE17" s="7">
        <f t="shared" si="112"/>
        <v>0.99710705961845258</v>
      </c>
      <c r="DF17" s="7">
        <f t="shared" si="113"/>
        <v>1.0352435280563244</v>
      </c>
      <c r="DG17" s="7">
        <f t="shared" si="114"/>
        <v>0.98016681683962714</v>
      </c>
      <c r="DH17" s="7">
        <f t="shared" si="115"/>
        <v>0.9706495849123874</v>
      </c>
      <c r="DI17" s="7">
        <f t="shared" si="116"/>
        <v>1.0070969950976112</v>
      </c>
      <c r="DJ17" s="3"/>
      <c r="DK17" s="8">
        <v>17.309999465942379</v>
      </c>
      <c r="DL17" s="8">
        <v>166.22999572753909</v>
      </c>
      <c r="DM17" s="8">
        <v>154.58000183105469</v>
      </c>
      <c r="DN17" s="8">
        <v>163.05999755859381</v>
      </c>
      <c r="DO17" s="8">
        <v>224.83000183105469</v>
      </c>
      <c r="DP17" s="8">
        <v>254.3500061035156</v>
      </c>
      <c r="DQ17" s="8">
        <v>113.1699981689453</v>
      </c>
      <c r="DR17" s="8">
        <v>140.02000427246091</v>
      </c>
      <c r="DS17" s="8">
        <v>128.27000427246091</v>
      </c>
      <c r="DT17" s="8">
        <v>156.29899597167969</v>
      </c>
      <c r="DU17" s="8">
        <v>337.10000610351563</v>
      </c>
      <c r="DV17" s="8">
        <v>161.38999938964841</v>
      </c>
      <c r="DW17" s="8">
        <v>217.08000183105469</v>
      </c>
      <c r="DX17" s="8">
        <v>15.88000011444092</v>
      </c>
      <c r="DY17" s="8">
        <v>66.769996643066406</v>
      </c>
      <c r="DZ17" s="8">
        <v>2377.090087890625</v>
      </c>
      <c r="EA17" s="8">
        <v>26.29000091552734</v>
      </c>
      <c r="EB17" s="8">
        <v>38.880001068115227</v>
      </c>
      <c r="EC17" s="8">
        <v>64.239997863769531</v>
      </c>
      <c r="ED17" s="8">
        <v>98.889999389648438</v>
      </c>
      <c r="EE17" s="8">
        <v>62.009998321533203</v>
      </c>
      <c r="EF17" s="8">
        <v>0.61900001764297485</v>
      </c>
      <c r="EG17" s="8">
        <v>68.209999084472656</v>
      </c>
      <c r="EH17" s="8">
        <v>181.1300048828125</v>
      </c>
      <c r="EI17" s="8">
        <v>229.6199951171875</v>
      </c>
      <c r="EJ17" s="8">
        <v>91.180000305175781</v>
      </c>
      <c r="EK17" s="8">
        <v>490.16000366210938</v>
      </c>
      <c r="EL17" s="8">
        <v>20.489999771118161</v>
      </c>
      <c r="EM17" s="8">
        <v>20.489999771118161</v>
      </c>
      <c r="EN17" s="8">
        <v>113.51999664306641</v>
      </c>
      <c r="EO17" s="8">
        <v>104.6999969482422</v>
      </c>
      <c r="EP17" s="8">
        <v>128.9100036621094</v>
      </c>
      <c r="EQ17" s="8">
        <v>9.8900003433227539</v>
      </c>
      <c r="ER17" s="8">
        <v>81.580001831054688</v>
      </c>
      <c r="ES17" s="8">
        <v>317.5</v>
      </c>
      <c r="ET17" s="8">
        <v>57.959999084472663</v>
      </c>
      <c r="EU17" s="8">
        <v>287.02999877929688</v>
      </c>
      <c r="EV17" s="8">
        <v>150.11000061035159</v>
      </c>
      <c r="EW17" s="8">
        <v>75.660003662109375</v>
      </c>
      <c r="EX17" s="8">
        <v>62.290000915527337</v>
      </c>
      <c r="EY17" s="8">
        <v>309.51998901367188</v>
      </c>
      <c r="EZ17" s="8">
        <v>730.489990234375</v>
      </c>
      <c r="FA17" s="8">
        <v>252.19000244140619</v>
      </c>
      <c r="FB17" s="8">
        <v>1.549999952316284</v>
      </c>
      <c r="FC17" s="8">
        <v>61.431999206542969</v>
      </c>
      <c r="FD17" s="8">
        <v>56.240001678466797</v>
      </c>
      <c r="FE17" s="8">
        <v>99.129997253417969</v>
      </c>
      <c r="FF17" s="8">
        <v>35.540000915527337</v>
      </c>
      <c r="FG17" s="8">
        <v>210.72999572753909</v>
      </c>
      <c r="FH17" s="8">
        <v>53.619998931884773</v>
      </c>
      <c r="FI17" s="8">
        <v>545.3499755859375</v>
      </c>
      <c r="FJ17" s="8">
        <v>242.22999572753909</v>
      </c>
      <c r="FK17" s="8">
        <v>33.569999694824219</v>
      </c>
      <c r="FL17" s="8">
        <v>70.230003356933594</v>
      </c>
      <c r="FM17" s="8">
        <v>5.3299999237060547</v>
      </c>
      <c r="FN17" s="8">
        <v>22.14999961853027</v>
      </c>
      <c r="FO17" s="8">
        <v>113.2799987792969</v>
      </c>
      <c r="FP17" s="8">
        <v>360.73001098632813</v>
      </c>
      <c r="FQ17" s="8">
        <v>154.19999694824219</v>
      </c>
      <c r="FR17" s="8">
        <v>22.129999160766602</v>
      </c>
      <c r="FS17" s="8">
        <v>384.58999633789063</v>
      </c>
      <c r="FT17" s="8">
        <v>319.58999633789063</v>
      </c>
      <c r="FU17" s="8">
        <v>96.05999755859375</v>
      </c>
      <c r="FV17" s="8">
        <v>178.47999572753909</v>
      </c>
      <c r="FW17" s="8">
        <v>76.889999389648438</v>
      </c>
      <c r="FX17" s="8">
        <v>244.25</v>
      </c>
      <c r="FY17" s="8">
        <v>1469.069946289062</v>
      </c>
      <c r="FZ17" s="8">
        <v>40.380001068115227</v>
      </c>
      <c r="GA17" s="8">
        <v>89.410003662109375</v>
      </c>
      <c r="GB17" s="8">
        <v>27.989999771118161</v>
      </c>
      <c r="GC17" s="8">
        <v>52.009998321533203</v>
      </c>
      <c r="GD17" s="8">
        <v>250.66999816894531</v>
      </c>
      <c r="GE17" s="8">
        <v>16.020000457763668</v>
      </c>
      <c r="GF17" s="8">
        <v>83.379997253417969</v>
      </c>
      <c r="GG17" s="8">
        <v>35.069999694824219</v>
      </c>
      <c r="GH17" s="8">
        <v>16.489999771118161</v>
      </c>
      <c r="GI17" s="8">
        <v>35.259998321533203</v>
      </c>
      <c r="GJ17" s="8">
        <v>5.5799999237060547</v>
      </c>
      <c r="GK17" s="8">
        <v>29.510000228881839</v>
      </c>
      <c r="GL17" s="8">
        <v>113.0299987792969</v>
      </c>
      <c r="GM17" s="8">
        <v>117.36000061035161</v>
      </c>
      <c r="GN17" s="8">
        <v>100.6999969482422</v>
      </c>
      <c r="GO17" s="8">
        <v>173.55000305175781</v>
      </c>
      <c r="GP17" s="8">
        <v>115.8199996948242</v>
      </c>
      <c r="GQ17" s="8">
        <v>172.4700012207031</v>
      </c>
      <c r="GR17" s="8">
        <v>81.629997253417969</v>
      </c>
      <c r="GS17" s="8">
        <v>14.35999965667725</v>
      </c>
      <c r="GT17" s="8">
        <v>113.0899963378906</v>
      </c>
      <c r="GU17" s="8">
        <v>315.6300048828125</v>
      </c>
      <c r="GV17" s="8">
        <v>89.699996948242188</v>
      </c>
      <c r="GW17" s="8">
        <v>32.360000610351563</v>
      </c>
      <c r="GX17" s="8">
        <v>312.1400146484375</v>
      </c>
      <c r="GY17" s="8">
        <v>593.3699951171875</v>
      </c>
      <c r="GZ17" s="8">
        <v>73.94000244140625</v>
      </c>
      <c r="HA17" s="8">
        <v>163.36000061035159</v>
      </c>
      <c r="HB17" s="8">
        <v>11.69999980926514</v>
      </c>
      <c r="HC17" s="8">
        <v>37.349998474121087</v>
      </c>
      <c r="HD17" s="8">
        <v>16.270000457763668</v>
      </c>
      <c r="HE17" s="8">
        <v>44.400001525878913</v>
      </c>
      <c r="HF17" s="8">
        <v>50.040000915527337</v>
      </c>
      <c r="HG17" s="8">
        <v>203.75999450683591</v>
      </c>
      <c r="HH17" s="8">
        <v>26.270000457763668</v>
      </c>
      <c r="HI17" s="8">
        <v>214.67999267578119</v>
      </c>
      <c r="HJ17" s="8">
        <v>84.209999084472656</v>
      </c>
      <c r="HK17" s="8">
        <v>124.2099990844727</v>
      </c>
      <c r="HL17" s="8">
        <v>53.5</v>
      </c>
      <c r="HM17" s="8">
        <v>324.45999145507813</v>
      </c>
      <c r="HN17" s="8">
        <v>18.770000457763668</v>
      </c>
      <c r="HO17" s="8">
        <v>51.419998168945313</v>
      </c>
      <c r="HP17" s="8">
        <v>22.829999923706051</v>
      </c>
      <c r="HQ17" s="8">
        <v>97.569999694824219</v>
      </c>
    </row>
    <row r="18" spans="1:225" x14ac:dyDescent="0.55000000000000004">
      <c r="A18" s="6">
        <v>44581</v>
      </c>
      <c r="B18" s="3">
        <f t="shared" si="6"/>
        <v>-24</v>
      </c>
      <c r="C18" s="7">
        <f t="shared" si="117"/>
        <v>0.96771077037480269</v>
      </c>
      <c r="D18" s="7">
        <f t="shared" si="7"/>
        <v>0.98959897939500086</v>
      </c>
      <c r="E18" s="7">
        <f t="shared" si="8"/>
        <v>1.0218832595028888</v>
      </c>
      <c r="F18" s="7">
        <f t="shared" si="9"/>
        <v>0.97245626093918125</v>
      </c>
      <c r="G18" s="7">
        <f t="shared" si="10"/>
        <v>0.97969106512570259</v>
      </c>
      <c r="H18" s="7">
        <f t="shared" si="11"/>
        <v>0.99234346877684576</v>
      </c>
      <c r="I18" s="7">
        <f t="shared" si="12"/>
        <v>1.0008832227778905</v>
      </c>
      <c r="J18" s="7">
        <f t="shared" si="13"/>
        <v>0.98850722812319503</v>
      </c>
      <c r="K18" s="7">
        <f t="shared" si="14"/>
        <v>0.9489815430402484</v>
      </c>
      <c r="L18" s="7">
        <f t="shared" si="15"/>
        <v>0.96991978292218206</v>
      </c>
      <c r="M18" s="7">
        <f t="shared" si="16"/>
        <v>0.9887233711415766</v>
      </c>
      <c r="N18" s="7">
        <f t="shared" si="17"/>
        <v>0.99708354343703454</v>
      </c>
      <c r="O18" s="7">
        <f t="shared" si="18"/>
        <v>0.98659752535123668</v>
      </c>
      <c r="P18" s="7">
        <f t="shared" si="19"/>
        <v>0.98092757252008955</v>
      </c>
      <c r="Q18" s="7">
        <f t="shared" si="20"/>
        <v>0.9927852424705419</v>
      </c>
      <c r="R18" s="7">
        <f t="shared" si="21"/>
        <v>1.0235109473146435</v>
      </c>
      <c r="S18" s="7">
        <f t="shared" si="22"/>
        <v>1.0162236494046779</v>
      </c>
      <c r="T18" s="7">
        <f t="shared" si="23"/>
        <v>0.99587628687046181</v>
      </c>
      <c r="U18" s="7">
        <f t="shared" si="24"/>
        <v>1.0034188257996546</v>
      </c>
      <c r="V18" s="7">
        <f t="shared" si="25"/>
        <v>1.0082578485489262</v>
      </c>
      <c r="W18" s="7">
        <f t="shared" si="26"/>
        <v>0.99076543119356775</v>
      </c>
      <c r="X18" s="7">
        <f t="shared" si="27"/>
        <v>1.0939875075016408</v>
      </c>
      <c r="Y18" s="7">
        <f t="shared" si="28"/>
        <v>0.96630566464507062</v>
      </c>
      <c r="Z18" s="7">
        <f t="shared" si="29"/>
        <v>0.97115529547698165</v>
      </c>
      <c r="AA18" s="7">
        <f t="shared" si="30"/>
        <v>1.0068573761976647</v>
      </c>
      <c r="AB18" s="7">
        <f t="shared" si="31"/>
        <v>0.97782122448909603</v>
      </c>
      <c r="AC18" s="7">
        <f t="shared" si="32"/>
        <v>0.98491205266711168</v>
      </c>
      <c r="AD18" s="7">
        <f t="shared" si="33"/>
        <v>0.97579532247359946</v>
      </c>
      <c r="AE18" s="7">
        <f t="shared" si="34"/>
        <v>0.97529518598210019</v>
      </c>
      <c r="AF18" s="7">
        <f t="shared" si="35"/>
        <v>0.93682304008875639</v>
      </c>
      <c r="AG18" s="7">
        <f t="shared" si="36"/>
        <v>0.97798289942765049</v>
      </c>
      <c r="AH18" s="7">
        <f t="shared" si="37"/>
        <v>0.99642518493428212</v>
      </c>
      <c r="AI18" s="7">
        <f t="shared" si="38"/>
        <v>0.98060168549719806</v>
      </c>
      <c r="AJ18" s="7">
        <f t="shared" si="39"/>
        <v>0.97013958919787835</v>
      </c>
      <c r="AK18" s="7">
        <f t="shared" si="40"/>
        <v>0.98300600362185708</v>
      </c>
      <c r="AL18" s="7">
        <f t="shared" si="41"/>
        <v>0.990291228252143</v>
      </c>
      <c r="AM18" s="7">
        <f t="shared" si="42"/>
        <v>0.98571877903825655</v>
      </c>
      <c r="AN18" s="7">
        <f t="shared" si="43"/>
        <v>0.98327300852688859</v>
      </c>
      <c r="AO18" s="7">
        <f t="shared" si="44"/>
        <v>1.0010567266617949</v>
      </c>
      <c r="AP18" s="7">
        <f t="shared" si="45"/>
        <v>0.97430750009812817</v>
      </c>
      <c r="AQ18" s="7">
        <f t="shared" si="46"/>
        <v>0.97228689742546115</v>
      </c>
      <c r="AR18" s="7">
        <f t="shared" si="47"/>
        <v>1.0000274052446971</v>
      </c>
      <c r="AS18" s="7">
        <f t="shared" si="48"/>
        <v>0.99423378624075154</v>
      </c>
      <c r="AT18" s="7">
        <f t="shared" si="49"/>
        <v>0.98701281653738082</v>
      </c>
      <c r="AU18" s="7">
        <f t="shared" si="50"/>
        <v>0.99291023564930714</v>
      </c>
      <c r="AV18" s="7">
        <f t="shared" si="51"/>
        <v>0.97132096519635436</v>
      </c>
      <c r="AW18" s="7">
        <f t="shared" si="52"/>
        <v>0.99006484393093175</v>
      </c>
      <c r="AX18" s="7">
        <f t="shared" si="53"/>
        <v>0.96506941724071182</v>
      </c>
      <c r="AY18" s="7">
        <f t="shared" si="54"/>
        <v>0.99137372186916839</v>
      </c>
      <c r="AZ18" s="7">
        <f t="shared" si="55"/>
        <v>0.97009055834934343</v>
      </c>
      <c r="BA18" s="7">
        <f t="shared" si="56"/>
        <v>0.99866054919399472</v>
      </c>
      <c r="BB18" s="7">
        <f t="shared" si="57"/>
        <v>0.98099547880397919</v>
      </c>
      <c r="BC18" s="7">
        <f t="shared" si="58"/>
        <v>0.99222489153196325</v>
      </c>
      <c r="BD18" s="7">
        <f t="shared" si="59"/>
        <v>0.96449153019905376</v>
      </c>
      <c r="BE18" s="7">
        <f t="shared" si="60"/>
        <v>1.013047747367172</v>
      </c>
      <c r="BF18" s="7">
        <f t="shared" si="61"/>
        <v>0.95946017146467488</v>
      </c>
      <c r="BG18" s="7">
        <f t="shared" si="62"/>
        <v>0.99255714858187072</v>
      </c>
      <c r="BH18" s="7">
        <f t="shared" si="63"/>
        <v>1.0090240811192372</v>
      </c>
      <c r="BI18" s="7">
        <f t="shared" si="64"/>
        <v>1.016082688548491</v>
      </c>
      <c r="BJ18" s="7">
        <f t="shared" si="65"/>
        <v>0.97714708502538206</v>
      </c>
      <c r="BK18" s="7">
        <f t="shared" si="66"/>
        <v>1.0117099445349091</v>
      </c>
      <c r="BL18" s="7">
        <f t="shared" si="67"/>
        <v>0.99047387653242469</v>
      </c>
      <c r="BM18" s="7">
        <f t="shared" si="68"/>
        <v>0.99247644054438278</v>
      </c>
      <c r="BN18" s="7">
        <f t="shared" si="69"/>
        <v>0.97210449224404261</v>
      </c>
      <c r="BO18" s="7">
        <f t="shared" si="70"/>
        <v>0.95898295185205207</v>
      </c>
      <c r="BP18" s="7">
        <f t="shared" si="71"/>
        <v>0.97764347446683852</v>
      </c>
      <c r="BQ18" s="7">
        <f t="shared" si="72"/>
        <v>1.000993388991706</v>
      </c>
      <c r="BR18" s="7">
        <f t="shared" si="73"/>
        <v>0.99702373918468234</v>
      </c>
      <c r="BS18" s="7">
        <f t="shared" si="74"/>
        <v>0.98182896169329559</v>
      </c>
      <c r="BT18" s="7">
        <f t="shared" si="75"/>
        <v>0.98306573434890676</v>
      </c>
      <c r="BU18" s="7">
        <f t="shared" si="76"/>
        <v>0.97901617137559738</v>
      </c>
      <c r="BV18" s="7">
        <f t="shared" si="77"/>
        <v>0.96273214733161516</v>
      </c>
      <c r="BW18" s="7">
        <f t="shared" si="78"/>
        <v>1.0018708318261316</v>
      </c>
      <c r="BX18" s="7">
        <f t="shared" si="79"/>
        <v>0.99205298600505565</v>
      </c>
      <c r="BY18" s="7">
        <f t="shared" si="80"/>
        <v>0.96104158005196605</v>
      </c>
      <c r="BZ18" s="7">
        <f t="shared" si="81"/>
        <v>0.9591527463818722</v>
      </c>
      <c r="CA18" s="7">
        <f t="shared" si="82"/>
        <v>1.0017002377283002</v>
      </c>
      <c r="CB18" s="7">
        <f t="shared" si="83"/>
        <v>0.96163912448914568</v>
      </c>
      <c r="CC18" s="7">
        <f t="shared" si="84"/>
        <v>1.0161347884180538</v>
      </c>
      <c r="CD18" s="7">
        <f t="shared" si="85"/>
        <v>0.94386631283849454</v>
      </c>
      <c r="CE18" s="7">
        <f t="shared" si="86"/>
        <v>0.98635929618565621</v>
      </c>
      <c r="CF18" s="7">
        <f t="shared" si="87"/>
        <v>0.97026742944639888</v>
      </c>
      <c r="CG18" s="7">
        <f t="shared" si="88"/>
        <v>0.99844301631588528</v>
      </c>
      <c r="CH18" s="7">
        <f t="shared" si="89"/>
        <v>0.99036993714921351</v>
      </c>
      <c r="CI18" s="7">
        <f t="shared" si="90"/>
        <v>0.96477199403941871</v>
      </c>
      <c r="CJ18" s="7">
        <f t="shared" si="91"/>
        <v>0.99447210735345937</v>
      </c>
      <c r="CK18" s="7">
        <f t="shared" si="92"/>
        <v>1.0090122008249345</v>
      </c>
      <c r="CL18" s="7">
        <f t="shared" si="93"/>
        <v>0.97175085513825021</v>
      </c>
      <c r="CM18" s="7">
        <f t="shared" si="94"/>
        <v>0.99402583348763573</v>
      </c>
      <c r="CN18" s="7">
        <f t="shared" si="95"/>
        <v>0.98494865041654778</v>
      </c>
      <c r="CO18" s="7">
        <f t="shared" si="96"/>
        <v>0.9762340216131058</v>
      </c>
      <c r="CP18" s="7">
        <f t="shared" si="97"/>
        <v>0.99299137728445908</v>
      </c>
      <c r="CQ18" s="7">
        <f t="shared" si="98"/>
        <v>0.99118083183464822</v>
      </c>
      <c r="CR18" s="7">
        <f t="shared" si="99"/>
        <v>0.98253709066644546</v>
      </c>
      <c r="CS18" s="7">
        <f t="shared" si="100"/>
        <v>1.0067110622138657</v>
      </c>
      <c r="CT18" s="7">
        <f t="shared" si="101"/>
        <v>0.99914491408703598</v>
      </c>
      <c r="CU18" s="7">
        <f t="shared" si="102"/>
        <v>0.99812408634790051</v>
      </c>
      <c r="CV18" s="7">
        <f t="shared" si="103"/>
        <v>0.98201496232570151</v>
      </c>
      <c r="CW18" s="7">
        <f t="shared" si="104"/>
        <v>0.96516603786712918</v>
      </c>
      <c r="CX18" s="7">
        <f t="shared" si="105"/>
        <v>0.98712775118749319</v>
      </c>
      <c r="CY18" s="7">
        <f t="shared" si="106"/>
        <v>0.99275947451307167</v>
      </c>
      <c r="CZ18" s="7">
        <f t="shared" si="107"/>
        <v>0.9850428160820367</v>
      </c>
      <c r="DA18" s="7">
        <f t="shared" si="108"/>
        <v>0.99846170832680126</v>
      </c>
      <c r="DB18" s="7">
        <f t="shared" si="109"/>
        <v>0.96618449239947224</v>
      </c>
      <c r="DC18" s="7">
        <f t="shared" si="110"/>
        <v>1.0060200045795125</v>
      </c>
      <c r="DD18" s="7">
        <f t="shared" si="111"/>
        <v>0.97040752589269086</v>
      </c>
      <c r="DE18" s="7">
        <f t="shared" si="112"/>
        <v>0.97490825181091723</v>
      </c>
      <c r="DF18" s="7">
        <f t="shared" si="113"/>
        <v>0.9724530127149591</v>
      </c>
      <c r="DG18" s="7">
        <f t="shared" si="114"/>
        <v>0.98194617005334739</v>
      </c>
      <c r="DH18" s="7">
        <f t="shared" si="115"/>
        <v>0.98187796384707993</v>
      </c>
      <c r="DI18" s="7">
        <f t="shared" si="116"/>
        <v>1.0012291586641175</v>
      </c>
      <c r="DJ18" s="3"/>
      <c r="DK18" s="8">
        <v>16.760000228881839</v>
      </c>
      <c r="DL18" s="8">
        <v>164.50999450683591</v>
      </c>
      <c r="DM18" s="8">
        <v>158</v>
      </c>
      <c r="DN18" s="8">
        <v>158.6300048828125</v>
      </c>
      <c r="DO18" s="8">
        <v>220.30999755859381</v>
      </c>
      <c r="DP18" s="8">
        <v>252.4100036621094</v>
      </c>
      <c r="DQ18" s="8">
        <v>113.26999664306641</v>
      </c>
      <c r="DR18" s="8">
        <v>138.41999816894531</v>
      </c>
      <c r="DS18" s="8">
        <v>121.88999938964839</v>
      </c>
      <c r="DT18" s="8">
        <v>151.66749572753909</v>
      </c>
      <c r="DU18" s="8">
        <v>333.32000732421881</v>
      </c>
      <c r="DV18" s="8">
        <v>160.91999816894531</v>
      </c>
      <c r="DW18" s="8">
        <v>214.19000244140619</v>
      </c>
      <c r="DX18" s="8">
        <v>15.579999923706049</v>
      </c>
      <c r="DY18" s="8">
        <v>66.290000915527344</v>
      </c>
      <c r="DZ18" s="8">
        <v>2433.639892578125</v>
      </c>
      <c r="EA18" s="8">
        <v>26.719999313354489</v>
      </c>
      <c r="EB18" s="8">
        <v>38.720001220703118</v>
      </c>
      <c r="EC18" s="8">
        <v>64.459999084472656</v>
      </c>
      <c r="ED18" s="8">
        <v>99.709999084472656</v>
      </c>
      <c r="EE18" s="8">
        <v>61.439998626708977</v>
      </c>
      <c r="EF18" s="8">
        <v>0.68000000715255737</v>
      </c>
      <c r="EG18" s="8">
        <v>65.949996948242188</v>
      </c>
      <c r="EH18" s="8">
        <v>175.97999572753909</v>
      </c>
      <c r="EI18" s="8">
        <v>231.19999694824219</v>
      </c>
      <c r="EJ18" s="8">
        <v>89.180000305175781</v>
      </c>
      <c r="EK18" s="8">
        <v>482.82000732421881</v>
      </c>
      <c r="EL18" s="8">
        <v>20</v>
      </c>
      <c r="EM18" s="8">
        <v>19.989999771118161</v>
      </c>
      <c r="EN18" s="8">
        <v>106.5699996948242</v>
      </c>
      <c r="EO18" s="8">
        <v>102.4199981689453</v>
      </c>
      <c r="EP18" s="8">
        <v>128.44999694824219</v>
      </c>
      <c r="EQ18" s="8">
        <v>9.6999998092651367</v>
      </c>
      <c r="ER18" s="8">
        <v>79.180000305175781</v>
      </c>
      <c r="ES18" s="8">
        <v>312.14999389648438</v>
      </c>
      <c r="ET18" s="8">
        <v>57.400001525878913</v>
      </c>
      <c r="EU18" s="8">
        <v>282.95999145507813</v>
      </c>
      <c r="EV18" s="8">
        <v>147.6199951171875</v>
      </c>
      <c r="EW18" s="8">
        <v>75.739997863769531</v>
      </c>
      <c r="EX18" s="8">
        <v>60.709999084472663</v>
      </c>
      <c r="EY18" s="8">
        <v>301.05999755859381</v>
      </c>
      <c r="EZ18" s="8">
        <v>730.510009765625</v>
      </c>
      <c r="FA18" s="8">
        <v>250.74000549316409</v>
      </c>
      <c r="FB18" s="8">
        <v>1.529999971389771</v>
      </c>
      <c r="FC18" s="8">
        <v>60.998001098632813</v>
      </c>
      <c r="FD18" s="8">
        <v>54.650001525878913</v>
      </c>
      <c r="FE18" s="8">
        <v>98.150001525878906</v>
      </c>
      <c r="FF18" s="8">
        <v>34.319999694824219</v>
      </c>
      <c r="FG18" s="8">
        <v>208.91999816894531</v>
      </c>
      <c r="FH18" s="8">
        <v>52.040000915527337</v>
      </c>
      <c r="FI18" s="8">
        <v>544.6199951171875</v>
      </c>
      <c r="FJ18" s="8">
        <v>237.66999816894531</v>
      </c>
      <c r="FK18" s="8">
        <v>33.310001373291023</v>
      </c>
      <c r="FL18" s="8">
        <v>67.779998779296875</v>
      </c>
      <c r="FM18" s="8">
        <v>5.4000000953674316</v>
      </c>
      <c r="FN18" s="8">
        <v>21.270000457763668</v>
      </c>
      <c r="FO18" s="8">
        <v>112.44000244140619</v>
      </c>
      <c r="FP18" s="8">
        <v>364</v>
      </c>
      <c r="FQ18" s="8">
        <v>156.69999694824219</v>
      </c>
      <c r="FR18" s="8">
        <v>21.629999160766602</v>
      </c>
      <c r="FS18" s="8">
        <v>389.1199951171875</v>
      </c>
      <c r="FT18" s="8">
        <v>316.55999755859381</v>
      </c>
      <c r="FU18" s="8">
        <v>95.339996337890625</v>
      </c>
      <c r="FV18" s="8">
        <v>173.57000732421881</v>
      </c>
      <c r="FW18" s="8">
        <v>73.800003051757813</v>
      </c>
      <c r="FX18" s="8">
        <v>238.8500061035156</v>
      </c>
      <c r="FY18" s="8">
        <v>1470.530029296875</v>
      </c>
      <c r="FZ18" s="8">
        <v>40.259998321533203</v>
      </c>
      <c r="GA18" s="8">
        <v>87.800003051757813</v>
      </c>
      <c r="GB18" s="8">
        <v>27.520000457763668</v>
      </c>
      <c r="GC18" s="8">
        <v>50.930000305175781</v>
      </c>
      <c r="GD18" s="8">
        <v>241.5</v>
      </c>
      <c r="GE18" s="8">
        <v>16.04999923706055</v>
      </c>
      <c r="GF18" s="8">
        <v>82.720001220703125</v>
      </c>
      <c r="GG18" s="8">
        <v>33.729999542236328</v>
      </c>
      <c r="GH18" s="8">
        <v>15.829999923706049</v>
      </c>
      <c r="GI18" s="8">
        <v>35.319999694824219</v>
      </c>
      <c r="GJ18" s="8">
        <v>5.369999885559082</v>
      </c>
      <c r="GK18" s="8">
        <v>29.989999771118161</v>
      </c>
      <c r="GL18" s="8">
        <v>106.86000061035161</v>
      </c>
      <c r="GM18" s="8">
        <v>115.76999664306641</v>
      </c>
      <c r="GN18" s="8">
        <v>97.75</v>
      </c>
      <c r="GO18" s="8">
        <v>173.2799987792969</v>
      </c>
      <c r="GP18" s="8">
        <v>114.7099990844727</v>
      </c>
      <c r="GQ18" s="8">
        <v>166.5</v>
      </c>
      <c r="GR18" s="8">
        <v>81.180000305175781</v>
      </c>
      <c r="GS18" s="8">
        <v>14.489999771118161</v>
      </c>
      <c r="GT18" s="8">
        <v>109.94000244140619</v>
      </c>
      <c r="GU18" s="8">
        <v>313.75</v>
      </c>
      <c r="GV18" s="8">
        <v>88.360000610351563</v>
      </c>
      <c r="GW18" s="8">
        <v>31.60000038146973</v>
      </c>
      <c r="GX18" s="8">
        <v>309.95999145507813</v>
      </c>
      <c r="GY18" s="8">
        <v>588.15997314453125</v>
      </c>
      <c r="GZ18" s="8">
        <v>72.660003662109375</v>
      </c>
      <c r="HA18" s="8">
        <v>164.46000671386719</v>
      </c>
      <c r="HB18" s="8">
        <v>11.689999580383301</v>
      </c>
      <c r="HC18" s="8">
        <v>37.279998779296882</v>
      </c>
      <c r="HD18" s="8">
        <v>15.97999954223633</v>
      </c>
      <c r="HE18" s="8">
        <v>42.880001068115227</v>
      </c>
      <c r="HF18" s="8">
        <v>49.400001525878913</v>
      </c>
      <c r="HG18" s="8">
        <v>202.28999328613281</v>
      </c>
      <c r="HH18" s="8">
        <v>25.879999160766602</v>
      </c>
      <c r="HI18" s="8">
        <v>214.3500061035156</v>
      </c>
      <c r="HJ18" s="8">
        <v>81.410003662109375</v>
      </c>
      <c r="HK18" s="8">
        <v>124.9599990844727</v>
      </c>
      <c r="HL18" s="8">
        <v>51.939998626708977</v>
      </c>
      <c r="HM18" s="8">
        <v>316.42001342773438</v>
      </c>
      <c r="HN18" s="8">
        <v>18.260000228881839</v>
      </c>
      <c r="HO18" s="8">
        <v>50.5</v>
      </c>
      <c r="HP18" s="8">
        <v>22.420000076293949</v>
      </c>
      <c r="HQ18" s="8">
        <v>97.69000244140625</v>
      </c>
    </row>
    <row r="19" spans="1:225" x14ac:dyDescent="0.55000000000000004">
      <c r="A19" s="6">
        <v>44582</v>
      </c>
      <c r="B19" s="3">
        <f t="shared" si="6"/>
        <v>-23</v>
      </c>
      <c r="C19" s="7">
        <f t="shared" si="117"/>
        <v>0.97216995229624315</v>
      </c>
      <c r="D19" s="7">
        <f t="shared" si="7"/>
        <v>0.98715269949479389</v>
      </c>
      <c r="E19" s="7">
        <f t="shared" si="8"/>
        <v>0.99192951937900253</v>
      </c>
      <c r="F19" s="7">
        <f t="shared" si="9"/>
        <v>1.0055948557952532</v>
      </c>
      <c r="G19" s="7">
        <f t="shared" si="10"/>
        <v>0.98546064065086048</v>
      </c>
      <c r="H19" s="7">
        <f t="shared" si="11"/>
        <v>0.94620346134734568</v>
      </c>
      <c r="I19" s="7">
        <f t="shared" si="12"/>
        <v>0.99415620755292422</v>
      </c>
      <c r="J19" s="7">
        <f t="shared" si="13"/>
        <v>0.97461178866455955</v>
      </c>
      <c r="K19" s="7">
        <f t="shared" si="14"/>
        <v>0.97440656426102012</v>
      </c>
      <c r="L19" s="7">
        <f t="shared" si="15"/>
        <v>0.93865444635308504</v>
      </c>
      <c r="M19" s="7">
        <f t="shared" si="16"/>
        <v>0.97699647567805792</v>
      </c>
      <c r="N19" s="7">
        <f t="shared" si="17"/>
        <v>0.98636034256459426</v>
      </c>
      <c r="O19" s="7">
        <f t="shared" si="18"/>
        <v>0.95829054940401703</v>
      </c>
      <c r="P19" s="7">
        <f t="shared" si="19"/>
        <v>0.98317110884666881</v>
      </c>
      <c r="Q19" s="7">
        <f t="shared" si="20"/>
        <v>0.99227675213930888</v>
      </c>
      <c r="R19" s="7">
        <f t="shared" si="21"/>
        <v>0.9632640833960775</v>
      </c>
      <c r="S19" s="7">
        <f t="shared" si="22"/>
        <v>1.0192741499082609</v>
      </c>
      <c r="T19" s="7">
        <f t="shared" si="23"/>
        <v>0.99456161030679802</v>
      </c>
      <c r="U19" s="7">
        <f t="shared" si="24"/>
        <v>0.98136642820961417</v>
      </c>
      <c r="V19" s="7">
        <f t="shared" si="25"/>
        <v>1.0178913731820716</v>
      </c>
      <c r="W19" s="7">
        <f t="shared" si="26"/>
        <v>0.99264887734105067</v>
      </c>
      <c r="X19" s="7">
        <f t="shared" si="27"/>
        <v>1.1346337118123651</v>
      </c>
      <c r="Y19" s="7">
        <f t="shared" si="28"/>
        <v>0.98410491857412552</v>
      </c>
      <c r="Z19" s="7">
        <f t="shared" si="29"/>
        <v>1.0147783746773082</v>
      </c>
      <c r="AA19" s="7">
        <f t="shared" si="30"/>
        <v>0.97685358248103249</v>
      </c>
      <c r="AB19" s="7">
        <f t="shared" si="31"/>
        <v>1.002016358969849</v>
      </c>
      <c r="AC19" s="7">
        <f t="shared" si="32"/>
        <v>0.99749069892731779</v>
      </c>
      <c r="AD19" s="7">
        <f t="shared" si="33"/>
        <v>0.96696016563599752</v>
      </c>
      <c r="AE19" s="7">
        <f t="shared" si="34"/>
        <v>0.90067982228496379</v>
      </c>
      <c r="AF19" s="7">
        <f t="shared" si="35"/>
        <v>0.95754237187461377</v>
      </c>
      <c r="AG19" s="7">
        <f t="shared" si="36"/>
        <v>0.98722596940365459</v>
      </c>
      <c r="AH19" s="7">
        <f t="shared" si="37"/>
        <v>0.98793850288046903</v>
      </c>
      <c r="AI19" s="7">
        <f t="shared" si="38"/>
        <v>0.9791659327605462</v>
      </c>
      <c r="AJ19" s="7">
        <f t="shared" si="39"/>
        <v>0.97816703486873124</v>
      </c>
      <c r="AK19" s="7">
        <f t="shared" si="40"/>
        <v>0.99846115687912451</v>
      </c>
      <c r="AL19" s="7">
        <f t="shared" si="41"/>
        <v>0.96759915189131684</v>
      </c>
      <c r="AM19" s="7">
        <f t="shared" si="42"/>
        <v>0.99108998478204535</v>
      </c>
      <c r="AN19" s="7">
        <f t="shared" si="43"/>
        <v>0.9281094730631152</v>
      </c>
      <c r="AO19" s="7">
        <f t="shared" si="44"/>
        <v>0.9912478418374937</v>
      </c>
      <c r="AP19" s="7">
        <f t="shared" si="45"/>
        <v>0.98053995690230278</v>
      </c>
      <c r="AQ19" s="7">
        <f t="shared" si="46"/>
        <v>0.98648986729129517</v>
      </c>
      <c r="AR19" s="7">
        <f t="shared" si="47"/>
        <v>0.98770034214275959</v>
      </c>
      <c r="AS19" s="7">
        <f t="shared" si="48"/>
        <v>0.97647424347472656</v>
      </c>
      <c r="AT19" s="7">
        <f t="shared" si="49"/>
        <v>0.94629587261295611</v>
      </c>
      <c r="AU19" s="7">
        <f t="shared" si="50"/>
        <v>0.94493586638192439</v>
      </c>
      <c r="AV19" s="7">
        <f t="shared" si="51"/>
        <v>0.97461176077756007</v>
      </c>
      <c r="AW19" s="7">
        <f t="shared" si="52"/>
        <v>0.9770175553609971</v>
      </c>
      <c r="AX19" s="7">
        <f t="shared" si="53"/>
        <v>0.97402448142149145</v>
      </c>
      <c r="AY19" s="7">
        <f t="shared" si="54"/>
        <v>0.98154630003334886</v>
      </c>
      <c r="AZ19" s="7">
        <f t="shared" si="55"/>
        <v>1</v>
      </c>
      <c r="BA19" s="7">
        <f t="shared" si="56"/>
        <v>0.97004909031830133</v>
      </c>
      <c r="BB19" s="7">
        <f t="shared" si="57"/>
        <v>0.99907391295383263</v>
      </c>
      <c r="BC19" s="7">
        <f t="shared" si="58"/>
        <v>0.98670266174781085</v>
      </c>
      <c r="BD19" s="7">
        <f t="shared" si="59"/>
        <v>0.99704496021164579</v>
      </c>
      <c r="BE19" s="7">
        <f t="shared" si="60"/>
        <v>0.99163173623065692</v>
      </c>
      <c r="BF19" s="7">
        <f t="shared" si="61"/>
        <v>1.0037541068083584</v>
      </c>
      <c r="BG19" s="7">
        <f t="shared" si="62"/>
        <v>0.9756941444132412</v>
      </c>
      <c r="BH19" s="7">
        <f t="shared" si="63"/>
        <v>0.97518921074729525</v>
      </c>
      <c r="BI19" s="7">
        <f t="shared" si="64"/>
        <v>1.0018490141559471</v>
      </c>
      <c r="BJ19" s="7">
        <f t="shared" si="65"/>
        <v>0.93850819695681986</v>
      </c>
      <c r="BK19" s="7">
        <f t="shared" si="66"/>
        <v>0.96455712465188703</v>
      </c>
      <c r="BL19" s="7">
        <f t="shared" si="67"/>
        <v>0.95678095920808559</v>
      </c>
      <c r="BM19" s="7">
        <f t="shared" si="68"/>
        <v>1.0038733652765455</v>
      </c>
      <c r="BN19" s="7">
        <f t="shared" si="69"/>
        <v>0.99468537005376034</v>
      </c>
      <c r="BO19" s="7">
        <f t="shared" si="70"/>
        <v>0.98291724843623951</v>
      </c>
      <c r="BP19" s="7">
        <f t="shared" si="71"/>
        <v>0.99302575262216441</v>
      </c>
      <c r="BQ19" s="7">
        <f t="shared" si="72"/>
        <v>0.99167587917164945</v>
      </c>
      <c r="BR19" s="7">
        <f t="shared" si="73"/>
        <v>0.97357341443394319</v>
      </c>
      <c r="BS19" s="7">
        <f t="shared" si="74"/>
        <v>0.95908303905295578</v>
      </c>
      <c r="BT19" s="7">
        <f t="shared" si="75"/>
        <v>0.9667498147943917</v>
      </c>
      <c r="BU19" s="7">
        <f t="shared" si="76"/>
        <v>0.99270863011163557</v>
      </c>
      <c r="BV19" s="7">
        <f t="shared" si="77"/>
        <v>0.96733993691355591</v>
      </c>
      <c r="BW19" s="7">
        <f t="shared" si="78"/>
        <v>0.98176629691183681</v>
      </c>
      <c r="BX19" s="7">
        <f t="shared" si="79"/>
        <v>0.99393717079935462</v>
      </c>
      <c r="BY19" s="7">
        <f t="shared" si="80"/>
        <v>0.9236317406802621</v>
      </c>
      <c r="BZ19" s="7">
        <f t="shared" si="81"/>
        <v>0.92185066291083195</v>
      </c>
      <c r="CA19" s="7">
        <f t="shared" si="82"/>
        <v>0.98315448647989301</v>
      </c>
      <c r="CB19" s="7">
        <f t="shared" si="83"/>
        <v>0.97740018939391715</v>
      </c>
      <c r="CC19" s="7">
        <f t="shared" si="84"/>
        <v>1.004325445665708</v>
      </c>
      <c r="CD19" s="7">
        <f t="shared" si="85"/>
        <v>0.98984188185649669</v>
      </c>
      <c r="CE19" s="7">
        <f t="shared" si="86"/>
        <v>1.0025018425056766</v>
      </c>
      <c r="CF19" s="7">
        <f t="shared" si="87"/>
        <v>0.98401612708313091</v>
      </c>
      <c r="CG19" s="7">
        <f t="shared" si="88"/>
        <v>0.9421487914724711</v>
      </c>
      <c r="CH19" s="7">
        <f t="shared" si="89"/>
        <v>0.99711901816244519</v>
      </c>
      <c r="CI19" s="7">
        <f t="shared" si="90"/>
        <v>0.99052578763151666</v>
      </c>
      <c r="CJ19" s="7">
        <f t="shared" si="91"/>
        <v>0.9739174830582602</v>
      </c>
      <c r="CK19" s="7">
        <f t="shared" si="92"/>
        <v>0.90448278101145763</v>
      </c>
      <c r="CL19" s="7">
        <f t="shared" si="93"/>
        <v>0.98681538834128568</v>
      </c>
      <c r="CM19" s="7">
        <f t="shared" si="94"/>
        <v>1.0015923570243632</v>
      </c>
      <c r="CN19" s="7">
        <f t="shared" si="95"/>
        <v>0.98689960728145987</v>
      </c>
      <c r="CO19" s="7">
        <f t="shared" si="96"/>
        <v>0.96095645418004771</v>
      </c>
      <c r="CP19" s="7">
        <f t="shared" si="97"/>
        <v>0.97831214742999251</v>
      </c>
      <c r="CQ19" s="7">
        <f t="shared" si="98"/>
        <v>0.9865979626395629</v>
      </c>
      <c r="CR19" s="7">
        <f t="shared" si="99"/>
        <v>0.9715223521989711</v>
      </c>
      <c r="CS19" s="7">
        <f t="shared" si="100"/>
        <v>1.0018224158610232</v>
      </c>
      <c r="CT19" s="7">
        <f t="shared" si="101"/>
        <v>0.95180852572943431</v>
      </c>
      <c r="CU19" s="7">
        <f t="shared" si="102"/>
        <v>0.93173496850245341</v>
      </c>
      <c r="CV19" s="7">
        <f t="shared" si="103"/>
        <v>1.0068600587955996</v>
      </c>
      <c r="CW19" s="7">
        <f t="shared" si="104"/>
        <v>0.97089586357664937</v>
      </c>
      <c r="CX19" s="7">
        <f t="shared" si="105"/>
        <v>0.99817647300407353</v>
      </c>
      <c r="CY19" s="7">
        <f t="shared" si="106"/>
        <v>0.9983178486726878</v>
      </c>
      <c r="CZ19" s="7">
        <f t="shared" si="107"/>
        <v>0.97218237497354609</v>
      </c>
      <c r="DA19" s="7">
        <f t="shared" si="108"/>
        <v>0.95992604813219395</v>
      </c>
      <c r="DB19" s="7">
        <f t="shared" si="109"/>
        <v>0.97361386826145735</v>
      </c>
      <c r="DC19" s="7">
        <f t="shared" si="110"/>
        <v>0.99018889407416599</v>
      </c>
      <c r="DD19" s="7">
        <f t="shared" si="111"/>
        <v>1.0101524211687505</v>
      </c>
      <c r="DE19" s="7">
        <f t="shared" si="112"/>
        <v>1.0088413930794915</v>
      </c>
      <c r="DF19" s="7">
        <f t="shared" si="113"/>
        <v>0.99340652333884205</v>
      </c>
      <c r="DG19" s="7">
        <f t="shared" si="114"/>
        <v>0.98302508494257423</v>
      </c>
      <c r="DH19" s="7">
        <f t="shared" si="115"/>
        <v>0.96689792841412425</v>
      </c>
      <c r="DI19" s="7">
        <f t="shared" si="116"/>
        <v>0.96933705029104378</v>
      </c>
      <c r="DJ19" s="3"/>
      <c r="DK19" s="8">
        <v>16.29999923706055</v>
      </c>
      <c r="DL19" s="8">
        <v>162.4100036621094</v>
      </c>
      <c r="DM19" s="8">
        <v>156.72999572753909</v>
      </c>
      <c r="DN19" s="8">
        <v>159.52000427246091</v>
      </c>
      <c r="DO19" s="8">
        <v>217.1300048828125</v>
      </c>
      <c r="DP19" s="8">
        <v>239.19000244140619</v>
      </c>
      <c r="DQ19" s="8">
        <v>112.61000061035161</v>
      </c>
      <c r="DR19" s="8">
        <v>134.94999694824219</v>
      </c>
      <c r="DS19" s="8">
        <v>118.80999755859381</v>
      </c>
      <c r="DT19" s="8">
        <v>142.64300537109381</v>
      </c>
      <c r="DU19" s="8">
        <v>325.739990234375</v>
      </c>
      <c r="DV19" s="8">
        <v>158.74000549316409</v>
      </c>
      <c r="DW19" s="8">
        <v>205.44000244140619</v>
      </c>
      <c r="DX19" s="8">
        <v>15.319999694824221</v>
      </c>
      <c r="DY19" s="8">
        <v>65.779998779296875</v>
      </c>
      <c r="DZ19" s="8">
        <v>2345.860107421875</v>
      </c>
      <c r="EA19" s="8">
        <v>27.239999771118161</v>
      </c>
      <c r="EB19" s="8">
        <v>38.509998321533203</v>
      </c>
      <c r="EC19" s="8">
        <v>63.270000457763672</v>
      </c>
      <c r="ED19" s="8">
        <v>101.5100021362305</v>
      </c>
      <c r="EE19" s="8">
        <v>60.990001678466797</v>
      </c>
      <c r="EF19" s="8">
        <v>0.77799999713897705</v>
      </c>
      <c r="EG19" s="8">
        <v>64.910003662109375</v>
      </c>
      <c r="EH19" s="8">
        <v>178.6000061035156</v>
      </c>
      <c r="EI19" s="8">
        <v>225.9100036621094</v>
      </c>
      <c r="EJ19" s="8">
        <v>89.360000610351563</v>
      </c>
      <c r="EK19" s="8">
        <v>481.6099853515625</v>
      </c>
      <c r="EL19" s="8">
        <v>19.35000038146973</v>
      </c>
      <c r="EM19" s="8">
        <v>18.10000038146973</v>
      </c>
      <c r="EN19" s="8">
        <v>102.13999938964839</v>
      </c>
      <c r="EO19" s="8">
        <v>101.120002746582</v>
      </c>
      <c r="EP19" s="8">
        <v>126.9100036621094</v>
      </c>
      <c r="EQ19" s="8">
        <v>9.5</v>
      </c>
      <c r="ER19" s="8">
        <v>77.470001220703125</v>
      </c>
      <c r="ES19" s="8">
        <v>311.67001342773438</v>
      </c>
      <c r="ET19" s="8">
        <v>55.569999694824219</v>
      </c>
      <c r="EU19" s="8">
        <v>280.45001220703119</v>
      </c>
      <c r="EV19" s="8">
        <v>137.3800048828125</v>
      </c>
      <c r="EW19" s="8">
        <v>75.080001831054688</v>
      </c>
      <c r="EX19" s="8">
        <v>59.540000915527337</v>
      </c>
      <c r="EY19" s="8">
        <v>297.01998901367188</v>
      </c>
      <c r="EZ19" s="8">
        <v>721.58001708984375</v>
      </c>
      <c r="FA19" s="8">
        <v>244.9100036621094</v>
      </c>
      <c r="FB19" s="8">
        <v>1.450000047683716</v>
      </c>
      <c r="FC19" s="8">
        <v>57.729999542236328</v>
      </c>
      <c r="FD19" s="8">
        <v>53.279998779296882</v>
      </c>
      <c r="FE19" s="8">
        <v>95.919998168945313</v>
      </c>
      <c r="FF19" s="8">
        <v>33.439998626708977</v>
      </c>
      <c r="FG19" s="8">
        <v>205.1000061035156</v>
      </c>
      <c r="FH19" s="8">
        <v>52.040000915527337</v>
      </c>
      <c r="FI19" s="8">
        <v>528.54998779296875</v>
      </c>
      <c r="FJ19" s="8">
        <v>237.44999694824219</v>
      </c>
      <c r="FK19" s="8">
        <v>32.869998931884773</v>
      </c>
      <c r="FL19" s="8">
        <v>67.580001831054688</v>
      </c>
      <c r="FM19" s="8">
        <v>5.3550000190734863</v>
      </c>
      <c r="FN19" s="8">
        <v>21.35000038146973</v>
      </c>
      <c r="FO19" s="8">
        <v>109.7399978637695</v>
      </c>
      <c r="FP19" s="8">
        <v>355.07998657226563</v>
      </c>
      <c r="FQ19" s="8">
        <v>156.99000549316409</v>
      </c>
      <c r="FR19" s="8">
        <v>20.340000152587891</v>
      </c>
      <c r="FS19" s="8">
        <v>375.57000732421881</v>
      </c>
      <c r="FT19" s="8">
        <v>303.17001342773438</v>
      </c>
      <c r="FU19" s="8">
        <v>95.709999084472656</v>
      </c>
      <c r="FV19" s="8">
        <v>172.6499938964844</v>
      </c>
      <c r="FW19" s="8">
        <v>72.550003051757813</v>
      </c>
      <c r="FX19" s="8">
        <v>237.19000244140619</v>
      </c>
      <c r="FY19" s="8">
        <v>1458.339965820312</v>
      </c>
      <c r="FZ19" s="8">
        <v>39.209999084472663</v>
      </c>
      <c r="GA19" s="8">
        <v>84.279998779296875</v>
      </c>
      <c r="GB19" s="8">
        <v>26.620000839233398</v>
      </c>
      <c r="GC19" s="8">
        <v>50.560001373291023</v>
      </c>
      <c r="GD19" s="8">
        <v>233.74000549316409</v>
      </c>
      <c r="GE19" s="8">
        <v>15.760000228881839</v>
      </c>
      <c r="GF19" s="8">
        <v>82.220001220703125</v>
      </c>
      <c r="GG19" s="8">
        <v>31.25</v>
      </c>
      <c r="GH19" s="8">
        <v>14.64000034332275</v>
      </c>
      <c r="GI19" s="8">
        <v>34.729999542236328</v>
      </c>
      <c r="GJ19" s="8">
        <v>5.25</v>
      </c>
      <c r="GK19" s="8">
        <v>30.120000839233398</v>
      </c>
      <c r="GL19" s="8">
        <v>105.7799987792969</v>
      </c>
      <c r="GM19" s="8">
        <v>116.05999755859381</v>
      </c>
      <c r="GN19" s="8">
        <v>96.199996948242188</v>
      </c>
      <c r="GO19" s="8">
        <v>163.53999328613281</v>
      </c>
      <c r="GP19" s="8">
        <v>114.379997253418</v>
      </c>
      <c r="GQ19" s="8">
        <v>164.92999267578119</v>
      </c>
      <c r="GR19" s="8">
        <v>79.089996337890625</v>
      </c>
      <c r="GS19" s="8">
        <v>13.170000076293951</v>
      </c>
      <c r="GT19" s="8">
        <v>108.5</v>
      </c>
      <c r="GU19" s="8">
        <v>314.25</v>
      </c>
      <c r="GV19" s="8">
        <v>87.209999084472656</v>
      </c>
      <c r="GW19" s="8">
        <v>30.389999389648441</v>
      </c>
      <c r="GX19" s="8">
        <v>303.30999755859381</v>
      </c>
      <c r="GY19" s="8">
        <v>580.33001708984375</v>
      </c>
      <c r="GZ19" s="8">
        <v>70.620002746582031</v>
      </c>
      <c r="HA19" s="8">
        <v>164.75999450683591</v>
      </c>
      <c r="HB19" s="8">
        <v>11.14000034332275</v>
      </c>
      <c r="HC19" s="8">
        <v>34.819999694824219</v>
      </c>
      <c r="HD19" s="8">
        <v>16.090000152587891</v>
      </c>
      <c r="HE19" s="8">
        <v>41.650001525878913</v>
      </c>
      <c r="HF19" s="8">
        <v>49.310001373291023</v>
      </c>
      <c r="HG19" s="8">
        <v>201.94999694824219</v>
      </c>
      <c r="HH19" s="8">
        <v>25.170000076293949</v>
      </c>
      <c r="HI19" s="8">
        <v>205.92999267578119</v>
      </c>
      <c r="HJ19" s="8">
        <v>79.290000915527344</v>
      </c>
      <c r="HK19" s="8">
        <v>123.7399978637695</v>
      </c>
      <c r="HL19" s="8">
        <v>52.470001220703118</v>
      </c>
      <c r="HM19" s="8">
        <v>319.23001098632813</v>
      </c>
      <c r="HN19" s="8">
        <v>18.139999389648441</v>
      </c>
      <c r="HO19" s="8">
        <v>49.650001525878913</v>
      </c>
      <c r="HP19" s="8">
        <v>21.690000534057621</v>
      </c>
      <c r="HQ19" s="8">
        <v>94.739997863769531</v>
      </c>
    </row>
    <row r="20" spans="1:225" x14ac:dyDescent="0.55000000000000004">
      <c r="A20" s="6">
        <v>44585</v>
      </c>
      <c r="B20" s="3">
        <f t="shared" si="6"/>
        <v>-22</v>
      </c>
      <c r="C20" s="7">
        <f t="shared" si="117"/>
        <v>1.0067258347969152</v>
      </c>
      <c r="D20" s="7">
        <f t="shared" si="7"/>
        <v>0.99512384585855884</v>
      </c>
      <c r="E20" s="7">
        <f t="shared" si="8"/>
        <v>0.94201177604292996</v>
      </c>
      <c r="F20" s="7">
        <f t="shared" si="9"/>
        <v>1.0119642387312251</v>
      </c>
      <c r="G20" s="7">
        <f t="shared" si="10"/>
        <v>1.0050991248317387</v>
      </c>
      <c r="H20" s="7">
        <f t="shared" si="11"/>
        <v>1.0254275620231943</v>
      </c>
      <c r="I20" s="7">
        <f t="shared" si="12"/>
        <v>1.0139332219647843</v>
      </c>
      <c r="J20" s="7">
        <f t="shared" si="13"/>
        <v>1.0377376017370643</v>
      </c>
      <c r="K20" s="7">
        <f t="shared" si="14"/>
        <v>0.98062318218836297</v>
      </c>
      <c r="L20" s="7">
        <f t="shared" si="15"/>
        <v>1.0132389604308292</v>
      </c>
      <c r="M20" s="7">
        <f t="shared" si="16"/>
        <v>1.027344208882579</v>
      </c>
      <c r="N20" s="7">
        <f t="shared" si="17"/>
        <v>1.001196129356652</v>
      </c>
      <c r="O20" s="7">
        <f t="shared" si="18"/>
        <v>0.99394585840023175</v>
      </c>
      <c r="P20" s="7">
        <f t="shared" si="19"/>
        <v>0.99869369647236539</v>
      </c>
      <c r="Q20" s="7">
        <f t="shared" si="20"/>
        <v>1.0059113381484404</v>
      </c>
      <c r="R20" s="7">
        <f t="shared" si="21"/>
        <v>1.0016015446299202</v>
      </c>
      <c r="S20" s="7">
        <f t="shared" si="22"/>
        <v>0.99373961947373624</v>
      </c>
      <c r="T20" s="7">
        <f t="shared" si="23"/>
        <v>1.0329489888794616</v>
      </c>
      <c r="U20" s="7">
        <f t="shared" si="24"/>
        <v>0.99095016941309277</v>
      </c>
      <c r="V20" s="7">
        <f t="shared" si="25"/>
        <v>0.9924848639859204</v>
      </c>
      <c r="W20" s="7">
        <f t="shared" si="26"/>
        <v>1.047391596126376</v>
      </c>
      <c r="X20" s="7">
        <f t="shared" si="27"/>
        <v>0.78899329131575024</v>
      </c>
      <c r="Y20" s="7">
        <f t="shared" si="28"/>
        <v>1.0072146078229121</v>
      </c>
      <c r="Z20" s="7">
        <f t="shared" si="29"/>
        <v>0.99071848692841324</v>
      </c>
      <c r="AA20" s="7">
        <f t="shared" si="30"/>
        <v>0.99262479485929533</v>
      </c>
      <c r="AB20" s="7">
        <f t="shared" si="31"/>
        <v>1.0222440654793268</v>
      </c>
      <c r="AC20" s="7">
        <f t="shared" si="32"/>
        <v>1.0150233296173383</v>
      </c>
      <c r="AD20" s="7">
        <f t="shared" si="33"/>
        <v>1.0255115871608294</v>
      </c>
      <c r="AE20" s="7">
        <f t="shared" si="34"/>
        <v>1.0137176359416646</v>
      </c>
      <c r="AF20" s="7">
        <f t="shared" si="35"/>
        <v>1.0383203166504582</v>
      </c>
      <c r="AG20" s="7">
        <f t="shared" si="36"/>
        <v>1.0503335160782936</v>
      </c>
      <c r="AH20" s="7">
        <f t="shared" si="37"/>
        <v>1.002125205560791</v>
      </c>
      <c r="AI20" s="7">
        <f t="shared" si="38"/>
        <v>0.99366413709999157</v>
      </c>
      <c r="AJ20" s="7">
        <f t="shared" si="39"/>
        <v>0.99586081818633143</v>
      </c>
      <c r="AK20" s="7">
        <f t="shared" si="40"/>
        <v>1.0294338712867355</v>
      </c>
      <c r="AL20" s="7">
        <f t="shared" si="41"/>
        <v>0.99729702459513714</v>
      </c>
      <c r="AM20" s="7">
        <f t="shared" si="42"/>
        <v>0.98711641086946911</v>
      </c>
      <c r="AN20" s="7">
        <f t="shared" si="43"/>
        <v>1.0005821702076743</v>
      </c>
      <c r="AO20" s="7">
        <f t="shared" si="44"/>
        <v>1.0021287399342549</v>
      </c>
      <c r="AP20" s="7">
        <f t="shared" si="45"/>
        <v>1.0020134055646708</v>
      </c>
      <c r="AQ20" s="7">
        <f t="shared" si="46"/>
        <v>1.0159319999584577</v>
      </c>
      <c r="AR20" s="7">
        <f t="shared" si="47"/>
        <v>1.012751318427513</v>
      </c>
      <c r="AS20" s="7">
        <f t="shared" si="48"/>
        <v>1.0033018701931744</v>
      </c>
      <c r="AT20" s="7">
        <f t="shared" si="49"/>
        <v>1.0405460551933052</v>
      </c>
      <c r="AU20" s="7">
        <f t="shared" si="50"/>
        <v>1.0059411208478251</v>
      </c>
      <c r="AV20" s="7">
        <f t="shared" si="51"/>
        <v>0.98791527210119834</v>
      </c>
      <c r="AW20" s="7">
        <f t="shared" si="52"/>
        <v>1.0154144207477982</v>
      </c>
      <c r="AX20" s="7">
        <f t="shared" si="53"/>
        <v>1.0303366687930819</v>
      </c>
      <c r="AY20" s="7">
        <f t="shared" si="54"/>
        <v>0.99682573704691568</v>
      </c>
      <c r="AZ20" s="7">
        <f t="shared" si="55"/>
        <v>0.99807650855758523</v>
      </c>
      <c r="BA20" s="7">
        <f t="shared" si="56"/>
        <v>1.0115310382855984</v>
      </c>
      <c r="BB20" s="7">
        <f t="shared" si="57"/>
        <v>1.001935404143669</v>
      </c>
      <c r="BC20" s="7">
        <f t="shared" si="58"/>
        <v>0.98219725794247281</v>
      </c>
      <c r="BD20" s="7">
        <f t="shared" si="59"/>
        <v>1.033753562688452</v>
      </c>
      <c r="BE20" s="7">
        <f t="shared" si="60"/>
        <v>0.9706278814460787</v>
      </c>
      <c r="BF20" s="7">
        <f t="shared" si="61"/>
        <v>1.0203994334303998</v>
      </c>
      <c r="BG20" s="7">
        <f t="shared" si="62"/>
        <v>0.99158122608882959</v>
      </c>
      <c r="BH20" s="7">
        <f t="shared" si="63"/>
        <v>0.98393159709089895</v>
      </c>
      <c r="BI20" s="7">
        <f t="shared" si="64"/>
        <v>0.99200584137745484</v>
      </c>
      <c r="BJ20" s="7">
        <f t="shared" si="65"/>
        <v>1.0151259028116544</v>
      </c>
      <c r="BK20" s="7">
        <f t="shared" si="66"/>
        <v>1.0285576336991997</v>
      </c>
      <c r="BL20" s="7">
        <f t="shared" si="67"/>
        <v>1.0181085486409875</v>
      </c>
      <c r="BM20" s="7">
        <f t="shared" si="68"/>
        <v>0.98377886343565579</v>
      </c>
      <c r="BN20" s="7">
        <f t="shared" si="69"/>
        <v>1.0008684855465482</v>
      </c>
      <c r="BO20" s="7">
        <f t="shared" si="70"/>
        <v>0.99363926622295728</v>
      </c>
      <c r="BP20" s="7">
        <f t="shared" si="71"/>
        <v>1.0097336286858505</v>
      </c>
      <c r="BQ20" s="7">
        <f t="shared" si="72"/>
        <v>1.0029442529309827</v>
      </c>
      <c r="BR20" s="7">
        <f t="shared" si="73"/>
        <v>0.98094695554059619</v>
      </c>
      <c r="BS20" s="7">
        <f t="shared" si="74"/>
        <v>1.0262309878332596</v>
      </c>
      <c r="BT20" s="7">
        <f t="shared" si="75"/>
        <v>1.0160241325943158</v>
      </c>
      <c r="BU20" s="7">
        <f t="shared" si="76"/>
        <v>1.0121880596942243</v>
      </c>
      <c r="BV20" s="7">
        <f t="shared" si="77"/>
        <v>0.99991441290298255</v>
      </c>
      <c r="BW20" s="7">
        <f t="shared" si="78"/>
        <v>1.0306178098230543</v>
      </c>
      <c r="BX20" s="7">
        <f t="shared" si="79"/>
        <v>1.002429507378003</v>
      </c>
      <c r="BY20" s="7">
        <f t="shared" si="80"/>
        <v>1.0407579690331674</v>
      </c>
      <c r="BZ20" s="7">
        <f t="shared" si="81"/>
        <v>0.99314593749761237</v>
      </c>
      <c r="CA20" s="7">
        <f t="shared" si="82"/>
        <v>1.0494344428710078</v>
      </c>
      <c r="CB20" s="7">
        <f t="shared" si="83"/>
        <v>1</v>
      </c>
      <c r="CC20" s="7">
        <f t="shared" si="84"/>
        <v>1.078202179123612</v>
      </c>
      <c r="CD20" s="7">
        <f t="shared" si="85"/>
        <v>1.0403000071395831</v>
      </c>
      <c r="CE20" s="7">
        <f t="shared" si="86"/>
        <v>1.0131817447626281</v>
      </c>
      <c r="CF20" s="7">
        <f t="shared" si="87"/>
        <v>1.0036317145339728</v>
      </c>
      <c r="CG20" s="7">
        <f t="shared" si="88"/>
        <v>0.99158758875985864</v>
      </c>
      <c r="CH20" s="7">
        <f t="shared" si="89"/>
        <v>1.0369045835196504</v>
      </c>
      <c r="CI20" s="7">
        <f t="shared" si="90"/>
        <v>1.0306890630182128</v>
      </c>
      <c r="CJ20" s="7">
        <f t="shared" si="91"/>
        <v>0.99543792160667166</v>
      </c>
      <c r="CK20" s="7">
        <f t="shared" si="92"/>
        <v>1.0037893330741907</v>
      </c>
      <c r="CL20" s="7">
        <f t="shared" si="93"/>
        <v>1.0167257183878635</v>
      </c>
      <c r="CM20" s="7">
        <f t="shared" si="94"/>
        <v>0.99210895949890721</v>
      </c>
      <c r="CN20" s="7">
        <f t="shared" si="95"/>
        <v>1.0103805603618672</v>
      </c>
      <c r="CO20" s="7">
        <f t="shared" si="96"/>
        <v>0.9434801334270122</v>
      </c>
      <c r="CP20" s="7">
        <f t="shared" si="97"/>
        <v>1.0164476815974182</v>
      </c>
      <c r="CQ20" s="7">
        <f t="shared" si="98"/>
        <v>0.99216342027126347</v>
      </c>
      <c r="CR20" s="7">
        <f t="shared" si="99"/>
        <v>1.0265489102042364</v>
      </c>
      <c r="CS20" s="7">
        <f t="shared" si="100"/>
        <v>1.0013950630697932</v>
      </c>
      <c r="CT20" s="7">
        <f t="shared" si="101"/>
        <v>0.95501759101862371</v>
      </c>
      <c r="CU20" s="7">
        <f t="shared" si="102"/>
        <v>1.006868993087165</v>
      </c>
      <c r="CV20" s="7">
        <f t="shared" si="103"/>
        <v>1.0251624104188441</v>
      </c>
      <c r="CW20" s="7">
        <f t="shared" si="104"/>
        <v>0.99373788576568833</v>
      </c>
      <c r="CX20" s="7">
        <f t="shared" si="105"/>
        <v>1.0823021271058948</v>
      </c>
      <c r="CY20" s="7">
        <f t="shared" si="106"/>
        <v>1.0107369428076354</v>
      </c>
      <c r="CZ20" s="7">
        <f t="shared" si="107"/>
        <v>1.0309040443906712</v>
      </c>
      <c r="DA20" s="7">
        <f t="shared" si="108"/>
        <v>0.97998860788611686</v>
      </c>
      <c r="DB20" s="7">
        <f t="shared" si="109"/>
        <v>0.99113238944955673</v>
      </c>
      <c r="DC20" s="7">
        <f t="shared" si="110"/>
        <v>1.0116500299341991</v>
      </c>
      <c r="DD20" s="7">
        <f t="shared" si="111"/>
        <v>1.0372248694712061</v>
      </c>
      <c r="DE20" s="7">
        <f t="shared" si="112"/>
        <v>1.0113688717510929</v>
      </c>
      <c r="DF20" s="7">
        <f t="shared" si="113"/>
        <v>0.98444419858230514</v>
      </c>
      <c r="DG20" s="7">
        <f t="shared" si="114"/>
        <v>1.0070245842042578</v>
      </c>
      <c r="DH20" s="7">
        <f t="shared" si="115"/>
        <v>0.96671823168802129</v>
      </c>
      <c r="DI20" s="7">
        <f t="shared" si="116"/>
        <v>1.0108131735342325</v>
      </c>
      <c r="DJ20" s="3"/>
      <c r="DK20" s="8">
        <v>16.409999847412109</v>
      </c>
      <c r="DL20" s="8">
        <v>161.6199951171875</v>
      </c>
      <c r="DM20" s="8">
        <v>147.8999938964844</v>
      </c>
      <c r="DN20" s="8">
        <v>161.44000244140619</v>
      </c>
      <c r="DO20" s="8">
        <v>218.24000549316409</v>
      </c>
      <c r="DP20" s="8">
        <v>245.3500061035156</v>
      </c>
      <c r="DQ20" s="8">
        <v>114.19000244140619</v>
      </c>
      <c r="DR20" s="8">
        <v>140.13999938964841</v>
      </c>
      <c r="DS20" s="8">
        <v>116.5299987792969</v>
      </c>
      <c r="DT20" s="8">
        <v>144.54400634765619</v>
      </c>
      <c r="DU20" s="8">
        <v>334.76998901367188</v>
      </c>
      <c r="DV20" s="8">
        <v>158.92999267578119</v>
      </c>
      <c r="DW20" s="8">
        <v>204.19999694824219</v>
      </c>
      <c r="DX20" s="8">
        <v>15.30000019073486</v>
      </c>
      <c r="DY20" s="8">
        <v>66.169998168945313</v>
      </c>
      <c r="DZ20" s="8">
        <v>2349.6201171875</v>
      </c>
      <c r="EA20" s="8">
        <v>27.069999694824219</v>
      </c>
      <c r="EB20" s="8">
        <v>39.799999237060547</v>
      </c>
      <c r="EC20" s="8">
        <v>62.700000762939453</v>
      </c>
      <c r="ED20" s="8">
        <v>100.75</v>
      </c>
      <c r="EE20" s="8">
        <v>63.950000762939453</v>
      </c>
      <c r="EF20" s="8">
        <v>0.62999999523162842</v>
      </c>
      <c r="EG20" s="8">
        <v>65.379997253417969</v>
      </c>
      <c r="EH20" s="8">
        <v>176.94999694824219</v>
      </c>
      <c r="EI20" s="8">
        <v>224.25</v>
      </c>
      <c r="EJ20" s="8">
        <v>91.370002746582031</v>
      </c>
      <c r="EK20" s="8">
        <v>488.89999389648438</v>
      </c>
      <c r="EL20" s="8">
        <v>19.85000038146973</v>
      </c>
      <c r="EM20" s="8">
        <v>18.35000038146973</v>
      </c>
      <c r="EN20" s="8">
        <v>106.129997253418</v>
      </c>
      <c r="EO20" s="8">
        <v>106.3399963378906</v>
      </c>
      <c r="EP20" s="8">
        <v>127.1800003051758</v>
      </c>
      <c r="EQ20" s="8">
        <v>9.4399995803833008</v>
      </c>
      <c r="ER20" s="8">
        <v>77.150001525878906</v>
      </c>
      <c r="ES20" s="8">
        <v>320.98001098632813</v>
      </c>
      <c r="ET20" s="8">
        <v>55.419998168945313</v>
      </c>
      <c r="EU20" s="8">
        <v>276.8599853515625</v>
      </c>
      <c r="EV20" s="8">
        <v>137.46000671386719</v>
      </c>
      <c r="EW20" s="8">
        <v>75.239997863769531</v>
      </c>
      <c r="EX20" s="8">
        <v>59.659999847412109</v>
      </c>
      <c r="EY20" s="8">
        <v>301.79000854492188</v>
      </c>
      <c r="EZ20" s="8">
        <v>730.84002685546875</v>
      </c>
      <c r="FA20" s="8">
        <v>245.7200012207031</v>
      </c>
      <c r="FB20" s="8">
        <v>1.5099999904632571</v>
      </c>
      <c r="FC20" s="8">
        <v>58.074001312255859</v>
      </c>
      <c r="FD20" s="8">
        <v>52.639999389648438</v>
      </c>
      <c r="FE20" s="8">
        <v>97.410003662109375</v>
      </c>
      <c r="FF20" s="8">
        <v>34.470001220703118</v>
      </c>
      <c r="FG20" s="8">
        <v>204.44999694824219</v>
      </c>
      <c r="FH20" s="8">
        <v>51.939998626708977</v>
      </c>
      <c r="FI20" s="8">
        <v>534.67999267578125</v>
      </c>
      <c r="FJ20" s="8">
        <v>237.9100036621094</v>
      </c>
      <c r="FK20" s="8">
        <v>32.290000915527337</v>
      </c>
      <c r="FL20" s="8">
        <v>69.900001525878906</v>
      </c>
      <c r="FM20" s="8">
        <v>5.1999998092651367</v>
      </c>
      <c r="FN20" s="8">
        <v>21.79000091552734</v>
      </c>
      <c r="FO20" s="8">
        <v>108.8199996948242</v>
      </c>
      <c r="FP20" s="8">
        <v>349.42001342773438</v>
      </c>
      <c r="FQ20" s="8">
        <v>155.74000549316409</v>
      </c>
      <c r="FR20" s="8">
        <v>20.64999961853027</v>
      </c>
      <c r="FS20" s="8">
        <v>386.45001220703119</v>
      </c>
      <c r="FT20" s="8">
        <v>308.70999145507813</v>
      </c>
      <c r="FU20" s="8">
        <v>94.169998168945313</v>
      </c>
      <c r="FV20" s="8">
        <v>172.80000305175781</v>
      </c>
      <c r="FW20" s="8">
        <v>72.089996337890625</v>
      </c>
      <c r="FX20" s="8">
        <v>239.50999450683591</v>
      </c>
      <c r="FY20" s="8">
        <v>1462.640014648438</v>
      </c>
      <c r="FZ20" s="8">
        <v>38.470001220703118</v>
      </c>
      <c r="GA20" s="8">
        <v>86.519996643066406</v>
      </c>
      <c r="GB20" s="8">
        <v>27.04999923706055</v>
      </c>
      <c r="GC20" s="8">
        <v>51.180000305175781</v>
      </c>
      <c r="GD20" s="8">
        <v>233.7200012207031</v>
      </c>
      <c r="GE20" s="8">
        <v>16.25</v>
      </c>
      <c r="GF20" s="8">
        <v>82.419998168945313</v>
      </c>
      <c r="GG20" s="8">
        <v>32.549999237060547</v>
      </c>
      <c r="GH20" s="8">
        <v>14.539999961853029</v>
      </c>
      <c r="GI20" s="8">
        <v>36.490001678466797</v>
      </c>
      <c r="GJ20" s="8">
        <v>5.25</v>
      </c>
      <c r="GK20" s="8">
        <v>32.569999694824219</v>
      </c>
      <c r="GL20" s="8">
        <v>110.129997253418</v>
      </c>
      <c r="GM20" s="8">
        <v>117.59999847412109</v>
      </c>
      <c r="GN20" s="8">
        <v>96.550003051757813</v>
      </c>
      <c r="GO20" s="8">
        <v>162.16999816894531</v>
      </c>
      <c r="GP20" s="8">
        <v>118.6800003051758</v>
      </c>
      <c r="GQ20" s="8">
        <v>170.07000732421881</v>
      </c>
      <c r="GR20" s="8">
        <v>78.730003356933594</v>
      </c>
      <c r="GS20" s="8">
        <v>13.22000026702881</v>
      </c>
      <c r="GT20" s="8">
        <v>110.3300018310547</v>
      </c>
      <c r="GU20" s="8">
        <v>311.77999877929688</v>
      </c>
      <c r="GV20" s="8">
        <v>88.120002746582031</v>
      </c>
      <c r="GW20" s="8">
        <v>28.719999313354489</v>
      </c>
      <c r="GX20" s="8">
        <v>308.33999633789063</v>
      </c>
      <c r="GY20" s="8">
        <v>575.79998779296875</v>
      </c>
      <c r="GZ20" s="8">
        <v>72.519996643066406</v>
      </c>
      <c r="HA20" s="8">
        <v>164.99000549316409</v>
      </c>
      <c r="HB20" s="8">
        <v>10.64999961853027</v>
      </c>
      <c r="HC20" s="8">
        <v>35.060001373291023</v>
      </c>
      <c r="HD20" s="8">
        <v>16.5</v>
      </c>
      <c r="HE20" s="8">
        <v>41.389999389648438</v>
      </c>
      <c r="HF20" s="8">
        <v>53.540000915527337</v>
      </c>
      <c r="HG20" s="8">
        <v>204.1300048828125</v>
      </c>
      <c r="HH20" s="8">
        <v>25.95999908447266</v>
      </c>
      <c r="HI20" s="8">
        <v>201.8500061035156</v>
      </c>
      <c r="HJ20" s="8">
        <v>78.589996337890625</v>
      </c>
      <c r="HK20" s="8">
        <v>125.19000244140619</v>
      </c>
      <c r="HL20" s="8">
        <v>54.459999084472663</v>
      </c>
      <c r="HM20" s="8">
        <v>322.8800048828125</v>
      </c>
      <c r="HN20" s="8">
        <v>17.860000610351559</v>
      </c>
      <c r="HO20" s="8">
        <v>50</v>
      </c>
      <c r="HP20" s="8">
        <v>20.979999542236332</v>
      </c>
      <c r="HQ20" s="8">
        <v>95.769996643066406</v>
      </c>
    </row>
    <row r="21" spans="1:225" x14ac:dyDescent="0.55000000000000004">
      <c r="A21" s="6">
        <v>44586</v>
      </c>
      <c r="B21" s="3">
        <f t="shared" si="6"/>
        <v>-21</v>
      </c>
      <c r="C21" s="7">
        <f t="shared" si="117"/>
        <v>1.0030422438240474</v>
      </c>
      <c r="D21" s="7">
        <f t="shared" si="7"/>
        <v>0.98854999082038031</v>
      </c>
      <c r="E21" s="7">
        <f t="shared" si="8"/>
        <v>0.97715830094654155</v>
      </c>
      <c r="F21" s="7">
        <f t="shared" si="9"/>
        <v>0.96424701603853946</v>
      </c>
      <c r="G21" s="7">
        <f t="shared" si="10"/>
        <v>0.99374882787891294</v>
      </c>
      <c r="H21" s="7">
        <f t="shared" si="11"/>
        <v>0.95169470954535273</v>
      </c>
      <c r="I21" s="7">
        <f t="shared" si="12"/>
        <v>0.98562264202254635</v>
      </c>
      <c r="J21" s="7">
        <f t="shared" si="13"/>
        <v>0.9506352449901716</v>
      </c>
      <c r="K21" s="7">
        <f t="shared" si="14"/>
        <v>0.95255192237278707</v>
      </c>
      <c r="L21" s="7">
        <f t="shared" si="15"/>
        <v>0.96795836015661574</v>
      </c>
      <c r="M21" s="7">
        <f t="shared" si="16"/>
        <v>0.95989588975336271</v>
      </c>
      <c r="N21" s="7">
        <f t="shared" si="17"/>
        <v>1.0854634264902709</v>
      </c>
      <c r="O21" s="7">
        <f t="shared" si="18"/>
        <v>0.99951020893471376</v>
      </c>
      <c r="P21" s="7">
        <f t="shared" si="19"/>
        <v>1.018776851992514</v>
      </c>
      <c r="Q21" s="7">
        <f t="shared" si="20"/>
        <v>1.0025658179647827</v>
      </c>
      <c r="R21" s="7">
        <f t="shared" si="21"/>
        <v>0.99119392379963267</v>
      </c>
      <c r="S21" s="7">
        <f t="shared" si="22"/>
        <v>1.0312752985309057</v>
      </c>
      <c r="T21" s="7">
        <f t="shared" si="23"/>
        <v>0.95739669104828895</v>
      </c>
      <c r="U21" s="7">
        <f t="shared" si="24"/>
        <v>1.0222389077125777</v>
      </c>
      <c r="V21" s="7">
        <f t="shared" si="25"/>
        <v>0.95024659927180699</v>
      </c>
      <c r="W21" s="7">
        <f t="shared" si="26"/>
        <v>0.99514065392379414</v>
      </c>
      <c r="X21" s="7">
        <f t="shared" si="27"/>
        <v>0.94619730636820076</v>
      </c>
      <c r="Y21" s="7">
        <f t="shared" si="28"/>
        <v>0.98846229749123926</v>
      </c>
      <c r="Z21" s="7">
        <f t="shared" si="29"/>
        <v>0.98622945009748364</v>
      </c>
      <c r="AA21" s="7">
        <f t="shared" si="30"/>
        <v>0.9889694570269324</v>
      </c>
      <c r="AB21" s="7">
        <f t="shared" si="31"/>
        <v>0.98155350797239671</v>
      </c>
      <c r="AC21" s="7">
        <f t="shared" si="32"/>
        <v>0.97602918374549752</v>
      </c>
      <c r="AD21" s="7">
        <f t="shared" si="33"/>
        <v>0.93388170292863404</v>
      </c>
      <c r="AE21" s="7">
        <f t="shared" si="34"/>
        <v>1.0210306693076105</v>
      </c>
      <c r="AF21" s="7">
        <f t="shared" si="35"/>
        <v>0.95430972905032951</v>
      </c>
      <c r="AG21" s="7">
        <f t="shared" si="36"/>
        <v>0.95223433231380117</v>
      </c>
      <c r="AH21" s="7">
        <f t="shared" si="37"/>
        <v>1.0416582242680061</v>
      </c>
      <c r="AI21" s="7">
        <f t="shared" si="38"/>
        <v>1</v>
      </c>
      <c r="AJ21" s="7">
        <f t="shared" si="39"/>
        <v>0.99584361412484146</v>
      </c>
      <c r="AK21" s="7">
        <f t="shared" si="40"/>
        <v>0.95592486727011328</v>
      </c>
      <c r="AL21" s="7">
        <f t="shared" si="41"/>
        <v>1.0003608237156549</v>
      </c>
      <c r="AM21" s="7">
        <f t="shared" si="42"/>
        <v>0.97934469072701591</v>
      </c>
      <c r="AN21" s="7">
        <f t="shared" si="43"/>
        <v>0.99306481723908147</v>
      </c>
      <c r="AO21" s="7">
        <f t="shared" si="44"/>
        <v>0.9968051374956991</v>
      </c>
      <c r="AP21" s="7">
        <f t="shared" si="45"/>
        <v>0.97487988178345053</v>
      </c>
      <c r="AQ21" s="7">
        <f t="shared" si="46"/>
        <v>0.97456232945598031</v>
      </c>
      <c r="AR21" s="7">
        <f t="shared" si="47"/>
        <v>0.98459815557366792</v>
      </c>
      <c r="AS21" s="7">
        <f t="shared" si="48"/>
        <v>0.99313943750872336</v>
      </c>
      <c r="AT21" s="7">
        <f t="shared" si="49"/>
        <v>0.9866664818467572</v>
      </c>
      <c r="AU21" s="7">
        <f t="shared" si="50"/>
        <v>0.93813263659755064</v>
      </c>
      <c r="AV21" s="7">
        <f t="shared" si="51"/>
        <v>0.98584254414996975</v>
      </c>
      <c r="AW21" s="7">
        <f t="shared" si="52"/>
        <v>0.98103469992964887</v>
      </c>
      <c r="AX21" s="7">
        <f t="shared" si="53"/>
        <v>0.9935971487659675</v>
      </c>
      <c r="AY21" s="7">
        <f t="shared" si="54"/>
        <v>0.98942832737502717</v>
      </c>
      <c r="AZ21" s="7">
        <f t="shared" si="55"/>
        <v>0.98173645292967415</v>
      </c>
      <c r="BA21" s="7">
        <f t="shared" si="56"/>
        <v>0.9644189431178628</v>
      </c>
      <c r="BB21" s="7">
        <f t="shared" si="57"/>
        <v>0.9831294277096414</v>
      </c>
      <c r="BC21" s="7">
        <f t="shared" si="58"/>
        <v>0.97586466638917613</v>
      </c>
      <c r="BD21" s="7">
        <f t="shared" si="59"/>
        <v>0.96120260570096194</v>
      </c>
      <c r="BE21" s="7">
        <f t="shared" si="60"/>
        <v>1.0395904757460044</v>
      </c>
      <c r="BF21" s="7">
        <f t="shared" si="61"/>
        <v>0.96307124675095501</v>
      </c>
      <c r="BG21" s="7">
        <f t="shared" si="62"/>
        <v>0.97487541689801904</v>
      </c>
      <c r="BH21" s="7">
        <f t="shared" si="63"/>
        <v>0.9690172454060253</v>
      </c>
      <c r="BI21" s="7">
        <f t="shared" si="64"/>
        <v>1.0082488767029534</v>
      </c>
      <c r="BJ21" s="7">
        <f t="shared" si="65"/>
        <v>0.94832437039882911</v>
      </c>
      <c r="BK21" s="7">
        <f t="shared" si="66"/>
        <v>0.9442090630499298</v>
      </c>
      <c r="BL21" s="7">
        <f t="shared" si="67"/>
        <v>0.97188003214902685</v>
      </c>
      <c r="BM21" s="7">
        <f t="shared" si="68"/>
        <v>0.98771284762981959</v>
      </c>
      <c r="BN21" s="7">
        <f t="shared" si="69"/>
        <v>1.0054826104143109</v>
      </c>
      <c r="BO21" s="7">
        <f t="shared" si="70"/>
        <v>0.92707574460327369</v>
      </c>
      <c r="BP21" s="7">
        <f t="shared" si="71"/>
        <v>0.97689686553545307</v>
      </c>
      <c r="BQ21" s="7">
        <f t="shared" si="72"/>
        <v>0.96596731429842864</v>
      </c>
      <c r="BR21" s="7">
        <f t="shared" si="73"/>
        <v>0.99138483567384439</v>
      </c>
      <c r="BS21" s="7">
        <f t="shared" si="74"/>
        <v>0.99071062256061582</v>
      </c>
      <c r="BT21" s="7">
        <f t="shared" si="75"/>
        <v>0.95809922238878198</v>
      </c>
      <c r="BU21" s="7">
        <f t="shared" si="76"/>
        <v>0.96298083541403912</v>
      </c>
      <c r="BV21" s="7">
        <f t="shared" si="77"/>
        <v>0.95412362761760705</v>
      </c>
      <c r="BW21" s="7">
        <f t="shared" si="78"/>
        <v>0.96938219017694582</v>
      </c>
      <c r="BX21" s="7">
        <f t="shared" si="79"/>
        <v>0.98348487154074082</v>
      </c>
      <c r="BY21" s="7">
        <f t="shared" si="80"/>
        <v>1.009478785967846</v>
      </c>
      <c r="BZ21" s="7">
        <f t="shared" si="81"/>
        <v>1.0068540625023874</v>
      </c>
      <c r="CA21" s="7">
        <f t="shared" si="82"/>
        <v>0.96684464587988606</v>
      </c>
      <c r="CB21" s="7">
        <f t="shared" si="83"/>
        <v>0.94519172129004436</v>
      </c>
      <c r="CC21" s="7">
        <f t="shared" si="84"/>
        <v>0.94282354216003605</v>
      </c>
      <c r="CD21" s="7">
        <f t="shared" si="85"/>
        <v>0.99151957412690539</v>
      </c>
      <c r="CE21" s="7">
        <f t="shared" si="86"/>
        <v>0.9744205036771405</v>
      </c>
      <c r="CF21" s="7">
        <f t="shared" si="87"/>
        <v>0.97365919292479952</v>
      </c>
      <c r="CG21" s="7">
        <f t="shared" si="88"/>
        <v>0.97521487960272402</v>
      </c>
      <c r="CH21" s="7">
        <f t="shared" si="89"/>
        <v>0.986682871271788</v>
      </c>
      <c r="CI21" s="7">
        <f t="shared" si="90"/>
        <v>0.97245885585219605</v>
      </c>
      <c r="CJ21" s="7">
        <f t="shared" si="91"/>
        <v>1.0181250373802786</v>
      </c>
      <c r="CK21" s="7">
        <f t="shared" si="92"/>
        <v>0.94239647163910867</v>
      </c>
      <c r="CL21" s="7">
        <f t="shared" si="93"/>
        <v>0.97995078694139359</v>
      </c>
      <c r="CM21" s="7">
        <f t="shared" si="94"/>
        <v>0.96690330990188211</v>
      </c>
      <c r="CN21" s="7">
        <f t="shared" si="95"/>
        <v>1.0245486161262882</v>
      </c>
      <c r="CO21" s="7">
        <f t="shared" si="96"/>
        <v>0.98562135998742673</v>
      </c>
      <c r="CP21" s="7">
        <f t="shared" si="97"/>
        <v>0.94438569448617116</v>
      </c>
      <c r="CQ21" s="7">
        <f t="shared" si="98"/>
        <v>0.9859208240077163</v>
      </c>
      <c r="CR21" s="7">
        <f t="shared" si="99"/>
        <v>0.96990473541215194</v>
      </c>
      <c r="CS21" s="7">
        <f t="shared" si="100"/>
        <v>0.95917544292358203</v>
      </c>
      <c r="CT21" s="7">
        <f t="shared" si="101"/>
        <v>1.0130599193979632</v>
      </c>
      <c r="CU21" s="7">
        <f t="shared" si="102"/>
        <v>0.97428709387775658</v>
      </c>
      <c r="CV21" s="7">
        <f t="shared" si="103"/>
        <v>0.96421580430203568</v>
      </c>
      <c r="CW21" s="7">
        <f t="shared" si="104"/>
        <v>1.0093784358967282</v>
      </c>
      <c r="CX21" s="7">
        <f t="shared" si="105"/>
        <v>0.98456585815662945</v>
      </c>
      <c r="CY21" s="7">
        <f t="shared" si="106"/>
        <v>0.98921356596033061</v>
      </c>
      <c r="CZ21" s="7">
        <f t="shared" si="107"/>
        <v>0.95146020645382301</v>
      </c>
      <c r="DA21" s="7">
        <f t="shared" si="108"/>
        <v>1.0007428198643777</v>
      </c>
      <c r="DB21" s="7">
        <f t="shared" si="109"/>
        <v>1.0321781417992781</v>
      </c>
      <c r="DC21" s="7">
        <f t="shared" si="110"/>
        <v>0.9795021803722409</v>
      </c>
      <c r="DD21" s="7">
        <f t="shared" si="111"/>
        <v>0.99262809581678246</v>
      </c>
      <c r="DE21" s="7">
        <f t="shared" si="112"/>
        <v>0.96051661668727373</v>
      </c>
      <c r="DF21" s="7">
        <f t="shared" si="113"/>
        <v>1.0133483497248836</v>
      </c>
      <c r="DG21" s="7">
        <f t="shared" si="114"/>
        <v>0.98081716502890481</v>
      </c>
      <c r="DH21" s="7">
        <f t="shared" si="115"/>
        <v>0.95116216916021179</v>
      </c>
      <c r="DI21" s="7">
        <f t="shared" si="116"/>
        <v>0.97836217818310589</v>
      </c>
      <c r="DJ21" s="3"/>
      <c r="DK21" s="8">
        <v>16.45999908447266</v>
      </c>
      <c r="DL21" s="8">
        <v>159.7799987792969</v>
      </c>
      <c r="DM21" s="8">
        <v>144.55999755859381</v>
      </c>
      <c r="DN21" s="8">
        <v>155.77000427246091</v>
      </c>
      <c r="DO21" s="8">
        <v>216.8800048828125</v>
      </c>
      <c r="DP21" s="8">
        <v>233.7799987792969</v>
      </c>
      <c r="DQ21" s="8">
        <v>112.55999755859381</v>
      </c>
      <c r="DR21" s="8">
        <v>133.38999938964841</v>
      </c>
      <c r="DS21" s="8">
        <v>111.129997253418</v>
      </c>
      <c r="DT21" s="8">
        <v>139.9859924316406</v>
      </c>
      <c r="DU21" s="8">
        <v>321.6099853515625</v>
      </c>
      <c r="DV21" s="8">
        <v>173.11000061035159</v>
      </c>
      <c r="DW21" s="8">
        <v>204.1000061035156</v>
      </c>
      <c r="DX21" s="8">
        <v>15.590000152587891</v>
      </c>
      <c r="DY21" s="8">
        <v>66.339996337890625</v>
      </c>
      <c r="DZ21" s="8">
        <v>2329.02001953125</v>
      </c>
      <c r="EA21" s="8">
        <v>27.930000305175781</v>
      </c>
      <c r="EB21" s="8">
        <v>38.139999389648438</v>
      </c>
      <c r="EC21" s="8">
        <v>64.110000610351563</v>
      </c>
      <c r="ED21" s="8">
        <v>95.860000610351563</v>
      </c>
      <c r="EE21" s="8">
        <v>63.639999389648438</v>
      </c>
      <c r="EF21" s="8">
        <v>0.59700000286102295</v>
      </c>
      <c r="EG21" s="8">
        <v>64.629997253417969</v>
      </c>
      <c r="EH21" s="8">
        <v>174.5299987792969</v>
      </c>
      <c r="EI21" s="8">
        <v>221.78999328613281</v>
      </c>
      <c r="EJ21" s="8">
        <v>89.699996948242188</v>
      </c>
      <c r="EK21" s="8">
        <v>477.32000732421881</v>
      </c>
      <c r="EL21" s="8">
        <v>18.579999923706051</v>
      </c>
      <c r="EM21" s="8">
        <v>18.739999771118161</v>
      </c>
      <c r="EN21" s="8">
        <v>101.38999938964839</v>
      </c>
      <c r="EO21" s="8">
        <v>101.379997253418</v>
      </c>
      <c r="EP21" s="8">
        <v>132.5899963378906</v>
      </c>
      <c r="EQ21" s="8">
        <v>9.4399995803833008</v>
      </c>
      <c r="ER21" s="8">
        <v>76.830001831054688</v>
      </c>
      <c r="ES21" s="8">
        <v>307.1400146484375</v>
      </c>
      <c r="ET21" s="8">
        <v>55.439998626708977</v>
      </c>
      <c r="EU21" s="8">
        <v>271.20001220703119</v>
      </c>
      <c r="EV21" s="8">
        <v>136.50999450683591</v>
      </c>
      <c r="EW21" s="8">
        <v>75</v>
      </c>
      <c r="EX21" s="8">
        <v>58.180000305175781</v>
      </c>
      <c r="EY21" s="8">
        <v>294.20999145507813</v>
      </c>
      <c r="EZ21" s="8">
        <v>719.66998291015625</v>
      </c>
      <c r="FA21" s="8">
        <v>244.03999328613281</v>
      </c>
      <c r="FB21" s="8">
        <v>1.4900000095367429</v>
      </c>
      <c r="FC21" s="8">
        <v>54.590000152587891</v>
      </c>
      <c r="FD21" s="8">
        <v>51.900001525878913</v>
      </c>
      <c r="FE21" s="8">
        <v>95.580001831054688</v>
      </c>
      <c r="FF21" s="8">
        <v>34.25</v>
      </c>
      <c r="FG21" s="8">
        <v>202.30000305175781</v>
      </c>
      <c r="FH21" s="8">
        <v>51</v>
      </c>
      <c r="FI21" s="8">
        <v>515.989990234375</v>
      </c>
      <c r="FJ21" s="8">
        <v>233.92999267578119</v>
      </c>
      <c r="FK21" s="8">
        <v>31.520000457763668</v>
      </c>
      <c r="FL21" s="8">
        <v>67.239997863769531</v>
      </c>
      <c r="FM21" s="8">
        <v>5.4099998474121094</v>
      </c>
      <c r="FN21" s="8">
        <v>21</v>
      </c>
      <c r="FO21" s="8">
        <v>106.120002746582</v>
      </c>
      <c r="FP21" s="8">
        <v>338.760009765625</v>
      </c>
      <c r="FQ21" s="8">
        <v>157.0299987792969</v>
      </c>
      <c r="FR21" s="8">
        <v>19.610000610351559</v>
      </c>
      <c r="FS21" s="8">
        <v>365.48001098632813</v>
      </c>
      <c r="FT21" s="8">
        <v>300.14999389648438</v>
      </c>
      <c r="FU21" s="8">
        <v>93.019996643066406</v>
      </c>
      <c r="FV21" s="8">
        <v>173.75</v>
      </c>
      <c r="FW21" s="8">
        <v>67.019996643066406</v>
      </c>
      <c r="FX21" s="8">
        <v>234.03999328613281</v>
      </c>
      <c r="FY21" s="8">
        <v>1413.699951171875</v>
      </c>
      <c r="FZ21" s="8">
        <v>38.139999389648438</v>
      </c>
      <c r="GA21" s="8">
        <v>85.720001220703125</v>
      </c>
      <c r="GB21" s="8">
        <v>25.940000534057621</v>
      </c>
      <c r="GC21" s="8">
        <v>49.319999694824219</v>
      </c>
      <c r="GD21" s="8">
        <v>223.24000549316409</v>
      </c>
      <c r="GE21" s="8">
        <v>15.760000228881839</v>
      </c>
      <c r="GF21" s="8">
        <v>81.069999694824219</v>
      </c>
      <c r="GG21" s="8">
        <v>32.860000610351563</v>
      </c>
      <c r="GH21" s="8">
        <v>14.64000034332275</v>
      </c>
      <c r="GI21" s="8">
        <v>35.299999237060547</v>
      </c>
      <c r="GJ21" s="8">
        <v>4.9699997901916504</v>
      </c>
      <c r="GK21" s="8">
        <v>30.760000228881839</v>
      </c>
      <c r="GL21" s="8">
        <v>109.1999969482422</v>
      </c>
      <c r="GM21" s="8">
        <v>114.629997253418</v>
      </c>
      <c r="GN21" s="8">
        <v>94.040000915527344</v>
      </c>
      <c r="GO21" s="8">
        <v>158.19999694824219</v>
      </c>
      <c r="GP21" s="8">
        <v>117.11000061035161</v>
      </c>
      <c r="GQ21" s="8">
        <v>165.44999694824219</v>
      </c>
      <c r="GR21" s="8">
        <v>80.169998168945313</v>
      </c>
      <c r="GS21" s="8">
        <v>12.47999954223633</v>
      </c>
      <c r="GT21" s="8">
        <v>108.13999938964839</v>
      </c>
      <c r="GU21" s="8">
        <v>301.6300048828125</v>
      </c>
      <c r="GV21" s="8">
        <v>90.30999755859375</v>
      </c>
      <c r="GW21" s="8">
        <v>28.309999465942379</v>
      </c>
      <c r="GX21" s="8">
        <v>291.66000366210938</v>
      </c>
      <c r="GY21" s="8">
        <v>567.75</v>
      </c>
      <c r="GZ21" s="8">
        <v>70.370002746582031</v>
      </c>
      <c r="HA21" s="8">
        <v>158.38999938964841</v>
      </c>
      <c r="HB21" s="8">
        <v>10.789999961853029</v>
      </c>
      <c r="HC21" s="8">
        <v>34.169998168945313</v>
      </c>
      <c r="HD21" s="8">
        <v>15.920000076293951</v>
      </c>
      <c r="HE21" s="8">
        <v>41.779998779296882</v>
      </c>
      <c r="HF21" s="8">
        <v>52.720001220703118</v>
      </c>
      <c r="HG21" s="8">
        <v>201.94000244140619</v>
      </c>
      <c r="HH21" s="8">
        <v>24.729999542236332</v>
      </c>
      <c r="HI21" s="8">
        <v>202</v>
      </c>
      <c r="HJ21" s="8">
        <v>81.160003662109375</v>
      </c>
      <c r="HK21" s="8">
        <v>122.65000152587891</v>
      </c>
      <c r="HL21" s="8">
        <v>54.060001373291023</v>
      </c>
      <c r="HM21" s="8">
        <v>310.3800048828125</v>
      </c>
      <c r="HN21" s="8">
        <v>18.10000038146973</v>
      </c>
      <c r="HO21" s="8">
        <v>49.049999237060547</v>
      </c>
      <c r="HP21" s="8">
        <v>19.979999542236332</v>
      </c>
      <c r="HQ21" s="8">
        <v>93.720001220703125</v>
      </c>
    </row>
    <row r="22" spans="1:225" x14ac:dyDescent="0.55000000000000004">
      <c r="A22" s="6">
        <v>44587</v>
      </c>
      <c r="B22" s="3">
        <f t="shared" si="6"/>
        <v>-20</v>
      </c>
      <c r="C22" s="7">
        <f t="shared" si="117"/>
        <v>0.98654418101224528</v>
      </c>
      <c r="D22" s="7">
        <f t="shared" si="7"/>
        <v>0.99943658972718896</v>
      </c>
      <c r="E22" s="7">
        <f t="shared" si="8"/>
        <v>0.98311785370929106</v>
      </c>
      <c r="F22" s="7">
        <f t="shared" si="9"/>
        <v>1.0253547200142783</v>
      </c>
      <c r="G22" s="7">
        <f t="shared" si="10"/>
        <v>0.9061918384801535</v>
      </c>
      <c r="H22" s="7">
        <f t="shared" si="11"/>
        <v>0.99785894662947749</v>
      </c>
      <c r="I22" s="7">
        <f t="shared" si="12"/>
        <v>0.97644839352291557</v>
      </c>
      <c r="J22" s="7">
        <f t="shared" si="13"/>
        <v>0.9994000612345737</v>
      </c>
      <c r="K22" s="7">
        <f t="shared" si="14"/>
        <v>0.99621349911925805</v>
      </c>
      <c r="L22" s="7">
        <f t="shared" si="15"/>
        <v>0.9920138648735275</v>
      </c>
      <c r="M22" s="7">
        <f t="shared" si="16"/>
        <v>0.98893192156773901</v>
      </c>
      <c r="N22" s="7">
        <f t="shared" si="17"/>
        <v>1.0126856832124553</v>
      </c>
      <c r="O22" s="7">
        <f t="shared" si="18"/>
        <v>0.95063886632274186</v>
      </c>
      <c r="P22" s="7">
        <f t="shared" si="19"/>
        <v>1.003841199753865</v>
      </c>
      <c r="Q22" s="7">
        <f t="shared" si="20"/>
        <v>1.0024089693450347</v>
      </c>
      <c r="R22" s="7">
        <f t="shared" si="21"/>
        <v>1.017708106546243</v>
      </c>
      <c r="S22" s="7">
        <f t="shared" si="22"/>
        <v>0.98521163881546048</v>
      </c>
      <c r="T22" s="7">
        <f t="shared" si="23"/>
        <v>0.99210316404677923</v>
      </c>
      <c r="U22" s="7">
        <f t="shared" si="24"/>
        <v>1.0099333330601012</v>
      </c>
      <c r="V22" s="7">
        <f t="shared" si="25"/>
        <v>1.008931418828938</v>
      </c>
      <c r="W22" s="7">
        <f t="shared" si="26"/>
        <v>0.98448108920997812</v>
      </c>
      <c r="X22" s="7">
        <f t="shared" si="27"/>
        <v>0.96938535279963634</v>
      </c>
      <c r="Y22" s="7">
        <f t="shared" si="28"/>
        <v>0.99519196334827364</v>
      </c>
      <c r="Z22" s="7">
        <f t="shared" si="29"/>
        <v>0.9421504304877959</v>
      </c>
      <c r="AA22" s="7">
        <f t="shared" si="30"/>
        <v>0.99248734514089676</v>
      </c>
      <c r="AB22" s="7">
        <f t="shared" si="31"/>
        <v>0.97070095979455318</v>
      </c>
      <c r="AC22" s="7">
        <f t="shared" si="32"/>
        <v>1.0128021270774767</v>
      </c>
      <c r="AD22" s="7">
        <f t="shared" si="33"/>
        <v>0.99135130568961705</v>
      </c>
      <c r="AE22" s="7">
        <f t="shared" si="34"/>
        <v>1.0058526695344097</v>
      </c>
      <c r="AF22" s="7">
        <f t="shared" si="35"/>
        <v>0.93258394271546163</v>
      </c>
      <c r="AG22" s="7">
        <f t="shared" si="36"/>
        <v>1.0107918843931898</v>
      </c>
      <c r="AH22" s="7">
        <f t="shared" si="37"/>
        <v>1.000753966440842</v>
      </c>
      <c r="AI22" s="7">
        <f t="shared" si="38"/>
        <v>0.97858592517634424</v>
      </c>
      <c r="AJ22" s="7">
        <f t="shared" si="39"/>
        <v>0.99882784426946558</v>
      </c>
      <c r="AK22" s="7">
        <f t="shared" si="40"/>
        <v>0.97270496250847027</v>
      </c>
      <c r="AL22" s="7">
        <f t="shared" si="41"/>
        <v>0.99819464700517424</v>
      </c>
      <c r="AM22" s="7">
        <f t="shared" si="42"/>
        <v>0.98353022168089266</v>
      </c>
      <c r="AN22" s="7">
        <f t="shared" si="43"/>
        <v>0.97845247501266819</v>
      </c>
      <c r="AO22" s="7">
        <f t="shared" si="44"/>
        <v>0.9903536065143882</v>
      </c>
      <c r="AP22" s="7">
        <f t="shared" si="45"/>
        <v>0.99188879454617118</v>
      </c>
      <c r="AQ22" s="7">
        <f t="shared" si="46"/>
        <v>0.99441021028501353</v>
      </c>
      <c r="AR22" s="7">
        <f t="shared" si="47"/>
        <v>0.96631265232347485</v>
      </c>
      <c r="AS22" s="7">
        <f t="shared" si="48"/>
        <v>0.99638755916870203</v>
      </c>
      <c r="AT22" s="7">
        <f t="shared" si="49"/>
        <v>1.0459096582237972</v>
      </c>
      <c r="AU22" s="7">
        <f t="shared" si="50"/>
        <v>0.99338353382298905</v>
      </c>
      <c r="AV22" s="7">
        <f t="shared" si="51"/>
        <v>1.0086330885966992</v>
      </c>
      <c r="AW22" s="7">
        <f t="shared" si="52"/>
        <v>0.93751000842172316</v>
      </c>
      <c r="AX22" s="7">
        <f t="shared" si="53"/>
        <v>0.99384976589257146</v>
      </c>
      <c r="AY22" s="7">
        <f t="shared" si="54"/>
        <v>0.99181030703520046</v>
      </c>
      <c r="AZ22" s="7">
        <f t="shared" si="55"/>
        <v>1.0134386799157939</v>
      </c>
      <c r="BA22" s="7">
        <f t="shared" si="56"/>
        <v>0.98336995639837466</v>
      </c>
      <c r="BB22" s="7">
        <f t="shared" si="57"/>
        <v>0.99610241113073428</v>
      </c>
      <c r="BC22" s="7">
        <f t="shared" si="58"/>
        <v>0.99714058100653602</v>
      </c>
      <c r="BD22" s="7">
        <f t="shared" si="59"/>
        <v>0.98320303772199447</v>
      </c>
      <c r="BE22" s="7">
        <f t="shared" si="60"/>
        <v>1.0380825788888428</v>
      </c>
      <c r="BF22" s="7">
        <f t="shared" si="61"/>
        <v>0.96708316996836485</v>
      </c>
      <c r="BG22" s="7">
        <f t="shared" si="62"/>
        <v>0.98681508668688322</v>
      </c>
      <c r="BH22" s="7">
        <f t="shared" si="63"/>
        <v>1.0172665135977519</v>
      </c>
      <c r="BI22" s="7">
        <f t="shared" si="64"/>
        <v>1.0107677565444502</v>
      </c>
      <c r="BJ22" s="7">
        <f t="shared" si="65"/>
        <v>1.0424320444435373</v>
      </c>
      <c r="BK22" s="7">
        <f t="shared" si="66"/>
        <v>0.96119727058109194</v>
      </c>
      <c r="BL22" s="7">
        <f t="shared" si="67"/>
        <v>0.98143801904751804</v>
      </c>
      <c r="BM22" s="7">
        <f t="shared" si="68"/>
        <v>0.98832172922477302</v>
      </c>
      <c r="BN22" s="7">
        <f t="shared" si="69"/>
        <v>0.97405482271992816</v>
      </c>
      <c r="BO22" s="7">
        <f t="shared" si="70"/>
        <v>1.0095041852571081</v>
      </c>
      <c r="BP22" s="7">
        <f t="shared" si="71"/>
        <v>0.97187799564082478</v>
      </c>
      <c r="BQ22" s="7">
        <f t="shared" si="72"/>
        <v>0.99420413034623378</v>
      </c>
      <c r="BR22" s="7">
        <f t="shared" si="73"/>
        <v>0.9950059397760973</v>
      </c>
      <c r="BS22" s="7">
        <f t="shared" si="74"/>
        <v>0.98732077605287805</v>
      </c>
      <c r="BT22" s="7">
        <f t="shared" si="75"/>
        <v>0.97185110383405693</v>
      </c>
      <c r="BU22" s="7">
        <f t="shared" si="76"/>
        <v>0.97640671052130745</v>
      </c>
      <c r="BV22" s="7">
        <f t="shared" si="77"/>
        <v>1.0198693589166523</v>
      </c>
      <c r="BW22" s="7">
        <f t="shared" si="78"/>
        <v>0.98979583975598651</v>
      </c>
      <c r="BX22" s="7">
        <f t="shared" si="79"/>
        <v>0.98157543557031068</v>
      </c>
      <c r="BY22" s="7">
        <f t="shared" si="80"/>
        <v>0.96311373177615356</v>
      </c>
      <c r="BZ22" s="7">
        <f t="shared" si="81"/>
        <v>0.91373350127441166</v>
      </c>
      <c r="CA22" s="7">
        <f t="shared" si="82"/>
        <v>0.96541439721605271</v>
      </c>
      <c r="CB22" s="7">
        <f t="shared" si="83"/>
        <v>0.97349495436138667</v>
      </c>
      <c r="CC22" s="7">
        <f t="shared" si="84"/>
        <v>0.97564868937560378</v>
      </c>
      <c r="CD22" s="7">
        <f t="shared" si="85"/>
        <v>1.0192278985519574</v>
      </c>
      <c r="CE22" s="7">
        <f t="shared" si="86"/>
        <v>0.98991711335586408</v>
      </c>
      <c r="CF22" s="7">
        <f t="shared" si="87"/>
        <v>0.97861170742497028</v>
      </c>
      <c r="CG22" s="7">
        <f t="shared" si="88"/>
        <v>0.99225834543902458</v>
      </c>
      <c r="CH22" s="7">
        <f t="shared" si="89"/>
        <v>0.99409065684975495</v>
      </c>
      <c r="CI22" s="7">
        <f t="shared" si="90"/>
        <v>1.0093247964943308</v>
      </c>
      <c r="CJ22" s="7">
        <f t="shared" si="91"/>
        <v>1.0116569083920279</v>
      </c>
      <c r="CK22" s="7">
        <f t="shared" si="92"/>
        <v>0.95660393615494377</v>
      </c>
      <c r="CL22" s="7">
        <f t="shared" si="93"/>
        <v>0.97812386995901879</v>
      </c>
      <c r="CM22" s="7">
        <f t="shared" si="94"/>
        <v>0.98802661748476628</v>
      </c>
      <c r="CN22" s="7">
        <f t="shared" si="95"/>
        <v>0.98516349387564117</v>
      </c>
      <c r="CO22" s="7">
        <f t="shared" si="96"/>
        <v>0.9687867420612456</v>
      </c>
      <c r="CP22" s="7">
        <f t="shared" si="97"/>
        <v>0.98931427529312033</v>
      </c>
      <c r="CQ22" s="7">
        <f t="shared" si="98"/>
        <v>0.99142085485624765</v>
      </c>
      <c r="CR22" s="7">
        <f t="shared" si="99"/>
        <v>0.97189807777843951</v>
      </c>
      <c r="CS22" s="7">
        <f t="shared" si="100"/>
        <v>0.99702822186949092</v>
      </c>
      <c r="CT22" s="7">
        <f t="shared" si="101"/>
        <v>1.0283253669502874</v>
      </c>
      <c r="CU22" s="7">
        <f t="shared" si="102"/>
        <v>0.98377308366965366</v>
      </c>
      <c r="CV22" s="7">
        <f t="shared" si="103"/>
        <v>0.97326383871663047</v>
      </c>
      <c r="CW22" s="7">
        <f t="shared" si="104"/>
        <v>0.9915875365443525</v>
      </c>
      <c r="CX22" s="7">
        <f t="shared" si="105"/>
        <v>0.97289077836975002</v>
      </c>
      <c r="CY22" s="7">
        <f t="shared" si="106"/>
        <v>0.98533418905855719</v>
      </c>
      <c r="CZ22" s="7">
        <f t="shared" si="107"/>
        <v>0.95619136372626157</v>
      </c>
      <c r="DA22" s="7">
        <f t="shared" si="108"/>
        <v>1.0189771805020711</v>
      </c>
      <c r="DB22" s="7">
        <f t="shared" si="109"/>
        <v>1.0017234940110509</v>
      </c>
      <c r="DC22" s="7">
        <f t="shared" si="110"/>
        <v>0.99763274112544664</v>
      </c>
      <c r="DD22" s="7">
        <f t="shared" si="111"/>
        <v>0.9890262055389315</v>
      </c>
      <c r="DE22" s="7">
        <f t="shared" si="112"/>
        <v>0.99395692040990691</v>
      </c>
      <c r="DF22" s="7">
        <f t="shared" si="113"/>
        <v>0.99723368316331984</v>
      </c>
      <c r="DG22" s="7">
        <f t="shared" si="114"/>
        <v>0.98975400856577311</v>
      </c>
      <c r="DH22" s="7">
        <f t="shared" si="115"/>
        <v>1.006485483825897</v>
      </c>
      <c r="DI22" s="7">
        <f t="shared" si="116"/>
        <v>0.98180297092198232</v>
      </c>
      <c r="DJ22" s="3"/>
      <c r="DK22" s="8">
        <v>16.239999771118161</v>
      </c>
      <c r="DL22" s="8">
        <v>159.69000244140619</v>
      </c>
      <c r="DM22" s="8">
        <v>142.13999938964841</v>
      </c>
      <c r="DN22" s="8">
        <v>159.77000427246091</v>
      </c>
      <c r="DO22" s="8">
        <v>197.46000671386719</v>
      </c>
      <c r="DP22" s="8">
        <v>233.2799987792969</v>
      </c>
      <c r="DQ22" s="8">
        <v>109.94000244140619</v>
      </c>
      <c r="DR22" s="8">
        <v>133.30999755859381</v>
      </c>
      <c r="DS22" s="8">
        <v>110.7099990844727</v>
      </c>
      <c r="DT22" s="8">
        <v>138.87249755859381</v>
      </c>
      <c r="DU22" s="8">
        <v>318.07000732421881</v>
      </c>
      <c r="DV22" s="8">
        <v>175.32000732421881</v>
      </c>
      <c r="DW22" s="8">
        <v>194.27000427246091</v>
      </c>
      <c r="DX22" s="8">
        <v>15.64999961853027</v>
      </c>
      <c r="DY22" s="8">
        <v>66.5</v>
      </c>
      <c r="DZ22" s="8">
        <v>2370.6298828125</v>
      </c>
      <c r="EA22" s="8">
        <v>27.520000457763668</v>
      </c>
      <c r="EB22" s="8">
        <v>37.840000152587891</v>
      </c>
      <c r="EC22" s="8">
        <v>64.75</v>
      </c>
      <c r="ED22" s="8">
        <v>96.720001220703125</v>
      </c>
      <c r="EE22" s="8">
        <v>62.659999847412109</v>
      </c>
      <c r="EF22" s="8">
        <v>0.57899999618530273</v>
      </c>
      <c r="EG22" s="8">
        <v>64.319999694824219</v>
      </c>
      <c r="EH22" s="8">
        <v>164.7200012207031</v>
      </c>
      <c r="EI22" s="8">
        <v>220.1300048828125</v>
      </c>
      <c r="EJ22" s="8">
        <v>87.110000610351563</v>
      </c>
      <c r="EK22" s="8">
        <v>483.47000122070313</v>
      </c>
      <c r="EL22" s="8">
        <v>18.420000076293949</v>
      </c>
      <c r="EM22" s="8">
        <v>18.85000038146973</v>
      </c>
      <c r="EN22" s="8">
        <v>94.779998779296875</v>
      </c>
      <c r="EO22" s="8">
        <v>102.48000335693359</v>
      </c>
      <c r="EP22" s="8">
        <v>132.69000244140619</v>
      </c>
      <c r="EQ22" s="8">
        <v>9.2399997711181641</v>
      </c>
      <c r="ER22" s="8">
        <v>76.739997863769531</v>
      </c>
      <c r="ES22" s="8">
        <v>298.8699951171875</v>
      </c>
      <c r="ET22" s="8">
        <v>55.340000152587891</v>
      </c>
      <c r="EU22" s="8">
        <v>266.76998901367188</v>
      </c>
      <c r="EV22" s="8">
        <v>133.6000061035156</v>
      </c>
      <c r="EW22" s="8">
        <v>74.279998779296875</v>
      </c>
      <c r="EX22" s="8">
        <v>57.709999084472663</v>
      </c>
      <c r="EY22" s="8">
        <v>292.57000732421881</v>
      </c>
      <c r="EZ22" s="8">
        <v>695.83001708984375</v>
      </c>
      <c r="FA22" s="8">
        <v>243.1600036621094</v>
      </c>
      <c r="FB22" s="8">
        <v>1.559999942779541</v>
      </c>
      <c r="FC22" s="8">
        <v>54.229999542236328</v>
      </c>
      <c r="FD22" s="8">
        <v>52.349998474121087</v>
      </c>
      <c r="FE22" s="8">
        <v>89.790000915527344</v>
      </c>
      <c r="FF22" s="8">
        <v>34.040000915527337</v>
      </c>
      <c r="FG22" s="8">
        <v>200.6499938964844</v>
      </c>
      <c r="FH22" s="8">
        <v>51.689998626708977</v>
      </c>
      <c r="FI22" s="8">
        <v>507.48001098632813</v>
      </c>
      <c r="FJ22" s="8">
        <v>233.02000427246091</v>
      </c>
      <c r="FK22" s="8">
        <v>31.430000305175781</v>
      </c>
      <c r="FL22" s="8">
        <v>66.120002746582031</v>
      </c>
      <c r="FM22" s="8">
        <v>5.619999885559082</v>
      </c>
      <c r="FN22" s="8">
        <v>20.319999694824219</v>
      </c>
      <c r="FO22" s="8">
        <v>104.73000335693359</v>
      </c>
      <c r="FP22" s="8">
        <v>344.66000366210938</v>
      </c>
      <c r="FQ22" s="8">
        <v>158.72999572753909</v>
      </c>
      <c r="FR22" s="8">
        <v>20.45999908447266</v>
      </c>
      <c r="FS22" s="8">
        <v>351.57000732421881</v>
      </c>
      <c r="FT22" s="8">
        <v>294.6300048828125</v>
      </c>
      <c r="FU22" s="8">
        <v>91.94000244140625</v>
      </c>
      <c r="FV22" s="8">
        <v>169.30000305175781</v>
      </c>
      <c r="FW22" s="8">
        <v>67.660003662109375</v>
      </c>
      <c r="FX22" s="8">
        <v>227.55000305175781</v>
      </c>
      <c r="FY22" s="8">
        <v>1405.530029296875</v>
      </c>
      <c r="FZ22" s="8">
        <v>37.950000762939453</v>
      </c>
      <c r="GA22" s="8">
        <v>84.639999389648438</v>
      </c>
      <c r="GB22" s="8">
        <v>25.219999313354489</v>
      </c>
      <c r="GC22" s="8">
        <v>48.169998168945313</v>
      </c>
      <c r="GD22" s="8">
        <v>227.7200012207031</v>
      </c>
      <c r="GE22" s="8">
        <v>15.60000038146973</v>
      </c>
      <c r="GF22" s="8">
        <v>79.589996337890625</v>
      </c>
      <c r="GG22" s="8">
        <v>31.670000076293949</v>
      </c>
      <c r="GH22" s="8">
        <v>13.430000305175779</v>
      </c>
      <c r="GI22" s="8">
        <v>34.099998474121087</v>
      </c>
      <c r="GJ22" s="8">
        <v>4.8400001525878906</v>
      </c>
      <c r="GK22" s="8">
        <v>30.020000457763668</v>
      </c>
      <c r="GL22" s="8">
        <v>111.3199996948242</v>
      </c>
      <c r="GM22" s="8">
        <v>113.48000335693359</v>
      </c>
      <c r="GN22" s="8">
        <v>92.050003051757813</v>
      </c>
      <c r="GO22" s="8">
        <v>156.97999572753909</v>
      </c>
      <c r="GP22" s="8">
        <v>116.4199981689453</v>
      </c>
      <c r="GQ22" s="8">
        <v>167</v>
      </c>
      <c r="GR22" s="8">
        <v>81.110000610351563</v>
      </c>
      <c r="GS22" s="8">
        <v>11.94999980926514</v>
      </c>
      <c r="GT22" s="8">
        <v>105.8000030517578</v>
      </c>
      <c r="GU22" s="8">
        <v>298.04000854492188</v>
      </c>
      <c r="GV22" s="8">
        <v>88.980003356933594</v>
      </c>
      <c r="GW22" s="8">
        <v>27.440000534057621</v>
      </c>
      <c r="GX22" s="8">
        <v>288.55999755859381</v>
      </c>
      <c r="GY22" s="8">
        <v>562.9000244140625</v>
      </c>
      <c r="GZ22" s="8">
        <v>68.419998168945313</v>
      </c>
      <c r="HA22" s="8">
        <v>157.91999816894531</v>
      </c>
      <c r="HB22" s="8">
        <v>11.10000038146973</v>
      </c>
      <c r="HC22" s="8">
        <v>33.619998931884773</v>
      </c>
      <c r="HD22" s="8">
        <v>15.5</v>
      </c>
      <c r="HE22" s="8">
        <v>41.430000305175781</v>
      </c>
      <c r="HF22" s="8">
        <v>51.310001373291023</v>
      </c>
      <c r="HG22" s="8">
        <v>199</v>
      </c>
      <c r="HH22" s="8">
        <v>23.670000076293949</v>
      </c>
      <c r="HI22" s="8">
        <v>205.8699951171875</v>
      </c>
      <c r="HJ22" s="8">
        <v>81.300003051757813</v>
      </c>
      <c r="HK22" s="8">
        <v>122.36000061035161</v>
      </c>
      <c r="HL22" s="8">
        <v>53.470001220703118</v>
      </c>
      <c r="HM22" s="8">
        <v>308.510009765625</v>
      </c>
      <c r="HN22" s="8">
        <v>18.04999923706055</v>
      </c>
      <c r="HO22" s="8">
        <v>48.549999237060547</v>
      </c>
      <c r="HP22" s="8">
        <v>20.110000610351559</v>
      </c>
      <c r="HQ22" s="8">
        <v>92.029998779296875</v>
      </c>
    </row>
    <row r="23" spans="1:225" x14ac:dyDescent="0.55000000000000004">
      <c r="A23" s="6">
        <v>44588</v>
      </c>
      <c r="B23" s="3">
        <f t="shared" si="6"/>
        <v>-19</v>
      </c>
      <c r="C23" s="7">
        <f t="shared" si="117"/>
        <v>0.97126597785592772</v>
      </c>
      <c r="D23" s="7">
        <f t="shared" si="7"/>
        <v>0.99705245018601629</v>
      </c>
      <c r="E23" s="7">
        <f t="shared" si="8"/>
        <v>0.97340783826229449</v>
      </c>
      <c r="F23" s="7">
        <f t="shared" si="9"/>
        <v>0.96704111953826721</v>
      </c>
      <c r="G23" s="7">
        <f t="shared" si="10"/>
        <v>0.99471914822303487</v>
      </c>
      <c r="H23" s="7">
        <f t="shared" si="11"/>
        <v>0.97999675654183382</v>
      </c>
      <c r="I23" s="7">
        <f t="shared" si="12"/>
        <v>1.0022713860167884</v>
      </c>
      <c r="J23" s="7">
        <f t="shared" si="13"/>
        <v>0.95778934101076896</v>
      </c>
      <c r="K23" s="7">
        <f t="shared" si="14"/>
        <v>0.92392375626277856</v>
      </c>
      <c r="L23" s="7">
        <f t="shared" si="15"/>
        <v>1.0054935286247275</v>
      </c>
      <c r="M23" s="7">
        <f t="shared" si="16"/>
        <v>0.97307421597270005</v>
      </c>
      <c r="N23" s="7">
        <f t="shared" si="17"/>
        <v>0.98029995955570848</v>
      </c>
      <c r="O23" s="7">
        <f t="shared" si="18"/>
        <v>0.97645845023266375</v>
      </c>
      <c r="P23" s="7">
        <f t="shared" si="19"/>
        <v>0.99872125914416188</v>
      </c>
      <c r="Q23" s="7">
        <f t="shared" si="20"/>
        <v>0.99381544640960617</v>
      </c>
      <c r="R23" s="7">
        <f t="shared" si="21"/>
        <v>0.99535756839441092</v>
      </c>
      <c r="S23" s="7">
        <f t="shared" si="22"/>
        <v>0.9919736445454167</v>
      </c>
      <c r="T23" s="7">
        <f t="shared" si="23"/>
        <v>0.97998064739936241</v>
      </c>
      <c r="U23" s="7">
        <f t="shared" si="24"/>
        <v>0.99069041426810722</v>
      </c>
      <c r="V23" s="7">
        <f t="shared" si="25"/>
        <v>0.98594387346250778</v>
      </c>
      <c r="W23" s="7">
        <f t="shared" si="26"/>
        <v>0.97821970108485878</v>
      </c>
      <c r="X23" s="7">
        <f t="shared" si="27"/>
        <v>0.95766565564935358</v>
      </c>
      <c r="Y23" s="7">
        <f t="shared" si="28"/>
        <v>0.98842836415581814</v>
      </c>
      <c r="Z23" s="7">
        <f t="shared" si="29"/>
        <v>1.0045428467506292</v>
      </c>
      <c r="AA23" s="7">
        <f t="shared" si="30"/>
        <v>1.0140291474200382</v>
      </c>
      <c r="AB23" s="7">
        <f t="shared" si="31"/>
        <v>1.0004590946372038</v>
      </c>
      <c r="AC23" s="7">
        <f t="shared" si="32"/>
        <v>0.99803308000514035</v>
      </c>
      <c r="AD23" s="7">
        <f t="shared" si="33"/>
        <v>0.97415312246880859</v>
      </c>
      <c r="AE23" s="7">
        <f t="shared" si="34"/>
        <v>1.0073995786402976</v>
      </c>
      <c r="AF23" s="7">
        <f t="shared" si="35"/>
        <v>0.98939319698466233</v>
      </c>
      <c r="AG23" s="7">
        <f t="shared" si="36"/>
        <v>0.98257740022388285</v>
      </c>
      <c r="AH23" s="7">
        <f t="shared" si="37"/>
        <v>1.0199961351799034</v>
      </c>
      <c r="AI23" s="7">
        <f t="shared" si="38"/>
        <v>0.97145797045536586</v>
      </c>
      <c r="AJ23" s="7">
        <f t="shared" si="39"/>
        <v>0.99673692842398509</v>
      </c>
      <c r="AK23" s="7">
        <f t="shared" si="40"/>
        <v>0.99989962095413853</v>
      </c>
      <c r="AL23" s="7">
        <f t="shared" si="41"/>
        <v>1.0019857504393681</v>
      </c>
      <c r="AM23" s="7">
        <f t="shared" si="42"/>
        <v>1.0119240234772828</v>
      </c>
      <c r="AN23" s="7">
        <f t="shared" si="43"/>
        <v>1.0135307397486562</v>
      </c>
      <c r="AO23" s="7">
        <f t="shared" si="44"/>
        <v>1.0024203360983128</v>
      </c>
      <c r="AP23" s="7">
        <f t="shared" si="45"/>
        <v>0.98234377133082917</v>
      </c>
      <c r="AQ23" s="7">
        <f t="shared" si="46"/>
        <v>1.019026896101447</v>
      </c>
      <c r="AR23" s="7">
        <f t="shared" si="47"/>
        <v>0.98141876812772233</v>
      </c>
      <c r="AS23" s="7">
        <f t="shared" si="48"/>
        <v>0.99492871990055742</v>
      </c>
      <c r="AT23" s="7">
        <f t="shared" si="49"/>
        <v>1.006389868187525</v>
      </c>
      <c r="AU23" s="7">
        <f t="shared" si="50"/>
        <v>0.99471222354627953</v>
      </c>
      <c r="AV23" s="7">
        <f t="shared" si="51"/>
        <v>0.98265856893990744</v>
      </c>
      <c r="AW23" s="7">
        <f t="shared" si="52"/>
        <v>0.98518990456419275</v>
      </c>
      <c r="AX23" s="7">
        <f t="shared" si="53"/>
        <v>0.98012093015422863</v>
      </c>
      <c r="AY23" s="7">
        <f t="shared" si="54"/>
        <v>1</v>
      </c>
      <c r="AZ23" s="7">
        <f t="shared" si="55"/>
        <v>0.92697780689814935</v>
      </c>
      <c r="BA23" s="7">
        <f t="shared" si="56"/>
        <v>1.0190109363461384</v>
      </c>
      <c r="BB23" s="7">
        <f t="shared" si="57"/>
        <v>0.98943023060726409</v>
      </c>
      <c r="BC23" s="7">
        <f t="shared" si="58"/>
        <v>1.0006361468860818</v>
      </c>
      <c r="BD23" s="7">
        <f t="shared" si="59"/>
        <v>0.96428186390026971</v>
      </c>
      <c r="BE23" s="7">
        <f t="shared" si="60"/>
        <v>1.0123786146521123</v>
      </c>
      <c r="BF23" s="7">
        <f t="shared" si="61"/>
        <v>1.0803455443912866</v>
      </c>
      <c r="BG23" s="7">
        <f t="shared" si="62"/>
        <v>0.97005151060865724</v>
      </c>
      <c r="BH23" s="7">
        <f t="shared" si="63"/>
        <v>1.016887856862108</v>
      </c>
      <c r="BI23" s="7">
        <f t="shared" si="64"/>
        <v>0.96786313524801315</v>
      </c>
      <c r="BJ23" s="7">
        <f t="shared" si="65"/>
        <v>0.97023597357343538</v>
      </c>
      <c r="BK23" s="7">
        <f t="shared" si="66"/>
        <v>0.99982932935859059</v>
      </c>
      <c r="BL23" s="7">
        <f t="shared" si="67"/>
        <v>1.0000339734427146</v>
      </c>
      <c r="BM23" s="7">
        <f t="shared" si="68"/>
        <v>1.0658699673510321</v>
      </c>
      <c r="BN23" s="7">
        <f t="shared" si="69"/>
        <v>1.0050668852487163</v>
      </c>
      <c r="BO23" s="7">
        <f t="shared" si="70"/>
        <v>0.9581983017493988</v>
      </c>
      <c r="BP23" s="7">
        <f t="shared" si="71"/>
        <v>0.98020525319514473</v>
      </c>
      <c r="BQ23" s="7">
        <f t="shared" si="72"/>
        <v>0.99351879030318258</v>
      </c>
      <c r="BR23" s="7">
        <f t="shared" si="73"/>
        <v>0.96541671430386922</v>
      </c>
      <c r="BS23" s="7">
        <f t="shared" si="74"/>
        <v>0.99038399959339962</v>
      </c>
      <c r="BT23" s="7">
        <f t="shared" si="75"/>
        <v>0.97957067963909072</v>
      </c>
      <c r="BU23" s="7">
        <f t="shared" si="76"/>
        <v>1.0152454888017139</v>
      </c>
      <c r="BV23" s="7">
        <f t="shared" si="77"/>
        <v>0.9629620483115432</v>
      </c>
      <c r="BW23" s="7">
        <f t="shared" si="78"/>
        <v>0.9825407491982695</v>
      </c>
      <c r="BX23" s="7">
        <f t="shared" si="79"/>
        <v>1.0023844203708168</v>
      </c>
      <c r="BY23" s="7">
        <f t="shared" si="80"/>
        <v>0.99175644573303789</v>
      </c>
      <c r="BZ23" s="7">
        <f t="shared" si="81"/>
        <v>1.0125787875326664</v>
      </c>
      <c r="CA23" s="7">
        <f t="shared" si="82"/>
        <v>0.96265435893843976</v>
      </c>
      <c r="CB23" s="7">
        <f t="shared" si="83"/>
        <v>0.93159723736937838</v>
      </c>
      <c r="CC23" s="7">
        <f t="shared" si="84"/>
        <v>1.0096138319959238</v>
      </c>
      <c r="CD23" s="7">
        <f t="shared" si="85"/>
        <v>0.97866369227472716</v>
      </c>
      <c r="CE23" s="7">
        <f t="shared" si="86"/>
        <v>0.96685171247983281</v>
      </c>
      <c r="CF23" s="7">
        <f t="shared" si="87"/>
        <v>1.0086533305325596</v>
      </c>
      <c r="CG23" s="7">
        <f t="shared" si="88"/>
        <v>1.0071726157002776</v>
      </c>
      <c r="CH23" s="7">
        <f t="shared" si="89"/>
        <v>1.0140733402187347</v>
      </c>
      <c r="CI23" s="7">
        <f t="shared" si="90"/>
        <v>0.96465199872427254</v>
      </c>
      <c r="CJ23" s="7">
        <f t="shared" si="91"/>
        <v>0.93453227597611732</v>
      </c>
      <c r="CK23" s="7">
        <f t="shared" si="92"/>
        <v>0.96074580952413025</v>
      </c>
      <c r="CL23" s="7">
        <f t="shared" si="93"/>
        <v>1.0130524352110739</v>
      </c>
      <c r="CM23" s="7">
        <f t="shared" si="94"/>
        <v>0.96218483084690398</v>
      </c>
      <c r="CN23" s="7">
        <f t="shared" si="95"/>
        <v>1.0033658218555226</v>
      </c>
      <c r="CO23" s="7">
        <f t="shared" si="96"/>
        <v>1.0036377042236317</v>
      </c>
      <c r="CP23" s="7">
        <f t="shared" si="97"/>
        <v>0.98884846158282047</v>
      </c>
      <c r="CQ23" s="7">
        <f t="shared" si="98"/>
        <v>0.98359320902786607</v>
      </c>
      <c r="CR23" s="7">
        <f t="shared" si="99"/>
        <v>0.98096584424880573</v>
      </c>
      <c r="CS23" s="7">
        <f t="shared" si="100"/>
        <v>0.99574833149020303</v>
      </c>
      <c r="CT23" s="7">
        <f t="shared" si="101"/>
        <v>0.97445110252861933</v>
      </c>
      <c r="CU23" s="7">
        <f t="shared" si="102"/>
        <v>1.0065224430368847</v>
      </c>
      <c r="CV23" s="7">
        <f t="shared" si="103"/>
        <v>0.99935461572747297</v>
      </c>
      <c r="CW23" s="7">
        <f t="shared" si="104"/>
        <v>0.98785803450498477</v>
      </c>
      <c r="CX23" s="7">
        <f t="shared" si="105"/>
        <v>0.99785385522816183</v>
      </c>
      <c r="CY23" s="7">
        <f t="shared" si="106"/>
        <v>0.9788225681315208</v>
      </c>
      <c r="CZ23" s="7">
        <f t="shared" si="107"/>
        <v>0.99023556074371322</v>
      </c>
      <c r="DA23" s="7">
        <f t="shared" si="108"/>
        <v>1.0013591516424751</v>
      </c>
      <c r="DB23" s="7">
        <f t="shared" si="109"/>
        <v>1.0083293019336321</v>
      </c>
      <c r="DC23" s="7">
        <f t="shared" si="110"/>
        <v>1.0194243845914566</v>
      </c>
      <c r="DD23" s="7">
        <f t="shared" si="111"/>
        <v>1.0533484137682811</v>
      </c>
      <c r="DE23" s="7">
        <f t="shared" si="112"/>
        <v>0.99359399106104118</v>
      </c>
      <c r="DF23" s="7">
        <f t="shared" si="113"/>
        <v>1.0082759934917231</v>
      </c>
      <c r="DG23" s="7">
        <f t="shared" si="114"/>
        <v>1.0057507365493044</v>
      </c>
      <c r="DH23" s="7">
        <f t="shared" si="115"/>
        <v>1.015787189631951</v>
      </c>
      <c r="DI23" s="7">
        <f t="shared" si="116"/>
        <v>0.98345618609376406</v>
      </c>
      <c r="DJ23" s="3"/>
      <c r="DK23" s="8">
        <v>15.77999973297119</v>
      </c>
      <c r="DL23" s="8">
        <v>159.2200012207031</v>
      </c>
      <c r="DM23" s="8">
        <v>138.4100036621094</v>
      </c>
      <c r="DN23" s="8">
        <v>154.5899963378906</v>
      </c>
      <c r="DO23" s="8">
        <v>196.41999816894531</v>
      </c>
      <c r="DP23" s="8">
        <v>228.6600036621094</v>
      </c>
      <c r="DQ23" s="8">
        <v>110.19000244140619</v>
      </c>
      <c r="DR23" s="8">
        <v>127.8000030517578</v>
      </c>
      <c r="DS23" s="8">
        <v>102.59999847412109</v>
      </c>
      <c r="DT23" s="8">
        <v>139.63749694824219</v>
      </c>
      <c r="DU23" s="8">
        <v>309.6199951171875</v>
      </c>
      <c r="DV23" s="8">
        <v>171.8999938964844</v>
      </c>
      <c r="DW23" s="8">
        <v>189.75</v>
      </c>
      <c r="DX23" s="8">
        <v>15.63000011444092</v>
      </c>
      <c r="DY23" s="8">
        <v>66.089996337890625</v>
      </c>
      <c r="DZ23" s="8">
        <v>2359.64990234375</v>
      </c>
      <c r="EA23" s="8">
        <v>27.29999923706055</v>
      </c>
      <c r="EB23" s="8">
        <v>37.090000152587891</v>
      </c>
      <c r="EC23" s="8">
        <v>64.150001525878906</v>
      </c>
      <c r="ED23" s="8">
        <v>95.370002746582031</v>
      </c>
      <c r="EE23" s="8">
        <v>61.310001373291023</v>
      </c>
      <c r="EF23" s="8">
        <v>0.55500000715255737</v>
      </c>
      <c r="EG23" s="8">
        <v>63.580001831054688</v>
      </c>
      <c r="EH23" s="8">
        <v>165.4700012207031</v>
      </c>
      <c r="EI23" s="8">
        <v>223.24000549316409</v>
      </c>
      <c r="EJ23" s="8">
        <v>87.150001525878906</v>
      </c>
      <c r="EK23" s="8">
        <v>482.51998901367188</v>
      </c>
      <c r="EL23" s="8">
        <v>17.95000076293945</v>
      </c>
      <c r="EM23" s="8">
        <v>18.989999771118161</v>
      </c>
      <c r="EN23" s="8">
        <v>93.779998779296875</v>
      </c>
      <c r="EO23" s="8">
        <v>100.7099990844727</v>
      </c>
      <c r="EP23" s="8">
        <v>135.3699951171875</v>
      </c>
      <c r="EQ23" s="8">
        <v>8.9799995422363281</v>
      </c>
      <c r="ER23" s="8">
        <v>76.489997863769531</v>
      </c>
      <c r="ES23" s="8">
        <v>298.83999633789063</v>
      </c>
      <c r="ET23" s="8">
        <v>55.450000762939453</v>
      </c>
      <c r="EU23" s="8">
        <v>269.97000122070313</v>
      </c>
      <c r="EV23" s="8">
        <v>135.41999816894531</v>
      </c>
      <c r="EW23" s="8">
        <v>74.459999084472656</v>
      </c>
      <c r="EX23" s="8">
        <v>56.700000762939453</v>
      </c>
      <c r="EY23" s="8">
        <v>298.19000244140619</v>
      </c>
      <c r="EZ23" s="8">
        <v>683.02001953125</v>
      </c>
      <c r="FA23" s="8">
        <v>241.92999267578119</v>
      </c>
      <c r="FB23" s="8">
        <v>1.570000052452087</v>
      </c>
      <c r="FC23" s="8">
        <v>53.944000244140618</v>
      </c>
      <c r="FD23" s="8">
        <v>51.450000762939453</v>
      </c>
      <c r="FE23" s="8">
        <v>88.470001220703125</v>
      </c>
      <c r="FF23" s="8">
        <v>33.369998931884773</v>
      </c>
      <c r="FG23" s="8">
        <v>200.6499938964844</v>
      </c>
      <c r="FH23" s="8">
        <v>48.049999237060547</v>
      </c>
      <c r="FI23" s="8">
        <v>517.219970703125</v>
      </c>
      <c r="FJ23" s="8">
        <v>230.57000732421881</v>
      </c>
      <c r="FK23" s="8">
        <v>31.45000076293945</v>
      </c>
      <c r="FL23" s="8">
        <v>63.799999237060547</v>
      </c>
      <c r="FM23" s="8">
        <v>5.690000057220459</v>
      </c>
      <c r="FN23" s="8">
        <v>22.020000457763668</v>
      </c>
      <c r="FO23" s="8">
        <v>101.63999938964839</v>
      </c>
      <c r="FP23" s="8">
        <v>350.52999877929688</v>
      </c>
      <c r="FQ23" s="8">
        <v>153.71000671386719</v>
      </c>
      <c r="FR23" s="8">
        <v>19.860000610351559</v>
      </c>
      <c r="FS23" s="8">
        <v>351.510009765625</v>
      </c>
      <c r="FT23" s="8">
        <v>294.6400146484375</v>
      </c>
      <c r="FU23" s="8">
        <v>98.199996948242188</v>
      </c>
      <c r="FV23" s="8">
        <v>170.1600036621094</v>
      </c>
      <c r="FW23" s="8">
        <v>64.889999389648438</v>
      </c>
      <c r="FX23" s="8">
        <v>223.0899963378906</v>
      </c>
      <c r="FY23" s="8">
        <v>1396.449951171875</v>
      </c>
      <c r="FZ23" s="8">
        <v>36.659999847412109</v>
      </c>
      <c r="GA23" s="8">
        <v>83.830001831054688</v>
      </c>
      <c r="GB23" s="8">
        <v>24.70999908447266</v>
      </c>
      <c r="GC23" s="8">
        <v>48.909999847412109</v>
      </c>
      <c r="GD23" s="8">
        <v>219.44000244140619</v>
      </c>
      <c r="GE23" s="8">
        <v>15.329999923706049</v>
      </c>
      <c r="GF23" s="8">
        <v>79.779998779296875</v>
      </c>
      <c r="GG23" s="8">
        <v>31.409999847412109</v>
      </c>
      <c r="GH23" s="8">
        <v>13.60000038146973</v>
      </c>
      <c r="GI23" s="8">
        <v>32.849998474121087</v>
      </c>
      <c r="GJ23" s="8">
        <v>4.5199999809265137</v>
      </c>
      <c r="GK23" s="8">
        <v>30.309999465942379</v>
      </c>
      <c r="GL23" s="8">
        <v>108.9700012207031</v>
      </c>
      <c r="GM23" s="8">
        <v>109.7799987792969</v>
      </c>
      <c r="GN23" s="8">
        <v>92.849998474121094</v>
      </c>
      <c r="GO23" s="8">
        <v>158.11000061035159</v>
      </c>
      <c r="GP23" s="8">
        <v>118.0699996948242</v>
      </c>
      <c r="GQ23" s="8">
        <v>161.19999694824219</v>
      </c>
      <c r="GR23" s="8">
        <v>75.970001220703125</v>
      </c>
      <c r="GS23" s="8">
        <v>11.489999771118161</v>
      </c>
      <c r="GT23" s="8">
        <v>107.19000244140619</v>
      </c>
      <c r="GU23" s="8">
        <v>286.98001098632813</v>
      </c>
      <c r="GV23" s="8">
        <v>89.279998779296875</v>
      </c>
      <c r="GW23" s="8">
        <v>27.54000091552734</v>
      </c>
      <c r="GX23" s="8">
        <v>285.3599853515625</v>
      </c>
      <c r="GY23" s="8">
        <v>553.739990234375</v>
      </c>
      <c r="GZ23" s="8">
        <v>67.129997253417969</v>
      </c>
      <c r="HA23" s="8">
        <v>157.25</v>
      </c>
      <c r="HB23" s="8">
        <v>10.819999694824221</v>
      </c>
      <c r="HC23" s="8">
        <v>33.840000152587891</v>
      </c>
      <c r="HD23" s="8">
        <v>15.489999771118161</v>
      </c>
      <c r="HE23" s="8">
        <v>40.930000305175781</v>
      </c>
      <c r="HF23" s="8">
        <v>51.200000762939453</v>
      </c>
      <c r="HG23" s="8">
        <v>194.83000183105469</v>
      </c>
      <c r="HH23" s="8">
        <v>23.440000534057621</v>
      </c>
      <c r="HI23" s="8">
        <v>206.1499938964844</v>
      </c>
      <c r="HJ23" s="8">
        <v>81.980003356933594</v>
      </c>
      <c r="HK23" s="8">
        <v>124.7600021362305</v>
      </c>
      <c r="HL23" s="8">
        <v>56.400001525878913</v>
      </c>
      <c r="HM23" s="8">
        <v>306.54000854492188</v>
      </c>
      <c r="HN23" s="8">
        <v>18.20000076293945</v>
      </c>
      <c r="HO23" s="8">
        <v>48.830001831054688</v>
      </c>
      <c r="HP23" s="8">
        <v>20.430000305175781</v>
      </c>
      <c r="HQ23" s="8">
        <v>90.519996643066406</v>
      </c>
    </row>
    <row r="24" spans="1:225" x14ac:dyDescent="0.55000000000000004">
      <c r="A24" s="6">
        <v>44589</v>
      </c>
      <c r="B24" s="3">
        <f t="shared" si="6"/>
        <v>-18</v>
      </c>
      <c r="C24" s="7">
        <f t="shared" si="117"/>
        <v>0.9910884585729971</v>
      </c>
      <c r="D24" s="7">
        <f t="shared" si="7"/>
        <v>1.0674508412953261</v>
      </c>
      <c r="E24" s="7">
        <f t="shared" si="8"/>
        <v>1.0310146523595827</v>
      </c>
      <c r="F24" s="7">
        <f t="shared" si="9"/>
        <v>1.0257980498824368</v>
      </c>
      <c r="G24" s="7">
        <f t="shared" si="10"/>
        <v>1.0144054960775668</v>
      </c>
      <c r="H24" s="7">
        <f t="shared" si="11"/>
        <v>1.0464841893618466</v>
      </c>
      <c r="I24" s="7">
        <f t="shared" si="12"/>
        <v>1.0178093906771895</v>
      </c>
      <c r="J24" s="7">
        <f t="shared" si="13"/>
        <v>1.0132143153169892</v>
      </c>
      <c r="K24" s="7">
        <f t="shared" si="14"/>
        <v>1.0254055180088812</v>
      </c>
      <c r="L24" s="7">
        <f t="shared" si="15"/>
        <v>1.0306107310405606</v>
      </c>
      <c r="M24" s="7">
        <f t="shared" si="16"/>
        <v>1.0415942378943102</v>
      </c>
      <c r="N24" s="7">
        <f t="shared" si="17"/>
        <v>1.0295757675117179</v>
      </c>
      <c r="O24" s="7">
        <f t="shared" si="18"/>
        <v>1.0043122032977649</v>
      </c>
      <c r="P24" s="7">
        <f t="shared" si="19"/>
        <v>1.013977372635519</v>
      </c>
      <c r="Q24" s="7">
        <f t="shared" si="20"/>
        <v>1.0173996244105339</v>
      </c>
      <c r="R24" s="7">
        <f t="shared" si="21"/>
        <v>1.022332635169142</v>
      </c>
      <c r="S24" s="7">
        <f t="shared" si="22"/>
        <v>0.99485862282797088</v>
      </c>
      <c r="T24" s="7">
        <f t="shared" si="23"/>
        <v>1.0276540062664457</v>
      </c>
      <c r="U24" s="7">
        <f t="shared" si="24"/>
        <v>1.0083825529482264</v>
      </c>
      <c r="V24" s="7">
        <f t="shared" si="25"/>
        <v>1.0305650950235461</v>
      </c>
      <c r="W24" s="7">
        <f t="shared" si="26"/>
        <v>1.0352543632127649</v>
      </c>
      <c r="X24" s="7">
        <f t="shared" si="27"/>
        <v>1.0160861434641646</v>
      </c>
      <c r="Y24" s="7">
        <f t="shared" si="28"/>
        <v>1.0182347162977665</v>
      </c>
      <c r="Z24" s="7">
        <f t="shared" si="29"/>
        <v>1.0088445641661039</v>
      </c>
      <c r="AA24" s="7">
        <f t="shared" si="30"/>
        <v>1.0111807417703218</v>
      </c>
      <c r="AB24" s="7">
        <f t="shared" si="31"/>
        <v>1.0315120190127132</v>
      </c>
      <c r="AC24" s="7">
        <f t="shared" si="32"/>
        <v>1.0203299557285823</v>
      </c>
      <c r="AD24" s="7">
        <f t="shared" si="33"/>
        <v>1.0462666718161395</v>
      </c>
      <c r="AE24" s="7">
        <f t="shared" si="34"/>
        <v>0.99630705488474369</v>
      </c>
      <c r="AF24" s="7">
        <f t="shared" si="35"/>
        <v>1.0286950514090818</v>
      </c>
      <c r="AG24" s="7">
        <f t="shared" si="36"/>
        <v>1.0469397126379163</v>
      </c>
      <c r="AH24" s="7">
        <f t="shared" si="37"/>
        <v>0.96420405413494303</v>
      </c>
      <c r="AI24" s="7">
        <f t="shared" si="38"/>
        <v>0.97975191182037991</v>
      </c>
      <c r="AJ24" s="7">
        <f t="shared" si="39"/>
        <v>0.99449397959189179</v>
      </c>
      <c r="AK24" s="7">
        <f t="shared" si="40"/>
        <v>1.0204362941193863</v>
      </c>
      <c r="AL24" s="7">
        <f t="shared" si="41"/>
        <v>1.0141465497916962</v>
      </c>
      <c r="AM24" s="7">
        <f t="shared" si="42"/>
        <v>1.0404351534634997</v>
      </c>
      <c r="AN24" s="7">
        <f t="shared" si="43"/>
        <v>1.0234275022359904</v>
      </c>
      <c r="AO24" s="7">
        <f t="shared" si="44"/>
        <v>1.0155909374028869</v>
      </c>
      <c r="AP24" s="7">
        <f t="shared" si="45"/>
        <v>1.0147061498451191</v>
      </c>
      <c r="AQ24" s="7">
        <f t="shared" si="46"/>
        <v>1.0186058259400943</v>
      </c>
      <c r="AR24" s="7">
        <f t="shared" si="47"/>
        <v>1.0352982578104892</v>
      </c>
      <c r="AS24" s="7">
        <f t="shared" si="48"/>
        <v>1.011711445125681</v>
      </c>
      <c r="AT24" s="7">
        <f t="shared" si="49"/>
        <v>0.92736080907911977</v>
      </c>
      <c r="AU24" s="7">
        <f t="shared" si="50"/>
        <v>1.0450898834751898</v>
      </c>
      <c r="AV24" s="7">
        <f t="shared" si="51"/>
        <v>0.97620107846010196</v>
      </c>
      <c r="AW24" s="7">
        <f t="shared" si="52"/>
        <v>1.0168127697036906</v>
      </c>
      <c r="AX24" s="7">
        <f t="shared" si="53"/>
        <v>1.011026866109876</v>
      </c>
      <c r="AY24" s="7">
        <f t="shared" si="54"/>
        <v>1.0066561521263186</v>
      </c>
      <c r="AZ24" s="7">
        <f t="shared" si="55"/>
        <v>0.99331800188884523</v>
      </c>
      <c r="BA24" s="7">
        <f t="shared" si="56"/>
        <v>1.0334619961137577</v>
      </c>
      <c r="BB24" s="7">
        <f t="shared" si="57"/>
        <v>1.0051046687117373</v>
      </c>
      <c r="BC24" s="7">
        <f t="shared" si="58"/>
        <v>1.0670195501077082</v>
      </c>
      <c r="BD24" s="7">
        <f t="shared" si="59"/>
        <v>1.0116869861776305</v>
      </c>
      <c r="BE24" s="7">
        <f t="shared" si="60"/>
        <v>1.0104895966146998</v>
      </c>
      <c r="BF24" s="7">
        <f t="shared" si="61"/>
        <v>0.99544831347730367</v>
      </c>
      <c r="BG24" s="7">
        <f t="shared" si="62"/>
        <v>1.0350912939275068</v>
      </c>
      <c r="BH24" s="7">
        <f t="shared" si="63"/>
        <v>1.0873085309052553</v>
      </c>
      <c r="BI24" s="7">
        <f t="shared" si="64"/>
        <v>1.0362235646902631</v>
      </c>
      <c r="BJ24" s="7">
        <f t="shared" si="65"/>
        <v>1.0510414513688922</v>
      </c>
      <c r="BK24" s="7">
        <f t="shared" si="66"/>
        <v>1.059474238065184</v>
      </c>
      <c r="BL24" s="7">
        <f t="shared" si="67"/>
        <v>1.0237119409496591</v>
      </c>
      <c r="BM24" s="7">
        <f t="shared" si="68"/>
        <v>1.000305517577541</v>
      </c>
      <c r="BN24" s="7">
        <f t="shared" si="69"/>
        <v>0.95762435463534423</v>
      </c>
      <c r="BO24" s="7">
        <f t="shared" si="70"/>
        <v>1.0217979869983396</v>
      </c>
      <c r="BP24" s="7">
        <f t="shared" si="71"/>
        <v>1.0179032295967254</v>
      </c>
      <c r="BQ24" s="7">
        <f t="shared" si="72"/>
        <v>1.0241117584550559</v>
      </c>
      <c r="BR24" s="7">
        <f t="shared" si="73"/>
        <v>1.0135466715900832</v>
      </c>
      <c r="BS24" s="7">
        <f t="shared" si="74"/>
        <v>1.0298494646001384</v>
      </c>
      <c r="BT24" s="7">
        <f t="shared" si="75"/>
        <v>1.0524258695492337</v>
      </c>
      <c r="BU24" s="7">
        <f t="shared" si="76"/>
        <v>1.0220411339966491</v>
      </c>
      <c r="BV24" s="7">
        <f t="shared" si="77"/>
        <v>1.0400195933039635</v>
      </c>
      <c r="BW24" s="7">
        <f t="shared" si="78"/>
        <v>1.0263935405408957</v>
      </c>
      <c r="BX24" s="7">
        <f t="shared" si="79"/>
        <v>1.0087359168864358</v>
      </c>
      <c r="BY24" s="7">
        <f t="shared" si="80"/>
        <v>1.0484717854156862</v>
      </c>
      <c r="BZ24" s="7">
        <f t="shared" si="81"/>
        <v>0.99187883246163533</v>
      </c>
      <c r="CA24" s="7">
        <f t="shared" si="82"/>
        <v>1.0175020110800794</v>
      </c>
      <c r="CB24" s="7">
        <f t="shared" si="83"/>
        <v>1.0283552504840479</v>
      </c>
      <c r="CC24" s="7">
        <f t="shared" si="84"/>
        <v>1.0589348246950061</v>
      </c>
      <c r="CD24" s="7">
        <f t="shared" si="85"/>
        <v>1.0295667905705141</v>
      </c>
      <c r="CE24" s="7">
        <f t="shared" si="86"/>
        <v>1.0325312511159217</v>
      </c>
      <c r="CF24" s="7">
        <f t="shared" si="87"/>
        <v>1.0020442466856481</v>
      </c>
      <c r="CG24" s="7">
        <f t="shared" si="88"/>
        <v>1.0336443359610517</v>
      </c>
      <c r="CH24" s="7">
        <f t="shared" si="89"/>
        <v>1.0393607594084373</v>
      </c>
      <c r="CI24" s="7">
        <f t="shared" si="90"/>
        <v>1.034209614389086</v>
      </c>
      <c r="CJ24" s="7">
        <f t="shared" si="91"/>
        <v>0.9807289591026126</v>
      </c>
      <c r="CK24" s="7">
        <f t="shared" si="92"/>
        <v>0.97800175216181817</v>
      </c>
      <c r="CL24" s="7">
        <f t="shared" si="93"/>
        <v>1.0194019245857635</v>
      </c>
      <c r="CM24" s="7">
        <f t="shared" si="94"/>
        <v>0.99167214189887909</v>
      </c>
      <c r="CN24" s="7">
        <f t="shared" si="95"/>
        <v>1.0116921664722276</v>
      </c>
      <c r="CO24" s="7">
        <f t="shared" si="96"/>
        <v>1.0050706152305482</v>
      </c>
      <c r="CP24" s="7">
        <f t="shared" si="97"/>
        <v>1.0377897191120289</v>
      </c>
      <c r="CQ24" s="7">
        <f t="shared" si="98"/>
        <v>1.0324962439027647</v>
      </c>
      <c r="CR24" s="7">
        <f t="shared" si="99"/>
        <v>1.0455716802060433</v>
      </c>
      <c r="CS24" s="7">
        <f t="shared" si="100"/>
        <v>1.0094307826869673</v>
      </c>
      <c r="CT24" s="7">
        <f t="shared" si="101"/>
        <v>1.0380825788888424</v>
      </c>
      <c r="CU24" s="7">
        <f t="shared" si="102"/>
        <v>1.0413892179796793</v>
      </c>
      <c r="CV24" s="7">
        <f t="shared" si="103"/>
        <v>1.0051513265929901</v>
      </c>
      <c r="CW24" s="7">
        <f t="shared" si="104"/>
        <v>0.99951123025111066</v>
      </c>
      <c r="CX24" s="7">
        <f t="shared" si="105"/>
        <v>1.0019511903579865</v>
      </c>
      <c r="CY24" s="7">
        <f t="shared" si="106"/>
        <v>1.0174014676589442</v>
      </c>
      <c r="CZ24" s="7">
        <f t="shared" si="107"/>
        <v>1.046267835670726</v>
      </c>
      <c r="DA24" s="7">
        <f t="shared" si="108"/>
        <v>1.10074159940869</v>
      </c>
      <c r="DB24" s="7">
        <f t="shared" si="109"/>
        <v>0.99302280454502523</v>
      </c>
      <c r="DC24" s="7">
        <f t="shared" si="110"/>
        <v>1.0345051736097206</v>
      </c>
      <c r="DD24" s="7">
        <f t="shared" si="111"/>
        <v>0.98769046204031441</v>
      </c>
      <c r="DE24" s="7">
        <f t="shared" si="112"/>
        <v>1.0333642087715662</v>
      </c>
      <c r="DF24" s="7">
        <f t="shared" si="113"/>
        <v>1.0345606412448631</v>
      </c>
      <c r="DG24" s="7">
        <f t="shared" si="114"/>
        <v>0.99733413018252359</v>
      </c>
      <c r="DH24" s="7">
        <f t="shared" si="115"/>
        <v>1.004395618843579</v>
      </c>
      <c r="DI24" s="7">
        <f t="shared" si="116"/>
        <v>1.0431348879298434</v>
      </c>
      <c r="DJ24" s="3"/>
      <c r="DK24" s="8">
        <v>15.64000034332275</v>
      </c>
      <c r="DL24" s="8">
        <v>170.33000183105469</v>
      </c>
      <c r="DM24" s="8">
        <v>142.77000427246091</v>
      </c>
      <c r="DN24" s="8">
        <v>158.6300048828125</v>
      </c>
      <c r="DO24" s="8">
        <v>199.27000427246091</v>
      </c>
      <c r="DP24" s="8">
        <v>239.53999328613281</v>
      </c>
      <c r="DQ24" s="8">
        <v>112.1699981689453</v>
      </c>
      <c r="DR24" s="8">
        <v>129.5</v>
      </c>
      <c r="DS24" s="8">
        <v>105.2399978637695</v>
      </c>
      <c r="DT24" s="8">
        <v>143.9779968261719</v>
      </c>
      <c r="DU24" s="8">
        <v>322.76998901367188</v>
      </c>
      <c r="DV24" s="8">
        <v>177.05999755859381</v>
      </c>
      <c r="DW24" s="8">
        <v>190.57000732421881</v>
      </c>
      <c r="DX24" s="8">
        <v>15.85000038146973</v>
      </c>
      <c r="DY24" s="8">
        <v>67.25</v>
      </c>
      <c r="DZ24" s="8">
        <v>2412.93994140625</v>
      </c>
      <c r="EA24" s="8">
        <v>27.159999847412109</v>
      </c>
      <c r="EB24" s="8">
        <v>38.130001068115227</v>
      </c>
      <c r="EC24" s="8">
        <v>64.69000244140625</v>
      </c>
      <c r="ED24" s="8">
        <v>98.330001831054688</v>
      </c>
      <c r="EE24" s="8">
        <v>63.509998321533203</v>
      </c>
      <c r="EF24" s="8">
        <v>0.56400001049041748</v>
      </c>
      <c r="EG24" s="8">
        <v>64.75</v>
      </c>
      <c r="EH24" s="8">
        <v>166.94000244140619</v>
      </c>
      <c r="EI24" s="8">
        <v>225.75</v>
      </c>
      <c r="EJ24" s="8">
        <v>89.94000244140625</v>
      </c>
      <c r="EK24" s="8">
        <v>492.42999267578119</v>
      </c>
      <c r="EL24" s="8">
        <v>18.79999923706055</v>
      </c>
      <c r="EM24" s="8">
        <v>18.920000076293949</v>
      </c>
      <c r="EN24" s="8">
        <v>96.510002136230469</v>
      </c>
      <c r="EO24" s="8">
        <v>105.5500030517578</v>
      </c>
      <c r="EP24" s="8">
        <v>130.61000061035159</v>
      </c>
      <c r="EQ24" s="8">
        <v>8.8000001907348633</v>
      </c>
      <c r="ER24" s="8">
        <v>76.069999694824219</v>
      </c>
      <c r="ES24" s="8">
        <v>305.010009765625</v>
      </c>
      <c r="ET24" s="8">
        <v>56.240001678466797</v>
      </c>
      <c r="EU24" s="8">
        <v>281.1099853515625</v>
      </c>
      <c r="EV24" s="8">
        <v>138.6300048828125</v>
      </c>
      <c r="EW24" s="8">
        <v>75.629997253417969</v>
      </c>
      <c r="EX24" s="8">
        <v>57.540000915527337</v>
      </c>
      <c r="EY24" s="8">
        <v>303.79000854492188</v>
      </c>
      <c r="EZ24" s="8">
        <v>707.55999755859375</v>
      </c>
      <c r="FA24" s="8">
        <v>244.7799987792969</v>
      </c>
      <c r="FB24" s="8">
        <v>1.4600000381469731</v>
      </c>
      <c r="FC24" s="8">
        <v>56.431999206542969</v>
      </c>
      <c r="FD24" s="8">
        <v>50.240001678466797</v>
      </c>
      <c r="FE24" s="8">
        <v>89.970001220703125</v>
      </c>
      <c r="FF24" s="8">
        <v>33.740001678466797</v>
      </c>
      <c r="FG24" s="8">
        <v>201.99000549316409</v>
      </c>
      <c r="FH24" s="8">
        <v>47.729999542236328</v>
      </c>
      <c r="FI24" s="8">
        <v>534.82000732421875</v>
      </c>
      <c r="FJ24" s="8">
        <v>231.75</v>
      </c>
      <c r="FK24" s="8">
        <v>33.630001068115227</v>
      </c>
      <c r="FL24" s="8">
        <v>64.550003051757813</v>
      </c>
      <c r="FM24" s="8">
        <v>5.75</v>
      </c>
      <c r="FN24" s="8">
        <v>21.920000076293949</v>
      </c>
      <c r="FO24" s="8">
        <v>105.26999664306641</v>
      </c>
      <c r="FP24" s="8">
        <v>382.510009765625</v>
      </c>
      <c r="FQ24" s="8">
        <v>159.3800048828125</v>
      </c>
      <c r="FR24" s="8">
        <v>20.89999961853027</v>
      </c>
      <c r="FS24" s="8">
        <v>373.04998779296881</v>
      </c>
      <c r="FT24" s="8">
        <v>301.70999145507813</v>
      </c>
      <c r="FU24" s="8">
        <v>98.230003356933594</v>
      </c>
      <c r="FV24" s="8">
        <v>163.1000061035156</v>
      </c>
      <c r="FW24" s="8">
        <v>66.319999694824219</v>
      </c>
      <c r="FX24" s="8">
        <v>227.1199951171875</v>
      </c>
      <c r="FY24" s="8">
        <v>1430.530029296875</v>
      </c>
      <c r="FZ24" s="8">
        <v>37.159999847412109</v>
      </c>
      <c r="GA24" s="8">
        <v>86.370002746582031</v>
      </c>
      <c r="GB24" s="8">
        <v>26.04000091552734</v>
      </c>
      <c r="GC24" s="8">
        <v>50</v>
      </c>
      <c r="GD24" s="8">
        <v>228.3999938964844</v>
      </c>
      <c r="GE24" s="8">
        <v>15.739999771118161</v>
      </c>
      <c r="GF24" s="8">
        <v>80.480003356933594</v>
      </c>
      <c r="GG24" s="8">
        <v>32.970001220703118</v>
      </c>
      <c r="GH24" s="8">
        <v>13.489999771118161</v>
      </c>
      <c r="GI24" s="8">
        <v>33.430000305175781</v>
      </c>
      <c r="GJ24" s="8">
        <v>4.6500000953674316</v>
      </c>
      <c r="GK24" s="8">
        <v>32.150001525878913</v>
      </c>
      <c r="GL24" s="8">
        <v>112.2399978637695</v>
      </c>
      <c r="GM24" s="8">
        <v>113.4100036621094</v>
      </c>
      <c r="GN24" s="8">
        <v>93.040000915527344</v>
      </c>
      <c r="GO24" s="8">
        <v>163.52000427246091</v>
      </c>
      <c r="GP24" s="8">
        <v>122.80999755859381</v>
      </c>
      <c r="GQ24" s="8">
        <v>166.80999755859381</v>
      </c>
      <c r="GR24" s="8">
        <v>74.519996643066406</v>
      </c>
      <c r="GS24" s="8">
        <v>11.239999771118161</v>
      </c>
      <c r="GT24" s="8">
        <v>109.2900009155273</v>
      </c>
      <c r="GU24" s="8">
        <v>284.60000610351563</v>
      </c>
      <c r="GV24" s="8">
        <v>90.330001831054688</v>
      </c>
      <c r="GW24" s="8">
        <v>27.680000305175781</v>
      </c>
      <c r="GX24" s="8">
        <v>296.35000610351563</v>
      </c>
      <c r="GY24" s="8">
        <v>572.030029296875</v>
      </c>
      <c r="GZ24" s="8">
        <v>70.260002136230469</v>
      </c>
      <c r="HA24" s="8">
        <v>158.74000549316409</v>
      </c>
      <c r="HB24" s="8">
        <v>11.239999771118161</v>
      </c>
      <c r="HC24" s="8">
        <v>35.270000457763672</v>
      </c>
      <c r="HD24" s="8">
        <v>15.569999694824221</v>
      </c>
      <c r="HE24" s="8">
        <v>40.909999847412109</v>
      </c>
      <c r="HF24" s="8">
        <v>51.299999237060547</v>
      </c>
      <c r="HG24" s="8">
        <v>198.25</v>
      </c>
      <c r="HH24" s="8">
        <v>24.54999923706055</v>
      </c>
      <c r="HI24" s="8">
        <v>228</v>
      </c>
      <c r="HJ24" s="8">
        <v>81.410003662109375</v>
      </c>
      <c r="HK24" s="8">
        <v>129.13999938964841</v>
      </c>
      <c r="HL24" s="8">
        <v>55.709999084472663</v>
      </c>
      <c r="HM24" s="8">
        <v>316.94000244140619</v>
      </c>
      <c r="HN24" s="8">
        <v>18.840000152587891</v>
      </c>
      <c r="HO24" s="8">
        <v>48.700000762939453</v>
      </c>
      <c r="HP24" s="8">
        <v>20.520000457763668</v>
      </c>
      <c r="HQ24" s="8">
        <v>94.510002136230469</v>
      </c>
    </row>
    <row r="25" spans="1:225" x14ac:dyDescent="0.55000000000000004">
      <c r="A25" s="6">
        <v>44592</v>
      </c>
      <c r="B25" s="3">
        <f t="shared" si="6"/>
        <v>-17</v>
      </c>
      <c r="C25" s="7">
        <f t="shared" si="117"/>
        <v>1.0517087454301202</v>
      </c>
      <c r="D25" s="7">
        <f t="shared" si="7"/>
        <v>1.0257902905926437</v>
      </c>
      <c r="E25" s="7">
        <f t="shared" si="8"/>
        <v>1.075522812443406</v>
      </c>
      <c r="F25" s="7">
        <f t="shared" si="9"/>
        <v>1.0331090145049455</v>
      </c>
      <c r="G25" s="7">
        <f t="shared" si="10"/>
        <v>1.0340403518161358</v>
      </c>
      <c r="H25" s="7">
        <f t="shared" si="11"/>
        <v>1.0419001484953141</v>
      </c>
      <c r="I25" s="7">
        <f t="shared" si="12"/>
        <v>1.0209958742075702</v>
      </c>
      <c r="J25" s="7">
        <f t="shared" si="13"/>
        <v>1.0790323529213246</v>
      </c>
      <c r="K25" s="7">
        <f t="shared" si="14"/>
        <v>1.0821455939008777</v>
      </c>
      <c r="L25" s="7">
        <f t="shared" si="15"/>
        <v>1.0381274333388968</v>
      </c>
      <c r="M25" s="7">
        <f t="shared" si="16"/>
        <v>1.052035096427687</v>
      </c>
      <c r="N25" s="7">
        <f t="shared" si="17"/>
        <v>1.0154677468931397</v>
      </c>
      <c r="O25" s="7">
        <f t="shared" si="18"/>
        <v>1.0494970549829152</v>
      </c>
      <c r="P25" s="7">
        <f t="shared" si="19"/>
        <v>1.0069160700210436</v>
      </c>
      <c r="Q25" s="7">
        <f t="shared" si="20"/>
        <v>1.0026730087903581</v>
      </c>
      <c r="R25" s="7">
        <f t="shared" si="21"/>
        <v>1.0177409960301809</v>
      </c>
      <c r="S25" s="7">
        <f t="shared" si="22"/>
        <v>1.0102565252480411</v>
      </c>
      <c r="T25" s="7">
        <f t="shared" si="23"/>
        <v>1.0521190009066135</v>
      </c>
      <c r="U25" s="7">
        <f t="shared" si="24"/>
        <v>1.0066250960755458</v>
      </c>
      <c r="V25" s="7">
        <f t="shared" si="25"/>
        <v>1.0301519764973117</v>
      </c>
      <c r="W25" s="7">
        <f t="shared" si="26"/>
        <v>1.0015733528994297</v>
      </c>
      <c r="X25" s="7">
        <f t="shared" si="27"/>
        <v>1.0551864233693171</v>
      </c>
      <c r="Y25" s="7">
        <f t="shared" si="28"/>
        <v>1.0238069779830581</v>
      </c>
      <c r="Z25" s="7">
        <f t="shared" si="29"/>
        <v>1.0054958212437133</v>
      </c>
      <c r="AA25" s="7">
        <f t="shared" si="30"/>
        <v>1.0164748372035051</v>
      </c>
      <c r="AB25" s="7">
        <f t="shared" si="31"/>
        <v>1.0320578868750037</v>
      </c>
      <c r="AC25" s="7">
        <f t="shared" si="32"/>
        <v>1.0254635278989435</v>
      </c>
      <c r="AD25" s="7">
        <f t="shared" si="33"/>
        <v>1.077256520042972</v>
      </c>
      <c r="AE25" s="7">
        <f t="shared" si="34"/>
        <v>1.0956944808728224</v>
      </c>
      <c r="AF25" s="7">
        <f t="shared" si="35"/>
        <v>1.0613862202245523</v>
      </c>
      <c r="AG25" s="7">
        <f t="shared" si="36"/>
        <v>0.96519962565409745</v>
      </c>
      <c r="AH25" s="7">
        <f t="shared" si="37"/>
        <v>1.0054974652769486</v>
      </c>
      <c r="AI25" s="7">
        <f t="shared" si="38"/>
        <v>1.0595545254192076</v>
      </c>
      <c r="AJ25" s="7">
        <f t="shared" si="39"/>
        <v>1.0069430918290212</v>
      </c>
      <c r="AK25" s="7">
        <f t="shared" si="40"/>
        <v>1.0486949269517378</v>
      </c>
      <c r="AL25" s="7">
        <f t="shared" si="41"/>
        <v>1.0100841133953136</v>
      </c>
      <c r="AM25" s="7">
        <f t="shared" si="42"/>
        <v>1.0165113055806823</v>
      </c>
      <c r="AN25" s="7">
        <f t="shared" si="43"/>
        <v>1.0308262778070614</v>
      </c>
      <c r="AO25" s="7">
        <f t="shared" si="44"/>
        <v>1.0034319218213408</v>
      </c>
      <c r="AP25" s="7">
        <f t="shared" si="45"/>
        <v>1.0430301697471864</v>
      </c>
      <c r="AQ25" s="7">
        <f t="shared" si="46"/>
        <v>1.0259932103191778</v>
      </c>
      <c r="AR25" s="7">
        <f t="shared" si="47"/>
        <v>1.0242113198611973</v>
      </c>
      <c r="AS25" s="7">
        <f t="shared" si="48"/>
        <v>1.004402427754459</v>
      </c>
      <c r="AT25" s="7">
        <f t="shared" si="49"/>
        <v>1.0468312548565395</v>
      </c>
      <c r="AU25" s="7">
        <f t="shared" si="50"/>
        <v>1.0520656527361771</v>
      </c>
      <c r="AV25" s="7">
        <f t="shared" si="51"/>
        <v>1.0483729892921871</v>
      </c>
      <c r="AW25" s="7">
        <f t="shared" si="52"/>
        <v>1.027516146226171</v>
      </c>
      <c r="AX25" s="7">
        <f t="shared" si="53"/>
        <v>1.0243021182408594</v>
      </c>
      <c r="AY25" s="7">
        <f t="shared" si="54"/>
        <v>1.0122519318743701</v>
      </c>
      <c r="AZ25" s="7">
        <f t="shared" si="55"/>
        <v>1.0225799372866595</v>
      </c>
      <c r="BA25" s="7">
        <f t="shared" si="56"/>
        <v>1.0374521517569639</v>
      </c>
      <c r="BB25" s="7">
        <f t="shared" si="57"/>
        <v>1.0093199642877531</v>
      </c>
      <c r="BC25" s="7">
        <f t="shared" si="58"/>
        <v>1.0347733680626974</v>
      </c>
      <c r="BD25" s="7">
        <f t="shared" si="59"/>
        <v>1.0279556003451018</v>
      </c>
      <c r="BE25" s="7">
        <f t="shared" si="60"/>
        <v>0.94089597471866937</v>
      </c>
      <c r="BF25" s="7">
        <f t="shared" si="61"/>
        <v>1.0004561107853229</v>
      </c>
      <c r="BG25" s="7">
        <f t="shared" si="62"/>
        <v>1.0394874424204037</v>
      </c>
      <c r="BH25" s="7">
        <f t="shared" si="63"/>
        <v>1.0100665315556652</v>
      </c>
      <c r="BI25" s="7">
        <f t="shared" si="64"/>
        <v>1.0108580800589164</v>
      </c>
      <c r="BJ25" s="7">
        <f t="shared" si="65"/>
        <v>1.0009565021250355</v>
      </c>
      <c r="BK25" s="7">
        <f t="shared" si="66"/>
        <v>1.0824461728124217</v>
      </c>
      <c r="BL25" s="7">
        <f t="shared" si="67"/>
        <v>1.0375672850218411</v>
      </c>
      <c r="BM25" s="7">
        <f t="shared" si="68"/>
        <v>1.020953664695784</v>
      </c>
      <c r="BN25" s="7">
        <f t="shared" si="69"/>
        <v>1.0177447417126149</v>
      </c>
      <c r="BO25" s="7">
        <f t="shared" si="70"/>
        <v>1.0738063844909169</v>
      </c>
      <c r="BP25" s="7">
        <f t="shared" si="71"/>
        <v>1.0210002373886886</v>
      </c>
      <c r="BQ25" s="7">
        <f t="shared" si="72"/>
        <v>1.0290388811748388</v>
      </c>
      <c r="BR25" s="7">
        <f t="shared" si="73"/>
        <v>1.0239309881108707</v>
      </c>
      <c r="BS25" s="7">
        <f t="shared" si="74"/>
        <v>1.0016196137933546</v>
      </c>
      <c r="BT25" s="7">
        <f t="shared" si="75"/>
        <v>1.0487169843780582</v>
      </c>
      <c r="BU25" s="7">
        <f t="shared" si="76"/>
        <v>0.96312849672666767</v>
      </c>
      <c r="BV25" s="7">
        <f t="shared" si="77"/>
        <v>1.0695881700794927</v>
      </c>
      <c r="BW25" s="7">
        <f t="shared" si="78"/>
        <v>1.044727911179733</v>
      </c>
      <c r="BX25" s="7">
        <f t="shared" si="79"/>
        <v>1.00841381201688</v>
      </c>
      <c r="BY25" s="7">
        <f t="shared" si="80"/>
        <v>1.0144537152742903</v>
      </c>
      <c r="BZ25" s="7">
        <f t="shared" si="81"/>
        <v>1.0442261711858272</v>
      </c>
      <c r="CA25" s="7">
        <f t="shared" si="82"/>
        <v>1.088680097829928</v>
      </c>
      <c r="CB25" s="7">
        <f t="shared" si="83"/>
        <v>1.1156301215929862</v>
      </c>
      <c r="CC25" s="7">
        <f t="shared" si="84"/>
        <v>1.0267009542103376</v>
      </c>
      <c r="CD25" s="7">
        <f t="shared" si="85"/>
        <v>1.0031134525274727</v>
      </c>
      <c r="CE25" s="7">
        <f t="shared" si="86"/>
        <v>1.0248194775296753</v>
      </c>
      <c r="CF25" s="7">
        <f t="shared" si="87"/>
        <v>1.020952653652371</v>
      </c>
      <c r="CG25" s="7">
        <f t="shared" si="88"/>
        <v>1.0502102598020706</v>
      </c>
      <c r="CH25" s="7">
        <f t="shared" si="89"/>
        <v>1.005197765327837</v>
      </c>
      <c r="CI25" s="7">
        <f t="shared" si="90"/>
        <v>1.0522639712924622</v>
      </c>
      <c r="CJ25" s="7">
        <f t="shared" si="91"/>
        <v>1.0432024255663594</v>
      </c>
      <c r="CK25" s="7">
        <f t="shared" si="92"/>
        <v>1.079495089166062</v>
      </c>
      <c r="CL25" s="7">
        <f t="shared" si="93"/>
        <v>1.0140827788895483</v>
      </c>
      <c r="CM25" s="7">
        <f t="shared" si="94"/>
        <v>1.0161029413056237</v>
      </c>
      <c r="CN25" s="7">
        <f t="shared" si="95"/>
        <v>0.9984489318147276</v>
      </c>
      <c r="CO25" s="7">
        <f t="shared" si="96"/>
        <v>1.073462655683292</v>
      </c>
      <c r="CP25" s="7">
        <f t="shared" si="97"/>
        <v>1.0466426925440542</v>
      </c>
      <c r="CQ25" s="7">
        <f t="shared" si="98"/>
        <v>1.0160754649352208</v>
      </c>
      <c r="CR25" s="7">
        <f t="shared" si="99"/>
        <v>1.0266832492618925</v>
      </c>
      <c r="CS25" s="7">
        <f t="shared" si="100"/>
        <v>1.0285662172424495</v>
      </c>
      <c r="CT25" s="7">
        <f t="shared" si="101"/>
        <v>1.0392549154862296</v>
      </c>
      <c r="CU25" s="7">
        <f t="shared" si="102"/>
        <v>1.0615747621198128</v>
      </c>
      <c r="CV25" s="7">
        <f t="shared" si="103"/>
        <v>1.0266175462861376</v>
      </c>
      <c r="CW25" s="7">
        <f t="shared" si="104"/>
        <v>1.0470310134604859</v>
      </c>
      <c r="CX25" s="7">
        <f t="shared" si="105"/>
        <v>1.0017528518226739</v>
      </c>
      <c r="CY25" s="7">
        <f t="shared" si="106"/>
        <v>1.0197779340351294</v>
      </c>
      <c r="CZ25" s="7">
        <f t="shared" si="107"/>
        <v>1.1025051781876298</v>
      </c>
      <c r="DA25" s="7">
        <f t="shared" si="108"/>
        <v>0.99194129184135726</v>
      </c>
      <c r="DB25" s="7">
        <f t="shared" si="109"/>
        <v>1.0189809508193606</v>
      </c>
      <c r="DC25" s="7">
        <f t="shared" si="110"/>
        <v>0.99487613447250967</v>
      </c>
      <c r="DD25" s="7">
        <f t="shared" si="111"/>
        <v>1.0021517445203181</v>
      </c>
      <c r="DE25" s="7">
        <f t="shared" si="112"/>
        <v>1.0099834210280592</v>
      </c>
      <c r="DF25" s="7">
        <f t="shared" si="113"/>
        <v>1.0037085973538402</v>
      </c>
      <c r="DG25" s="7">
        <f t="shared" si="114"/>
        <v>1.0251432115981558</v>
      </c>
      <c r="DH25" s="7">
        <f t="shared" si="115"/>
        <v>1.0283468481624005</v>
      </c>
      <c r="DI25" s="7">
        <f t="shared" si="116"/>
        <v>1.0414524159428189</v>
      </c>
      <c r="DJ25" s="3"/>
      <c r="DK25" s="8">
        <v>16.469999313354489</v>
      </c>
      <c r="DL25" s="8">
        <v>174.7799987792969</v>
      </c>
      <c r="DM25" s="8">
        <v>153.9700012207031</v>
      </c>
      <c r="DN25" s="8">
        <v>163.9700012207031</v>
      </c>
      <c r="DO25" s="8">
        <v>206.16999816894531</v>
      </c>
      <c r="DP25" s="8">
        <v>249.78999328613281</v>
      </c>
      <c r="DQ25" s="8">
        <v>114.5500030517578</v>
      </c>
      <c r="DR25" s="8">
        <v>140.1499938964844</v>
      </c>
      <c r="DS25" s="8">
        <v>114.25</v>
      </c>
      <c r="DT25" s="8">
        <v>149.57350158691409</v>
      </c>
      <c r="DU25" s="8">
        <v>340.010009765625</v>
      </c>
      <c r="DV25" s="8">
        <v>179.82000732421881</v>
      </c>
      <c r="DW25" s="8">
        <v>200.24000549316409</v>
      </c>
      <c r="DX25" s="8">
        <v>15.960000038146971</v>
      </c>
      <c r="DY25" s="8">
        <v>67.430000305175781</v>
      </c>
      <c r="DZ25" s="8">
        <v>2456.1298828125</v>
      </c>
      <c r="EA25" s="8">
        <v>27.440000534057621</v>
      </c>
      <c r="EB25" s="8">
        <v>40.169998168945313</v>
      </c>
      <c r="EC25" s="8">
        <v>65.120002746582031</v>
      </c>
      <c r="ED25" s="8">
        <v>101.3399963378906</v>
      </c>
      <c r="EE25" s="8">
        <v>63.610000610351563</v>
      </c>
      <c r="EF25" s="8">
        <v>0.59600001573562622</v>
      </c>
      <c r="EG25" s="8">
        <v>66.30999755859375</v>
      </c>
      <c r="EH25" s="8">
        <v>167.86000061035159</v>
      </c>
      <c r="EI25" s="8">
        <v>229.5</v>
      </c>
      <c r="EJ25" s="8">
        <v>92.870002746582031</v>
      </c>
      <c r="EK25" s="8">
        <v>505.1300048828125</v>
      </c>
      <c r="EL25" s="8">
        <v>20.309999465942379</v>
      </c>
      <c r="EM25" s="8">
        <v>20.819999694824219</v>
      </c>
      <c r="EN25" s="8">
        <v>102.620002746582</v>
      </c>
      <c r="EO25" s="8">
        <v>101.94000244140619</v>
      </c>
      <c r="EP25" s="8">
        <v>131.33000183105469</v>
      </c>
      <c r="EQ25" s="8">
        <v>9.3400001525878906</v>
      </c>
      <c r="ER25" s="8">
        <v>76.599998474121094</v>
      </c>
      <c r="ES25" s="8">
        <v>320.23001098632813</v>
      </c>
      <c r="ET25" s="8">
        <v>56.810001373291023</v>
      </c>
      <c r="EU25" s="8">
        <v>285.79000854492188</v>
      </c>
      <c r="EV25" s="8">
        <v>142.9700012207031</v>
      </c>
      <c r="EW25" s="8">
        <v>75.889999389648438</v>
      </c>
      <c r="EX25" s="8">
        <v>60.069999694824219</v>
      </c>
      <c r="EY25" s="8">
        <v>311.79000854492188</v>
      </c>
      <c r="EZ25" s="8">
        <v>724.9000244140625</v>
      </c>
      <c r="FA25" s="8">
        <v>245.86000061035159</v>
      </c>
      <c r="FB25" s="8">
        <v>1.529999971389771</v>
      </c>
      <c r="FC25" s="8">
        <v>59.448001861572273</v>
      </c>
      <c r="FD25" s="8">
        <v>52.729999542236328</v>
      </c>
      <c r="FE25" s="8">
        <v>92.480003356933594</v>
      </c>
      <c r="FF25" s="8">
        <v>34.569999694824219</v>
      </c>
      <c r="FG25" s="8">
        <v>204.47999572753909</v>
      </c>
      <c r="FH25" s="8">
        <v>48.819999694824219</v>
      </c>
      <c r="FI25" s="8">
        <v>555.22998046875</v>
      </c>
      <c r="FJ25" s="8">
        <v>233.91999816894531</v>
      </c>
      <c r="FK25" s="8">
        <v>34.819999694824219</v>
      </c>
      <c r="FL25" s="8">
        <v>66.379997253417969</v>
      </c>
      <c r="FM25" s="8">
        <v>5.4200000762939453</v>
      </c>
      <c r="FN25" s="8">
        <v>21.930000305175781</v>
      </c>
      <c r="FO25" s="8">
        <v>109.5100021362305</v>
      </c>
      <c r="FP25" s="8">
        <v>386.3800048828125</v>
      </c>
      <c r="FQ25" s="8">
        <v>161.1199951171875</v>
      </c>
      <c r="FR25" s="8">
        <v>20.920000076293949</v>
      </c>
      <c r="FS25" s="8">
        <v>405.1099853515625</v>
      </c>
      <c r="FT25" s="8">
        <v>313.260009765625</v>
      </c>
      <c r="FU25" s="8">
        <v>100.30999755859381</v>
      </c>
      <c r="FV25" s="8">
        <v>166.02000427246091</v>
      </c>
      <c r="FW25" s="8">
        <v>71.400001525878906</v>
      </c>
      <c r="FX25" s="8">
        <v>231.94000244140619</v>
      </c>
      <c r="FY25" s="8">
        <v>1472.680053710938</v>
      </c>
      <c r="FZ25" s="8">
        <v>38.060001373291023</v>
      </c>
      <c r="GA25" s="8">
        <v>86.510002136230469</v>
      </c>
      <c r="GB25" s="8">
        <v>27.340000152587891</v>
      </c>
      <c r="GC25" s="8">
        <v>48.189998626708977</v>
      </c>
      <c r="GD25" s="8">
        <v>244.86000061035159</v>
      </c>
      <c r="GE25" s="8">
        <v>16.45999908447266</v>
      </c>
      <c r="GF25" s="8">
        <v>81.160003662109375</v>
      </c>
      <c r="GG25" s="8">
        <v>33.450000762939453</v>
      </c>
      <c r="GH25" s="8">
        <v>14.10000038146973</v>
      </c>
      <c r="GI25" s="8">
        <v>36.529998779296882</v>
      </c>
      <c r="GJ25" s="8">
        <v>5.2199997901916504</v>
      </c>
      <c r="GK25" s="8">
        <v>33.020000457763672</v>
      </c>
      <c r="GL25" s="8">
        <v>112.5899963378906</v>
      </c>
      <c r="GM25" s="8">
        <v>116.2600021362305</v>
      </c>
      <c r="GN25" s="8">
        <v>95.010002136230469</v>
      </c>
      <c r="GO25" s="8">
        <v>171.94000244140619</v>
      </c>
      <c r="GP25" s="8">
        <v>123.4499969482422</v>
      </c>
      <c r="GQ25" s="8">
        <v>175.75999450683591</v>
      </c>
      <c r="GR25" s="8">
        <v>77.80999755859375</v>
      </c>
      <c r="GS25" s="8">
        <v>12.170000076293951</v>
      </c>
      <c r="GT25" s="8">
        <v>110.8399963378906</v>
      </c>
      <c r="GU25" s="8">
        <v>289.22000122070313</v>
      </c>
      <c r="GV25" s="8">
        <v>90.19000244140625</v>
      </c>
      <c r="GW25" s="8">
        <v>29.79000091552734</v>
      </c>
      <c r="GX25" s="8">
        <v>310.5</v>
      </c>
      <c r="GY25" s="8">
        <v>581.29998779296875</v>
      </c>
      <c r="GZ25" s="8">
        <v>72.160003662109375</v>
      </c>
      <c r="HA25" s="8">
        <v>163.3399963378906</v>
      </c>
      <c r="HB25" s="8">
        <v>11.689999580383301</v>
      </c>
      <c r="HC25" s="8">
        <v>37.509998321533203</v>
      </c>
      <c r="HD25" s="8">
        <v>15.989999771118161</v>
      </c>
      <c r="HE25" s="8">
        <v>42.880001068115227</v>
      </c>
      <c r="HF25" s="8">
        <v>51.389999389648438</v>
      </c>
      <c r="HG25" s="8">
        <v>202.21000671386719</v>
      </c>
      <c r="HH25" s="8">
        <v>27.20000076293945</v>
      </c>
      <c r="HI25" s="8">
        <v>226.16999816894531</v>
      </c>
      <c r="HJ25" s="8">
        <v>82.970001220703125</v>
      </c>
      <c r="HK25" s="8">
        <v>128.47999572753909</v>
      </c>
      <c r="HL25" s="8">
        <v>55.830001831054688</v>
      </c>
      <c r="HM25" s="8">
        <v>320.1199951171875</v>
      </c>
      <c r="HN25" s="8">
        <v>18.909999847412109</v>
      </c>
      <c r="HO25" s="8">
        <v>49.939998626708977</v>
      </c>
      <c r="HP25" s="8">
        <v>21.110000610351559</v>
      </c>
      <c r="HQ25" s="8">
        <v>98.510002136230469</v>
      </c>
    </row>
    <row r="26" spans="1:225" x14ac:dyDescent="0.55000000000000004">
      <c r="A26" s="6">
        <v>44593</v>
      </c>
      <c r="B26" s="3">
        <f t="shared" si="6"/>
        <v>-16</v>
      </c>
      <c r="C26" s="7">
        <f t="shared" si="117"/>
        <v>1.0216225011706357</v>
      </c>
      <c r="D26" s="7">
        <f t="shared" si="7"/>
        <v>0.99902688581437771</v>
      </c>
      <c r="E26" s="7">
        <f t="shared" si="8"/>
        <v>1.0191057960856147</v>
      </c>
      <c r="F26" s="7">
        <f t="shared" si="9"/>
        <v>1.0085018664290621</v>
      </c>
      <c r="G26" s="7">
        <f t="shared" si="10"/>
        <v>0.99703688794598344</v>
      </c>
      <c r="H26" s="7">
        <f t="shared" si="11"/>
        <v>0.99991997352157791</v>
      </c>
      <c r="I26" s="7">
        <f t="shared" si="12"/>
        <v>1.0050504652884422</v>
      </c>
      <c r="J26" s="7">
        <f t="shared" si="13"/>
        <v>1.0065430389445316</v>
      </c>
      <c r="K26" s="7">
        <f t="shared" si="14"/>
        <v>1.0219027826280622</v>
      </c>
      <c r="L26" s="7">
        <f t="shared" si="15"/>
        <v>1.0107725301825992</v>
      </c>
      <c r="M26" s="7">
        <f t="shared" si="16"/>
        <v>0.99220517878738634</v>
      </c>
      <c r="N26" s="7">
        <f t="shared" si="17"/>
        <v>1.0204761995235467</v>
      </c>
      <c r="O26" s="7">
        <f t="shared" si="18"/>
        <v>1.0396546684223207</v>
      </c>
      <c r="P26" s="7">
        <f t="shared" si="19"/>
        <v>0.99937322286073138</v>
      </c>
      <c r="Q26" s="7">
        <f t="shared" si="20"/>
        <v>1.0008893798304599</v>
      </c>
      <c r="R26" s="7">
        <f t="shared" si="21"/>
        <v>1.0038644723483396</v>
      </c>
      <c r="S26" s="7">
        <f t="shared" si="22"/>
        <v>1.0021841823521001</v>
      </c>
      <c r="T26" s="7">
        <f t="shared" si="23"/>
        <v>1.0039752514985292</v>
      </c>
      <c r="U26" s="7">
        <f t="shared" si="24"/>
        <v>1.0218719959616447</v>
      </c>
      <c r="V26" s="7">
        <f t="shared" si="25"/>
        <v>1.0018731453791505</v>
      </c>
      <c r="W26" s="7">
        <f t="shared" si="26"/>
        <v>1.021462678750189</v>
      </c>
      <c r="X26" s="7">
        <f t="shared" si="27"/>
        <v>1.050705806098198</v>
      </c>
      <c r="Y26" s="7">
        <f t="shared" si="28"/>
        <v>0.99743301976276555</v>
      </c>
      <c r="Z26" s="7">
        <f t="shared" si="29"/>
        <v>1.005228799000736</v>
      </c>
      <c r="AA26" s="7">
        <f t="shared" si="30"/>
        <v>1.0109205637608529</v>
      </c>
      <c r="AB26" s="7">
        <f t="shared" si="31"/>
        <v>0.99967684659845502</v>
      </c>
      <c r="AC26" s="7">
        <f t="shared" si="32"/>
        <v>1.0064723843203931</v>
      </c>
      <c r="AD26" s="7">
        <f t="shared" si="33"/>
        <v>1.0248006992320151</v>
      </c>
      <c r="AE26" s="7">
        <f t="shared" si="34"/>
        <v>1.022792988367621</v>
      </c>
      <c r="AF26" s="7">
        <f t="shared" si="35"/>
        <v>1.0100834758112396</v>
      </c>
      <c r="AG26" s="7">
        <f t="shared" si="36"/>
        <v>1.004111588393044</v>
      </c>
      <c r="AH26" s="7">
        <f t="shared" si="37"/>
        <v>1.0260047084008823</v>
      </c>
      <c r="AI26" s="7">
        <f t="shared" si="38"/>
        <v>1.0211872128837762</v>
      </c>
      <c r="AJ26" s="7">
        <f t="shared" si="39"/>
        <v>1.0167005102693309</v>
      </c>
      <c r="AK26" s="7">
        <f t="shared" si="40"/>
        <v>1.0278082199548773</v>
      </c>
      <c r="AL26" s="7">
        <f t="shared" si="41"/>
        <v>1.0305102241488073</v>
      </c>
      <c r="AM26" s="7">
        <f t="shared" si="42"/>
        <v>1.0052348830207538</v>
      </c>
      <c r="AN26" s="7">
        <f t="shared" si="43"/>
        <v>1.0105755124438773</v>
      </c>
      <c r="AO26" s="7">
        <f t="shared" si="44"/>
        <v>1.0145205064804448</v>
      </c>
      <c r="AP26" s="7">
        <f t="shared" si="45"/>
        <v>1.0068021805206997</v>
      </c>
      <c r="AQ26" s="7">
        <f t="shared" si="46"/>
        <v>1.0103061823241148</v>
      </c>
      <c r="AR26" s="7">
        <f t="shared" si="47"/>
        <v>0.98665427616385049</v>
      </c>
      <c r="AS26" s="7">
        <f t="shared" si="48"/>
        <v>1.0246668167897115</v>
      </c>
      <c r="AT26" s="7">
        <f t="shared" si="49"/>
        <v>1.038466320520123</v>
      </c>
      <c r="AU26" s="7">
        <f t="shared" si="50"/>
        <v>1.0164829553419683</v>
      </c>
      <c r="AV26" s="7">
        <f t="shared" si="51"/>
        <v>1.0250949528887239</v>
      </c>
      <c r="AW26" s="7">
        <f t="shared" si="52"/>
        <v>1.02192479030081</v>
      </c>
      <c r="AX26" s="7">
        <f t="shared" si="53"/>
        <v>1.0383079473523178</v>
      </c>
      <c r="AY26" s="7">
        <f t="shared" si="54"/>
        <v>1.0041969737415524</v>
      </c>
      <c r="AZ26" s="7">
        <f t="shared" si="55"/>
        <v>1.0026593258488425</v>
      </c>
      <c r="BA26" s="7">
        <f t="shared" si="56"/>
        <v>1.0100354526310718</v>
      </c>
      <c r="BB26" s="7">
        <f t="shared" si="57"/>
        <v>0.99623091510752659</v>
      </c>
      <c r="BC26" s="7">
        <f t="shared" si="58"/>
        <v>0.97734440502514475</v>
      </c>
      <c r="BD26" s="7">
        <f t="shared" si="59"/>
        <v>1.0233763307701593</v>
      </c>
      <c r="BE26" s="7">
        <f t="shared" si="60"/>
        <v>1.0110092749125588</v>
      </c>
      <c r="BF26" s="7">
        <f t="shared" si="61"/>
        <v>1.0458979552307797</v>
      </c>
      <c r="BG26" s="7">
        <f t="shared" si="62"/>
        <v>1.014324761833542</v>
      </c>
      <c r="BH26" s="7">
        <f t="shared" si="63"/>
        <v>1.0145935292734141</v>
      </c>
      <c r="BI26" s="7">
        <f t="shared" si="64"/>
        <v>1.0117235202097004</v>
      </c>
      <c r="BJ26" s="7">
        <f t="shared" si="65"/>
        <v>1.0208143998228445</v>
      </c>
      <c r="BK26" s="7">
        <f t="shared" si="66"/>
        <v>1.0147994975642136</v>
      </c>
      <c r="BL26" s="7">
        <f t="shared" si="67"/>
        <v>1.0181575549601445</v>
      </c>
      <c r="BM26" s="7">
        <f t="shared" si="68"/>
        <v>1.0017928322459457</v>
      </c>
      <c r="BN26" s="7">
        <f t="shared" si="69"/>
        <v>1.008457020961985</v>
      </c>
      <c r="BO26" s="7">
        <f t="shared" si="70"/>
        <v>1.0141845883372773</v>
      </c>
      <c r="BP26" s="7">
        <f t="shared" si="71"/>
        <v>0.99939621601654727</v>
      </c>
      <c r="BQ26" s="7">
        <f t="shared" si="72"/>
        <v>1.0159984006681668</v>
      </c>
      <c r="BR26" s="7">
        <f t="shared" si="73"/>
        <v>1.0218303918998106</v>
      </c>
      <c r="BS26" s="7">
        <f t="shared" si="74"/>
        <v>1.0057630402437501</v>
      </c>
      <c r="BT26" s="7">
        <f t="shared" si="75"/>
        <v>1.030971168121732</v>
      </c>
      <c r="BU26" s="7">
        <f t="shared" si="76"/>
        <v>1.0578499365541567</v>
      </c>
      <c r="BV26" s="7">
        <f t="shared" si="77"/>
        <v>1.0061884582136209</v>
      </c>
      <c r="BW26" s="7">
        <f t="shared" si="78"/>
        <v>1.0114770538877806</v>
      </c>
      <c r="BX26" s="7">
        <f t="shared" si="79"/>
        <v>0.99852031115794604</v>
      </c>
      <c r="BY26" s="7">
        <f t="shared" si="80"/>
        <v>1.0074460506148772</v>
      </c>
      <c r="BZ26" s="7">
        <f t="shared" si="81"/>
        <v>1.0612084724068247</v>
      </c>
      <c r="CA26" s="7">
        <f t="shared" si="82"/>
        <v>1.0165607321000183</v>
      </c>
      <c r="CB26" s="7">
        <f t="shared" si="83"/>
        <v>1.033901609529488</v>
      </c>
      <c r="CC26" s="7">
        <f t="shared" si="84"/>
        <v>1.007241970944547</v>
      </c>
      <c r="CD26" s="7">
        <f t="shared" si="85"/>
        <v>1.0213531278109809</v>
      </c>
      <c r="CE26" s="7">
        <f t="shared" si="86"/>
        <v>0.9990533917057588</v>
      </c>
      <c r="CF26" s="7">
        <f t="shared" si="87"/>
        <v>1.0211411023674026</v>
      </c>
      <c r="CG26" s="7">
        <f t="shared" si="88"/>
        <v>1.0222014096648626</v>
      </c>
      <c r="CH26" s="7">
        <f t="shared" si="89"/>
        <v>1.0059764795479882</v>
      </c>
      <c r="CI26" s="7">
        <f t="shared" si="90"/>
        <v>1.0077645570081941</v>
      </c>
      <c r="CJ26" s="7">
        <f t="shared" si="91"/>
        <v>1.0430147521368118</v>
      </c>
      <c r="CK26" s="7">
        <f t="shared" si="92"/>
        <v>1.0465573583359811</v>
      </c>
      <c r="CL26" s="7">
        <f t="shared" si="93"/>
        <v>1.0238032706318279</v>
      </c>
      <c r="CM26" s="7">
        <f t="shared" si="94"/>
        <v>1.0030380637593894</v>
      </c>
      <c r="CN26" s="7">
        <f t="shared" si="95"/>
        <v>1.005969516933489</v>
      </c>
      <c r="CO26" s="7">
        <f t="shared" si="96"/>
        <v>1.0475265201870243</v>
      </c>
      <c r="CP26" s="7">
        <f t="shared" si="97"/>
        <v>1.0042422203634833</v>
      </c>
      <c r="CQ26" s="7">
        <f t="shared" si="98"/>
        <v>1.0221341109339093</v>
      </c>
      <c r="CR26" s="7">
        <f t="shared" si="99"/>
        <v>1.0112995505020748</v>
      </c>
      <c r="CS26" s="7">
        <f t="shared" si="100"/>
        <v>0.98090120029081296</v>
      </c>
      <c r="CT26" s="7">
        <f t="shared" si="101"/>
        <v>1.0261729101993788</v>
      </c>
      <c r="CU26" s="7">
        <f t="shared" si="102"/>
        <v>1.0161315314195762</v>
      </c>
      <c r="CV26" s="7">
        <f t="shared" si="103"/>
        <v>1.0124302881446239</v>
      </c>
      <c r="CW26" s="7">
        <f t="shared" si="104"/>
        <v>1.024874567037098</v>
      </c>
      <c r="CX26" s="7">
        <f t="shared" si="105"/>
        <v>0.99492784085481045</v>
      </c>
      <c r="CY26" s="7">
        <f t="shared" si="106"/>
        <v>1.1317680339359675</v>
      </c>
      <c r="CZ26" s="7">
        <f t="shared" si="107"/>
        <v>1.0375224031689645</v>
      </c>
      <c r="DA26" s="7">
        <f t="shared" si="108"/>
        <v>1.0270009749552835</v>
      </c>
      <c r="DB26" s="7">
        <f t="shared" si="109"/>
        <v>1.0422432054934949</v>
      </c>
      <c r="DC26" s="7">
        <f t="shared" si="110"/>
        <v>0.99992220660081932</v>
      </c>
      <c r="DD26" s="7">
        <f t="shared" si="111"/>
        <v>1.027907109402447</v>
      </c>
      <c r="DE26" s="7">
        <f t="shared" si="112"/>
        <v>1.0111830381525859</v>
      </c>
      <c r="DF26" s="7">
        <f t="shared" si="113"/>
        <v>1.0183395436525695</v>
      </c>
      <c r="DG26" s="7">
        <f t="shared" si="114"/>
        <v>1.0006005924320251</v>
      </c>
      <c r="DH26" s="7">
        <f t="shared" si="115"/>
        <v>1.0440190988428948</v>
      </c>
      <c r="DI26" s="7">
        <f t="shared" si="116"/>
        <v>1.0173094909760729</v>
      </c>
      <c r="DJ26" s="3"/>
      <c r="DK26" s="8">
        <v>16.829999923706051</v>
      </c>
      <c r="DL26" s="8">
        <v>174.61000061035159</v>
      </c>
      <c r="DM26" s="8">
        <v>156.94000244140619</v>
      </c>
      <c r="DN26" s="8">
        <v>165.3699951171875</v>
      </c>
      <c r="DO26" s="8">
        <v>205.55999755859381</v>
      </c>
      <c r="DP26" s="8">
        <v>249.77000427246091</v>
      </c>
      <c r="DQ26" s="8">
        <v>115.129997253418</v>
      </c>
      <c r="DR26" s="8">
        <v>141.07000732421881</v>
      </c>
      <c r="DS26" s="8">
        <v>116.7799987792969</v>
      </c>
      <c r="DT26" s="8">
        <v>151.19349670410159</v>
      </c>
      <c r="DU26" s="8">
        <v>337.3699951171875</v>
      </c>
      <c r="DV26" s="8">
        <v>183.53999328613281</v>
      </c>
      <c r="DW26" s="8">
        <v>208.3399963378906</v>
      </c>
      <c r="DX26" s="8">
        <v>15.94999980926514</v>
      </c>
      <c r="DY26" s="8">
        <v>67.489997863769531</v>
      </c>
      <c r="DZ26" s="8">
        <v>2465.639892578125</v>
      </c>
      <c r="EA26" s="8">
        <v>27.5</v>
      </c>
      <c r="EB26" s="8">
        <v>40.330001831054688</v>
      </c>
      <c r="EC26" s="8">
        <v>66.55999755859375</v>
      </c>
      <c r="ED26" s="8">
        <v>101.5299987792969</v>
      </c>
      <c r="EE26" s="8">
        <v>64.989997863769531</v>
      </c>
      <c r="EF26" s="8">
        <v>0.62699997425079346</v>
      </c>
      <c r="EG26" s="8">
        <v>66.139999389648438</v>
      </c>
      <c r="EH26" s="8">
        <v>168.74000549316409</v>
      </c>
      <c r="EI26" s="8">
        <v>232.02000427246091</v>
      </c>
      <c r="EJ26" s="8">
        <v>92.839996337890625</v>
      </c>
      <c r="EK26" s="8">
        <v>508.41000366210938</v>
      </c>
      <c r="EL26" s="8">
        <v>20.819999694824219</v>
      </c>
      <c r="EM26" s="8">
        <v>21.29999923706055</v>
      </c>
      <c r="EN26" s="8">
        <v>103.6600036621094</v>
      </c>
      <c r="EO26" s="8">
        <v>102.36000061035161</v>
      </c>
      <c r="EP26" s="8">
        <v>134.78999328613281</v>
      </c>
      <c r="EQ26" s="8">
        <v>9.5399999618530273</v>
      </c>
      <c r="ER26" s="8">
        <v>77.889999389648438</v>
      </c>
      <c r="ES26" s="8">
        <v>329.260009765625</v>
      </c>
      <c r="ET26" s="8">
        <v>58.569999694824219</v>
      </c>
      <c r="EU26" s="8">
        <v>287.29000854492188</v>
      </c>
      <c r="EV26" s="8">
        <v>144.49000549316409</v>
      </c>
      <c r="EW26" s="8">
        <v>77</v>
      </c>
      <c r="EX26" s="8">
        <v>60.479999542236328</v>
      </c>
      <c r="EY26" s="8">
        <v>315.01998901367188</v>
      </c>
      <c r="EZ26" s="8">
        <v>715.28997802734375</v>
      </c>
      <c r="FA26" s="8">
        <v>252</v>
      </c>
      <c r="FB26" s="8">
        <v>1.5900000333786011</v>
      </c>
      <c r="FC26" s="8">
        <v>60.436000823974609</v>
      </c>
      <c r="FD26" s="8">
        <v>54.069999694824219</v>
      </c>
      <c r="FE26" s="8">
        <v>94.529998779296875</v>
      </c>
      <c r="FF26" s="8">
        <v>35.919998168945313</v>
      </c>
      <c r="FG26" s="8">
        <v>205.3399963378906</v>
      </c>
      <c r="FH26" s="8">
        <v>48.950000762939453</v>
      </c>
      <c r="FI26" s="8">
        <v>560.83001708984375</v>
      </c>
      <c r="FJ26" s="8">
        <v>233.03999328613281</v>
      </c>
      <c r="FK26" s="8">
        <v>34.040000915527337</v>
      </c>
      <c r="FL26" s="8">
        <v>67.949996948242188</v>
      </c>
      <c r="FM26" s="8">
        <v>5.4800000190734863</v>
      </c>
      <c r="FN26" s="8">
        <v>22.95999908447266</v>
      </c>
      <c r="FO26" s="8">
        <v>111.0899963378906</v>
      </c>
      <c r="FP26" s="8">
        <v>392.05999755859381</v>
      </c>
      <c r="FQ26" s="8">
        <v>163.02000427246091</v>
      </c>
      <c r="FR26" s="8">
        <v>21.360000610351559</v>
      </c>
      <c r="FS26" s="8">
        <v>411.14999389648438</v>
      </c>
      <c r="FT26" s="8">
        <v>319</v>
      </c>
      <c r="FU26" s="8">
        <v>100.4899978637695</v>
      </c>
      <c r="FV26" s="8">
        <v>167.42999267578119</v>
      </c>
      <c r="FW26" s="8">
        <v>72.419998168945313</v>
      </c>
      <c r="FX26" s="8">
        <v>231.80000305175781</v>
      </c>
      <c r="FY26" s="8">
        <v>1496.430053710938</v>
      </c>
      <c r="FZ26" s="8">
        <v>38.900001525878913</v>
      </c>
      <c r="GA26" s="8">
        <v>87.010002136230469</v>
      </c>
      <c r="GB26" s="8">
        <v>28.20000076293945</v>
      </c>
      <c r="GC26" s="8">
        <v>51.060001373291023</v>
      </c>
      <c r="GD26" s="8">
        <v>246.3800048828125</v>
      </c>
      <c r="GE26" s="8">
        <v>16.64999961853027</v>
      </c>
      <c r="GF26" s="8">
        <v>81.040000915527344</v>
      </c>
      <c r="GG26" s="8">
        <v>33.700000762939453</v>
      </c>
      <c r="GH26" s="8">
        <v>14.989999771118161</v>
      </c>
      <c r="GI26" s="8">
        <v>37.139999389648438</v>
      </c>
      <c r="GJ26" s="8">
        <v>5.4000000953674316</v>
      </c>
      <c r="GK26" s="8">
        <v>33.259998321533203</v>
      </c>
      <c r="GL26" s="8">
        <v>115.01999664306641</v>
      </c>
      <c r="GM26" s="8">
        <v>116.15000152587891</v>
      </c>
      <c r="GN26" s="8">
        <v>97.040000915527344</v>
      </c>
      <c r="GO26" s="8">
        <v>175.80000305175781</v>
      </c>
      <c r="GP26" s="8">
        <v>124.19000244140619</v>
      </c>
      <c r="GQ26" s="8">
        <v>177.1300048828125</v>
      </c>
      <c r="GR26" s="8">
        <v>81.230003356933594</v>
      </c>
      <c r="GS26" s="8">
        <v>12.75</v>
      </c>
      <c r="GT26" s="8">
        <v>113.5100021362305</v>
      </c>
      <c r="GU26" s="8">
        <v>290.10000610351563</v>
      </c>
      <c r="GV26" s="8">
        <v>90.730003356933594</v>
      </c>
      <c r="GW26" s="8">
        <v>31.239999771118161</v>
      </c>
      <c r="GX26" s="8">
        <v>311.82000732421881</v>
      </c>
      <c r="GY26" s="8">
        <v>594.30999755859375</v>
      </c>
      <c r="GZ26" s="8">
        <v>72.980003356933594</v>
      </c>
      <c r="HA26" s="8">
        <v>160.25</v>
      </c>
      <c r="HB26" s="8">
        <v>12</v>
      </c>
      <c r="HC26" s="8">
        <v>38.119998931884773</v>
      </c>
      <c r="HD26" s="8">
        <v>16.190000534057621</v>
      </c>
      <c r="HE26" s="8">
        <v>43.959999084472663</v>
      </c>
      <c r="HF26" s="8">
        <v>51.130001068115227</v>
      </c>
      <c r="HG26" s="8">
        <v>230.69000244140619</v>
      </c>
      <c r="HH26" s="8">
        <v>28.239999771118161</v>
      </c>
      <c r="HI26" s="8">
        <v>232.36000061035159</v>
      </c>
      <c r="HJ26" s="8">
        <v>86.550003051757813</v>
      </c>
      <c r="HK26" s="8">
        <v>128.4700012207031</v>
      </c>
      <c r="HL26" s="8">
        <v>57.409999847412109</v>
      </c>
      <c r="HM26" s="8">
        <v>323.72000122070313</v>
      </c>
      <c r="HN26" s="8">
        <v>19.260000228881839</v>
      </c>
      <c r="HO26" s="8">
        <v>49.970001220703118</v>
      </c>
      <c r="HP26" s="8">
        <v>22.059999465942379</v>
      </c>
      <c r="HQ26" s="8">
        <v>100.23000335693359</v>
      </c>
    </row>
    <row r="27" spans="1:225" x14ac:dyDescent="0.55000000000000004">
      <c r="A27" s="6">
        <v>44594</v>
      </c>
      <c r="B27" s="3">
        <f t="shared" si="6"/>
        <v>-15</v>
      </c>
      <c r="C27" s="7">
        <f t="shared" si="117"/>
        <v>1.0076945727126874</v>
      </c>
      <c r="D27" s="7">
        <f t="shared" si="7"/>
        <v>1.0070195507993887</v>
      </c>
      <c r="E27" s="7">
        <f t="shared" si="8"/>
        <v>0.9664367071747384</v>
      </c>
      <c r="F27" s="7">
        <f t="shared" si="9"/>
        <v>1.021180692237573</v>
      </c>
      <c r="G27" s="7">
        <f t="shared" si="10"/>
        <v>1.011319215258853</v>
      </c>
      <c r="H27" s="7">
        <f t="shared" si="11"/>
        <v>0.99288823465689702</v>
      </c>
      <c r="I27" s="7">
        <f t="shared" si="12"/>
        <v>1.0059753583335103</v>
      </c>
      <c r="J27" s="7">
        <f t="shared" si="13"/>
        <v>0.99687608959769503</v>
      </c>
      <c r="K27" s="7">
        <f t="shared" si="14"/>
        <v>1.0499394347508408</v>
      </c>
      <c r="L27" s="7">
        <f t="shared" si="15"/>
        <v>0.9961498819075445</v>
      </c>
      <c r="M27" s="7">
        <f t="shared" si="16"/>
        <v>1.0023685308773185</v>
      </c>
      <c r="N27" s="7">
        <f t="shared" si="17"/>
        <v>1.0033723740480409</v>
      </c>
      <c r="O27" s="7">
        <f t="shared" si="18"/>
        <v>0.99605639817758229</v>
      </c>
      <c r="P27" s="7">
        <f t="shared" si="19"/>
        <v>0.99686026796182359</v>
      </c>
      <c r="Q27" s="7">
        <f t="shared" si="20"/>
        <v>1.0131009369419353</v>
      </c>
      <c r="R27" s="7">
        <f t="shared" si="21"/>
        <v>0.98994822489624101</v>
      </c>
      <c r="S27" s="7">
        <f t="shared" si="22"/>
        <v>0.97682444918797384</v>
      </c>
      <c r="T27" s="7">
        <f t="shared" si="23"/>
        <v>0.98702251722127943</v>
      </c>
      <c r="U27" s="7">
        <f t="shared" si="24"/>
        <v>0.99502982334971279</v>
      </c>
      <c r="V27" s="7">
        <f t="shared" si="25"/>
        <v>1.0166052317064178</v>
      </c>
      <c r="W27" s="7">
        <f t="shared" si="26"/>
        <v>0.98371174311777165</v>
      </c>
      <c r="X27" s="7">
        <f t="shared" si="27"/>
        <v>0.98230045854931092</v>
      </c>
      <c r="Y27" s="7">
        <f t="shared" si="28"/>
        <v>1.004525623165653</v>
      </c>
      <c r="Z27" s="7">
        <f t="shared" si="29"/>
        <v>0.9895748619880157</v>
      </c>
      <c r="AA27" s="7">
        <f t="shared" si="30"/>
        <v>1.0311868583282477</v>
      </c>
      <c r="AB27" s="7">
        <f t="shared" si="31"/>
        <v>1.0074046854341465</v>
      </c>
      <c r="AC27" s="7">
        <f t="shared" si="32"/>
        <v>1.026417722863215</v>
      </c>
      <c r="AD27" s="7">
        <f t="shared" si="33"/>
        <v>0.97863993808630978</v>
      </c>
      <c r="AE27" s="7">
        <f t="shared" si="34"/>
        <v>0.98724298546874401</v>
      </c>
      <c r="AF27" s="7">
        <f t="shared" si="35"/>
        <v>0.99951750806487061</v>
      </c>
      <c r="AG27" s="7">
        <f t="shared" si="36"/>
        <v>0.99735872405515913</v>
      </c>
      <c r="AH27" s="7">
        <f t="shared" si="37"/>
        <v>1.0045892780989876</v>
      </c>
      <c r="AI27" s="7">
        <f t="shared" si="38"/>
        <v>0.97021059191378789</v>
      </c>
      <c r="AJ27" s="7">
        <f t="shared" si="39"/>
        <v>1.0160472385095531</v>
      </c>
      <c r="AK27" s="7">
        <f t="shared" si="40"/>
        <v>1.003577365203467</v>
      </c>
      <c r="AL27" s="7">
        <f t="shared" si="41"/>
        <v>1.0140716371655505</v>
      </c>
      <c r="AM27" s="7">
        <f t="shared" si="42"/>
        <v>1.0245490706605067</v>
      </c>
      <c r="AN27" s="7">
        <f t="shared" si="43"/>
        <v>0.98697337734051027</v>
      </c>
      <c r="AO27" s="7">
        <f t="shared" si="44"/>
        <v>1.0129034048359078</v>
      </c>
      <c r="AP27" s="7">
        <f t="shared" si="45"/>
        <v>0.96739757260065229</v>
      </c>
      <c r="AQ27" s="7">
        <f t="shared" si="46"/>
        <v>1.0130878242686034</v>
      </c>
      <c r="AR27" s="7">
        <f t="shared" si="47"/>
        <v>1.0017599873183438</v>
      </c>
      <c r="AS27" s="7">
        <f t="shared" si="48"/>
        <v>0.99928548814726614</v>
      </c>
      <c r="AT27" s="7">
        <f t="shared" si="49"/>
        <v>1.0062696069219259</v>
      </c>
      <c r="AU27" s="7">
        <f t="shared" si="50"/>
        <v>1.0251622738855168</v>
      </c>
      <c r="AV27" s="7">
        <f t="shared" si="51"/>
        <v>0.98940215615213434</v>
      </c>
      <c r="AW27" s="7">
        <f t="shared" si="52"/>
        <v>1.0105230899798003</v>
      </c>
      <c r="AX27" s="7">
        <f t="shared" si="53"/>
        <v>1.0124500371727803</v>
      </c>
      <c r="AY27" s="7">
        <f t="shared" si="54"/>
        <v>1.0107051651663219</v>
      </c>
      <c r="AZ27" s="7">
        <f t="shared" si="55"/>
        <v>1.0113752509091434</v>
      </c>
      <c r="BA27" s="7">
        <f t="shared" si="56"/>
        <v>1.0026176338199286</v>
      </c>
      <c r="BB27" s="7">
        <f t="shared" si="57"/>
        <v>1.0124945996331671</v>
      </c>
      <c r="BC27" s="7">
        <f t="shared" si="58"/>
        <v>1.0163173073623253</v>
      </c>
      <c r="BD27" s="7">
        <f t="shared" si="59"/>
        <v>0.99572312179239952</v>
      </c>
      <c r="BE27" s="7">
        <f t="shared" si="60"/>
        <v>0.95139225726088872</v>
      </c>
      <c r="BF27" s="7">
        <f t="shared" si="61"/>
        <v>1.0095363195006029</v>
      </c>
      <c r="BG27" s="7">
        <f t="shared" si="62"/>
        <v>0.98512714545782298</v>
      </c>
      <c r="BH27" s="7">
        <f t="shared" si="63"/>
        <v>1.011891476331364</v>
      </c>
      <c r="BI27" s="7">
        <f t="shared" si="64"/>
        <v>0.9867236361751679</v>
      </c>
      <c r="BJ27" s="7">
        <f t="shared" si="65"/>
        <v>1.0069979112538514</v>
      </c>
      <c r="BK27" s="7">
        <f t="shared" si="66"/>
        <v>0.96726776169122186</v>
      </c>
      <c r="BL27" s="7">
        <f t="shared" si="67"/>
        <v>1.0124612204378121</v>
      </c>
      <c r="BM27" s="7">
        <f t="shared" si="68"/>
        <v>1.0115757492391391</v>
      </c>
      <c r="BN27" s="7">
        <f t="shared" si="69"/>
        <v>0.99539052120410587</v>
      </c>
      <c r="BO27" s="7">
        <f t="shared" si="70"/>
        <v>1.0226631360015159</v>
      </c>
      <c r="BP27" s="7">
        <f t="shared" si="71"/>
        <v>1.0249661521997779</v>
      </c>
      <c r="BQ27" s="7">
        <f t="shared" si="72"/>
        <v>1.0196134608751508</v>
      </c>
      <c r="BR27" s="7">
        <f t="shared" si="73"/>
        <v>0.99277595949324027</v>
      </c>
      <c r="BS27" s="7">
        <f t="shared" si="74"/>
        <v>1.0187857914925138</v>
      </c>
      <c r="BT27" s="7">
        <f t="shared" si="75"/>
        <v>0.98679256779771318</v>
      </c>
      <c r="BU27" s="7">
        <f t="shared" si="76"/>
        <v>1.0074146145234448</v>
      </c>
      <c r="BV27" s="7">
        <f t="shared" si="77"/>
        <v>1.0242192802244388</v>
      </c>
      <c r="BW27" s="7">
        <f t="shared" si="78"/>
        <v>0.96017852872442355</v>
      </c>
      <c r="BX27" s="7">
        <f t="shared" si="79"/>
        <v>1.0178554221029794</v>
      </c>
      <c r="BY27" s="7">
        <f t="shared" si="80"/>
        <v>0.97201561668224046</v>
      </c>
      <c r="BZ27" s="7">
        <f t="shared" si="81"/>
        <v>0.97910274712937251</v>
      </c>
      <c r="CA27" s="7">
        <f t="shared" si="82"/>
        <v>0.9340604196944946</v>
      </c>
      <c r="CB27" s="7">
        <f t="shared" si="83"/>
        <v>0.96801231049290559</v>
      </c>
      <c r="CC27" s="7">
        <f t="shared" si="84"/>
        <v>0.96169287824631566</v>
      </c>
      <c r="CD27" s="7">
        <f t="shared" si="85"/>
        <v>0.99782409934339467</v>
      </c>
      <c r="CE27" s="7">
        <f t="shared" si="86"/>
        <v>1.002150076052704</v>
      </c>
      <c r="CF27" s="7">
        <f t="shared" si="87"/>
        <v>0.98984969675091727</v>
      </c>
      <c r="CG27" s="7">
        <f t="shared" si="88"/>
        <v>0.71776386044835638</v>
      </c>
      <c r="CH27" s="7">
        <f t="shared" si="89"/>
        <v>1.006261047647083</v>
      </c>
      <c r="CI27" s="7">
        <f t="shared" si="90"/>
        <v>1.0606212571050053</v>
      </c>
      <c r="CJ27" s="7">
        <f t="shared" si="91"/>
        <v>1.0001230320277399</v>
      </c>
      <c r="CK27" s="7">
        <f t="shared" si="92"/>
        <v>0.91320246798418625</v>
      </c>
      <c r="CL27" s="7">
        <f t="shared" si="93"/>
        <v>1.0014085400031019</v>
      </c>
      <c r="CM27" s="7">
        <f t="shared" si="94"/>
        <v>1.0145438440431334</v>
      </c>
      <c r="CN27" s="7">
        <f t="shared" si="95"/>
        <v>1.0197528931914734</v>
      </c>
      <c r="CO27" s="7">
        <f t="shared" si="96"/>
        <v>1.0339869065656528</v>
      </c>
      <c r="CP27" s="7">
        <f t="shared" si="97"/>
        <v>1.0121445352213414</v>
      </c>
      <c r="CQ27" s="7">
        <f t="shared" si="98"/>
        <v>1.0163883500045667</v>
      </c>
      <c r="CR27" s="7">
        <f t="shared" si="99"/>
        <v>0.99890318293944136</v>
      </c>
      <c r="CS27" s="7">
        <f t="shared" si="100"/>
        <v>1.0295133809883215</v>
      </c>
      <c r="CT27" s="7">
        <f t="shared" si="101"/>
        <v>1.0800427076735364</v>
      </c>
      <c r="CU27" s="7">
        <f t="shared" si="102"/>
        <v>0.9568470989285589</v>
      </c>
      <c r="CV27" s="7">
        <f t="shared" si="103"/>
        <v>1.0225963160308316</v>
      </c>
      <c r="CW27" s="7">
        <f t="shared" si="104"/>
        <v>1.0036330614669331</v>
      </c>
      <c r="CX27" s="7">
        <f t="shared" si="105"/>
        <v>1.0013681169645292</v>
      </c>
      <c r="CY27" s="7">
        <f t="shared" si="106"/>
        <v>1.0061365713729977</v>
      </c>
      <c r="CZ27" s="7">
        <f t="shared" si="107"/>
        <v>0.99787311277989055</v>
      </c>
      <c r="DA27" s="7">
        <f t="shared" si="108"/>
        <v>1.0130832494554316</v>
      </c>
      <c r="DB27" s="7">
        <f t="shared" si="109"/>
        <v>1.000692972507806</v>
      </c>
      <c r="DC27" s="7">
        <f t="shared" si="110"/>
        <v>1.0179740388092082</v>
      </c>
      <c r="DD27" s="7">
        <f t="shared" si="111"/>
        <v>0.97887615920467674</v>
      </c>
      <c r="DE27" s="7">
        <f t="shared" si="112"/>
        <v>1.0197287656014788</v>
      </c>
      <c r="DF27" s="7">
        <f t="shared" si="113"/>
        <v>0.98271756308873703</v>
      </c>
      <c r="DG27" s="7">
        <f t="shared" si="114"/>
        <v>0.98893231372474644</v>
      </c>
      <c r="DH27" s="7">
        <f t="shared" si="115"/>
        <v>1.0013590347235457</v>
      </c>
      <c r="DI27" s="7">
        <f t="shared" si="116"/>
        <v>0.99188570372008089</v>
      </c>
      <c r="DJ27" s="3"/>
      <c r="DK27" s="8">
        <v>16.95999908447266</v>
      </c>
      <c r="DL27" s="8">
        <v>175.8399963378906</v>
      </c>
      <c r="DM27" s="8">
        <v>151.75999450683591</v>
      </c>
      <c r="DN27" s="8">
        <v>168.9100036621094</v>
      </c>
      <c r="DO27" s="8">
        <v>207.8999938964844</v>
      </c>
      <c r="DP27" s="8">
        <v>248</v>
      </c>
      <c r="DQ27" s="8">
        <v>115.8199996948242</v>
      </c>
      <c r="DR27" s="8">
        <v>140.6300048828125</v>
      </c>
      <c r="DS27" s="8">
        <v>122.7600021362305</v>
      </c>
      <c r="DT27" s="8">
        <v>150.61250305175781</v>
      </c>
      <c r="DU27" s="8">
        <v>338.17001342773438</v>
      </c>
      <c r="DV27" s="8">
        <v>184.1600036621094</v>
      </c>
      <c r="DW27" s="8">
        <v>207.52000427246091</v>
      </c>
      <c r="DX27" s="8">
        <v>15.89999961853027</v>
      </c>
      <c r="DY27" s="8">
        <v>68.379997253417969</v>
      </c>
      <c r="DZ27" s="8">
        <v>2440.97998046875</v>
      </c>
      <c r="EA27" s="8">
        <v>26.870000839233398</v>
      </c>
      <c r="EB27" s="8">
        <v>39.810001373291023</v>
      </c>
      <c r="EC27" s="8">
        <v>66.230003356933594</v>
      </c>
      <c r="ED27" s="8">
        <v>103.23000335693359</v>
      </c>
      <c r="EE27" s="8">
        <v>63.939998626708977</v>
      </c>
      <c r="EF27" s="8">
        <v>0.61599999666213989</v>
      </c>
      <c r="EG27" s="8">
        <v>66.44000244140625</v>
      </c>
      <c r="EH27" s="8">
        <v>166.99000549316409</v>
      </c>
      <c r="EI27" s="8">
        <v>239.3699951171875</v>
      </c>
      <c r="EJ27" s="8">
        <v>93.529998779296875</v>
      </c>
      <c r="EK27" s="8">
        <v>522.02001953125</v>
      </c>
      <c r="EL27" s="8">
        <v>20.379999160766602</v>
      </c>
      <c r="EM27" s="8">
        <v>21.030000686645511</v>
      </c>
      <c r="EN27" s="8">
        <v>103.61000061035161</v>
      </c>
      <c r="EO27" s="8">
        <v>102.0899963378906</v>
      </c>
      <c r="EP27" s="8">
        <v>135.4100036621094</v>
      </c>
      <c r="EQ27" s="8">
        <v>9.2600002288818359</v>
      </c>
      <c r="ER27" s="8">
        <v>79.150001525878906</v>
      </c>
      <c r="ES27" s="8">
        <v>330.44000244140619</v>
      </c>
      <c r="ET27" s="8">
        <v>59.400001525878913</v>
      </c>
      <c r="EU27" s="8">
        <v>294.42999267578119</v>
      </c>
      <c r="EV27" s="8">
        <v>142.6199951171875</v>
      </c>
      <c r="EW27" s="8">
        <v>78</v>
      </c>
      <c r="EX27" s="8">
        <v>58.540000915527337</v>
      </c>
      <c r="EY27" s="8">
        <v>319.17001342773438</v>
      </c>
      <c r="EZ27" s="8">
        <v>716.54998779296875</v>
      </c>
      <c r="FA27" s="8">
        <v>251.82000732421881</v>
      </c>
      <c r="FB27" s="8">
        <v>1.6000000238418579</v>
      </c>
      <c r="FC27" s="8">
        <v>61.976001739501953</v>
      </c>
      <c r="FD27" s="8">
        <v>53.5</v>
      </c>
      <c r="FE27" s="8">
        <v>95.529998779296875</v>
      </c>
      <c r="FF27" s="8">
        <v>36.369998931884773</v>
      </c>
      <c r="FG27" s="8">
        <v>207.55000305175781</v>
      </c>
      <c r="FH27" s="8">
        <v>49.509998321533203</v>
      </c>
      <c r="FI27" s="8">
        <v>562.29998779296875</v>
      </c>
      <c r="FJ27" s="8">
        <v>235.9700012207031</v>
      </c>
      <c r="FK27" s="8">
        <v>34.599998474121087</v>
      </c>
      <c r="FL27" s="8">
        <v>67.660003662109375</v>
      </c>
      <c r="FM27" s="8">
        <v>5.2199997901916504</v>
      </c>
      <c r="FN27" s="8">
        <v>23.180000305175781</v>
      </c>
      <c r="FO27" s="8">
        <v>109.4499969482422</v>
      </c>
      <c r="FP27" s="8">
        <v>396.75</v>
      </c>
      <c r="FQ27" s="8">
        <v>160.8699951171875</v>
      </c>
      <c r="FR27" s="8">
        <v>21.510000228881839</v>
      </c>
      <c r="FS27" s="8">
        <v>397.91000366210938</v>
      </c>
      <c r="FT27" s="8">
        <v>323</v>
      </c>
      <c r="FU27" s="8">
        <v>101.6600036621094</v>
      </c>
      <c r="FV27" s="8">
        <v>166.6600036621094</v>
      </c>
      <c r="FW27" s="8">
        <v>74.080001831054688</v>
      </c>
      <c r="FX27" s="8">
        <v>237.6600036621094</v>
      </c>
      <c r="FY27" s="8">
        <v>1526.069946289062</v>
      </c>
      <c r="FZ27" s="8">
        <v>38.619998931884773</v>
      </c>
      <c r="GA27" s="8">
        <v>88.660003662109375</v>
      </c>
      <c r="GB27" s="8">
        <v>27.829999923706051</v>
      </c>
      <c r="GC27" s="8">
        <v>51.439998626708977</v>
      </c>
      <c r="GD27" s="8">
        <v>252.41999816894531</v>
      </c>
      <c r="GE27" s="8">
        <v>16</v>
      </c>
      <c r="GF27" s="8">
        <v>82.5</v>
      </c>
      <c r="GG27" s="8">
        <v>32.770000457763672</v>
      </c>
      <c r="GH27" s="8">
        <v>14.680000305175779</v>
      </c>
      <c r="GI27" s="8">
        <v>34.770000457763672</v>
      </c>
      <c r="GJ27" s="8">
        <v>5.2300000190734863</v>
      </c>
      <c r="GK27" s="8">
        <v>32.009998321533203</v>
      </c>
      <c r="GL27" s="8">
        <v>114.76999664306641</v>
      </c>
      <c r="GM27" s="8">
        <v>116.40000152587891</v>
      </c>
      <c r="GN27" s="8">
        <v>96.05999755859375</v>
      </c>
      <c r="GO27" s="8">
        <v>132.57000732421881</v>
      </c>
      <c r="GP27" s="8">
        <v>124.9700012207031</v>
      </c>
      <c r="GQ27" s="8">
        <v>188.19999694824219</v>
      </c>
      <c r="GR27" s="8">
        <v>81.239997863769531</v>
      </c>
      <c r="GS27" s="8">
        <v>11.689999580383301</v>
      </c>
      <c r="GT27" s="8">
        <v>113.6699981689453</v>
      </c>
      <c r="GU27" s="8">
        <v>294.35000610351563</v>
      </c>
      <c r="GV27" s="8">
        <v>92.540000915527344</v>
      </c>
      <c r="GW27" s="8">
        <v>32.319999694824219</v>
      </c>
      <c r="GX27" s="8">
        <v>315.6300048828125</v>
      </c>
      <c r="GY27" s="8">
        <v>604.1300048828125</v>
      </c>
      <c r="GZ27" s="8">
        <v>72.900001525878906</v>
      </c>
      <c r="HA27" s="8">
        <v>165.05000305175781</v>
      </c>
      <c r="HB27" s="8">
        <v>13</v>
      </c>
      <c r="HC27" s="8">
        <v>36.509998321533203</v>
      </c>
      <c r="HD27" s="8">
        <v>16.559999465942379</v>
      </c>
      <c r="HE27" s="8">
        <v>44.119998931884773</v>
      </c>
      <c r="HF27" s="8">
        <v>51.200000762939453</v>
      </c>
      <c r="HG27" s="8">
        <v>232.11000061035159</v>
      </c>
      <c r="HH27" s="8">
        <v>28.180000305175781</v>
      </c>
      <c r="HI27" s="8">
        <v>235.41999816894531</v>
      </c>
      <c r="HJ27" s="8">
        <v>86.610000610351563</v>
      </c>
      <c r="HK27" s="8">
        <v>130.80000305175781</v>
      </c>
      <c r="HL27" s="8">
        <v>56.209999084472663</v>
      </c>
      <c r="HM27" s="8">
        <v>330.17001342773438</v>
      </c>
      <c r="HN27" s="8">
        <v>18.930000305175781</v>
      </c>
      <c r="HO27" s="8">
        <v>49.419998168945313</v>
      </c>
      <c r="HP27" s="8">
        <v>22.090000152587891</v>
      </c>
      <c r="HQ27" s="8">
        <v>99.419998168945313</v>
      </c>
    </row>
    <row r="28" spans="1:225" x14ac:dyDescent="0.55000000000000004">
      <c r="A28" s="6">
        <v>44595</v>
      </c>
      <c r="B28" s="3">
        <f t="shared" si="6"/>
        <v>-14</v>
      </c>
      <c r="C28" s="7">
        <f t="shared" si="117"/>
        <v>0.97673623663891307</v>
      </c>
      <c r="D28" s="7">
        <f t="shared" si="7"/>
        <v>0.98313888755946388</v>
      </c>
      <c r="E28" s="7">
        <f t="shared" si="8"/>
        <v>0.98546427020936722</v>
      </c>
      <c r="F28" s="7">
        <f t="shared" si="9"/>
        <v>0.95835376039921893</v>
      </c>
      <c r="G28" s="7">
        <f t="shared" si="10"/>
        <v>0.98658678279152046</v>
      </c>
      <c r="H28" s="7">
        <f t="shared" si="11"/>
        <v>0.95783299226059249</v>
      </c>
      <c r="I28" s="7">
        <f t="shared" si="12"/>
        <v>0.98923602579828107</v>
      </c>
      <c r="J28" s="7">
        <f t="shared" si="13"/>
        <v>0.95088620014754011</v>
      </c>
      <c r="K28" s="7">
        <f t="shared" si="14"/>
        <v>0.97792695542061248</v>
      </c>
      <c r="L28" s="7">
        <f t="shared" si="15"/>
        <v>0.91865150492942815</v>
      </c>
      <c r="M28" s="7">
        <f t="shared" si="16"/>
        <v>0.96052249725038352</v>
      </c>
      <c r="N28" s="7">
        <f t="shared" si="17"/>
        <v>0.99934812394773997</v>
      </c>
      <c r="O28" s="7">
        <f t="shared" si="18"/>
        <v>0.99453983870768892</v>
      </c>
      <c r="P28" s="7">
        <f t="shared" si="19"/>
        <v>0.99369086687036901</v>
      </c>
      <c r="Q28" s="7">
        <f t="shared" si="20"/>
        <v>0.99501543693868144</v>
      </c>
      <c r="R28" s="7">
        <f t="shared" si="21"/>
        <v>0.9985815469846786</v>
      </c>
      <c r="S28" s="7">
        <f t="shared" si="22"/>
        <v>0.98083727892826644</v>
      </c>
      <c r="T28" s="7">
        <f t="shared" si="23"/>
        <v>0.95056903741363874</v>
      </c>
      <c r="U28" s="7">
        <f t="shared" si="24"/>
        <v>0.98524574071643767</v>
      </c>
      <c r="V28" s="7">
        <f t="shared" si="25"/>
        <v>0.98918907827244407</v>
      </c>
      <c r="W28" s="7">
        <f t="shared" si="26"/>
        <v>0.97754139072126411</v>
      </c>
      <c r="X28" s="7">
        <f t="shared" si="27"/>
        <v>0.93978111665089281</v>
      </c>
      <c r="Y28" s="7">
        <f t="shared" si="28"/>
        <v>0.96788214340167333</v>
      </c>
      <c r="Z28" s="7">
        <f t="shared" si="29"/>
        <v>0.99006997439605871</v>
      </c>
      <c r="AA28" s="7">
        <f t="shared" si="30"/>
        <v>1.007076926540311</v>
      </c>
      <c r="AB28" s="7">
        <f t="shared" si="31"/>
        <v>0.96208287811655835</v>
      </c>
      <c r="AC28" s="7">
        <f t="shared" si="32"/>
        <v>0.9995209764503884</v>
      </c>
      <c r="AD28" s="7">
        <f t="shared" si="33"/>
        <v>0.97967712642855798</v>
      </c>
      <c r="AE28" s="7">
        <f t="shared" si="34"/>
        <v>0.94928211469712254</v>
      </c>
      <c r="AF28" s="7">
        <f t="shared" si="35"/>
        <v>0.9527673647608923</v>
      </c>
      <c r="AG28" s="7">
        <f t="shared" si="36"/>
        <v>1.0015660536133699</v>
      </c>
      <c r="AH28" s="7">
        <f t="shared" si="37"/>
        <v>0.99102396175787677</v>
      </c>
      <c r="AI28" s="7">
        <f t="shared" si="38"/>
        <v>0.9490476697832283</v>
      </c>
      <c r="AJ28" s="7">
        <f t="shared" si="39"/>
        <v>0.98176783461032191</v>
      </c>
      <c r="AK28" s="7">
        <f t="shared" si="40"/>
        <v>0.97459214955580575</v>
      </c>
      <c r="AL28" s="7">
        <f t="shared" si="41"/>
        <v>0.99662730272065458</v>
      </c>
      <c r="AM28" s="7">
        <f t="shared" si="42"/>
        <v>0.98452928365686088</v>
      </c>
      <c r="AN28" s="7">
        <f t="shared" si="43"/>
        <v>0.981672960286609</v>
      </c>
      <c r="AO28" s="7">
        <f t="shared" si="44"/>
        <v>0.98813504061182389</v>
      </c>
      <c r="AP28" s="7">
        <f t="shared" si="45"/>
        <v>0.97666873701135615</v>
      </c>
      <c r="AQ28" s="7">
        <f t="shared" si="46"/>
        <v>0.94840483233465755</v>
      </c>
      <c r="AR28" s="7">
        <f t="shared" si="47"/>
        <v>0.99490713609954518</v>
      </c>
      <c r="AS28" s="7">
        <f t="shared" si="48"/>
        <v>0.98196849864601898</v>
      </c>
      <c r="AT28" s="7">
        <f t="shared" si="49"/>
        <v>0.95526407255795109</v>
      </c>
      <c r="AU28" s="7">
        <f t="shared" si="50"/>
        <v>0.95754701065984726</v>
      </c>
      <c r="AV28" s="7">
        <f t="shared" si="51"/>
        <v>0.99268359202456236</v>
      </c>
      <c r="AW28" s="7">
        <f t="shared" si="52"/>
        <v>0.98151127914107272</v>
      </c>
      <c r="AX28" s="7">
        <f t="shared" si="53"/>
        <v>0.9786013653653487</v>
      </c>
      <c r="AY28" s="7">
        <f t="shared" si="54"/>
        <v>0.92076802709510419</v>
      </c>
      <c r="AZ28" s="7">
        <f t="shared" si="55"/>
        <v>0.97484273547374467</v>
      </c>
      <c r="BA28" s="7">
        <f t="shared" si="56"/>
        <v>0.95133349954577195</v>
      </c>
      <c r="BB28" s="7">
        <f t="shared" si="57"/>
        <v>1.0229577162058447</v>
      </c>
      <c r="BC28" s="7">
        <f t="shared" si="58"/>
        <v>1.0049013212221169</v>
      </c>
      <c r="BD28" s="7">
        <f t="shared" si="59"/>
        <v>1.0038352975663638</v>
      </c>
      <c r="BE28" s="7">
        <f t="shared" si="60"/>
        <v>0.98260831978947294</v>
      </c>
      <c r="BF28" s="7">
        <f t="shared" si="61"/>
        <v>0.96308894939422574</v>
      </c>
      <c r="BG28" s="7">
        <f t="shared" si="62"/>
        <v>0.96646068912006511</v>
      </c>
      <c r="BH28" s="7">
        <f t="shared" si="63"/>
        <v>0.98301986956744203</v>
      </c>
      <c r="BI28" s="7">
        <f t="shared" si="64"/>
        <v>1.0070614727663192</v>
      </c>
      <c r="BJ28" s="7">
        <f t="shared" si="65"/>
        <v>0.99347015468226663</v>
      </c>
      <c r="BK28" s="7">
        <f t="shared" si="66"/>
        <v>0.95880201905531792</v>
      </c>
      <c r="BL28" s="7">
        <f t="shared" si="67"/>
        <v>0.69360941520291819</v>
      </c>
      <c r="BM28" s="7">
        <f t="shared" si="68"/>
        <v>1.0121237096268929</v>
      </c>
      <c r="BN28" s="7">
        <f t="shared" si="69"/>
        <v>0.98628581888099642</v>
      </c>
      <c r="BO28" s="7">
        <f t="shared" si="70"/>
        <v>0.92358410184522055</v>
      </c>
      <c r="BP28" s="7">
        <f t="shared" si="71"/>
        <v>0.99133680201801655</v>
      </c>
      <c r="BQ28" s="7">
        <f t="shared" si="72"/>
        <v>0.97977821733773762</v>
      </c>
      <c r="BR28" s="7">
        <f t="shared" si="73"/>
        <v>0.9785388330986392</v>
      </c>
      <c r="BS28" s="7">
        <f t="shared" si="74"/>
        <v>0.99207328465611166</v>
      </c>
      <c r="BT28" s="7">
        <f t="shared" si="75"/>
        <v>0.94800672918554274</v>
      </c>
      <c r="BU28" s="7">
        <f t="shared" si="76"/>
        <v>0.97559898866326522</v>
      </c>
      <c r="BV28" s="7">
        <f t="shared" si="77"/>
        <v>0.94737552864009156</v>
      </c>
      <c r="BW28" s="7">
        <f t="shared" si="78"/>
        <v>0.96177876240904026</v>
      </c>
      <c r="BX28" s="7">
        <f t="shared" si="79"/>
        <v>0.99318900857313741</v>
      </c>
      <c r="BY28" s="7">
        <f t="shared" si="80"/>
        <v>1.0100197596042462</v>
      </c>
      <c r="BZ28" s="7">
        <f t="shared" si="81"/>
        <v>0.96816339917858185</v>
      </c>
      <c r="CA28" s="7">
        <f t="shared" si="82"/>
        <v>0.95860263660120804</v>
      </c>
      <c r="CB28" s="7">
        <f t="shared" si="83"/>
        <v>0.93073396159229371</v>
      </c>
      <c r="CC28" s="7">
        <f t="shared" si="84"/>
        <v>0.9663247222352449</v>
      </c>
      <c r="CD28" s="7">
        <f t="shared" si="85"/>
        <v>0.99712059307206202</v>
      </c>
      <c r="CE28" s="7">
        <f t="shared" si="86"/>
        <v>0.97591498335237958</v>
      </c>
      <c r="CF28" s="7">
        <f t="shared" si="87"/>
        <v>0.99645430497177834</v>
      </c>
      <c r="CG28" s="7">
        <f t="shared" si="88"/>
        <v>0.93558716000952402</v>
      </c>
      <c r="CH28" s="7">
        <f t="shared" si="89"/>
        <v>0.98028216973321025</v>
      </c>
      <c r="CI28" s="7">
        <f t="shared" si="90"/>
        <v>0.95043913220970422</v>
      </c>
      <c r="CJ28" s="7">
        <f t="shared" si="91"/>
        <v>0.97658676025065927</v>
      </c>
      <c r="CK28" s="7">
        <f t="shared" si="92"/>
        <v>0.93734165480208187</v>
      </c>
      <c r="CL28" s="7">
        <f t="shared" si="93"/>
        <v>1.0346695812963445</v>
      </c>
      <c r="CM28" s="7">
        <f t="shared" si="94"/>
        <v>0.96673668927947609</v>
      </c>
      <c r="CN28" s="7">
        <f t="shared" si="95"/>
        <v>1.0029133729297104</v>
      </c>
      <c r="CO28" s="7">
        <f t="shared" si="96"/>
        <v>0.98660623767211386</v>
      </c>
      <c r="CP28" s="7">
        <f t="shared" si="97"/>
        <v>0.9608439341031787</v>
      </c>
      <c r="CQ28" s="7">
        <f t="shared" si="98"/>
        <v>0.98465432460854518</v>
      </c>
      <c r="CR28" s="7">
        <f t="shared" si="99"/>
        <v>0.96992249363325977</v>
      </c>
      <c r="CS28" s="7">
        <f t="shared" si="100"/>
        <v>0.98762444208541122</v>
      </c>
      <c r="CT28" s="7">
        <f t="shared" si="101"/>
        <v>0.96556783698748816</v>
      </c>
      <c r="CU28" s="7">
        <f t="shared" si="102"/>
        <v>0.94279328282453567</v>
      </c>
      <c r="CV28" s="7">
        <f t="shared" si="103"/>
        <v>0.97554892694337259</v>
      </c>
      <c r="CW28" s="7">
        <f t="shared" si="104"/>
        <v>0.97614572461579685</v>
      </c>
      <c r="CX28" s="7">
        <f t="shared" si="105"/>
        <v>1.0112644038019687</v>
      </c>
      <c r="CY28" s="7">
        <f t="shared" si="106"/>
        <v>0.98515598548485439</v>
      </c>
      <c r="CZ28" s="7">
        <f t="shared" si="107"/>
        <v>0.94192269369342174</v>
      </c>
      <c r="DA28" s="7">
        <f t="shared" si="108"/>
        <v>0.98338147057449288</v>
      </c>
      <c r="DB28" s="7">
        <f t="shared" si="109"/>
        <v>0.98229418743331587</v>
      </c>
      <c r="DC28" s="7">
        <f t="shared" si="110"/>
        <v>0.99363420163110838</v>
      </c>
      <c r="DD28" s="7">
        <f t="shared" si="111"/>
        <v>0.99643555552811081</v>
      </c>
      <c r="DE28" s="7">
        <f t="shared" si="112"/>
        <v>0.99532479870315604</v>
      </c>
      <c r="DF28" s="7">
        <f t="shared" si="113"/>
        <v>0.98509814429317455</v>
      </c>
      <c r="DG28" s="7">
        <f t="shared" si="114"/>
        <v>0.96687968785236078</v>
      </c>
      <c r="DH28" s="7">
        <f t="shared" si="115"/>
        <v>0.99318645484923607</v>
      </c>
      <c r="DI28" s="7">
        <f t="shared" si="116"/>
        <v>0.94998701555127907</v>
      </c>
      <c r="DJ28" s="3"/>
      <c r="DK28" s="8">
        <v>16.569999694824219</v>
      </c>
      <c r="DL28" s="8">
        <v>172.8999938964844</v>
      </c>
      <c r="DM28" s="8">
        <v>149.57000732421881</v>
      </c>
      <c r="DN28" s="8">
        <v>162.02000427246091</v>
      </c>
      <c r="DO28" s="8">
        <v>205.1300048828125</v>
      </c>
      <c r="DP28" s="8">
        <v>237.75999450683591</v>
      </c>
      <c r="DQ28" s="8">
        <v>114.5800018310547</v>
      </c>
      <c r="DR28" s="8">
        <v>133.88999938964841</v>
      </c>
      <c r="DS28" s="8">
        <v>120.0800018310547</v>
      </c>
      <c r="DT28" s="8">
        <v>138.84550476074219</v>
      </c>
      <c r="DU28" s="8">
        <v>325.07998657226563</v>
      </c>
      <c r="DV28" s="8">
        <v>184.03999328613281</v>
      </c>
      <c r="DW28" s="8">
        <v>206.38999938964841</v>
      </c>
      <c r="DX28" s="8">
        <v>15.80000019073486</v>
      </c>
      <c r="DY28" s="8">
        <v>68.040000915527344</v>
      </c>
      <c r="DZ28" s="8">
        <v>2437.52001953125</v>
      </c>
      <c r="EA28" s="8">
        <v>26.360000610351559</v>
      </c>
      <c r="EB28" s="8">
        <v>37.889999389648438</v>
      </c>
      <c r="EC28" s="8">
        <v>65.260002136230469</v>
      </c>
      <c r="ED28" s="8">
        <v>102.120002746582</v>
      </c>
      <c r="EE28" s="8">
        <v>62.520000457763672</v>
      </c>
      <c r="EF28" s="8">
        <v>0.57999998331069946</v>
      </c>
      <c r="EG28" s="8">
        <v>64.339996337890625</v>
      </c>
      <c r="EH28" s="8">
        <v>165.3399963378906</v>
      </c>
      <c r="EI28" s="8">
        <v>241.07000732421881</v>
      </c>
      <c r="EJ28" s="8">
        <v>90.050003051757813</v>
      </c>
      <c r="EK28" s="8">
        <v>521.77001953125</v>
      </c>
      <c r="EL28" s="8">
        <v>19.969999313354489</v>
      </c>
      <c r="EM28" s="8">
        <v>19.989999771118161</v>
      </c>
      <c r="EN28" s="8">
        <v>98.830001831054688</v>
      </c>
      <c r="EO28" s="8">
        <v>102.25</v>
      </c>
      <c r="EP28" s="8">
        <v>134.19999694824219</v>
      </c>
      <c r="EQ28" s="8">
        <v>8.8000001907348633</v>
      </c>
      <c r="ER28" s="8">
        <v>77.720001220703125</v>
      </c>
      <c r="ES28" s="8">
        <v>322.14999389648438</v>
      </c>
      <c r="ET28" s="8">
        <v>59.200000762939453</v>
      </c>
      <c r="EU28" s="8">
        <v>289.91000366210938</v>
      </c>
      <c r="EV28" s="8">
        <v>140.0299987792969</v>
      </c>
      <c r="EW28" s="8">
        <v>77.080001831054688</v>
      </c>
      <c r="EX28" s="8">
        <v>57.189998626708977</v>
      </c>
      <c r="EY28" s="8">
        <v>303.1199951171875</v>
      </c>
      <c r="EZ28" s="8">
        <v>712.90997314453125</v>
      </c>
      <c r="FA28" s="8">
        <v>247.32000732421881</v>
      </c>
      <c r="FB28" s="8">
        <v>1.529999971389771</v>
      </c>
      <c r="FC28" s="8">
        <v>59.400001525878913</v>
      </c>
      <c r="FD28" s="8">
        <v>53.110000610351563</v>
      </c>
      <c r="FE28" s="8">
        <v>93.779998779296875</v>
      </c>
      <c r="FF28" s="8">
        <v>35.599998474121087</v>
      </c>
      <c r="FG28" s="8">
        <v>191.74000549316409</v>
      </c>
      <c r="FH28" s="8">
        <v>48.279998779296882</v>
      </c>
      <c r="FI28" s="8">
        <v>535.59002685546875</v>
      </c>
      <c r="FJ28" s="8">
        <v>241.44999694824219</v>
      </c>
      <c r="FK28" s="8">
        <v>34.770000457763672</v>
      </c>
      <c r="FL28" s="8">
        <v>67.919998168945313</v>
      </c>
      <c r="FM28" s="8">
        <v>5.130000114440918</v>
      </c>
      <c r="FN28" s="8">
        <v>22.340000152587891</v>
      </c>
      <c r="FO28" s="8">
        <v>105.8399963378906</v>
      </c>
      <c r="FP28" s="8">
        <v>390.07000732421881</v>
      </c>
      <c r="FQ28" s="8">
        <v>162.00999450683591</v>
      </c>
      <c r="FR28" s="8">
        <v>21.370000839233398</v>
      </c>
      <c r="FS28" s="8">
        <v>381.85000610351563</v>
      </c>
      <c r="FT28" s="8">
        <v>237.75999450683591</v>
      </c>
      <c r="FU28" s="8">
        <v>102.90000152587891</v>
      </c>
      <c r="FV28" s="8">
        <v>164.38999938964841</v>
      </c>
      <c r="FW28" s="8">
        <v>68.629997253417969</v>
      </c>
      <c r="FX28" s="8">
        <v>235.61000061035159</v>
      </c>
      <c r="FY28" s="8">
        <v>1495.52001953125</v>
      </c>
      <c r="FZ28" s="8">
        <v>37.799999237060547</v>
      </c>
      <c r="GA28" s="8">
        <v>87.959999084472656</v>
      </c>
      <c r="GB28" s="8">
        <v>26.420000076293949</v>
      </c>
      <c r="GC28" s="8">
        <v>50.200000762939453</v>
      </c>
      <c r="GD28" s="8">
        <v>239.47999572753909</v>
      </c>
      <c r="GE28" s="8">
        <v>15.39999961853027</v>
      </c>
      <c r="GF28" s="8">
        <v>81.94000244140625</v>
      </c>
      <c r="GG28" s="8">
        <v>33.099998474121087</v>
      </c>
      <c r="GH28" s="8">
        <v>14.22000026702881</v>
      </c>
      <c r="GI28" s="8">
        <v>33.360000610351563</v>
      </c>
      <c r="GJ28" s="8">
        <v>4.880000114440918</v>
      </c>
      <c r="GK28" s="8">
        <v>30.95000076293945</v>
      </c>
      <c r="GL28" s="8">
        <v>114.44000244140619</v>
      </c>
      <c r="GM28" s="8">
        <v>113.629997253418</v>
      </c>
      <c r="GN28" s="8">
        <v>95.720001220703125</v>
      </c>
      <c r="GO28" s="8">
        <v>124.3000030517578</v>
      </c>
      <c r="GP28" s="8">
        <v>122.5299987792969</v>
      </c>
      <c r="GQ28" s="8">
        <v>179.1000061035156</v>
      </c>
      <c r="GR28" s="8">
        <v>79.360000610351563</v>
      </c>
      <c r="GS28" s="8">
        <v>10.97999954223633</v>
      </c>
      <c r="GT28" s="8">
        <v>117.6800003051758</v>
      </c>
      <c r="GU28" s="8">
        <v>284.72000122070313</v>
      </c>
      <c r="GV28" s="8">
        <v>92.80999755859375</v>
      </c>
      <c r="GW28" s="8">
        <v>31.889999389648441</v>
      </c>
      <c r="GX28" s="8">
        <v>303.510009765625</v>
      </c>
      <c r="GY28" s="8">
        <v>594.92999267578125</v>
      </c>
      <c r="GZ28" s="8">
        <v>70.739997863769531</v>
      </c>
      <c r="HA28" s="8">
        <v>163.02000427246091</v>
      </c>
      <c r="HB28" s="8">
        <v>12.560000419616699</v>
      </c>
      <c r="HC28" s="8">
        <v>34.479999542236328</v>
      </c>
      <c r="HD28" s="8">
        <v>16.159999847412109</v>
      </c>
      <c r="HE28" s="8">
        <v>43.080001831054688</v>
      </c>
      <c r="HF28" s="8">
        <v>51.779998779296882</v>
      </c>
      <c r="HG28" s="8">
        <v>228.69000244140619</v>
      </c>
      <c r="HH28" s="8">
        <v>26.590000152587891</v>
      </c>
      <c r="HI28" s="8">
        <v>231.53999328613281</v>
      </c>
      <c r="HJ28" s="8">
        <v>85.089996337890625</v>
      </c>
      <c r="HK28" s="8">
        <v>129.9700012207031</v>
      </c>
      <c r="HL28" s="8">
        <v>56.009998321533203</v>
      </c>
      <c r="HM28" s="8">
        <v>328.6300048828125</v>
      </c>
      <c r="HN28" s="8">
        <v>18.64999961853027</v>
      </c>
      <c r="HO28" s="8">
        <v>47.810001373291023</v>
      </c>
      <c r="HP28" s="8">
        <v>21.940000534057621</v>
      </c>
      <c r="HQ28" s="8">
        <v>94.569999694824219</v>
      </c>
    </row>
    <row r="29" spans="1:225" x14ac:dyDescent="0.55000000000000004">
      <c r="A29" s="6">
        <v>44596</v>
      </c>
      <c r="B29" s="3">
        <f t="shared" si="6"/>
        <v>-13</v>
      </c>
      <c r="C29" s="7">
        <f t="shared" si="117"/>
        <v>0.99273171056957388</v>
      </c>
      <c r="D29" s="7">
        <f t="shared" si="7"/>
        <v>0.99704599097795743</v>
      </c>
      <c r="E29" s="7">
        <f t="shared" si="8"/>
        <v>1.0392669339535048</v>
      </c>
      <c r="F29" s="7">
        <f t="shared" si="9"/>
        <v>0.99387086467700558</v>
      </c>
      <c r="G29" s="7">
        <f t="shared" si="10"/>
        <v>1.0054450769172423</v>
      </c>
      <c r="H29" s="7">
        <f t="shared" si="11"/>
        <v>1.014530572927747</v>
      </c>
      <c r="I29" s="7">
        <f t="shared" si="12"/>
        <v>0.99597726545177911</v>
      </c>
      <c r="J29" s="7">
        <f t="shared" si="13"/>
        <v>1.0327681875987347</v>
      </c>
      <c r="K29" s="7">
        <f t="shared" si="14"/>
        <v>1.0288923301044619</v>
      </c>
      <c r="L29" s="7">
        <f t="shared" si="15"/>
        <v>1.1269489157684573</v>
      </c>
      <c r="M29" s="7">
        <f t="shared" si="16"/>
        <v>1.0052465243314503</v>
      </c>
      <c r="N29" s="7">
        <f t="shared" si="17"/>
        <v>1.0097868407775563</v>
      </c>
      <c r="O29" s="7">
        <f t="shared" si="18"/>
        <v>1.0002906576860207</v>
      </c>
      <c r="P29" s="7">
        <f t="shared" si="19"/>
        <v>1.006937880654257</v>
      </c>
      <c r="Q29" s="7">
        <f t="shared" si="20"/>
        <v>0.98683316470930182</v>
      </c>
      <c r="R29" s="7">
        <f t="shared" si="21"/>
        <v>1.002216973590262</v>
      </c>
      <c r="S29" s="7">
        <f t="shared" si="22"/>
        <v>1.0086874782047068</v>
      </c>
      <c r="T29" s="7">
        <f t="shared" si="23"/>
        <v>1.0206354695528539</v>
      </c>
      <c r="U29" s="7">
        <f t="shared" si="24"/>
        <v>1.0124868330230659</v>
      </c>
      <c r="V29" s="7">
        <f t="shared" si="25"/>
        <v>0.99124656950319456</v>
      </c>
      <c r="W29" s="7">
        <f t="shared" si="26"/>
        <v>1.000959254625007</v>
      </c>
      <c r="X29" s="7">
        <f t="shared" si="27"/>
        <v>1.0890208849361809</v>
      </c>
      <c r="Y29" s="7">
        <f t="shared" si="28"/>
        <v>1.0155759518281007</v>
      </c>
      <c r="Z29" s="7">
        <f t="shared" si="29"/>
        <v>0.84365956054122115</v>
      </c>
      <c r="AA29" s="7">
        <f t="shared" si="30"/>
        <v>1.0209349686048719</v>
      </c>
      <c r="AB29" s="7">
        <f t="shared" si="31"/>
        <v>1.0491866179979132</v>
      </c>
      <c r="AC29" s="7">
        <f t="shared" si="32"/>
        <v>0.9961595284229241</v>
      </c>
      <c r="AD29" s="7">
        <f t="shared" si="33"/>
        <v>1.0276561514329274</v>
      </c>
      <c r="AE29" s="7">
        <f t="shared" si="34"/>
        <v>1.04164208714455</v>
      </c>
      <c r="AF29" s="7">
        <f t="shared" si="35"/>
        <v>1.009165557784576</v>
      </c>
      <c r="AG29" s="7">
        <f t="shared" si="36"/>
        <v>1.0010752223314712</v>
      </c>
      <c r="AH29" s="7">
        <f t="shared" si="37"/>
        <v>1.0124409774299128</v>
      </c>
      <c r="AI29" s="7">
        <f t="shared" si="38"/>
        <v>0.93546145718801277</v>
      </c>
      <c r="AJ29" s="7">
        <f t="shared" si="39"/>
        <v>0.97840983018602623</v>
      </c>
      <c r="AK29" s="7">
        <f t="shared" si="40"/>
        <v>0.94125354330350086</v>
      </c>
      <c r="AL29" s="7">
        <f t="shared" si="41"/>
        <v>0.99219939956753433</v>
      </c>
      <c r="AM29" s="7">
        <f t="shared" si="42"/>
        <v>0.99210440630875585</v>
      </c>
      <c r="AN29" s="7">
        <f t="shared" si="43"/>
        <v>1.014111246187217</v>
      </c>
      <c r="AO29" s="7">
        <f t="shared" si="44"/>
        <v>1.0011668894405503</v>
      </c>
      <c r="AP29" s="7">
        <f t="shared" si="45"/>
        <v>1.0360616392463475</v>
      </c>
      <c r="AQ29" s="7">
        <f t="shared" si="46"/>
        <v>1.0331920455471213</v>
      </c>
      <c r="AR29" s="7">
        <f t="shared" si="47"/>
        <v>0.98479194361684053</v>
      </c>
      <c r="AS29" s="7">
        <f t="shared" si="48"/>
        <v>0.9869358715722808</v>
      </c>
      <c r="AT29" s="7">
        <f t="shared" si="49"/>
        <v>1.0633122951884415</v>
      </c>
      <c r="AU29" s="7">
        <f t="shared" si="50"/>
        <v>1.0567112429255783</v>
      </c>
      <c r="AV29" s="7">
        <f t="shared" si="51"/>
        <v>0.96513057332467012</v>
      </c>
      <c r="AW29" s="7">
        <f t="shared" si="52"/>
        <v>1.0014917359391164</v>
      </c>
      <c r="AX29" s="7">
        <f t="shared" si="53"/>
        <v>1.0042046741438</v>
      </c>
      <c r="AY29" s="7">
        <f t="shared" si="54"/>
        <v>0.99874749232282534</v>
      </c>
      <c r="AZ29" s="7">
        <f t="shared" si="55"/>
        <v>0.99439191663656912</v>
      </c>
      <c r="BA29" s="7">
        <f t="shared" si="56"/>
        <v>1.0156170536529121</v>
      </c>
      <c r="BB29" s="7">
        <f t="shared" si="57"/>
        <v>0.94671018986197952</v>
      </c>
      <c r="BC29" s="7">
        <f t="shared" si="58"/>
        <v>1.0103005374971334</v>
      </c>
      <c r="BD29" s="7">
        <f t="shared" si="59"/>
        <v>0.99690335093215188</v>
      </c>
      <c r="BE29" s="7">
        <f t="shared" si="60"/>
        <v>0.99609374885282709</v>
      </c>
      <c r="BF29" s="7">
        <f t="shared" si="61"/>
        <v>1.0062472041910282</v>
      </c>
      <c r="BG29" s="7">
        <f t="shared" si="62"/>
        <v>1.0235305376432522</v>
      </c>
      <c r="BH29" s="7">
        <f t="shared" si="63"/>
        <v>0.97961783477106879</v>
      </c>
      <c r="BI29" s="7">
        <f t="shared" si="64"/>
        <v>1.004495841206746</v>
      </c>
      <c r="BJ29" s="7">
        <f t="shared" si="65"/>
        <v>0.99577958813799639</v>
      </c>
      <c r="BK29" s="7">
        <f t="shared" si="66"/>
        <v>1.0552477592429794</v>
      </c>
      <c r="BL29" s="7">
        <f t="shared" si="67"/>
        <v>0.99717806201334602</v>
      </c>
      <c r="BM29" s="7">
        <f t="shared" si="68"/>
        <v>0.98856462013535995</v>
      </c>
      <c r="BN29" s="7">
        <f t="shared" si="69"/>
        <v>0.97748426219085482</v>
      </c>
      <c r="BO29" s="7">
        <f t="shared" si="70"/>
        <v>1.0353575984477645</v>
      </c>
      <c r="BP29" s="7">
        <f t="shared" si="71"/>
        <v>0.99983024200706594</v>
      </c>
      <c r="BQ29" s="7">
        <f t="shared" si="72"/>
        <v>0.99757650625909966</v>
      </c>
      <c r="BR29" s="7">
        <f t="shared" si="73"/>
        <v>0.98802378828334869</v>
      </c>
      <c r="BS29" s="7">
        <f t="shared" si="74"/>
        <v>0.99624121844670699</v>
      </c>
      <c r="BT29" s="7">
        <f t="shared" si="75"/>
        <v>1.0254124399801152</v>
      </c>
      <c r="BU29" s="7">
        <f t="shared" si="76"/>
        <v>1.0013934449149038</v>
      </c>
      <c r="BV29" s="7">
        <f t="shared" si="77"/>
        <v>1.0153731526480874</v>
      </c>
      <c r="BW29" s="7">
        <f t="shared" si="78"/>
        <v>1.0444518110353675</v>
      </c>
      <c r="BX29" s="7">
        <f t="shared" si="79"/>
        <v>1.0020725172402647</v>
      </c>
      <c r="BY29" s="7">
        <f t="shared" si="80"/>
        <v>1.0093220155175775</v>
      </c>
      <c r="BZ29" s="7">
        <f t="shared" si="81"/>
        <v>1.0229415635729344</v>
      </c>
      <c r="CA29" s="7">
        <f t="shared" si="82"/>
        <v>1.0570917713089922</v>
      </c>
      <c r="CB29" s="7">
        <f t="shared" si="83"/>
        <v>1.0242926691180372</v>
      </c>
      <c r="CC29" s="7">
        <f t="shared" si="84"/>
        <v>1.0255197015573867</v>
      </c>
      <c r="CD29" s="7">
        <f t="shared" si="85"/>
        <v>1.0061849500025088</v>
      </c>
      <c r="CE29" s="7">
        <f t="shared" si="86"/>
        <v>1.0185715690185468</v>
      </c>
      <c r="CF29" s="7">
        <f t="shared" si="87"/>
        <v>1.0069751796707465</v>
      </c>
      <c r="CG29" s="7">
        <f t="shared" si="88"/>
        <v>1.014218617564312</v>
      </c>
      <c r="CH29" s="7">
        <f t="shared" si="89"/>
        <v>0.98908616045682229</v>
      </c>
      <c r="CI29" s="7">
        <f t="shared" si="90"/>
        <v>1.0020637266974166</v>
      </c>
      <c r="CJ29" s="7">
        <f t="shared" si="91"/>
        <v>0.9511972514805126</v>
      </c>
      <c r="CK29" s="7">
        <f t="shared" si="92"/>
        <v>1.0216225295032058</v>
      </c>
      <c r="CL29" s="7">
        <f t="shared" si="93"/>
        <v>1.0080403036340537</v>
      </c>
      <c r="CM29" s="7">
        <f t="shared" si="94"/>
        <v>0.98570895880021758</v>
      </c>
      <c r="CN29" s="7">
        <f t="shared" si="95"/>
        <v>1.0021526709202471</v>
      </c>
      <c r="CO29" s="7">
        <f t="shared" si="96"/>
        <v>1.0133937623278859</v>
      </c>
      <c r="CP29" s="7">
        <f t="shared" si="97"/>
        <v>1.0175706828255866</v>
      </c>
      <c r="CQ29" s="7">
        <f t="shared" si="98"/>
        <v>0.99914237220775293</v>
      </c>
      <c r="CR29" s="7">
        <f t="shared" si="99"/>
        <v>0.99617595108224455</v>
      </c>
      <c r="CS29" s="7">
        <f t="shared" si="100"/>
        <v>1.0709130550490022</v>
      </c>
      <c r="CT29" s="7">
        <f t="shared" si="101"/>
        <v>0.99521144985923049</v>
      </c>
      <c r="CU29" s="7">
        <f t="shared" si="102"/>
        <v>1.0689155050755501</v>
      </c>
      <c r="CV29" s="7">
        <f t="shared" si="103"/>
        <v>1.0165699069728493</v>
      </c>
      <c r="CW29" s="7">
        <f t="shared" si="104"/>
        <v>0.9939463812428142</v>
      </c>
      <c r="CX29" s="7">
        <f t="shared" si="105"/>
        <v>0.99263425139888739</v>
      </c>
      <c r="CY29" s="7">
        <f t="shared" si="106"/>
        <v>0.98279921783313651</v>
      </c>
      <c r="CZ29" s="7">
        <f t="shared" si="107"/>
        <v>1.0358302157739872</v>
      </c>
      <c r="DA29" s="7">
        <f t="shared" si="108"/>
        <v>0.98630207553281546</v>
      </c>
      <c r="DB29" s="7">
        <f t="shared" si="109"/>
        <v>1.0187443717640483</v>
      </c>
      <c r="DC29" s="7">
        <f t="shared" si="110"/>
        <v>1.0084279235259721</v>
      </c>
      <c r="DD29" s="7">
        <f t="shared" si="111"/>
        <v>1.0262547315488344</v>
      </c>
      <c r="DE29" s="7">
        <f t="shared" si="112"/>
        <v>0.99168876816530804</v>
      </c>
      <c r="DF29" s="7">
        <f t="shared" si="113"/>
        <v>0.97227328540458346</v>
      </c>
      <c r="DG29" s="7">
        <f t="shared" si="114"/>
        <v>1.0784163173411554</v>
      </c>
      <c r="DH29" s="7">
        <f t="shared" si="115"/>
        <v>1.0045475466352489</v>
      </c>
      <c r="DI29" s="7">
        <f t="shared" si="116"/>
        <v>1.0323565351262516</v>
      </c>
      <c r="DJ29" s="3"/>
      <c r="DK29" s="8">
        <v>16.45000076293945</v>
      </c>
      <c r="DL29" s="8">
        <v>172.38999938964841</v>
      </c>
      <c r="DM29" s="8">
        <v>155.55999755859381</v>
      </c>
      <c r="DN29" s="8">
        <v>161.0299987792969</v>
      </c>
      <c r="DO29" s="8">
        <v>206.25</v>
      </c>
      <c r="DP29" s="8">
        <v>241.24000549316409</v>
      </c>
      <c r="DQ29" s="8">
        <v>114.120002746582</v>
      </c>
      <c r="DR29" s="8">
        <v>138.3500061035156</v>
      </c>
      <c r="DS29" s="8">
        <v>123.59999847412109</v>
      </c>
      <c r="DT29" s="8">
        <v>157.6394958496094</v>
      </c>
      <c r="DU29" s="8">
        <v>326.79000854492188</v>
      </c>
      <c r="DV29" s="8">
        <v>185.8500061035156</v>
      </c>
      <c r="DW29" s="8">
        <v>206.44999694824219</v>
      </c>
      <c r="DX29" s="8">
        <v>15.909999847412109</v>
      </c>
      <c r="DY29" s="8">
        <v>67.150001525878906</v>
      </c>
      <c r="DZ29" s="8">
        <v>2442.929931640625</v>
      </c>
      <c r="EA29" s="8">
        <v>26.590000152587891</v>
      </c>
      <c r="EB29" s="8">
        <v>38.680000305175781</v>
      </c>
      <c r="EC29" s="8">
        <v>66.080001831054688</v>
      </c>
      <c r="ED29" s="8">
        <v>101.23000335693359</v>
      </c>
      <c r="EE29" s="8">
        <v>62.580001831054688</v>
      </c>
      <c r="EF29" s="8">
        <v>0.63400000333786011</v>
      </c>
      <c r="EG29" s="8">
        <v>65.349998474121094</v>
      </c>
      <c r="EH29" s="8">
        <v>141.4100036621094</v>
      </c>
      <c r="EI29" s="8">
        <v>246.16999816894531</v>
      </c>
      <c r="EJ29" s="8">
        <v>94.589996337890625</v>
      </c>
      <c r="EK29" s="8">
        <v>519.77001953125</v>
      </c>
      <c r="EL29" s="8">
        <v>20.530000686645511</v>
      </c>
      <c r="EM29" s="8">
        <v>20.840000152587891</v>
      </c>
      <c r="EN29" s="8">
        <v>99.739997863769531</v>
      </c>
      <c r="EO29" s="8">
        <v>102.36000061035161</v>
      </c>
      <c r="EP29" s="8">
        <v>135.8800048828125</v>
      </c>
      <c r="EQ29" s="8">
        <v>8.25</v>
      </c>
      <c r="ER29" s="8">
        <v>76.05999755859375</v>
      </c>
      <c r="ES29" s="8">
        <v>303.76998901367188</v>
      </c>
      <c r="ET29" s="8">
        <v>58.740001678466797</v>
      </c>
      <c r="EU29" s="8">
        <v>287.6300048828125</v>
      </c>
      <c r="EV29" s="8">
        <v>142.02000427246091</v>
      </c>
      <c r="EW29" s="8">
        <v>77.169998168945313</v>
      </c>
      <c r="EX29" s="8">
        <v>59.290000915527337</v>
      </c>
      <c r="EY29" s="8">
        <v>313.35000610351563</v>
      </c>
      <c r="EZ29" s="8">
        <v>702.1500244140625</v>
      </c>
      <c r="FA29" s="8">
        <v>244.11000061035159</v>
      </c>
      <c r="FB29" s="8">
        <v>1.629999995231628</v>
      </c>
      <c r="FC29" s="8">
        <v>62.866001129150391</v>
      </c>
      <c r="FD29" s="8">
        <v>51.290000915527337</v>
      </c>
      <c r="FE29" s="8">
        <v>93.919998168945313</v>
      </c>
      <c r="FF29" s="8">
        <v>35.75</v>
      </c>
      <c r="FG29" s="8">
        <v>191.5</v>
      </c>
      <c r="FH29" s="8">
        <v>48.009998321533203</v>
      </c>
      <c r="FI29" s="8">
        <v>544.02001953125</v>
      </c>
      <c r="FJ29" s="8">
        <v>228.91999816894531</v>
      </c>
      <c r="FK29" s="8">
        <v>35.130001068115227</v>
      </c>
      <c r="FL29" s="8">
        <v>67.709999084472656</v>
      </c>
      <c r="FM29" s="8">
        <v>5.1100001335144043</v>
      </c>
      <c r="FN29" s="8">
        <v>22.479999542236332</v>
      </c>
      <c r="FO29" s="8">
        <v>108.36000061035161</v>
      </c>
      <c r="FP29" s="8">
        <v>382.20001220703119</v>
      </c>
      <c r="FQ29" s="8">
        <v>162.74000549316409</v>
      </c>
      <c r="FR29" s="8">
        <v>21.280000686645511</v>
      </c>
      <c r="FS29" s="8">
        <v>403.54000854492188</v>
      </c>
      <c r="FT29" s="8">
        <v>237.0899963378906</v>
      </c>
      <c r="FU29" s="8">
        <v>101.73000335693359</v>
      </c>
      <c r="FV29" s="8">
        <v>160.72999572753909</v>
      </c>
      <c r="FW29" s="8">
        <v>71.099998474121094</v>
      </c>
      <c r="FX29" s="8">
        <v>235.57000732421881</v>
      </c>
      <c r="FY29" s="8">
        <v>1491.900024414062</v>
      </c>
      <c r="FZ29" s="8">
        <v>37.349998474121087</v>
      </c>
      <c r="GA29" s="8">
        <v>87.629997253417969</v>
      </c>
      <c r="GB29" s="8">
        <v>27.10000038146973</v>
      </c>
      <c r="GC29" s="8">
        <v>50.270000457763672</v>
      </c>
      <c r="GD29" s="8">
        <v>243.19000244140619</v>
      </c>
      <c r="GE29" s="8">
        <v>16.10000038146973</v>
      </c>
      <c r="GF29" s="8">
        <v>82.110000610351563</v>
      </c>
      <c r="GG29" s="8">
        <v>33.409999847412109</v>
      </c>
      <c r="GH29" s="8">
        <v>14.55000019073486</v>
      </c>
      <c r="GI29" s="8">
        <v>35.319999694824219</v>
      </c>
      <c r="GJ29" s="8">
        <v>5</v>
      </c>
      <c r="GK29" s="8">
        <v>31.75</v>
      </c>
      <c r="GL29" s="8">
        <v>115.15000152587891</v>
      </c>
      <c r="GM29" s="8">
        <v>115.7600021362305</v>
      </c>
      <c r="GN29" s="8">
        <v>96.389999389648438</v>
      </c>
      <c r="GO29" s="8">
        <v>126.0800018310547</v>
      </c>
      <c r="GP29" s="8">
        <v>121.1999969482422</v>
      </c>
      <c r="GQ29" s="8">
        <v>179.4700012207031</v>
      </c>
      <c r="GR29" s="8">
        <v>75.580001831054688</v>
      </c>
      <c r="GS29" s="8">
        <v>11.22000026702881</v>
      </c>
      <c r="GT29" s="8">
        <v>118.629997253418</v>
      </c>
      <c r="GU29" s="8">
        <v>280.67999267578119</v>
      </c>
      <c r="GV29" s="8">
        <v>93.010002136230469</v>
      </c>
      <c r="GW29" s="8">
        <v>32.319999694824219</v>
      </c>
      <c r="GX29" s="8">
        <v>308.8900146484375</v>
      </c>
      <c r="GY29" s="8">
        <v>594.41998291015625</v>
      </c>
      <c r="GZ29" s="8">
        <v>70.470001220703125</v>
      </c>
      <c r="HA29" s="8">
        <v>175</v>
      </c>
      <c r="HB29" s="8">
        <v>12.5</v>
      </c>
      <c r="HC29" s="8">
        <v>36.939998626708977</v>
      </c>
      <c r="HD29" s="8">
        <v>16.430000305175781</v>
      </c>
      <c r="HE29" s="8">
        <v>42.819999694824219</v>
      </c>
      <c r="HF29" s="8">
        <v>51.400001525878913</v>
      </c>
      <c r="HG29" s="8">
        <v>224.78999328613281</v>
      </c>
      <c r="HH29" s="8">
        <v>27.559999465942379</v>
      </c>
      <c r="HI29" s="8">
        <v>228.38999938964841</v>
      </c>
      <c r="HJ29" s="8">
        <v>86.699996948242188</v>
      </c>
      <c r="HK29" s="8">
        <v>131.07000732421881</v>
      </c>
      <c r="HL29" s="8">
        <v>57.5</v>
      </c>
      <c r="HM29" s="8">
        <v>325.91000366210938</v>
      </c>
      <c r="HN29" s="8">
        <v>18.139999389648441</v>
      </c>
      <c r="HO29" s="8">
        <v>51.709999084472663</v>
      </c>
      <c r="HP29" s="8">
        <v>22.04000091552734</v>
      </c>
      <c r="HQ29" s="8">
        <v>97.680000305175781</v>
      </c>
    </row>
    <row r="30" spans="1:225" x14ac:dyDescent="0.55000000000000004">
      <c r="A30" s="6">
        <v>44599</v>
      </c>
      <c r="B30" s="3">
        <f t="shared" si="6"/>
        <v>-12</v>
      </c>
      <c r="C30" s="7">
        <f t="shared" si="117"/>
        <v>1.0492242795216613</v>
      </c>
      <c r="D30" s="7">
        <f t="shared" si="7"/>
        <v>0.99575644925721885</v>
      </c>
      <c r="E30" s="7">
        <f t="shared" si="8"/>
        <v>1.0149937800764286</v>
      </c>
      <c r="F30" s="7">
        <f t="shared" si="9"/>
        <v>0.99869509721365146</v>
      </c>
      <c r="G30" s="7">
        <f t="shared" si="10"/>
        <v>0.9986900307407498</v>
      </c>
      <c r="H30" s="7">
        <f t="shared" si="11"/>
        <v>0.99684459688495486</v>
      </c>
      <c r="I30" s="7">
        <f t="shared" si="12"/>
        <v>0.99481655801140145</v>
      </c>
      <c r="J30" s="7">
        <f t="shared" si="13"/>
        <v>1.0036794853711548</v>
      </c>
      <c r="K30" s="7">
        <f t="shared" si="14"/>
        <v>1.0005661802697006</v>
      </c>
      <c r="L30" s="7">
        <f t="shared" si="15"/>
        <v>1.0018759745778112</v>
      </c>
      <c r="M30" s="7">
        <f t="shared" si="16"/>
        <v>1.0089563821575673</v>
      </c>
      <c r="N30" s="7">
        <f t="shared" si="17"/>
        <v>1.010810278704483</v>
      </c>
      <c r="O30" s="7">
        <f t="shared" si="18"/>
        <v>1.0261505987734716</v>
      </c>
      <c r="P30" s="7">
        <f t="shared" si="19"/>
        <v>1.0075141766974849</v>
      </c>
      <c r="Q30" s="7">
        <f t="shared" si="20"/>
        <v>1.0004466430341199</v>
      </c>
      <c r="R30" s="7">
        <f t="shared" si="21"/>
        <v>1.0162895523315663</v>
      </c>
      <c r="S30" s="7">
        <f t="shared" si="22"/>
        <v>1.0347411331027614</v>
      </c>
      <c r="T30" s="7">
        <f t="shared" si="23"/>
        <v>0.99429603788112031</v>
      </c>
      <c r="U30" s="7">
        <f t="shared" si="24"/>
        <v>1.0042283175974385</v>
      </c>
      <c r="V30" s="7">
        <f t="shared" si="25"/>
        <v>1.0094386607428598</v>
      </c>
      <c r="W30" s="7">
        <f t="shared" si="26"/>
        <v>1.0134911729568687</v>
      </c>
      <c r="X30" s="7">
        <f t="shared" si="27"/>
        <v>1.0078554924368732</v>
      </c>
      <c r="Y30" s="7">
        <f t="shared" si="28"/>
        <v>0.99108506464540114</v>
      </c>
      <c r="Z30" s="7">
        <f t="shared" si="29"/>
        <v>1.0333804921319005</v>
      </c>
      <c r="AA30" s="7">
        <f t="shared" si="30"/>
        <v>0.98568014141763605</v>
      </c>
      <c r="AB30" s="7">
        <f t="shared" si="31"/>
        <v>1.005797761079366</v>
      </c>
      <c r="AC30" s="7">
        <f t="shared" si="32"/>
        <v>0.99250714924278349</v>
      </c>
      <c r="AD30" s="7">
        <f t="shared" si="33"/>
        <v>1.0048590219261182</v>
      </c>
      <c r="AE30" s="7">
        <f t="shared" si="34"/>
        <v>1.0028749165115831</v>
      </c>
      <c r="AF30" s="7">
        <f t="shared" si="35"/>
        <v>1.0056985878567963</v>
      </c>
      <c r="AG30" s="7">
        <f t="shared" si="36"/>
        <v>0.99392450114327868</v>
      </c>
      <c r="AH30" s="7">
        <f t="shared" si="37"/>
        <v>1.0194591141082652</v>
      </c>
      <c r="AI30" s="7">
        <f t="shared" si="38"/>
        <v>0.96295870432784403</v>
      </c>
      <c r="AJ30" s="7">
        <f t="shared" si="39"/>
        <v>0.99088688389500701</v>
      </c>
      <c r="AK30" s="7">
        <f t="shared" si="40"/>
        <v>0.97466285918325668</v>
      </c>
      <c r="AL30" s="7">
        <f t="shared" si="41"/>
        <v>1.0037382780081561</v>
      </c>
      <c r="AM30" s="7">
        <f t="shared" si="42"/>
        <v>0.9913403872713179</v>
      </c>
      <c r="AN30" s="7">
        <f t="shared" si="43"/>
        <v>1.0034442113018422</v>
      </c>
      <c r="AO30" s="7">
        <f t="shared" si="44"/>
        <v>1.0090300481183041</v>
      </c>
      <c r="AP30" s="7">
        <f t="shared" si="45"/>
        <v>0.98999906667052595</v>
      </c>
      <c r="AQ30" s="7">
        <f t="shared" si="46"/>
        <v>1.0034406564076035</v>
      </c>
      <c r="AR30" s="7">
        <f t="shared" si="47"/>
        <v>0.99428692317322909</v>
      </c>
      <c r="AS30" s="7">
        <f t="shared" si="48"/>
        <v>0.99844209182304211</v>
      </c>
      <c r="AT30" s="7">
        <f t="shared" si="49"/>
        <v>0.96249564087589934</v>
      </c>
      <c r="AU30" s="7">
        <f t="shared" si="50"/>
        <v>0.97712069987790895</v>
      </c>
      <c r="AV30" s="7">
        <f t="shared" si="51"/>
        <v>0.98862729250155679</v>
      </c>
      <c r="AW30" s="7">
        <f t="shared" si="52"/>
        <v>0.99015615656936729</v>
      </c>
      <c r="AX30" s="7">
        <f t="shared" si="53"/>
        <v>1.010296429837471</v>
      </c>
      <c r="AY30" s="7">
        <f t="shared" si="54"/>
        <v>1.0051044214087594</v>
      </c>
      <c r="AZ30" s="7">
        <f t="shared" si="55"/>
        <v>1.0035347159387276</v>
      </c>
      <c r="BA30" s="7">
        <f t="shared" si="56"/>
        <v>1.0023134311412929</v>
      </c>
      <c r="BB30" s="7">
        <f t="shared" si="57"/>
        <v>0.98192752506956138</v>
      </c>
      <c r="BC30" s="7">
        <f t="shared" si="58"/>
        <v>0.98826042826826721</v>
      </c>
      <c r="BD30" s="7">
        <f t="shared" si="59"/>
        <v>0.9918440207612188</v>
      </c>
      <c r="BE30" s="7">
        <f t="shared" si="60"/>
        <v>1.0019549863559982</v>
      </c>
      <c r="BF30" s="7">
        <f t="shared" si="61"/>
        <v>1.0079752442037233</v>
      </c>
      <c r="BG30" s="7">
        <f t="shared" si="62"/>
        <v>1.0242513121752952</v>
      </c>
      <c r="BH30" s="7">
        <f t="shared" si="63"/>
        <v>0.98399077755151221</v>
      </c>
      <c r="BI30" s="7">
        <f t="shared" si="64"/>
        <v>1.0200748137268527</v>
      </c>
      <c r="BJ30" s="7">
        <f t="shared" si="65"/>
        <v>1.0084229977998937</v>
      </c>
      <c r="BK30" s="7">
        <f t="shared" si="66"/>
        <v>1.010574751421548</v>
      </c>
      <c r="BL30" s="7">
        <f t="shared" si="67"/>
        <v>0.94726053802671439</v>
      </c>
      <c r="BM30" s="7">
        <f t="shared" si="68"/>
        <v>1.0015715161917755</v>
      </c>
      <c r="BN30" s="7">
        <f t="shared" si="69"/>
        <v>1.0027337851741651</v>
      </c>
      <c r="BO30" s="7">
        <f t="shared" si="70"/>
        <v>1.0065886721383184</v>
      </c>
      <c r="BP30" s="7">
        <f t="shared" si="71"/>
        <v>1.0044050783615874</v>
      </c>
      <c r="BQ30" s="7">
        <f t="shared" si="72"/>
        <v>1.0053812498950196</v>
      </c>
      <c r="BR30" s="7">
        <f t="shared" si="73"/>
        <v>0.99463094151191689</v>
      </c>
      <c r="BS30" s="7">
        <f t="shared" si="74"/>
        <v>0.99657069366790008</v>
      </c>
      <c r="BT30" s="7">
        <f t="shared" si="75"/>
        <v>0.99110447185650086</v>
      </c>
      <c r="BU30" s="7">
        <f t="shared" si="76"/>
        <v>1.020087332440609</v>
      </c>
      <c r="BV30" s="7">
        <f t="shared" si="77"/>
        <v>1.0166782520226756</v>
      </c>
      <c r="BW30" s="7">
        <f t="shared" si="78"/>
        <v>0.98561123164298059</v>
      </c>
      <c r="BX30" s="7">
        <f t="shared" si="79"/>
        <v>0.9831742698126138</v>
      </c>
      <c r="BY30" s="7">
        <f t="shared" si="80"/>
        <v>1.0175052728146285</v>
      </c>
      <c r="BZ30" s="7">
        <f t="shared" si="81"/>
        <v>0.9931033946323703</v>
      </c>
      <c r="CA30" s="7">
        <f t="shared" si="82"/>
        <v>1.0039559077320193</v>
      </c>
      <c r="CB30" s="7">
        <f t="shared" si="83"/>
        <v>1.0099503686224474</v>
      </c>
      <c r="CC30" s="7">
        <f t="shared" si="84"/>
        <v>1.0221158085429587</v>
      </c>
      <c r="CD30" s="7">
        <f t="shared" si="85"/>
        <v>1.0107969088883404</v>
      </c>
      <c r="CE30" s="7">
        <f t="shared" si="86"/>
        <v>0.99489018100491455</v>
      </c>
      <c r="CF30" s="7">
        <f t="shared" si="87"/>
        <v>1</v>
      </c>
      <c r="CG30" s="7">
        <f t="shared" si="88"/>
        <v>0.96225663708651654</v>
      </c>
      <c r="CH30" s="7">
        <f t="shared" si="89"/>
        <v>0.9805884336426014</v>
      </c>
      <c r="CI30" s="7">
        <f t="shared" si="90"/>
        <v>0.97529203667974618</v>
      </c>
      <c r="CJ30" s="7">
        <f t="shared" si="91"/>
        <v>1.0810395900522305</v>
      </c>
      <c r="CK30" s="7">
        <f t="shared" si="92"/>
        <v>1.0579998156836969</v>
      </c>
      <c r="CL30" s="7">
        <f t="shared" si="93"/>
        <v>1.0059671488870783</v>
      </c>
      <c r="CM30" s="7">
        <f t="shared" si="94"/>
        <v>0.9985381807701057</v>
      </c>
      <c r="CN30" s="7">
        <f t="shared" si="95"/>
        <v>1.0109068300847994</v>
      </c>
      <c r="CO30" s="7">
        <f t="shared" si="96"/>
        <v>1.0113829545160296</v>
      </c>
      <c r="CP30" s="7">
        <f t="shared" si="97"/>
        <v>0.98778546180356019</v>
      </c>
      <c r="CQ30" s="7">
        <f t="shared" si="98"/>
        <v>0.98752386281982663</v>
      </c>
      <c r="CR30" s="7">
        <f t="shared" si="99"/>
        <v>0.99900618017717269</v>
      </c>
      <c r="CS30" s="7">
        <f t="shared" si="100"/>
        <v>1.0005713002256051</v>
      </c>
      <c r="CT30" s="7">
        <f t="shared" si="101"/>
        <v>0.98873677994436726</v>
      </c>
      <c r="CU30" s="7">
        <f t="shared" si="102"/>
        <v>0.97533452054839231</v>
      </c>
      <c r="CV30" s="7">
        <f t="shared" si="103"/>
        <v>1.0090881944821053</v>
      </c>
      <c r="CW30" s="7">
        <f t="shared" si="104"/>
        <v>1.0371346578346987</v>
      </c>
      <c r="CX30" s="7">
        <f t="shared" si="105"/>
        <v>1.0164016886974412</v>
      </c>
      <c r="CY30" s="7">
        <f t="shared" si="106"/>
        <v>1.0012004192970068</v>
      </c>
      <c r="CZ30" s="7">
        <f t="shared" si="107"/>
        <v>0.9970930239286222</v>
      </c>
      <c r="DA30" s="7">
        <f t="shared" si="108"/>
        <v>0.99459993981668771</v>
      </c>
      <c r="DB30" s="7">
        <f t="shared" si="109"/>
        <v>1.0332362061382692</v>
      </c>
      <c r="DC30" s="7">
        <f t="shared" si="110"/>
        <v>1.0049468792639122</v>
      </c>
      <c r="DD30" s="7">
        <f t="shared" si="111"/>
        <v>1.0298120699296285</v>
      </c>
      <c r="DE30" s="7">
        <f t="shared" si="112"/>
        <v>0.99990794955760354</v>
      </c>
      <c r="DF30" s="7">
        <f t="shared" si="113"/>
        <v>1.0093279184786141</v>
      </c>
      <c r="DG30" s="7">
        <f t="shared" si="114"/>
        <v>1.016684685422806</v>
      </c>
      <c r="DH30" s="7">
        <f t="shared" si="115"/>
        <v>0.98445326988084736</v>
      </c>
      <c r="DI30" s="7">
        <f t="shared" si="116"/>
        <v>1.0076488058148652</v>
      </c>
      <c r="DJ30" s="3"/>
      <c r="DK30" s="8">
        <v>17.280000686645511</v>
      </c>
      <c r="DL30" s="8">
        <v>171.6600036621094</v>
      </c>
      <c r="DM30" s="8">
        <v>157.9100036621094</v>
      </c>
      <c r="DN30" s="8">
        <v>160.82000732421881</v>
      </c>
      <c r="DO30" s="8">
        <v>205.97999572753909</v>
      </c>
      <c r="DP30" s="8">
        <v>240.47999572753909</v>
      </c>
      <c r="DQ30" s="8">
        <v>113.5299987792969</v>
      </c>
      <c r="DR30" s="8">
        <v>138.86000061035159</v>
      </c>
      <c r="DS30" s="8">
        <v>123.6699981689453</v>
      </c>
      <c r="DT30" s="8">
        <v>157.93550109863281</v>
      </c>
      <c r="DU30" s="8">
        <v>329.73001098632813</v>
      </c>
      <c r="DV30" s="8">
        <v>187.8699951171875</v>
      </c>
      <c r="DW30" s="8">
        <v>211.91999816894531</v>
      </c>
      <c r="DX30" s="8">
        <v>16.030000686645511</v>
      </c>
      <c r="DY30" s="8">
        <v>67.180000305175781</v>
      </c>
      <c r="DZ30" s="8">
        <v>2483.050048828125</v>
      </c>
      <c r="EA30" s="8">
        <v>27.530000686645511</v>
      </c>
      <c r="EB30" s="8">
        <v>38.459999084472663</v>
      </c>
      <c r="EC30" s="8">
        <v>66.360000610351563</v>
      </c>
      <c r="ED30" s="8">
        <v>102.19000244140619</v>
      </c>
      <c r="EE30" s="8">
        <v>63.430000305175781</v>
      </c>
      <c r="EF30" s="8">
        <v>0.63899999856948853</v>
      </c>
      <c r="EG30" s="8">
        <v>64.769996643066406</v>
      </c>
      <c r="EH30" s="8">
        <v>146.21000671386719</v>
      </c>
      <c r="EI30" s="8">
        <v>242.66999816894531</v>
      </c>
      <c r="EJ30" s="8">
        <v>95.139999389648438</v>
      </c>
      <c r="EK30" s="8">
        <v>515.8900146484375</v>
      </c>
      <c r="EL30" s="8">
        <v>20.629999160766602</v>
      </c>
      <c r="EM30" s="8">
        <v>20.89999961853027</v>
      </c>
      <c r="EN30" s="8">
        <v>100.30999755859381</v>
      </c>
      <c r="EO30" s="8">
        <v>101.7399978637695</v>
      </c>
      <c r="EP30" s="8">
        <v>138.55000305175781</v>
      </c>
      <c r="EQ30" s="8">
        <v>7.9499998092651367</v>
      </c>
      <c r="ER30" s="8">
        <v>75.370002746582031</v>
      </c>
      <c r="ES30" s="8">
        <v>296.17001342773438</v>
      </c>
      <c r="ET30" s="8">
        <v>58.959999084472663</v>
      </c>
      <c r="EU30" s="8">
        <v>285.14999389648438</v>
      </c>
      <c r="EV30" s="8">
        <v>142.50999450683591</v>
      </c>
      <c r="EW30" s="8">
        <v>77.870002746582031</v>
      </c>
      <c r="EX30" s="8">
        <v>58.700000762939453</v>
      </c>
      <c r="EY30" s="8">
        <v>314.42999267578119</v>
      </c>
      <c r="EZ30" s="8">
        <v>698.1500244140625</v>
      </c>
      <c r="FA30" s="8">
        <v>243.72999572753909</v>
      </c>
      <c r="FB30" s="8">
        <v>1.570000052452087</v>
      </c>
      <c r="FC30" s="8">
        <v>61.444000244140618</v>
      </c>
      <c r="FD30" s="8">
        <v>50.709999084472663</v>
      </c>
      <c r="FE30" s="8">
        <v>93</v>
      </c>
      <c r="FF30" s="8">
        <v>36.119998931884773</v>
      </c>
      <c r="FG30" s="8">
        <v>192.47999572753909</v>
      </c>
      <c r="FH30" s="8">
        <v>48.180000305175781</v>
      </c>
      <c r="FI30" s="8">
        <v>545.280029296875</v>
      </c>
      <c r="FJ30" s="8">
        <v>224.82000732421881</v>
      </c>
      <c r="FK30" s="8">
        <v>34.720001220703118</v>
      </c>
      <c r="FL30" s="8">
        <v>67.160003662109375</v>
      </c>
      <c r="FM30" s="8">
        <v>5.119999885559082</v>
      </c>
      <c r="FN30" s="8">
        <v>22.659999847412109</v>
      </c>
      <c r="FO30" s="8">
        <v>111.01999664306641</v>
      </c>
      <c r="FP30" s="8">
        <v>376.1300048828125</v>
      </c>
      <c r="FQ30" s="8">
        <v>166.03999328613281</v>
      </c>
      <c r="FR30" s="8">
        <v>21.45999908447266</v>
      </c>
      <c r="FS30" s="8">
        <v>407.82998657226563</v>
      </c>
      <c r="FT30" s="8">
        <v>224.9100036621094</v>
      </c>
      <c r="FU30" s="8">
        <v>101.88999938964839</v>
      </c>
      <c r="FV30" s="8">
        <v>161.16999816894531</v>
      </c>
      <c r="FW30" s="8">
        <v>71.569999694824219</v>
      </c>
      <c r="FX30" s="8">
        <v>236.61000061035159</v>
      </c>
      <c r="FY30" s="8">
        <v>1499.949951171875</v>
      </c>
      <c r="FZ30" s="8">
        <v>37.150001525878913</v>
      </c>
      <c r="GA30" s="8">
        <v>87.330001831054688</v>
      </c>
      <c r="GB30" s="8">
        <v>26.860000610351559</v>
      </c>
      <c r="GC30" s="8">
        <v>51.290000915527337</v>
      </c>
      <c r="GD30" s="8">
        <v>247.2799987792969</v>
      </c>
      <c r="GE30" s="8">
        <v>15.86999988555908</v>
      </c>
      <c r="GF30" s="8">
        <v>80.739997863769531</v>
      </c>
      <c r="GG30" s="8">
        <v>34</v>
      </c>
      <c r="GH30" s="8">
        <v>14.44999980926514</v>
      </c>
      <c r="GI30" s="8">
        <v>35.459999084472663</v>
      </c>
      <c r="GJ30" s="8">
        <v>5.0500001907348633</v>
      </c>
      <c r="GK30" s="8">
        <v>32.459999084472663</v>
      </c>
      <c r="GL30" s="8">
        <v>116.40000152587891</v>
      </c>
      <c r="GM30" s="8">
        <v>115.1699981689453</v>
      </c>
      <c r="GN30" s="8">
        <v>96.389999389648438</v>
      </c>
      <c r="GO30" s="8">
        <v>121.4100036621094</v>
      </c>
      <c r="GP30" s="8">
        <v>118.870002746582</v>
      </c>
      <c r="GQ30" s="8">
        <v>175.0899963378906</v>
      </c>
      <c r="GR30" s="8">
        <v>81.959999084472656</v>
      </c>
      <c r="GS30" s="8">
        <v>11.89000034332275</v>
      </c>
      <c r="GT30" s="8">
        <v>119.3399963378906</v>
      </c>
      <c r="GU30" s="8">
        <v>280.26998901367188</v>
      </c>
      <c r="GV30" s="8">
        <v>94.029998779296875</v>
      </c>
      <c r="GW30" s="8">
        <v>32.689998626708977</v>
      </c>
      <c r="GX30" s="8">
        <v>305.1400146484375</v>
      </c>
      <c r="GY30" s="8">
        <v>587.04998779296875</v>
      </c>
      <c r="GZ30" s="8">
        <v>70.400001525878906</v>
      </c>
      <c r="HA30" s="8">
        <v>175.1000061035156</v>
      </c>
      <c r="HB30" s="8">
        <v>12.35999965667725</v>
      </c>
      <c r="HC30" s="8">
        <v>36.040000915527337</v>
      </c>
      <c r="HD30" s="8">
        <v>16.579999923706051</v>
      </c>
      <c r="HE30" s="8">
        <v>44.439998626708977</v>
      </c>
      <c r="HF30" s="8">
        <v>52.25</v>
      </c>
      <c r="HG30" s="8">
        <v>225.05999755859381</v>
      </c>
      <c r="HH30" s="8">
        <v>27.479999542236332</v>
      </c>
      <c r="HI30" s="8">
        <v>227.1600036621094</v>
      </c>
      <c r="HJ30" s="8">
        <v>89.629997253417969</v>
      </c>
      <c r="HK30" s="8">
        <v>131.7200012207031</v>
      </c>
      <c r="HL30" s="8">
        <v>59.240001678466797</v>
      </c>
      <c r="HM30" s="8">
        <v>325.8800048828125</v>
      </c>
      <c r="HN30" s="8">
        <v>18.309999465942379</v>
      </c>
      <c r="HO30" s="8">
        <v>52.580001831054688</v>
      </c>
      <c r="HP30" s="8">
        <v>21.70000076293945</v>
      </c>
      <c r="HQ30" s="8">
        <v>98.430000305175781</v>
      </c>
    </row>
    <row r="31" spans="1:225" x14ac:dyDescent="0.55000000000000004">
      <c r="A31" s="6">
        <v>44600</v>
      </c>
      <c r="B31" s="3">
        <f t="shared" si="6"/>
        <v>-11</v>
      </c>
      <c r="C31" s="7">
        <f t="shared" si="117"/>
        <v>1.055163084589086</v>
      </c>
      <c r="D31" s="7">
        <f t="shared" si="7"/>
        <v>1.018298286059323</v>
      </c>
      <c r="E31" s="7">
        <f t="shared" si="8"/>
        <v>1.0271746794431627</v>
      </c>
      <c r="F31" s="7">
        <f t="shared" si="9"/>
        <v>1.0142616862172817</v>
      </c>
      <c r="G31" s="7">
        <f t="shared" si="10"/>
        <v>1.0117282549890176</v>
      </c>
      <c r="H31" s="7">
        <f t="shared" si="11"/>
        <v>1.002574902264135</v>
      </c>
      <c r="I31" s="7">
        <f t="shared" si="12"/>
        <v>1.0008804233344513</v>
      </c>
      <c r="J31" s="7">
        <f t="shared" si="13"/>
        <v>1.041058120739748</v>
      </c>
      <c r="K31" s="7">
        <f t="shared" si="14"/>
        <v>1.0362087802043001</v>
      </c>
      <c r="L31" s="7">
        <f t="shared" si="15"/>
        <v>1.021782653816836</v>
      </c>
      <c r="M31" s="7">
        <f t="shared" si="16"/>
        <v>1.0010911623875727</v>
      </c>
      <c r="N31" s="7">
        <f t="shared" si="17"/>
        <v>1.0321079507744999</v>
      </c>
      <c r="O31" s="7">
        <f t="shared" si="18"/>
        <v>1.0063501523191059</v>
      </c>
      <c r="P31" s="7">
        <f t="shared" si="19"/>
        <v>1.0031142495496823</v>
      </c>
      <c r="Q31" s="7">
        <f t="shared" si="20"/>
        <v>1.0041592273352886</v>
      </c>
      <c r="R31" s="7">
        <f t="shared" si="21"/>
        <v>1.0232195315484498</v>
      </c>
      <c r="S31" s="7">
        <f t="shared" si="22"/>
        <v>0.99380577096628631</v>
      </c>
      <c r="T31" s="7">
        <f t="shared" si="23"/>
        <v>1.0175262300178982</v>
      </c>
      <c r="U31" s="7">
        <f t="shared" si="24"/>
        <v>1.0113876285595953</v>
      </c>
      <c r="V31" s="7">
        <f t="shared" si="25"/>
        <v>1.0160173681739624</v>
      </c>
      <c r="W31" s="7">
        <f t="shared" si="26"/>
        <v>1.0022047156906644</v>
      </c>
      <c r="X31" s="7">
        <f t="shared" si="27"/>
        <v>0.9937205317353357</v>
      </c>
      <c r="Y31" s="7">
        <f t="shared" si="28"/>
        <v>1.0093738779202508</v>
      </c>
      <c r="Z31" s="7">
        <f t="shared" si="29"/>
        <v>0.97933792775337747</v>
      </c>
      <c r="AA31" s="7">
        <f t="shared" si="30"/>
        <v>0.99479425984329883</v>
      </c>
      <c r="AB31" s="7">
        <f t="shared" si="31"/>
        <v>1.0359246240572957</v>
      </c>
      <c r="AC31" s="7">
        <f t="shared" si="32"/>
        <v>1.0101443621760833</v>
      </c>
      <c r="AD31" s="7">
        <f t="shared" si="33"/>
        <v>1.033836966621013</v>
      </c>
      <c r="AE31" s="7">
        <f t="shared" si="34"/>
        <v>1.0306266404279085</v>
      </c>
      <c r="AF31" s="7">
        <f t="shared" si="35"/>
        <v>1.0291783681622497</v>
      </c>
      <c r="AG31" s="7">
        <f t="shared" si="36"/>
        <v>1.0041197291734254</v>
      </c>
      <c r="AH31" s="7">
        <f t="shared" si="37"/>
        <v>0.98465368210868198</v>
      </c>
      <c r="AI31" s="7">
        <f t="shared" si="38"/>
        <v>1.0162199584162506</v>
      </c>
      <c r="AJ31" s="7">
        <f t="shared" si="39"/>
        <v>1.0612409272167083</v>
      </c>
      <c r="AK31" s="7">
        <f t="shared" si="40"/>
        <v>1.0132820712715347</v>
      </c>
      <c r="AL31" s="7">
        <f t="shared" si="41"/>
        <v>1.0166516618466448</v>
      </c>
      <c r="AM31" s="7">
        <f t="shared" si="42"/>
        <v>1.0016469027313328</v>
      </c>
      <c r="AN31" s="7">
        <f t="shared" si="43"/>
        <v>0.99978947485571024</v>
      </c>
      <c r="AO31" s="7">
        <f t="shared" si="44"/>
        <v>1.0042288036659588</v>
      </c>
      <c r="AP31" s="7">
        <f t="shared" si="45"/>
        <v>1.0173946592490171</v>
      </c>
      <c r="AQ31" s="7">
        <f t="shared" si="46"/>
        <v>1.0020650796616613</v>
      </c>
      <c r="AR31" s="7">
        <f t="shared" si="47"/>
        <v>0.98901095087533597</v>
      </c>
      <c r="AS31" s="7">
        <f t="shared" si="48"/>
        <v>1.0005332549349641</v>
      </c>
      <c r="AT31" s="7">
        <f t="shared" si="49"/>
        <v>1.0063492214312966</v>
      </c>
      <c r="AU31" s="7">
        <f t="shared" si="50"/>
        <v>1.0245639902305848</v>
      </c>
      <c r="AV31" s="7">
        <f t="shared" si="51"/>
        <v>0.97504113183006014</v>
      </c>
      <c r="AW31" s="7">
        <f t="shared" si="52"/>
        <v>0.99233631004434364</v>
      </c>
      <c r="AX31" s="7">
        <f t="shared" si="53"/>
        <v>1.144373584656319</v>
      </c>
      <c r="AY31" s="7">
        <f t="shared" si="54"/>
        <v>1.0107483561999959</v>
      </c>
      <c r="AZ31" s="7">
        <f t="shared" si="55"/>
        <v>1.0129912345136984</v>
      </c>
      <c r="BA31" s="7">
        <f t="shared" si="56"/>
        <v>1.0162802498767112</v>
      </c>
      <c r="BB31" s="7">
        <f t="shared" si="57"/>
        <v>1.002887003200662</v>
      </c>
      <c r="BC31" s="7">
        <f t="shared" si="58"/>
        <v>1.0054573917954024</v>
      </c>
      <c r="BD31" s="7">
        <f t="shared" si="59"/>
        <v>1.0171246582759847</v>
      </c>
      <c r="BE31" s="7">
        <f t="shared" si="60"/>
        <v>1.0155041722079252</v>
      </c>
      <c r="BF31" s="7">
        <f t="shared" si="61"/>
        <v>1.0329891125611512</v>
      </c>
      <c r="BG31" s="7">
        <f t="shared" si="62"/>
        <v>1.0489531405102315</v>
      </c>
      <c r="BH31" s="7">
        <f t="shared" si="63"/>
        <v>0.99530975884858586</v>
      </c>
      <c r="BI31" s="7">
        <f t="shared" si="64"/>
        <v>1.0326461043441808</v>
      </c>
      <c r="BJ31" s="7">
        <f t="shared" si="65"/>
        <v>1.0207524521025584</v>
      </c>
      <c r="BK31" s="7">
        <f t="shared" si="66"/>
        <v>1.0280462412225413</v>
      </c>
      <c r="BL31" s="7">
        <f t="shared" si="67"/>
        <v>0.97874502191193435</v>
      </c>
      <c r="BM31" s="7">
        <f t="shared" si="68"/>
        <v>1.0053834911679775</v>
      </c>
      <c r="BN31" s="7">
        <f t="shared" si="69"/>
        <v>1.0076643275614452</v>
      </c>
      <c r="BO31" s="7">
        <f t="shared" si="70"/>
        <v>1.0666147533460022</v>
      </c>
      <c r="BP31" s="7">
        <f t="shared" si="71"/>
        <v>0.99906976221324373</v>
      </c>
      <c r="BQ31" s="7">
        <f t="shared" si="72"/>
        <v>1.000493221629964</v>
      </c>
      <c r="BR31" s="7">
        <f t="shared" si="73"/>
        <v>1.0304860640292861</v>
      </c>
      <c r="BS31" s="7">
        <f t="shared" si="74"/>
        <v>1.0201775010813288</v>
      </c>
      <c r="BT31" s="7">
        <f t="shared" si="75"/>
        <v>1.0111070832538549</v>
      </c>
      <c r="BU31" s="7">
        <f t="shared" si="76"/>
        <v>0.98843010639405959</v>
      </c>
      <c r="BV31" s="7">
        <f t="shared" si="77"/>
        <v>1.015250327854706</v>
      </c>
      <c r="BW31" s="7">
        <f t="shared" si="78"/>
        <v>1.013145731679002</v>
      </c>
      <c r="BX31" s="7">
        <f t="shared" si="79"/>
        <v>1.0006191178571524</v>
      </c>
      <c r="BY31" s="7">
        <f t="shared" si="80"/>
        <v>1.0154679514337805</v>
      </c>
      <c r="BZ31" s="7">
        <f t="shared" si="81"/>
        <v>0.97689782260141822</v>
      </c>
      <c r="CA31" s="7">
        <f t="shared" si="82"/>
        <v>1.0286330216188815</v>
      </c>
      <c r="CB31" s="7">
        <f t="shared" si="83"/>
        <v>1</v>
      </c>
      <c r="CC31" s="7">
        <f t="shared" si="84"/>
        <v>1.0276487268733752</v>
      </c>
      <c r="CD31" s="7">
        <f t="shared" si="85"/>
        <v>1.0252791113271877</v>
      </c>
      <c r="CE31" s="7">
        <f t="shared" si="86"/>
        <v>0.99530024438440268</v>
      </c>
      <c r="CF31" s="7">
        <f t="shared" si="87"/>
        <v>1.0223644971175443</v>
      </c>
      <c r="CG31" s="7">
        <f t="shared" si="88"/>
        <v>0.99048280565581115</v>
      </c>
      <c r="CH31" s="7">
        <f t="shared" si="89"/>
        <v>1.0096278854932861</v>
      </c>
      <c r="CI31" s="7">
        <f t="shared" si="90"/>
        <v>1.0197925488050859</v>
      </c>
      <c r="CJ31" s="7">
        <f t="shared" si="91"/>
        <v>1.0513664951725146</v>
      </c>
      <c r="CK31" s="7">
        <f t="shared" si="92"/>
        <v>1.02982819741313</v>
      </c>
      <c r="CL31" s="7">
        <f t="shared" si="93"/>
        <v>1.0436937002620896</v>
      </c>
      <c r="CM31" s="7">
        <f t="shared" si="94"/>
        <v>1.0027080357976548</v>
      </c>
      <c r="CN31" s="7">
        <f t="shared" si="95"/>
        <v>1.0109995918540025</v>
      </c>
      <c r="CO31" s="7">
        <f t="shared" si="96"/>
        <v>1.0298350197085604</v>
      </c>
      <c r="CP31" s="7">
        <f t="shared" si="97"/>
        <v>1.0129264175246424</v>
      </c>
      <c r="CQ31" s="7">
        <f t="shared" si="98"/>
        <v>1.0008173841264942</v>
      </c>
      <c r="CR31" s="7">
        <f t="shared" si="99"/>
        <v>1.0169017678170291</v>
      </c>
      <c r="CS31" s="7">
        <f t="shared" si="100"/>
        <v>0.98329930012234046</v>
      </c>
      <c r="CT31" s="7">
        <f t="shared" si="101"/>
        <v>0.92002472624818954</v>
      </c>
      <c r="CU31" s="7">
        <f t="shared" si="102"/>
        <v>0.99833375765643517</v>
      </c>
      <c r="CV31" s="7">
        <f t="shared" si="103"/>
        <v>1.0214805756447478</v>
      </c>
      <c r="CW31" s="7">
        <f t="shared" si="104"/>
        <v>1.0523841284261952</v>
      </c>
      <c r="CX31" s="7">
        <f t="shared" si="105"/>
        <v>1.0009564656382042</v>
      </c>
      <c r="CY31" s="7">
        <f t="shared" si="106"/>
        <v>1.0006218602401635</v>
      </c>
      <c r="CZ31" s="7">
        <f t="shared" si="107"/>
        <v>1.0104978671067339</v>
      </c>
      <c r="DA31" s="7">
        <f t="shared" si="108"/>
        <v>1.0034278160078205</v>
      </c>
      <c r="DB31" s="7">
        <f t="shared" si="109"/>
        <v>0.98719947241262063</v>
      </c>
      <c r="DC31" s="7">
        <f t="shared" si="110"/>
        <v>1.0059041786507046</v>
      </c>
      <c r="DD31" s="7">
        <f t="shared" si="111"/>
        <v>1.0473099986652237</v>
      </c>
      <c r="DE31" s="7">
        <f t="shared" si="112"/>
        <v>1.0093461403092554</v>
      </c>
      <c r="DF31" s="7">
        <f t="shared" si="113"/>
        <v>1.0049033143640083</v>
      </c>
      <c r="DG31" s="7">
        <f t="shared" si="114"/>
        <v>1.0030383586245479</v>
      </c>
      <c r="DH31" s="7">
        <f t="shared" si="115"/>
        <v>0.98561119885496595</v>
      </c>
      <c r="DI31" s="7">
        <f t="shared" si="116"/>
        <v>1.0076915886297788</v>
      </c>
      <c r="DJ31" s="3"/>
      <c r="DK31" s="8">
        <v>18.260000228881839</v>
      </c>
      <c r="DL31" s="8">
        <v>174.83000183105469</v>
      </c>
      <c r="DM31" s="8">
        <v>162.25999450683591</v>
      </c>
      <c r="DN31" s="8">
        <v>163.1300048828125</v>
      </c>
      <c r="DO31" s="8">
        <v>208.4100036621094</v>
      </c>
      <c r="DP31" s="8">
        <v>241.1000061035156</v>
      </c>
      <c r="DQ31" s="8">
        <v>113.629997253418</v>
      </c>
      <c r="DR31" s="8">
        <v>144.67999267578119</v>
      </c>
      <c r="DS31" s="8">
        <v>128.22999572753909</v>
      </c>
      <c r="DT31" s="8">
        <v>161.41349792480469</v>
      </c>
      <c r="DU31" s="8">
        <v>330.08999633789063</v>
      </c>
      <c r="DV31" s="8">
        <v>194</v>
      </c>
      <c r="DW31" s="8">
        <v>213.27000427246091</v>
      </c>
      <c r="DX31" s="8">
        <v>16.079999923706051</v>
      </c>
      <c r="DY31" s="8">
        <v>67.459999084472656</v>
      </c>
      <c r="DZ31" s="8">
        <v>2541.3798828125</v>
      </c>
      <c r="EA31" s="8">
        <v>27.360000610351559</v>
      </c>
      <c r="EB31" s="8">
        <v>39.139999389648438</v>
      </c>
      <c r="EC31" s="8">
        <v>67.120002746582031</v>
      </c>
      <c r="ED31" s="8">
        <v>103.8399963378906</v>
      </c>
      <c r="EE31" s="8">
        <v>63.569999694824219</v>
      </c>
      <c r="EF31" s="8">
        <v>0.63499999046325684</v>
      </c>
      <c r="EG31" s="8">
        <v>65.379997253417969</v>
      </c>
      <c r="EH31" s="8">
        <v>143.2200012207031</v>
      </c>
      <c r="EI31" s="8">
        <v>241.4100036621094</v>
      </c>
      <c r="EJ31" s="8">
        <v>98.620002746582031</v>
      </c>
      <c r="EK31" s="8">
        <v>521.1500244140625</v>
      </c>
      <c r="EL31" s="8">
        <v>21.340000152587891</v>
      </c>
      <c r="EM31" s="8">
        <v>21.54999923706055</v>
      </c>
      <c r="EN31" s="8">
        <v>103.2799987792969</v>
      </c>
      <c r="EO31" s="8">
        <v>102.1600036621094</v>
      </c>
      <c r="EP31" s="8">
        <v>136.44000244140619</v>
      </c>
      <c r="EQ31" s="8">
        <v>8.0799999237060547</v>
      </c>
      <c r="ER31" s="8">
        <v>80.129997253417969</v>
      </c>
      <c r="ES31" s="8">
        <v>300.1300048828125</v>
      </c>
      <c r="ET31" s="8">
        <v>59.950000762939453</v>
      </c>
      <c r="EU31" s="8">
        <v>285.6199951171875</v>
      </c>
      <c r="EV31" s="8">
        <v>142.47999572753909</v>
      </c>
      <c r="EW31" s="8">
        <v>78.199996948242188</v>
      </c>
      <c r="EX31" s="8">
        <v>59.729999542236328</v>
      </c>
      <c r="EY31" s="8">
        <v>315.07998657226563</v>
      </c>
      <c r="EZ31" s="8">
        <v>690.52001953125</v>
      </c>
      <c r="FA31" s="8">
        <v>243.86000061035159</v>
      </c>
      <c r="FB31" s="8">
        <v>1.580000042915344</v>
      </c>
      <c r="FC31" s="8">
        <v>62.972000122070313</v>
      </c>
      <c r="FD31" s="8">
        <v>49.459999084472663</v>
      </c>
      <c r="FE31" s="8">
        <v>92.290000915527344</v>
      </c>
      <c r="FF31" s="8">
        <v>41.729999542236328</v>
      </c>
      <c r="FG31" s="8">
        <v>194.55999755859381</v>
      </c>
      <c r="FH31" s="8">
        <v>48.810001373291023</v>
      </c>
      <c r="FI31" s="8">
        <v>554.22998046875</v>
      </c>
      <c r="FJ31" s="8">
        <v>225.4700012207031</v>
      </c>
      <c r="FK31" s="8">
        <v>34.909999847412109</v>
      </c>
      <c r="FL31" s="8">
        <v>68.319999694824219</v>
      </c>
      <c r="FM31" s="8">
        <v>5.1999998092651367</v>
      </c>
      <c r="FN31" s="8">
        <v>23.420000076293949</v>
      </c>
      <c r="FO31" s="8">
        <v>116.5899963378906</v>
      </c>
      <c r="FP31" s="8">
        <v>374.3699951171875</v>
      </c>
      <c r="FQ31" s="8">
        <v>171.55000305175781</v>
      </c>
      <c r="FR31" s="8">
        <v>21.909999847412109</v>
      </c>
      <c r="FS31" s="8">
        <v>419.42999267578119</v>
      </c>
      <c r="FT31" s="8">
        <v>220.17999267578119</v>
      </c>
      <c r="FU31" s="8">
        <v>102.44000244140619</v>
      </c>
      <c r="FV31" s="8">
        <v>162.4100036621094</v>
      </c>
      <c r="FW31" s="8">
        <v>76.5</v>
      </c>
      <c r="FX31" s="8">
        <v>236.38999938964841</v>
      </c>
      <c r="FY31" s="8">
        <v>1500.68994140625</v>
      </c>
      <c r="FZ31" s="8">
        <v>38.299999237060547</v>
      </c>
      <c r="GA31" s="8">
        <v>89.110000610351563</v>
      </c>
      <c r="GB31" s="8">
        <v>27.159999847412109</v>
      </c>
      <c r="GC31" s="8">
        <v>50.700000762939453</v>
      </c>
      <c r="GD31" s="8">
        <v>251.08000183105469</v>
      </c>
      <c r="GE31" s="8">
        <v>16.079999923706051</v>
      </c>
      <c r="GF31" s="8">
        <v>80.790000915527344</v>
      </c>
      <c r="GG31" s="8">
        <v>34.529998779296882</v>
      </c>
      <c r="GH31" s="8">
        <v>14.11999988555908</v>
      </c>
      <c r="GI31" s="8">
        <v>36.490001678466797</v>
      </c>
      <c r="GJ31" s="8">
        <v>5.0500001907348633</v>
      </c>
      <c r="GK31" s="8">
        <v>33.369998931884773</v>
      </c>
      <c r="GL31" s="8">
        <v>119.379997253418</v>
      </c>
      <c r="GM31" s="8">
        <v>114.629997253418</v>
      </c>
      <c r="GN31" s="8">
        <v>98.569999694824219</v>
      </c>
      <c r="GO31" s="8">
        <v>120.2600021362305</v>
      </c>
      <c r="GP31" s="8">
        <v>120.01999664306641</v>
      </c>
      <c r="GQ31" s="8">
        <v>178.5899963378906</v>
      </c>
      <c r="GR31" s="8">
        <v>86.279998779296875</v>
      </c>
      <c r="GS31" s="8">
        <v>12.25</v>
      </c>
      <c r="GT31" s="8">
        <v>124.6699981689453</v>
      </c>
      <c r="GU31" s="8">
        <v>281.02999877929688</v>
      </c>
      <c r="GV31" s="8">
        <v>95.069999694824219</v>
      </c>
      <c r="GW31" s="8">
        <v>33.680000305175781</v>
      </c>
      <c r="GX31" s="8">
        <v>309.1099853515625</v>
      </c>
      <c r="GY31" s="8">
        <v>587.530029296875</v>
      </c>
      <c r="GZ31" s="8">
        <v>71.599998474121094</v>
      </c>
      <c r="HA31" s="8">
        <v>172.19999694824219</v>
      </c>
      <c r="HB31" s="8">
        <v>11.409999847412109</v>
      </c>
      <c r="HC31" s="8">
        <v>35.979999542236328</v>
      </c>
      <c r="HD31" s="8">
        <v>16.940000534057621</v>
      </c>
      <c r="HE31" s="8">
        <v>46.830001831054688</v>
      </c>
      <c r="HF31" s="8">
        <v>52.299999237060547</v>
      </c>
      <c r="HG31" s="8">
        <v>225.19999694824219</v>
      </c>
      <c r="HH31" s="8">
        <v>27.770000457763668</v>
      </c>
      <c r="HI31" s="8">
        <v>227.94000244140619</v>
      </c>
      <c r="HJ31" s="8">
        <v>88.489997863769531</v>
      </c>
      <c r="HK31" s="8">
        <v>132.5</v>
      </c>
      <c r="HL31" s="8">
        <v>62.110000610351563</v>
      </c>
      <c r="HM31" s="8">
        <v>328.94000244140619</v>
      </c>
      <c r="HN31" s="8">
        <v>18.39999961853027</v>
      </c>
      <c r="HO31" s="8">
        <v>52.740001678466797</v>
      </c>
      <c r="HP31" s="8">
        <v>21.389999389648441</v>
      </c>
      <c r="HQ31" s="8">
        <v>99.19000244140625</v>
      </c>
    </row>
    <row r="32" spans="1:225" x14ac:dyDescent="0.55000000000000004">
      <c r="A32" s="6">
        <v>44601</v>
      </c>
      <c r="B32" s="3">
        <f t="shared" si="6"/>
        <v>-10</v>
      </c>
      <c r="C32" s="7">
        <f t="shared" si="117"/>
        <v>1.0270140680771782</v>
      </c>
      <c r="D32" s="7">
        <f t="shared" si="7"/>
        <v>1.0082595493660886</v>
      </c>
      <c r="E32" s="7">
        <f t="shared" si="8"/>
        <v>1.043829941996516</v>
      </c>
      <c r="F32" s="7">
        <f t="shared" si="9"/>
        <v>1.0306657798370495</v>
      </c>
      <c r="G32" s="7">
        <f t="shared" si="10"/>
        <v>1.0131088463536753</v>
      </c>
      <c r="H32" s="7">
        <f t="shared" si="11"/>
        <v>1.0415947791142461</v>
      </c>
      <c r="I32" s="7">
        <f t="shared" si="12"/>
        <v>1.0153701581584671</v>
      </c>
      <c r="J32" s="7">
        <f t="shared" si="13"/>
        <v>1.0475123684061396</v>
      </c>
      <c r="K32" s="7">
        <f t="shared" si="14"/>
        <v>1.0353952249964389</v>
      </c>
      <c r="L32" s="7">
        <f t="shared" si="15"/>
        <v>0.99861130205460324</v>
      </c>
      <c r="M32" s="7">
        <f t="shared" si="16"/>
        <v>1.0338944975405986</v>
      </c>
      <c r="N32" s="7">
        <f t="shared" si="17"/>
        <v>1.0122952057800736</v>
      </c>
      <c r="O32" s="7">
        <f t="shared" si="18"/>
        <v>1.0120710635821255</v>
      </c>
      <c r="P32" s="7">
        <f t="shared" si="19"/>
        <v>0.99750940050995951</v>
      </c>
      <c r="Q32" s="7">
        <f t="shared" si="20"/>
        <v>1.0073844672700756</v>
      </c>
      <c r="R32" s="7">
        <f t="shared" si="21"/>
        <v>1.0331276955250623</v>
      </c>
      <c r="S32" s="7">
        <f t="shared" si="22"/>
        <v>1.0105435991094496</v>
      </c>
      <c r="T32" s="7">
        <f t="shared" si="23"/>
        <v>1.0420272035316962</v>
      </c>
      <c r="U32" s="7">
        <f t="shared" si="24"/>
        <v>1.0106698344226601</v>
      </c>
      <c r="V32" s="7">
        <f t="shared" si="25"/>
        <v>1.0205878764231349</v>
      </c>
      <c r="W32" s="7">
        <f t="shared" si="26"/>
        <v>1.0321959678437471</v>
      </c>
      <c r="X32" s="7">
        <f t="shared" si="27"/>
        <v>1.0859609310882792</v>
      </c>
      <c r="Y32" s="7">
        <f t="shared" si="28"/>
        <v>1.0086804736029624</v>
      </c>
      <c r="Z32" s="7">
        <f t="shared" si="29"/>
        <v>0.99727320659228935</v>
      </c>
      <c r="AA32" s="7">
        <f t="shared" si="30"/>
        <v>1.0330022245370798</v>
      </c>
      <c r="AB32" s="7">
        <f t="shared" si="31"/>
        <v>1.0173899513906453</v>
      </c>
      <c r="AC32" s="7">
        <f t="shared" si="32"/>
        <v>1.014629096436648</v>
      </c>
      <c r="AD32" s="7">
        <f t="shared" si="33"/>
        <v>1.0399593436610031</v>
      </c>
      <c r="AE32" s="7">
        <f t="shared" si="34"/>
        <v>1.0431395280638409</v>
      </c>
      <c r="AF32" s="7">
        <f t="shared" si="35"/>
        <v>1.0482920934775581</v>
      </c>
      <c r="AG32" s="7">
        <f t="shared" si="36"/>
        <v>1.0026393938567164</v>
      </c>
      <c r="AH32" s="7">
        <f t="shared" si="37"/>
        <v>1.0098457628363819</v>
      </c>
      <c r="AI32" s="7">
        <f t="shared" si="38"/>
        <v>1.0541974671082364</v>
      </c>
      <c r="AJ32" s="7">
        <f t="shared" si="39"/>
        <v>1.0168300056040922</v>
      </c>
      <c r="AK32" s="7">
        <f t="shared" si="40"/>
        <v>1.0304191880152724</v>
      </c>
      <c r="AL32" s="7">
        <f t="shared" si="41"/>
        <v>1.0135853594802025</v>
      </c>
      <c r="AM32" s="7">
        <f t="shared" si="42"/>
        <v>1.0221258427706972</v>
      </c>
      <c r="AN32" s="7">
        <f t="shared" si="43"/>
        <v>1.0327943518633453</v>
      </c>
      <c r="AO32" s="7">
        <f t="shared" si="44"/>
        <v>1.0230069529516774</v>
      </c>
      <c r="AP32" s="7">
        <f t="shared" si="45"/>
        <v>1.0146255069530072</v>
      </c>
      <c r="AQ32" s="7">
        <f t="shared" si="46"/>
        <v>1.0156194824632485</v>
      </c>
      <c r="AR32" s="7">
        <f t="shared" si="47"/>
        <v>1.0398738049126719</v>
      </c>
      <c r="AS32" s="7">
        <f t="shared" si="48"/>
        <v>1.0015570782824719</v>
      </c>
      <c r="AT32" s="7">
        <f t="shared" si="49"/>
        <v>1.0063091630244856</v>
      </c>
      <c r="AU32" s="7">
        <f t="shared" si="50"/>
        <v>1.0464796260321756</v>
      </c>
      <c r="AV32" s="7">
        <f t="shared" si="51"/>
        <v>1.0251560906136503</v>
      </c>
      <c r="AW32" s="7">
        <f t="shared" si="52"/>
        <v>1.0418053910551901</v>
      </c>
      <c r="AX32" s="7">
        <f t="shared" si="53"/>
        <v>1.0376249943763689</v>
      </c>
      <c r="AY32" s="7">
        <f t="shared" si="54"/>
        <v>1.010532320875569</v>
      </c>
      <c r="AZ32" s="7">
        <f t="shared" si="55"/>
        <v>1.0222861423897571</v>
      </c>
      <c r="BA32" s="7">
        <f t="shared" si="56"/>
        <v>1.0444133996663136</v>
      </c>
      <c r="BB32" s="7">
        <f t="shared" si="57"/>
        <v>1.0056609711827875</v>
      </c>
      <c r="BC32" s="7">
        <f t="shared" si="58"/>
        <v>1.0062821799363304</v>
      </c>
      <c r="BD32" s="7">
        <f t="shared" si="59"/>
        <v>1.0071465027205333</v>
      </c>
      <c r="BE32" s="7">
        <f t="shared" si="60"/>
        <v>1</v>
      </c>
      <c r="BF32" s="7">
        <f t="shared" si="61"/>
        <v>1.0186130808230924</v>
      </c>
      <c r="BG32" s="7">
        <f t="shared" si="62"/>
        <v>1.0121905976502041</v>
      </c>
      <c r="BH32" s="7">
        <f t="shared" si="63"/>
        <v>1.0185254195468281</v>
      </c>
      <c r="BI32" s="7">
        <f t="shared" si="64"/>
        <v>1.0114757009740976</v>
      </c>
      <c r="BJ32" s="7">
        <f t="shared" si="65"/>
        <v>1.0376219987538877</v>
      </c>
      <c r="BK32" s="7">
        <f t="shared" si="66"/>
        <v>1.0516663980902043</v>
      </c>
      <c r="BL32" s="7">
        <f t="shared" si="67"/>
        <v>1.0522920112887404</v>
      </c>
      <c r="BM32" s="7">
        <f t="shared" si="68"/>
        <v>0.99863241762516286</v>
      </c>
      <c r="BN32" s="7">
        <f t="shared" si="69"/>
        <v>1.0075448645962968</v>
      </c>
      <c r="BO32" s="7">
        <f t="shared" si="70"/>
        <v>1.0160791571124193</v>
      </c>
      <c r="BP32" s="7">
        <f t="shared" si="71"/>
        <v>1.0088863294575752</v>
      </c>
      <c r="BQ32" s="7">
        <f t="shared" si="72"/>
        <v>1.0353383694307068</v>
      </c>
      <c r="BR32" s="7">
        <f t="shared" si="73"/>
        <v>1.1337271879455404</v>
      </c>
      <c r="BS32" s="7">
        <f t="shared" si="74"/>
        <v>1.0286507775085714</v>
      </c>
      <c r="BT32" s="7">
        <f t="shared" si="75"/>
        <v>1.0329560824294515</v>
      </c>
      <c r="BU32" s="7">
        <f t="shared" si="76"/>
        <v>0.99861838143305359</v>
      </c>
      <c r="BV32" s="7">
        <f t="shared" si="77"/>
        <v>1.0616642403330752</v>
      </c>
      <c r="BW32" s="7">
        <f t="shared" si="78"/>
        <v>0.99563728229863135</v>
      </c>
      <c r="BX32" s="7">
        <f t="shared" si="79"/>
        <v>1.032394406714144</v>
      </c>
      <c r="BY32" s="7">
        <f t="shared" si="80"/>
        <v>1.0355605679137183</v>
      </c>
      <c r="BZ32" s="7">
        <f t="shared" si="81"/>
        <v>1.031372375301409</v>
      </c>
      <c r="CA32" s="7">
        <f t="shared" si="82"/>
        <v>1.027835839892199</v>
      </c>
      <c r="CB32" s="7">
        <f t="shared" si="83"/>
        <v>1.0118111492871287</v>
      </c>
      <c r="CC32" s="7">
        <f t="shared" si="84"/>
        <v>1.0125076670657875</v>
      </c>
      <c r="CD32" s="7">
        <f t="shared" si="85"/>
        <v>1.0092550844722092</v>
      </c>
      <c r="CE32" s="7">
        <f t="shared" si="86"/>
        <v>1.0466984684814979</v>
      </c>
      <c r="CF32" s="7">
        <f t="shared" si="87"/>
        <v>1.0447384509662809</v>
      </c>
      <c r="CG32" s="7">
        <f t="shared" si="88"/>
        <v>1.0220403679625254</v>
      </c>
      <c r="CH32" s="7">
        <f t="shared" si="89"/>
        <v>1.0048209040491081</v>
      </c>
      <c r="CI32" s="7">
        <f t="shared" si="90"/>
        <v>1.0295713096329067</v>
      </c>
      <c r="CJ32" s="7">
        <f t="shared" si="91"/>
        <v>1.0203070622287909</v>
      </c>
      <c r="CK32" s="7">
        <f t="shared" si="92"/>
        <v>1.0509259065951735</v>
      </c>
      <c r="CL32" s="7">
        <f t="shared" si="93"/>
        <v>1.0196972721990776</v>
      </c>
      <c r="CM32" s="7">
        <f t="shared" si="94"/>
        <v>1.019032731776083</v>
      </c>
      <c r="CN32" s="7">
        <f t="shared" si="95"/>
        <v>1.0097347323069086</v>
      </c>
      <c r="CO32" s="7">
        <f t="shared" si="96"/>
        <v>1.0483941507425247</v>
      </c>
      <c r="CP32" s="7">
        <f t="shared" si="97"/>
        <v>1.0476017412756415</v>
      </c>
      <c r="CQ32" s="7">
        <f t="shared" si="98"/>
        <v>1.0039408674886985</v>
      </c>
      <c r="CR32" s="7">
        <f t="shared" si="99"/>
        <v>0.99790280900863781</v>
      </c>
      <c r="CS32" s="7">
        <f t="shared" si="100"/>
        <v>1.0008126742908319</v>
      </c>
      <c r="CT32" s="7">
        <f t="shared" si="101"/>
        <v>1.0250986750007731</v>
      </c>
      <c r="CU32" s="7">
        <f t="shared" si="102"/>
        <v>1.0501392712474611</v>
      </c>
      <c r="CV32" s="7">
        <f t="shared" si="103"/>
        <v>1.0302347772254221</v>
      </c>
      <c r="CW32" s="7">
        <f t="shared" si="104"/>
        <v>1.0438666492425337</v>
      </c>
      <c r="CX32" s="7">
        <f t="shared" si="105"/>
        <v>0.99693604031621708</v>
      </c>
      <c r="CY32" s="7">
        <f t="shared" si="106"/>
        <v>0.99942261475825067</v>
      </c>
      <c r="CZ32" s="7">
        <f t="shared" si="107"/>
        <v>1.0416139125698824</v>
      </c>
      <c r="DA32" s="7">
        <f t="shared" si="108"/>
        <v>1.012772313256284</v>
      </c>
      <c r="DB32" s="7">
        <f t="shared" si="109"/>
        <v>1.0039474306664904</v>
      </c>
      <c r="DC32" s="7">
        <f t="shared" si="110"/>
        <v>1.0251158648725696</v>
      </c>
      <c r="DD32" s="7">
        <f t="shared" si="111"/>
        <v>0.99725913597558857</v>
      </c>
      <c r="DE32" s="7">
        <f t="shared" si="112"/>
        <v>1.0187326699363728</v>
      </c>
      <c r="DF32" s="7">
        <f t="shared" si="113"/>
        <v>1.0172417904867745</v>
      </c>
      <c r="DG32" s="7">
        <f t="shared" si="114"/>
        <v>1.0414133913288346</v>
      </c>
      <c r="DH32" s="7">
        <f t="shared" si="115"/>
        <v>1.0041987537696269</v>
      </c>
      <c r="DI32" s="7">
        <f t="shared" si="116"/>
        <v>1.0387591580779409</v>
      </c>
      <c r="DJ32" s="3"/>
      <c r="DK32" s="8">
        <v>18.760000228881839</v>
      </c>
      <c r="DL32" s="8">
        <v>176.2799987792969</v>
      </c>
      <c r="DM32" s="8">
        <v>169.5299987792969</v>
      </c>
      <c r="DN32" s="8">
        <v>168.21000671386719</v>
      </c>
      <c r="DO32" s="8">
        <v>211.1600036621094</v>
      </c>
      <c r="DP32" s="8">
        <v>251.3399963378906</v>
      </c>
      <c r="DQ32" s="8">
        <v>115.38999938964839</v>
      </c>
      <c r="DR32" s="8">
        <v>151.7200012207031</v>
      </c>
      <c r="DS32" s="8">
        <v>132.8500061035156</v>
      </c>
      <c r="DT32" s="8">
        <v>161.18949890136719</v>
      </c>
      <c r="DU32" s="8">
        <v>341.47000122070313</v>
      </c>
      <c r="DV32" s="8">
        <v>196.3999938964844</v>
      </c>
      <c r="DW32" s="8">
        <v>215.86000061035159</v>
      </c>
      <c r="DX32" s="8">
        <v>16.04000091552734</v>
      </c>
      <c r="DY32" s="8">
        <v>67.959999084472656</v>
      </c>
      <c r="DZ32" s="8">
        <v>2626.97998046875</v>
      </c>
      <c r="EA32" s="8">
        <v>27.64999961853027</v>
      </c>
      <c r="EB32" s="8">
        <v>40.819999694824219</v>
      </c>
      <c r="EC32" s="8">
        <v>67.839996337890625</v>
      </c>
      <c r="ED32" s="8">
        <v>106</v>
      </c>
      <c r="EE32" s="8">
        <v>65.650001525878906</v>
      </c>
      <c r="EF32" s="8">
        <v>0.69199997186660767</v>
      </c>
      <c r="EG32" s="8">
        <v>65.949996948242188</v>
      </c>
      <c r="EH32" s="8">
        <v>142.83000183105469</v>
      </c>
      <c r="EI32" s="8">
        <v>249.50999450683591</v>
      </c>
      <c r="EJ32" s="8">
        <v>100.34999847412109</v>
      </c>
      <c r="EK32" s="8">
        <v>528.83001708984375</v>
      </c>
      <c r="EL32" s="8">
        <v>22.20999908447266</v>
      </c>
      <c r="EM32" s="8">
        <v>22.5</v>
      </c>
      <c r="EN32" s="8">
        <v>108.38999938964839</v>
      </c>
      <c r="EO32" s="8">
        <v>102.4300003051758</v>
      </c>
      <c r="EP32" s="8">
        <v>137.78999328613281</v>
      </c>
      <c r="EQ32" s="8">
        <v>8.5299997329711914</v>
      </c>
      <c r="ER32" s="8">
        <v>81.489997863769531</v>
      </c>
      <c r="ES32" s="8">
        <v>309.39999389648438</v>
      </c>
      <c r="ET32" s="8">
        <v>60.770000457763672</v>
      </c>
      <c r="EU32" s="8">
        <v>292.010009765625</v>
      </c>
      <c r="EV32" s="8">
        <v>147.22999572753909</v>
      </c>
      <c r="EW32" s="8">
        <v>80.019996643066406</v>
      </c>
      <c r="EX32" s="8">
        <v>60.610000610351563</v>
      </c>
      <c r="EY32" s="8">
        <v>320.04000854492188</v>
      </c>
      <c r="EZ32" s="8">
        <v>718.6099853515625</v>
      </c>
      <c r="FA32" s="8">
        <v>244.24000549316409</v>
      </c>
      <c r="FB32" s="8">
        <v>1.5900000333786011</v>
      </c>
      <c r="FC32" s="8">
        <v>65.968002319335938</v>
      </c>
      <c r="FD32" s="8">
        <v>50.720001220703118</v>
      </c>
      <c r="FE32" s="8">
        <v>96.230003356933594</v>
      </c>
      <c r="FF32" s="8">
        <v>43.330001831054688</v>
      </c>
      <c r="FG32" s="8">
        <v>196.6199951171875</v>
      </c>
      <c r="FH32" s="8">
        <v>49.909999847412109</v>
      </c>
      <c r="FI32" s="8">
        <v>579.4000244140625</v>
      </c>
      <c r="FJ32" s="8">
        <v>226.75</v>
      </c>
      <c r="FK32" s="8">
        <v>35.130001068115227</v>
      </c>
      <c r="FL32" s="8">
        <v>68.80999755859375</v>
      </c>
      <c r="FM32" s="8">
        <v>5.1999998092651367</v>
      </c>
      <c r="FN32" s="8">
        <v>23.860000610351559</v>
      </c>
      <c r="FO32" s="8">
        <v>118.01999664306641</v>
      </c>
      <c r="FP32" s="8">
        <v>381.3699951171875</v>
      </c>
      <c r="FQ32" s="8">
        <v>173.5299987792969</v>
      </c>
      <c r="FR32" s="8">
        <v>22.75</v>
      </c>
      <c r="FS32" s="8">
        <v>441.67001342773438</v>
      </c>
      <c r="FT32" s="8">
        <v>232</v>
      </c>
      <c r="FU32" s="8">
        <v>102.3000030517578</v>
      </c>
      <c r="FV32" s="8">
        <v>163.63999938964841</v>
      </c>
      <c r="FW32" s="8">
        <v>77.739997863769531</v>
      </c>
      <c r="FX32" s="8">
        <v>238.5</v>
      </c>
      <c r="FY32" s="8">
        <v>1554.670043945312</v>
      </c>
      <c r="FZ32" s="8">
        <v>43.779998779296882</v>
      </c>
      <c r="GA32" s="8">
        <v>91.699996948242188</v>
      </c>
      <c r="GB32" s="8">
        <v>28.069999694824219</v>
      </c>
      <c r="GC32" s="8">
        <v>50.630001068115227</v>
      </c>
      <c r="GD32" s="8">
        <v>267.04998779296881</v>
      </c>
      <c r="GE32" s="8">
        <v>16.010000228881839</v>
      </c>
      <c r="GF32" s="8">
        <v>83.449996948242188</v>
      </c>
      <c r="GG32" s="8">
        <v>35.779998779296882</v>
      </c>
      <c r="GH32" s="8">
        <v>14.569999694824221</v>
      </c>
      <c r="GI32" s="8">
        <v>37.520000457763672</v>
      </c>
      <c r="GJ32" s="8">
        <v>5.1100001335144043</v>
      </c>
      <c r="GK32" s="8">
        <v>33.790000915527337</v>
      </c>
      <c r="GL32" s="8">
        <v>120.4899978637695</v>
      </c>
      <c r="GM32" s="8">
        <v>120.11000061035161</v>
      </c>
      <c r="GN32" s="8">
        <v>103.0800018310547</v>
      </c>
      <c r="GO32" s="8">
        <v>122.94000244140619</v>
      </c>
      <c r="GP32" s="8">
        <v>120.59999847412109</v>
      </c>
      <c r="GQ32" s="8">
        <v>183.94999694824219</v>
      </c>
      <c r="GR32" s="8">
        <v>88.050003051757813</v>
      </c>
      <c r="GS32" s="8">
        <v>12.89000034332275</v>
      </c>
      <c r="GT32" s="8">
        <v>127.15000152587891</v>
      </c>
      <c r="GU32" s="8">
        <v>286.42999267578119</v>
      </c>
      <c r="GV32" s="8">
        <v>96</v>
      </c>
      <c r="GW32" s="8">
        <v>35.349998474121087</v>
      </c>
      <c r="GX32" s="8">
        <v>324.17999267578119</v>
      </c>
      <c r="GY32" s="8">
        <v>589.8499755859375</v>
      </c>
      <c r="GZ32" s="8">
        <v>71.449996948242188</v>
      </c>
      <c r="HA32" s="8">
        <v>172.3399963378906</v>
      </c>
      <c r="HB32" s="8">
        <v>11.69999980926514</v>
      </c>
      <c r="HC32" s="8">
        <v>37.830001831054688</v>
      </c>
      <c r="HD32" s="8">
        <v>17.45999908447266</v>
      </c>
      <c r="HE32" s="8">
        <v>48.930000305175781</v>
      </c>
      <c r="HF32" s="8">
        <v>52.139999389648438</v>
      </c>
      <c r="HG32" s="8">
        <v>225.07000732421881</v>
      </c>
      <c r="HH32" s="8">
        <v>28.95000076293945</v>
      </c>
      <c r="HI32" s="8">
        <v>230.8699951171875</v>
      </c>
      <c r="HJ32" s="8">
        <v>88.839996337890625</v>
      </c>
      <c r="HK32" s="8">
        <v>135.8699951171875</v>
      </c>
      <c r="HL32" s="8">
        <v>61.939998626708977</v>
      </c>
      <c r="HM32" s="8">
        <v>335.16000366210938</v>
      </c>
      <c r="HN32" s="8">
        <v>18.719999313354489</v>
      </c>
      <c r="HO32" s="8">
        <v>54.970001220703118</v>
      </c>
      <c r="HP32" s="8">
        <v>21.479999542236332</v>
      </c>
      <c r="HQ32" s="8">
        <v>103.11000061035161</v>
      </c>
    </row>
    <row r="33" spans="1:225" x14ac:dyDescent="0.55000000000000004">
      <c r="A33" s="6">
        <v>44602</v>
      </c>
      <c r="B33" s="3">
        <f t="shared" si="6"/>
        <v>-9</v>
      </c>
      <c r="C33" s="7">
        <f t="shared" si="117"/>
        <v>0.99733113557487985</v>
      </c>
      <c r="D33" s="7">
        <f t="shared" si="7"/>
        <v>0.97611824655275592</v>
      </c>
      <c r="E33" s="7">
        <f t="shared" si="8"/>
        <v>1.0141738240209901</v>
      </c>
      <c r="F33" s="7">
        <f t="shared" si="9"/>
        <v>0.96034397057034371</v>
      </c>
      <c r="G33" s="7">
        <f t="shared" si="10"/>
        <v>0.97302447223416488</v>
      </c>
      <c r="H33" s="7">
        <f t="shared" si="11"/>
        <v>0.94764659255062733</v>
      </c>
      <c r="I33" s="7">
        <f t="shared" si="12"/>
        <v>0.97765316376268541</v>
      </c>
      <c r="J33" s="7">
        <f t="shared" si="13"/>
        <v>0.97888489758579633</v>
      </c>
      <c r="K33" s="7">
        <f t="shared" si="14"/>
        <v>0.94523409721928042</v>
      </c>
      <c r="L33" s="7">
        <f t="shared" si="15"/>
        <v>0.98634549381484626</v>
      </c>
      <c r="M33" s="7">
        <f t="shared" si="16"/>
        <v>0.97491271788864764</v>
      </c>
      <c r="N33" s="7">
        <f t="shared" si="17"/>
        <v>0.99545813607240774</v>
      </c>
      <c r="O33" s="7">
        <f t="shared" si="18"/>
        <v>1.0132994730129892</v>
      </c>
      <c r="P33" s="7">
        <f t="shared" si="19"/>
        <v>0.99875231069859272</v>
      </c>
      <c r="Q33" s="7">
        <f t="shared" si="20"/>
        <v>0.98994371418889759</v>
      </c>
      <c r="R33" s="7">
        <f t="shared" si="21"/>
        <v>1.0005327522427689</v>
      </c>
      <c r="S33" s="7">
        <f t="shared" si="22"/>
        <v>0.99237610814845545</v>
      </c>
      <c r="T33" s="7">
        <f t="shared" si="23"/>
        <v>0.9968101783579465</v>
      </c>
      <c r="U33" s="7">
        <f t="shared" si="24"/>
        <v>0.99497566037640306</v>
      </c>
      <c r="V33" s="7">
        <f t="shared" si="25"/>
        <v>0.98296899110686164</v>
      </c>
      <c r="W33" s="7">
        <f t="shared" si="26"/>
        <v>1.0100030545712664</v>
      </c>
      <c r="X33" s="7">
        <f t="shared" si="27"/>
        <v>0.95265395979442269</v>
      </c>
      <c r="Y33" s="7">
        <f t="shared" si="28"/>
        <v>0.98672047759676862</v>
      </c>
      <c r="Z33" s="7">
        <f t="shared" si="29"/>
        <v>0.9897962105852498</v>
      </c>
      <c r="AA33" s="7">
        <f t="shared" si="30"/>
        <v>0.97787416230489987</v>
      </c>
      <c r="AB33" s="7">
        <f t="shared" si="31"/>
        <v>0.98595058117038381</v>
      </c>
      <c r="AC33" s="7">
        <f t="shared" si="32"/>
        <v>0.98023436498075533</v>
      </c>
      <c r="AD33" s="7">
        <f t="shared" si="33"/>
        <v>0.94540742568043612</v>
      </c>
      <c r="AE33" s="7">
        <f t="shared" si="34"/>
        <v>1.0302058650867172</v>
      </c>
      <c r="AF33" s="7">
        <f t="shared" si="35"/>
        <v>0.97031757970750798</v>
      </c>
      <c r="AG33" s="7">
        <f t="shared" si="36"/>
        <v>0.99726269477345819</v>
      </c>
      <c r="AH33" s="7">
        <f t="shared" si="37"/>
        <v>0.98721817250638655</v>
      </c>
      <c r="AI33" s="7">
        <f t="shared" si="38"/>
        <v>0.9308396744497045</v>
      </c>
      <c r="AJ33" s="7">
        <f t="shared" si="39"/>
        <v>0.98566288586238382</v>
      </c>
      <c r="AK33" s="7">
        <f t="shared" si="40"/>
        <v>0.98950562868917535</v>
      </c>
      <c r="AL33" s="7">
        <f t="shared" si="41"/>
        <v>0.99917689951119215</v>
      </c>
      <c r="AM33" s="7">
        <f t="shared" si="42"/>
        <v>0.9658280009753798</v>
      </c>
      <c r="AN33" s="7">
        <f t="shared" si="43"/>
        <v>1.0329366620062099</v>
      </c>
      <c r="AO33" s="7">
        <f t="shared" si="44"/>
        <v>0.99511431029964692</v>
      </c>
      <c r="AP33" s="7">
        <f t="shared" si="45"/>
        <v>0.96985202578984264</v>
      </c>
      <c r="AQ33" s="7">
        <f t="shared" si="46"/>
        <v>0.9860612130532479</v>
      </c>
      <c r="AR33" s="7">
        <f t="shared" si="47"/>
        <v>0.95606296560577819</v>
      </c>
      <c r="AS33" s="7">
        <f t="shared" si="48"/>
        <v>0.98419444344897655</v>
      </c>
      <c r="AT33" s="7">
        <f t="shared" si="49"/>
        <v>1.0062696069219259</v>
      </c>
      <c r="AU33" s="7">
        <f t="shared" si="50"/>
        <v>0.98632451646866592</v>
      </c>
      <c r="AV33" s="7">
        <f t="shared" si="51"/>
        <v>0.99247965854185516</v>
      </c>
      <c r="AW33" s="7">
        <f t="shared" si="52"/>
        <v>0.98639858685566273</v>
      </c>
      <c r="AX33" s="7">
        <f t="shared" si="53"/>
        <v>0.98253942445785003</v>
      </c>
      <c r="AY33" s="7">
        <f t="shared" si="54"/>
        <v>0.97491953314234059</v>
      </c>
      <c r="AZ33" s="7">
        <f t="shared" si="55"/>
        <v>0.97873769789718268</v>
      </c>
      <c r="BA33" s="7">
        <f t="shared" si="56"/>
        <v>0.96161289397528238</v>
      </c>
      <c r="BB33" s="7">
        <f t="shared" si="57"/>
        <v>0.96900643970619182</v>
      </c>
      <c r="BC33" s="7">
        <f t="shared" si="58"/>
        <v>0.98364148698990261</v>
      </c>
      <c r="BD33" s="7">
        <f t="shared" si="59"/>
        <v>0.98918753524260705</v>
      </c>
      <c r="BE33" s="7">
        <f t="shared" si="60"/>
        <v>1.0171596497514603</v>
      </c>
      <c r="BF33" s="7">
        <f t="shared" si="61"/>
        <v>0.98224054524253535</v>
      </c>
      <c r="BG33" s="7">
        <f t="shared" si="62"/>
        <v>1.0076810141199124</v>
      </c>
      <c r="BH33" s="7">
        <f t="shared" si="63"/>
        <v>0.98152805427921419</v>
      </c>
      <c r="BI33" s="7">
        <f t="shared" si="64"/>
        <v>1.0066051986201336</v>
      </c>
      <c r="BJ33" s="7">
        <f t="shared" si="65"/>
        <v>1.0736997162211863</v>
      </c>
      <c r="BK33" s="7">
        <f t="shared" si="66"/>
        <v>1.0200170142477196</v>
      </c>
      <c r="BL33" s="7">
        <f t="shared" si="67"/>
        <v>0.98291525982565531</v>
      </c>
      <c r="BM33" s="7">
        <f t="shared" si="68"/>
        <v>0.9816508558074597</v>
      </c>
      <c r="BN33" s="7">
        <f t="shared" si="69"/>
        <v>0.97587863854604429</v>
      </c>
      <c r="BO33" s="7">
        <f t="shared" si="70"/>
        <v>0.94853064265448872</v>
      </c>
      <c r="BP33" s="7">
        <f t="shared" si="71"/>
        <v>0.92767724473318403</v>
      </c>
      <c r="BQ33" s="7">
        <f t="shared" si="72"/>
        <v>0.97856476612928767</v>
      </c>
      <c r="BR33" s="7">
        <f t="shared" si="73"/>
        <v>0.97056223867460145</v>
      </c>
      <c r="BS33" s="7">
        <f t="shared" si="74"/>
        <v>0.98184275952894018</v>
      </c>
      <c r="BT33" s="7">
        <f t="shared" si="75"/>
        <v>0.97255153642839043</v>
      </c>
      <c r="BU33" s="7">
        <f t="shared" si="76"/>
        <v>0.9960419350618005</v>
      </c>
      <c r="BV33" s="7">
        <f t="shared" si="77"/>
        <v>0.96645348619038096</v>
      </c>
      <c r="BW33" s="7">
        <f t="shared" si="78"/>
        <v>0.99874997122699849</v>
      </c>
      <c r="BX33" s="7">
        <f t="shared" si="79"/>
        <v>0.9806406716368149</v>
      </c>
      <c r="BY33" s="7">
        <f t="shared" si="80"/>
        <v>1.0027910229960324</v>
      </c>
      <c r="BZ33" s="7">
        <f t="shared" si="81"/>
        <v>0.98339063725438469</v>
      </c>
      <c r="CA33" s="7">
        <f t="shared" si="82"/>
        <v>0.98252404693773987</v>
      </c>
      <c r="CB33" s="7">
        <f t="shared" si="83"/>
        <v>1.0289316399195985</v>
      </c>
      <c r="CC33" s="7">
        <f t="shared" si="84"/>
        <v>0.99940792013198954</v>
      </c>
      <c r="CD33" s="7">
        <f t="shared" si="85"/>
        <v>0.99116368402994504</v>
      </c>
      <c r="CE33" s="7">
        <f t="shared" si="86"/>
        <v>0.98506935222260072</v>
      </c>
      <c r="CF33" s="7">
        <f t="shared" si="87"/>
        <v>0.99103484402348885</v>
      </c>
      <c r="CG33" s="7">
        <f t="shared" si="88"/>
        <v>0.96759506667453876</v>
      </c>
      <c r="CH33" s="7">
        <f t="shared" si="89"/>
        <v>0.96067976574124936</v>
      </c>
      <c r="CI33" s="7">
        <f t="shared" si="90"/>
        <v>0.94479359428026655</v>
      </c>
      <c r="CJ33" s="7">
        <f t="shared" si="91"/>
        <v>0.99749827917515166</v>
      </c>
      <c r="CK33" s="7">
        <f t="shared" si="92"/>
        <v>0.97167390401090914</v>
      </c>
      <c r="CL33" s="7">
        <f t="shared" si="93"/>
        <v>0.98765510000204215</v>
      </c>
      <c r="CM33" s="7">
        <f t="shared" si="94"/>
        <v>0.96771393179882448</v>
      </c>
      <c r="CN33" s="7">
        <f t="shared" si="95"/>
        <v>0.99016005403523433</v>
      </c>
      <c r="CO33" s="7">
        <f t="shared" si="96"/>
        <v>0.990620990751509</v>
      </c>
      <c r="CP33" s="7">
        <f t="shared" si="97"/>
        <v>0.95897619690826841</v>
      </c>
      <c r="CQ33" s="7">
        <f t="shared" si="98"/>
        <v>0.98364257026061963</v>
      </c>
      <c r="CR33" s="7">
        <f t="shared" si="99"/>
        <v>0.95827372612097017</v>
      </c>
      <c r="CS33" s="7">
        <f t="shared" si="100"/>
        <v>1.0046889870362656</v>
      </c>
      <c r="CT33" s="7">
        <f t="shared" si="101"/>
        <v>1.0127390742710924</v>
      </c>
      <c r="CU33" s="7">
        <f t="shared" si="102"/>
        <v>0.97997530303172509</v>
      </c>
      <c r="CV33" s="7">
        <f t="shared" si="103"/>
        <v>0.99252660134934034</v>
      </c>
      <c r="CW33" s="7">
        <f t="shared" si="104"/>
        <v>1.0063156238656983</v>
      </c>
      <c r="CX33" s="7">
        <f t="shared" si="105"/>
        <v>0.98219770780458537</v>
      </c>
      <c r="CY33" s="7">
        <f t="shared" si="106"/>
        <v>0.98030215774244744</v>
      </c>
      <c r="CZ33" s="7">
        <f t="shared" si="107"/>
        <v>0.9741062621872062</v>
      </c>
      <c r="DA33" s="7">
        <f t="shared" si="108"/>
        <v>0.97686441577224414</v>
      </c>
      <c r="DB33" s="7">
        <f t="shared" si="109"/>
        <v>1.0117497359905014</v>
      </c>
      <c r="DC33" s="7">
        <f t="shared" si="110"/>
        <v>0.9844234289475049</v>
      </c>
      <c r="DD33" s="7">
        <f t="shared" si="111"/>
        <v>1.0156978967150174</v>
      </c>
      <c r="DE33" s="7">
        <f t="shared" si="112"/>
        <v>0.98035493064155443</v>
      </c>
      <c r="DF33" s="7">
        <f t="shared" si="113"/>
        <v>0.98709660707311275</v>
      </c>
      <c r="DG33" s="7">
        <f t="shared" si="114"/>
        <v>1.0065276859240777</v>
      </c>
      <c r="DH33" s="7">
        <f t="shared" si="115"/>
        <v>0.99626865587261126</v>
      </c>
      <c r="DI33" s="7">
        <f t="shared" si="116"/>
        <v>1.1019797677595995</v>
      </c>
      <c r="DJ33" s="3"/>
      <c r="DK33" s="8">
        <v>18.70999908447266</v>
      </c>
      <c r="DL33" s="8">
        <v>172.1199951171875</v>
      </c>
      <c r="DM33" s="8">
        <v>171.94999694824219</v>
      </c>
      <c r="DN33" s="8">
        <v>161.66999816894531</v>
      </c>
      <c r="DO33" s="8">
        <v>205.53999328613281</v>
      </c>
      <c r="DP33" s="8">
        <v>238.52000427246091</v>
      </c>
      <c r="DQ33" s="8">
        <v>112.8399963378906</v>
      </c>
      <c r="DR33" s="8">
        <v>148.55000305175781</v>
      </c>
      <c r="DS33" s="8">
        <v>125.76999664306641</v>
      </c>
      <c r="DT33" s="8">
        <v>159.00349426269531</v>
      </c>
      <c r="DU33" s="8">
        <v>333.010009765625</v>
      </c>
      <c r="DV33" s="8">
        <v>195.50999450683591</v>
      </c>
      <c r="DW33" s="8">
        <v>218.75</v>
      </c>
      <c r="DX33" s="8">
        <v>16.020000457763668</v>
      </c>
      <c r="DY33" s="8">
        <v>67.279998779296875</v>
      </c>
      <c r="DZ33" s="8">
        <v>2628.3798828125</v>
      </c>
      <c r="EA33" s="8">
        <v>27.440000534057621</v>
      </c>
      <c r="EB33" s="8">
        <v>40.689998626708977</v>
      </c>
      <c r="EC33" s="8">
        <v>67.5</v>
      </c>
      <c r="ED33" s="8">
        <v>104.2099990844727</v>
      </c>
      <c r="EE33" s="8">
        <v>66.30999755859375</v>
      </c>
      <c r="EF33" s="8">
        <v>0.6600000262260437</v>
      </c>
      <c r="EG33" s="8">
        <v>65.080001831054688</v>
      </c>
      <c r="EH33" s="8">
        <v>141.3800048828125</v>
      </c>
      <c r="EI33" s="8">
        <v>244.05000305175781</v>
      </c>
      <c r="EJ33" s="8">
        <v>98.949996948242188</v>
      </c>
      <c r="EK33" s="8">
        <v>518.47998046875</v>
      </c>
      <c r="EL33" s="8">
        <v>21.030000686645511</v>
      </c>
      <c r="EM33" s="8">
        <v>23.190000534057621</v>
      </c>
      <c r="EN33" s="8">
        <v>105.2200012207031</v>
      </c>
      <c r="EO33" s="8">
        <v>102.15000152587891</v>
      </c>
      <c r="EP33" s="8">
        <v>136.03999328613281</v>
      </c>
      <c r="EQ33" s="8">
        <v>7.9600000381469727</v>
      </c>
      <c r="ER33" s="8">
        <v>80.330001831054688</v>
      </c>
      <c r="ES33" s="8">
        <v>306.17001342773438</v>
      </c>
      <c r="ET33" s="8">
        <v>60.720001220703118</v>
      </c>
      <c r="EU33" s="8">
        <v>282.20001220703119</v>
      </c>
      <c r="EV33" s="8">
        <v>152.1600036621094</v>
      </c>
      <c r="EW33" s="8">
        <v>79.629997253417969</v>
      </c>
      <c r="EX33" s="8">
        <v>58.810001373291023</v>
      </c>
      <c r="EY33" s="8">
        <v>315.6099853515625</v>
      </c>
      <c r="EZ33" s="8">
        <v>687.719970703125</v>
      </c>
      <c r="FA33" s="8">
        <v>240.4100036621094</v>
      </c>
      <c r="FB33" s="8">
        <v>1.6000000238418579</v>
      </c>
      <c r="FC33" s="8">
        <v>65.071998596191406</v>
      </c>
      <c r="FD33" s="8">
        <v>50.340000152587891</v>
      </c>
      <c r="FE33" s="8">
        <v>94.930000305175781</v>
      </c>
      <c r="FF33" s="8">
        <v>42.580001831054688</v>
      </c>
      <c r="FG33" s="8">
        <v>191.75</v>
      </c>
      <c r="FH33" s="8">
        <v>48.860000610351563</v>
      </c>
      <c r="FI33" s="8">
        <v>557.58001708984375</v>
      </c>
      <c r="FJ33" s="8">
        <v>219.83000183105469</v>
      </c>
      <c r="FK33" s="8">
        <v>34.560001373291023</v>
      </c>
      <c r="FL33" s="8">
        <v>68.069999694824219</v>
      </c>
      <c r="FM33" s="8">
        <v>5.2899999618530273</v>
      </c>
      <c r="FN33" s="8">
        <v>23.440000534057621</v>
      </c>
      <c r="FO33" s="8">
        <v>118.9300003051758</v>
      </c>
      <c r="FP33" s="8">
        <v>374.3900146484375</v>
      </c>
      <c r="FQ33" s="8">
        <v>174.67999267578119</v>
      </c>
      <c r="FR33" s="8">
        <v>24.489999771118161</v>
      </c>
      <c r="FS33" s="8">
        <v>450.60000610351563</v>
      </c>
      <c r="FT33" s="8">
        <v>228.07000732421881</v>
      </c>
      <c r="FU33" s="8">
        <v>100.44000244140619</v>
      </c>
      <c r="FV33" s="8">
        <v>159.74000549316409</v>
      </c>
      <c r="FW33" s="8">
        <v>73.839996337890625</v>
      </c>
      <c r="FX33" s="8">
        <v>221.86000061035159</v>
      </c>
      <c r="FY33" s="8">
        <v>1521.699951171875</v>
      </c>
      <c r="FZ33" s="8">
        <v>42.509998321533203</v>
      </c>
      <c r="GA33" s="8">
        <v>90.050003051757813</v>
      </c>
      <c r="GB33" s="8">
        <v>27.309999465942379</v>
      </c>
      <c r="GC33" s="8">
        <v>50.430000305175781</v>
      </c>
      <c r="GD33" s="8">
        <v>258.239990234375</v>
      </c>
      <c r="GE33" s="8">
        <v>15.989999771118161</v>
      </c>
      <c r="GF33" s="8">
        <v>81.849998474121094</v>
      </c>
      <c r="GG33" s="8">
        <v>35.880001068115227</v>
      </c>
      <c r="GH33" s="8">
        <v>14.329999923706049</v>
      </c>
      <c r="GI33" s="8">
        <v>36.869998931884773</v>
      </c>
      <c r="GJ33" s="8">
        <v>5.2600002288818359</v>
      </c>
      <c r="GK33" s="8">
        <v>33.770000457763672</v>
      </c>
      <c r="GL33" s="8">
        <v>119.4300003051758</v>
      </c>
      <c r="GM33" s="8">
        <v>118.3300018310547</v>
      </c>
      <c r="GN33" s="8">
        <v>102.1600036621094</v>
      </c>
      <c r="GO33" s="8">
        <v>119.01999664306641</v>
      </c>
      <c r="GP33" s="8">
        <v>115.9499969482422</v>
      </c>
      <c r="GQ33" s="8">
        <v>174.07000732421881</v>
      </c>
      <c r="GR33" s="8">
        <v>87.830001831054688</v>
      </c>
      <c r="GS33" s="8">
        <v>12.52999973297119</v>
      </c>
      <c r="GT33" s="8">
        <v>125.5899963378906</v>
      </c>
      <c r="GU33" s="8">
        <v>277.32998657226563</v>
      </c>
      <c r="GV33" s="8">
        <v>95.05999755859375</v>
      </c>
      <c r="GW33" s="8">
        <v>35.020000457763672</v>
      </c>
      <c r="GX33" s="8">
        <v>311.14999389648438</v>
      </c>
      <c r="GY33" s="8">
        <v>580.280029296875</v>
      </c>
      <c r="GZ33" s="8">
        <v>68.529998779296875</v>
      </c>
      <c r="HA33" s="8">
        <v>173.1499938964844</v>
      </c>
      <c r="HB33" s="8">
        <v>11.85000038146973</v>
      </c>
      <c r="HC33" s="8">
        <v>37.080001831054688</v>
      </c>
      <c r="HD33" s="8">
        <v>17.329999923706051</v>
      </c>
      <c r="HE33" s="8">
        <v>49.240001678466797</v>
      </c>
      <c r="HF33" s="8">
        <v>51.220001220703118</v>
      </c>
      <c r="HG33" s="8">
        <v>220.67999267578119</v>
      </c>
      <c r="HH33" s="8">
        <v>28.20999908447266</v>
      </c>
      <c r="HI33" s="8">
        <v>225.5899963378906</v>
      </c>
      <c r="HJ33" s="8">
        <v>89.889999389648438</v>
      </c>
      <c r="HK33" s="8">
        <v>133.77000427246091</v>
      </c>
      <c r="HL33" s="8">
        <v>62.919998168945313</v>
      </c>
      <c r="HM33" s="8">
        <v>328.6400146484375</v>
      </c>
      <c r="HN33" s="8">
        <v>18.479999542236332</v>
      </c>
      <c r="HO33" s="8">
        <v>55.330001831054688</v>
      </c>
      <c r="HP33" s="8">
        <v>21.39999961853027</v>
      </c>
      <c r="HQ33" s="8">
        <v>114.1800003051758</v>
      </c>
    </row>
    <row r="34" spans="1:225" x14ac:dyDescent="0.55000000000000004">
      <c r="A34" s="6">
        <v>44603</v>
      </c>
      <c r="B34" s="3">
        <f t="shared" si="6"/>
        <v>-8</v>
      </c>
      <c r="C34" s="7">
        <f t="shared" si="117"/>
        <v>0.9394088658140044</v>
      </c>
      <c r="D34" s="7">
        <f t="shared" si="7"/>
        <v>0.97957438213199421</v>
      </c>
      <c r="E34" s="7">
        <f t="shared" si="8"/>
        <v>0.96797174690961241</v>
      </c>
      <c r="F34" s="7">
        <f t="shared" si="9"/>
        <v>0.95074579189822495</v>
      </c>
      <c r="G34" s="7">
        <f t="shared" si="10"/>
        <v>0.99144938939389415</v>
      </c>
      <c r="H34" s="7">
        <f t="shared" si="11"/>
        <v>0.95106938011391529</v>
      </c>
      <c r="I34" s="7">
        <f t="shared" si="12"/>
        <v>0.98481980868024399</v>
      </c>
      <c r="J34" s="7">
        <f t="shared" si="13"/>
        <v>0.94264754473815837</v>
      </c>
      <c r="K34" s="7">
        <f t="shared" si="14"/>
        <v>0.89452465904274148</v>
      </c>
      <c r="L34" s="7">
        <f t="shared" si="15"/>
        <v>0.96342822429860209</v>
      </c>
      <c r="M34" s="7">
        <f t="shared" si="16"/>
        <v>0.95708121342165886</v>
      </c>
      <c r="N34" s="7">
        <f t="shared" si="17"/>
        <v>0.98089378508953418</v>
      </c>
      <c r="O34" s="7">
        <f t="shared" si="18"/>
        <v>0.97007085784622893</v>
      </c>
      <c r="P34" s="7">
        <f t="shared" si="19"/>
        <v>0.99562084705783116</v>
      </c>
      <c r="Q34" s="7">
        <f t="shared" si="20"/>
        <v>0.99866146574684822</v>
      </c>
      <c r="R34" s="7">
        <f t="shared" si="21"/>
        <v>0.9618556169254302</v>
      </c>
      <c r="S34" s="7">
        <f t="shared" si="22"/>
        <v>1.0601099575011435</v>
      </c>
      <c r="T34" s="7">
        <f t="shared" si="23"/>
        <v>0.97436079098073836</v>
      </c>
      <c r="U34" s="7">
        <f t="shared" si="24"/>
        <v>0.99480134781420082</v>
      </c>
      <c r="V34" s="7">
        <f t="shared" si="25"/>
        <v>0.97374925162194326</v>
      </c>
      <c r="W34" s="7">
        <f t="shared" si="26"/>
        <v>0.97989270047341082</v>
      </c>
      <c r="X34" s="7">
        <f t="shared" si="27"/>
        <v>0.93909119412306519</v>
      </c>
      <c r="Y34" s="7">
        <f t="shared" si="28"/>
        <v>0.9804493055819965</v>
      </c>
      <c r="Z34" s="7">
        <f t="shared" si="29"/>
        <v>1.0186396568899379</v>
      </c>
      <c r="AA34" s="7">
        <f t="shared" si="30"/>
        <v>0.98754826716897248</v>
      </c>
      <c r="AB34" s="7">
        <f t="shared" si="31"/>
        <v>0.97358033715641867</v>
      </c>
      <c r="AC34" s="7">
        <f t="shared" si="32"/>
        <v>0.98286206735862014</v>
      </c>
      <c r="AD34" s="7">
        <f t="shared" si="33"/>
        <v>0.93466865210646377</v>
      </c>
      <c r="AE34" s="7">
        <f t="shared" si="34"/>
        <v>0.97201385781836014</v>
      </c>
      <c r="AF34" s="7">
        <f t="shared" si="35"/>
        <v>0.93095277637935914</v>
      </c>
      <c r="AG34" s="7">
        <f t="shared" si="36"/>
        <v>0.99843241211567579</v>
      </c>
      <c r="AH34" s="7">
        <f t="shared" si="37"/>
        <v>1.0201571632120647</v>
      </c>
      <c r="AI34" s="7">
        <f t="shared" si="38"/>
        <v>1.0526115567509604</v>
      </c>
      <c r="AJ34" s="7">
        <f t="shared" si="39"/>
        <v>0.98684270164448851</v>
      </c>
      <c r="AK34" s="7">
        <f t="shared" si="40"/>
        <v>0.99324888279299683</v>
      </c>
      <c r="AL34" s="7">
        <f t="shared" si="41"/>
        <v>0.979871184260794</v>
      </c>
      <c r="AM34" s="7">
        <f t="shared" si="42"/>
        <v>0.96560952851365212</v>
      </c>
      <c r="AN34" s="7">
        <f t="shared" si="43"/>
        <v>0.98216308910002936</v>
      </c>
      <c r="AO34" s="7">
        <f t="shared" si="44"/>
        <v>0.9960994280266422</v>
      </c>
      <c r="AP34" s="7">
        <f t="shared" si="45"/>
        <v>0.99266145189869603</v>
      </c>
      <c r="AQ34" s="7">
        <f t="shared" si="46"/>
        <v>0.9518385887973061</v>
      </c>
      <c r="AR34" s="7">
        <f t="shared" si="47"/>
        <v>0.97616209291877443</v>
      </c>
      <c r="AS34" s="7">
        <f t="shared" si="48"/>
        <v>0.96529634920506679</v>
      </c>
      <c r="AT34" s="7">
        <f t="shared" si="49"/>
        <v>0.98107200862229205</v>
      </c>
      <c r="AU34" s="7">
        <f t="shared" si="50"/>
        <v>0.95251065989314287</v>
      </c>
      <c r="AV34" s="7">
        <f t="shared" si="51"/>
        <v>0.96954492283381244</v>
      </c>
      <c r="AW34" s="7">
        <f t="shared" si="52"/>
        <v>0.99429534776212691</v>
      </c>
      <c r="AX34" s="7">
        <f t="shared" si="53"/>
        <v>0.97959595692396806</v>
      </c>
      <c r="AY34" s="7">
        <f t="shared" si="54"/>
        <v>0.97486272861828294</v>
      </c>
      <c r="AZ34" s="7">
        <f t="shared" si="55"/>
        <v>0.97450375891659113</v>
      </c>
      <c r="BA34" s="7">
        <f t="shared" si="56"/>
        <v>0.96017359461301177</v>
      </c>
      <c r="BB34" s="7">
        <f t="shared" si="57"/>
        <v>0.99035531047131831</v>
      </c>
      <c r="BC34" s="7">
        <f t="shared" si="58"/>
        <v>0.98336942941693362</v>
      </c>
      <c r="BD34" s="7">
        <f t="shared" si="59"/>
        <v>0.98624339948456352</v>
      </c>
      <c r="BE34" s="7">
        <f t="shared" si="60"/>
        <v>1.0371099751716979</v>
      </c>
      <c r="BF34" s="7">
        <f t="shared" si="61"/>
        <v>0.96040379742825521</v>
      </c>
      <c r="BG34" s="7">
        <f t="shared" si="62"/>
        <v>0.97289760566117756</v>
      </c>
      <c r="BH34" s="7">
        <f t="shared" si="63"/>
        <v>0.98758308704740538</v>
      </c>
      <c r="BI34" s="7">
        <f t="shared" si="64"/>
        <v>0.9721366474997758</v>
      </c>
      <c r="BJ34" s="7">
        <f t="shared" si="65"/>
        <v>0.98519098323912557</v>
      </c>
      <c r="BK34" s="7">
        <f t="shared" si="66"/>
        <v>0.94660205035173073</v>
      </c>
      <c r="BL34" s="7">
        <f t="shared" si="67"/>
        <v>0.96192737941581952</v>
      </c>
      <c r="BM34" s="7">
        <f t="shared" si="68"/>
        <v>1.0030816422302977</v>
      </c>
      <c r="BN34" s="7">
        <f t="shared" si="69"/>
        <v>0.99874710452292637</v>
      </c>
      <c r="BO34" s="7">
        <f t="shared" si="70"/>
        <v>0.91746006351919518</v>
      </c>
      <c r="BP34" s="7">
        <f t="shared" si="71"/>
        <v>0.97323185262258505</v>
      </c>
      <c r="BQ34" s="7">
        <f t="shared" si="72"/>
        <v>0.93813304150310528</v>
      </c>
      <c r="BR34" s="7">
        <f t="shared" si="73"/>
        <v>0.98793031539671627</v>
      </c>
      <c r="BS34" s="7">
        <f t="shared" si="74"/>
        <v>0.98916975743278113</v>
      </c>
      <c r="BT34" s="7">
        <f t="shared" si="75"/>
        <v>0.96079396166041153</v>
      </c>
      <c r="BU34" s="7">
        <f t="shared" si="76"/>
        <v>0.99163670972808138</v>
      </c>
      <c r="BV34" s="7">
        <f t="shared" si="77"/>
        <v>0.92462233799724036</v>
      </c>
      <c r="BW34" s="7">
        <f t="shared" si="78"/>
        <v>0.982333942163925</v>
      </c>
      <c r="BX34" s="7">
        <f t="shared" si="79"/>
        <v>0.97400845649019152</v>
      </c>
      <c r="BY34" s="7">
        <f t="shared" si="80"/>
        <v>1.0033388714964173</v>
      </c>
      <c r="BZ34" s="7">
        <f t="shared" si="81"/>
        <v>1.0315960376274591</v>
      </c>
      <c r="CA34" s="7">
        <f t="shared" si="82"/>
        <v>1.0132024464213871</v>
      </c>
      <c r="CB34" s="7">
        <f t="shared" si="83"/>
        <v>0.93925646778502803</v>
      </c>
      <c r="CC34" s="7">
        <f t="shared" si="84"/>
        <v>0.99644025348350862</v>
      </c>
      <c r="CD34" s="7">
        <f t="shared" si="85"/>
        <v>1.0099147025577715</v>
      </c>
      <c r="CE34" s="7">
        <f t="shared" si="86"/>
        <v>0.96403603947251371</v>
      </c>
      <c r="CF34" s="7">
        <f t="shared" si="87"/>
        <v>0.95975285465809679</v>
      </c>
      <c r="CG34" s="7">
        <f t="shared" si="88"/>
        <v>0.96815918317402394</v>
      </c>
      <c r="CH34" s="7">
        <f t="shared" si="89"/>
        <v>0.99948242269771481</v>
      </c>
      <c r="CI34" s="7">
        <f t="shared" si="90"/>
        <v>0.94430370913764916</v>
      </c>
      <c r="CJ34" s="7">
        <f t="shared" si="91"/>
        <v>0.95493733527136515</v>
      </c>
      <c r="CK34" s="7">
        <f t="shared" si="92"/>
        <v>0.98714842955608884</v>
      </c>
      <c r="CL34" s="7">
        <f t="shared" si="93"/>
        <v>0.96886500164750455</v>
      </c>
      <c r="CM34" s="7">
        <f t="shared" si="94"/>
        <v>0.96704673508284844</v>
      </c>
      <c r="CN34" s="7">
        <f t="shared" si="95"/>
        <v>1.0022066849796183</v>
      </c>
      <c r="CO34" s="7">
        <f t="shared" si="96"/>
        <v>1.0506648755998158</v>
      </c>
      <c r="CP34" s="7">
        <f t="shared" si="97"/>
        <v>0.94768286184738348</v>
      </c>
      <c r="CQ34" s="7">
        <f t="shared" si="98"/>
        <v>0.97559547951969627</v>
      </c>
      <c r="CR34" s="7">
        <f t="shared" si="99"/>
        <v>0.96872660059572913</v>
      </c>
      <c r="CS34" s="7">
        <f t="shared" si="100"/>
        <v>0.99030838121600517</v>
      </c>
      <c r="CT34" s="7">
        <f t="shared" si="101"/>
        <v>1.0084033626437654</v>
      </c>
      <c r="CU34" s="7">
        <f t="shared" si="102"/>
        <v>0.96598680228535672</v>
      </c>
      <c r="CV34" s="7">
        <f t="shared" si="103"/>
        <v>0.87932760604269022</v>
      </c>
      <c r="CW34" s="7">
        <f t="shared" si="104"/>
        <v>0.95280279062418138</v>
      </c>
      <c r="CX34" s="7">
        <f t="shared" si="105"/>
        <v>1.0290544402571755</v>
      </c>
      <c r="CY34" s="7">
        <f t="shared" si="106"/>
        <v>0.96687636367963226</v>
      </c>
      <c r="CZ34" s="7">
        <f t="shared" si="107"/>
        <v>0.90252516357458668</v>
      </c>
      <c r="DA34" s="7">
        <f t="shared" si="108"/>
        <v>0.99600250911694577</v>
      </c>
      <c r="DB34" s="7">
        <f t="shared" si="109"/>
        <v>1.0232018832537153</v>
      </c>
      <c r="DC34" s="7">
        <f t="shared" si="110"/>
        <v>0.93291150970450143</v>
      </c>
      <c r="DD34" s="7">
        <f t="shared" si="111"/>
        <v>0.98009568511403822</v>
      </c>
      <c r="DE34" s="7">
        <f t="shared" si="112"/>
        <v>0.97887399915002793</v>
      </c>
      <c r="DF34" s="7">
        <f t="shared" si="113"/>
        <v>1.050129237652994</v>
      </c>
      <c r="DG34" s="7">
        <f t="shared" si="114"/>
        <v>1.0066648706271741</v>
      </c>
      <c r="DH34" s="7">
        <f t="shared" si="115"/>
        <v>0.99202434995093369</v>
      </c>
      <c r="DI34" s="7">
        <f t="shared" si="116"/>
        <v>1.0181388905997619</v>
      </c>
      <c r="DJ34" s="3"/>
      <c r="DK34" s="8">
        <v>17.610000610351559</v>
      </c>
      <c r="DL34" s="8">
        <v>168.63999938964841</v>
      </c>
      <c r="DM34" s="8">
        <v>166.5299987792969</v>
      </c>
      <c r="DN34" s="8">
        <v>153.8999938964844</v>
      </c>
      <c r="DO34" s="8">
        <v>203.78999328613281</v>
      </c>
      <c r="DP34" s="8">
        <v>227.1300048828125</v>
      </c>
      <c r="DQ34" s="8">
        <v>111.13999938964839</v>
      </c>
      <c r="DR34" s="8">
        <v>140.27000427246091</v>
      </c>
      <c r="DS34" s="8">
        <v>113.1800003051758</v>
      </c>
      <c r="DT34" s="8">
        <v>153.29350280761719</v>
      </c>
      <c r="DU34" s="8">
        <v>319.01998901367188</v>
      </c>
      <c r="DV34" s="8">
        <v>191.80999755859381</v>
      </c>
      <c r="DW34" s="8">
        <v>212.30000305175781</v>
      </c>
      <c r="DX34" s="8">
        <v>15.94999980926514</v>
      </c>
      <c r="DY34" s="8">
        <v>67.19000244140625</v>
      </c>
      <c r="DZ34" s="8">
        <v>2530.010009765625</v>
      </c>
      <c r="EA34" s="8">
        <v>29.139999389648441</v>
      </c>
      <c r="EB34" s="8">
        <v>39.659999847412109</v>
      </c>
      <c r="EC34" s="8">
        <v>67.150001525878906</v>
      </c>
      <c r="ED34" s="8">
        <v>101.5100021362305</v>
      </c>
      <c r="EE34" s="8">
        <v>64.989997863769531</v>
      </c>
      <c r="EF34" s="8">
        <v>0.62099999189376831</v>
      </c>
      <c r="EG34" s="8">
        <v>63.819999694824219</v>
      </c>
      <c r="EH34" s="8">
        <v>144.03999328613281</v>
      </c>
      <c r="EI34" s="8">
        <v>241.0299987792969</v>
      </c>
      <c r="EJ34" s="8">
        <v>96.370002746582031</v>
      </c>
      <c r="EK34" s="8">
        <v>509.67001342773438</v>
      </c>
      <c r="EL34" s="8">
        <v>19.70000076293945</v>
      </c>
      <c r="EM34" s="8">
        <v>22.54999923706055</v>
      </c>
      <c r="EN34" s="8">
        <v>98.199996948242188</v>
      </c>
      <c r="EO34" s="8">
        <v>101.9899978637695</v>
      </c>
      <c r="EP34" s="8">
        <v>138.80999755859381</v>
      </c>
      <c r="EQ34" s="8">
        <v>8.3900003433227539</v>
      </c>
      <c r="ER34" s="8">
        <v>79.279998779296875</v>
      </c>
      <c r="ES34" s="8">
        <v>304.1099853515625</v>
      </c>
      <c r="ET34" s="8">
        <v>59.509998321533203</v>
      </c>
      <c r="EU34" s="8">
        <v>272.66000366210938</v>
      </c>
      <c r="EV34" s="8">
        <v>149.4700012207031</v>
      </c>
      <c r="EW34" s="8">
        <v>79.319999694824219</v>
      </c>
      <c r="EX34" s="8">
        <v>58.380001068115227</v>
      </c>
      <c r="EY34" s="8">
        <v>300.76998901367188</v>
      </c>
      <c r="EZ34" s="8">
        <v>671.52001953125</v>
      </c>
      <c r="FA34" s="8">
        <v>232.21000671386719</v>
      </c>
      <c r="FB34" s="8">
        <v>1.570000052452087</v>
      </c>
      <c r="FC34" s="8">
        <v>62.054000854492188</v>
      </c>
      <c r="FD34" s="8">
        <v>48.830001831054688</v>
      </c>
      <c r="FE34" s="8">
        <v>94.389999389648438</v>
      </c>
      <c r="FF34" s="8">
        <v>41.720001220703118</v>
      </c>
      <c r="FG34" s="8">
        <v>186.99000549316409</v>
      </c>
      <c r="FH34" s="8">
        <v>47.630001068115227</v>
      </c>
      <c r="FI34" s="8">
        <v>535.80999755859375</v>
      </c>
      <c r="FJ34" s="8">
        <v>217.7200012207031</v>
      </c>
      <c r="FK34" s="8">
        <v>33.990001678466797</v>
      </c>
      <c r="FL34" s="8">
        <v>67.139999389648438</v>
      </c>
      <c r="FM34" s="8">
        <v>5.4899997711181641</v>
      </c>
      <c r="FN34" s="8">
        <v>22.530000686645511</v>
      </c>
      <c r="FO34" s="8">
        <v>115.75</v>
      </c>
      <c r="FP34" s="8">
        <v>369.76998901367188</v>
      </c>
      <c r="FQ34" s="8">
        <v>169.8800048828125</v>
      </c>
      <c r="FR34" s="8">
        <v>24.129999160766602</v>
      </c>
      <c r="FS34" s="8">
        <v>427.17001342773438</v>
      </c>
      <c r="FT34" s="8">
        <v>219.55000305175781</v>
      </c>
      <c r="FU34" s="8">
        <v>100.75</v>
      </c>
      <c r="FV34" s="8">
        <v>159.53999328613281</v>
      </c>
      <c r="FW34" s="8">
        <v>67.989997863769531</v>
      </c>
      <c r="FX34" s="8">
        <v>216</v>
      </c>
      <c r="FY34" s="8">
        <v>1430.410034179688</v>
      </c>
      <c r="FZ34" s="8">
        <v>42</v>
      </c>
      <c r="GA34" s="8">
        <v>89.080001831054688</v>
      </c>
      <c r="GB34" s="8">
        <v>26.260000228881839</v>
      </c>
      <c r="GC34" s="8">
        <v>50.009998321533203</v>
      </c>
      <c r="GD34" s="8">
        <v>239.49000549316409</v>
      </c>
      <c r="GE34" s="8">
        <v>15.710000038146971</v>
      </c>
      <c r="GF34" s="8">
        <v>79.75</v>
      </c>
      <c r="GG34" s="8">
        <v>36</v>
      </c>
      <c r="GH34" s="8">
        <v>14.789999961853029</v>
      </c>
      <c r="GI34" s="8">
        <v>37.360000610351563</v>
      </c>
      <c r="GJ34" s="8">
        <v>4.9499998092651367</v>
      </c>
      <c r="GK34" s="8">
        <v>33.650001525878913</v>
      </c>
      <c r="GL34" s="8">
        <v>120.620002746582</v>
      </c>
      <c r="GM34" s="8">
        <v>114.15000152587891</v>
      </c>
      <c r="GN34" s="8">
        <v>98.129997253417969</v>
      </c>
      <c r="GO34" s="8">
        <v>115.2900009155273</v>
      </c>
      <c r="GP34" s="8">
        <v>115.88999938964839</v>
      </c>
      <c r="GQ34" s="8">
        <v>164.63999938964841</v>
      </c>
      <c r="GR34" s="8">
        <v>83.959999084472656</v>
      </c>
      <c r="GS34" s="8">
        <v>12.36999988555908</v>
      </c>
      <c r="GT34" s="8">
        <v>121.7399978637695</v>
      </c>
      <c r="GU34" s="8">
        <v>268.33999633789063</v>
      </c>
      <c r="GV34" s="8">
        <v>95.269996643066406</v>
      </c>
      <c r="GW34" s="8">
        <v>36.840000152587891</v>
      </c>
      <c r="GX34" s="8">
        <v>295.29000854492188</v>
      </c>
      <c r="GY34" s="8">
        <v>566.28997802734375</v>
      </c>
      <c r="GZ34" s="8">
        <v>66.419998168945313</v>
      </c>
      <c r="HA34" s="8">
        <v>171.47999572753909</v>
      </c>
      <c r="HB34" s="8">
        <v>11.94999980926514</v>
      </c>
      <c r="HC34" s="8">
        <v>35.840000152587891</v>
      </c>
      <c r="HD34" s="8">
        <v>15.35999965667725</v>
      </c>
      <c r="HE34" s="8">
        <v>46.970001220703118</v>
      </c>
      <c r="HF34" s="8">
        <v>52.729999542236328</v>
      </c>
      <c r="HG34" s="8">
        <v>213.49000549316409</v>
      </c>
      <c r="HH34" s="8">
        <v>25.590000152587891</v>
      </c>
      <c r="HI34" s="8">
        <v>224.69000244140619</v>
      </c>
      <c r="HJ34" s="8">
        <v>92</v>
      </c>
      <c r="HK34" s="8">
        <v>125.0899963378906</v>
      </c>
      <c r="HL34" s="8">
        <v>61.680000305175781</v>
      </c>
      <c r="HM34" s="8">
        <v>321.76998901367188</v>
      </c>
      <c r="HN34" s="8">
        <v>19.430000305175781</v>
      </c>
      <c r="HO34" s="8">
        <v>55.700000762939453</v>
      </c>
      <c r="HP34" s="8">
        <v>21.229999542236332</v>
      </c>
      <c r="HQ34" s="8">
        <v>116.26999664306641</v>
      </c>
    </row>
    <row r="35" spans="1:225" x14ac:dyDescent="0.55000000000000004">
      <c r="A35" s="6">
        <v>44606</v>
      </c>
      <c r="B35" s="3">
        <f t="shared" si="6"/>
        <v>-7</v>
      </c>
      <c r="C35" s="7">
        <f t="shared" si="117"/>
        <v>0.98972591987309277</v>
      </c>
      <c r="D35" s="7">
        <f t="shared" si="7"/>
        <v>1.0014221707192363</v>
      </c>
      <c r="E35" s="7">
        <f t="shared" si="8"/>
        <v>1.0186209899246281</v>
      </c>
      <c r="F35" s="7">
        <f t="shared" si="9"/>
        <v>1.0005196949171848</v>
      </c>
      <c r="G35" s="7">
        <f t="shared" si="10"/>
        <v>0.99107864251922773</v>
      </c>
      <c r="H35" s="7">
        <f t="shared" si="11"/>
        <v>0.99898680260501138</v>
      </c>
      <c r="I35" s="7">
        <f t="shared" si="12"/>
        <v>0.99558141792715915</v>
      </c>
      <c r="J35" s="7">
        <f t="shared" si="13"/>
        <v>0.99040098925158282</v>
      </c>
      <c r="K35" s="7">
        <f t="shared" si="14"/>
        <v>1.0095845653706603</v>
      </c>
      <c r="L35" s="7">
        <f t="shared" si="15"/>
        <v>1.0121476014909934</v>
      </c>
      <c r="M35" s="7">
        <f t="shared" si="16"/>
        <v>0.99402647343769712</v>
      </c>
      <c r="N35" s="7">
        <f t="shared" si="17"/>
        <v>1.0028113749242602</v>
      </c>
      <c r="O35" s="7">
        <f t="shared" si="18"/>
        <v>0.98929757372099769</v>
      </c>
      <c r="P35" s="7">
        <f t="shared" si="19"/>
        <v>0.99686026796182359</v>
      </c>
      <c r="Q35" s="7">
        <f t="shared" si="20"/>
        <v>0.98772072527280186</v>
      </c>
      <c r="R35" s="7">
        <f t="shared" si="21"/>
        <v>1.0061666547189483</v>
      </c>
      <c r="S35" s="7">
        <f t="shared" si="22"/>
        <v>0.97919486430586411</v>
      </c>
      <c r="T35" s="7">
        <f t="shared" si="23"/>
        <v>0.98398743067225181</v>
      </c>
      <c r="U35" s="7">
        <f t="shared" si="24"/>
        <v>0.98967130345814858</v>
      </c>
      <c r="V35" s="7">
        <f t="shared" si="25"/>
        <v>0.96695069700667113</v>
      </c>
      <c r="W35" s="7">
        <f t="shared" si="26"/>
        <v>1.0006153040735601</v>
      </c>
      <c r="X35" s="7">
        <f t="shared" si="27"/>
        <v>1</v>
      </c>
      <c r="Y35" s="7">
        <f t="shared" si="28"/>
        <v>1</v>
      </c>
      <c r="Z35" s="7">
        <f t="shared" si="29"/>
        <v>0.99240390525034916</v>
      </c>
      <c r="AA35" s="7">
        <f t="shared" si="30"/>
        <v>0.99225318648813177</v>
      </c>
      <c r="AB35" s="7">
        <f t="shared" si="31"/>
        <v>0.99677799245766763</v>
      </c>
      <c r="AC35" s="7">
        <f t="shared" si="32"/>
        <v>0.99387928806519676</v>
      </c>
      <c r="AD35" s="7">
        <f t="shared" si="33"/>
        <v>1.0393182766085587</v>
      </c>
      <c r="AE35" s="7">
        <f t="shared" si="34"/>
        <v>1.0136536529507556</v>
      </c>
      <c r="AF35" s="7">
        <f t="shared" si="35"/>
        <v>0.99520242441634721</v>
      </c>
      <c r="AG35" s="7">
        <f t="shared" si="36"/>
        <v>0.99970582221169868</v>
      </c>
      <c r="AH35" s="7">
        <f t="shared" si="37"/>
        <v>0.98446317358017155</v>
      </c>
      <c r="AI35" s="7">
        <f t="shared" si="38"/>
        <v>1.0746186087847021</v>
      </c>
      <c r="AJ35" s="7">
        <f t="shared" si="39"/>
        <v>1.0005044251798281</v>
      </c>
      <c r="AK35" s="7">
        <f t="shared" si="40"/>
        <v>0.98995339028405682</v>
      </c>
      <c r="AL35" s="7">
        <f t="shared" si="41"/>
        <v>0.98459033309210264</v>
      </c>
      <c r="AM35" s="7">
        <f t="shared" si="42"/>
        <v>0.99573652818495928</v>
      </c>
      <c r="AN35" s="7">
        <f t="shared" si="43"/>
        <v>1.0091902941012953</v>
      </c>
      <c r="AO35" s="7">
        <f t="shared" si="44"/>
        <v>1.0049047371499091</v>
      </c>
      <c r="AP35" s="7">
        <f t="shared" si="45"/>
        <v>0.99656827459054964</v>
      </c>
      <c r="AQ35" s="7">
        <f t="shared" si="46"/>
        <v>1.0101883621366092</v>
      </c>
      <c r="AR35" s="7">
        <f t="shared" si="47"/>
        <v>0.99680808945275845</v>
      </c>
      <c r="AS35" s="7">
        <f t="shared" si="48"/>
        <v>0.98371900612178509</v>
      </c>
      <c r="AT35" s="7">
        <f t="shared" si="49"/>
        <v>1.0375043591241007</v>
      </c>
      <c r="AU35" s="7">
        <f t="shared" si="50"/>
        <v>1.0002577880240697</v>
      </c>
      <c r="AV35" s="7">
        <f t="shared" si="51"/>
        <v>0.99115492967688112</v>
      </c>
      <c r="AW35" s="7">
        <f t="shared" si="52"/>
        <v>1.0017993989686143</v>
      </c>
      <c r="AX35" s="7">
        <f t="shared" si="53"/>
        <v>0.98161529898751643</v>
      </c>
      <c r="AY35" s="7">
        <f t="shared" si="54"/>
        <v>0.99839433146091472</v>
      </c>
      <c r="AZ35" s="7">
        <f t="shared" si="55"/>
        <v>0.99894970612048517</v>
      </c>
      <c r="BA35" s="7">
        <f t="shared" si="56"/>
        <v>0.98730330621633355</v>
      </c>
      <c r="BB35" s="7">
        <f t="shared" si="57"/>
        <v>1.0066378368663764</v>
      </c>
      <c r="BC35" s="7">
        <f t="shared" si="58"/>
        <v>0.99409851473160415</v>
      </c>
      <c r="BD35" s="7">
        <f t="shared" si="59"/>
        <v>0.99880772217062563</v>
      </c>
      <c r="BE35" s="7">
        <f t="shared" si="60"/>
        <v>0.95910214510325575</v>
      </c>
      <c r="BF35" s="7">
        <f t="shared" si="61"/>
        <v>0.98569481176383822</v>
      </c>
      <c r="BG35" s="7">
        <f t="shared" si="62"/>
        <v>0.9958444805242247</v>
      </c>
      <c r="BH35" s="7">
        <f t="shared" si="63"/>
        <v>1.0118023621866048</v>
      </c>
      <c r="BI35" s="7">
        <f t="shared" si="64"/>
        <v>1.0084991978443933</v>
      </c>
      <c r="BJ35" s="7">
        <f t="shared" si="65"/>
        <v>1.0028968198317922</v>
      </c>
      <c r="BK35" s="7">
        <f t="shared" si="66"/>
        <v>1.0064402958070671</v>
      </c>
      <c r="BL35" s="7">
        <f t="shared" si="67"/>
        <v>0.99153794331453682</v>
      </c>
      <c r="BM35" s="7">
        <f t="shared" si="68"/>
        <v>0.99652002162883335</v>
      </c>
      <c r="BN35" s="7">
        <f t="shared" si="69"/>
        <v>0.99036365499842105</v>
      </c>
      <c r="BO35" s="7">
        <f t="shared" si="70"/>
        <v>0.99646385564121698</v>
      </c>
      <c r="BP35" s="7">
        <f t="shared" si="71"/>
        <v>0.9898093510791458</v>
      </c>
      <c r="BQ35" s="7">
        <f t="shared" si="72"/>
        <v>0.98995959363634134</v>
      </c>
      <c r="BR35" s="7">
        <f t="shared" si="73"/>
        <v>0.99689993623740802</v>
      </c>
      <c r="BS35" s="7">
        <f t="shared" si="74"/>
        <v>0.9854127464223853</v>
      </c>
      <c r="BT35" s="7">
        <f t="shared" si="75"/>
        <v>0.99809410481421701</v>
      </c>
      <c r="BU35" s="7">
        <f t="shared" si="76"/>
        <v>0.99518945019985683</v>
      </c>
      <c r="BV35" s="7">
        <f t="shared" si="77"/>
        <v>1.0131908028897778</v>
      </c>
      <c r="BW35" s="7">
        <f t="shared" si="78"/>
        <v>1.0132787305128441</v>
      </c>
      <c r="BX35" s="7">
        <f t="shared" si="79"/>
        <v>0.98991796038238589</v>
      </c>
      <c r="BY35" s="7">
        <f t="shared" si="80"/>
        <v>0.97268586390592204</v>
      </c>
      <c r="BZ35" s="7">
        <f t="shared" si="81"/>
        <v>1.0006759195140922</v>
      </c>
      <c r="CA35" s="7">
        <f t="shared" si="82"/>
        <v>0.99678286778280145</v>
      </c>
      <c r="CB35" s="7">
        <f t="shared" si="83"/>
        <v>0.96922841960197181</v>
      </c>
      <c r="CC35" s="7">
        <f t="shared" si="84"/>
        <v>1.0103474231798413</v>
      </c>
      <c r="CD35" s="7">
        <f t="shared" si="85"/>
        <v>0.98445953708997758</v>
      </c>
      <c r="CE35" s="7">
        <f t="shared" si="86"/>
        <v>0.98018162321051794</v>
      </c>
      <c r="CF35" s="7">
        <f t="shared" si="87"/>
        <v>0.9906833619442168</v>
      </c>
      <c r="CG35" s="7">
        <f t="shared" si="88"/>
        <v>0.9897998492268455</v>
      </c>
      <c r="CH35" s="7">
        <f t="shared" si="89"/>
        <v>1.0099597599295238</v>
      </c>
      <c r="CI35" s="7">
        <f t="shared" si="90"/>
        <v>1.0029718036658517</v>
      </c>
      <c r="CJ35" s="7">
        <f t="shared" si="91"/>
        <v>0.98548353020906765</v>
      </c>
      <c r="CK35" s="7">
        <f t="shared" si="92"/>
        <v>1.0215922387274134</v>
      </c>
      <c r="CL35" s="7">
        <f t="shared" si="93"/>
        <v>1.0065499092504651</v>
      </c>
      <c r="CM35" s="7">
        <f t="shared" si="94"/>
        <v>1.0001117876685948</v>
      </c>
      <c r="CN35" s="7">
        <f t="shared" si="95"/>
        <v>0.98199488554366254</v>
      </c>
      <c r="CO35" s="7">
        <f t="shared" si="96"/>
        <v>1.0174900599898591</v>
      </c>
      <c r="CP35" s="7">
        <f t="shared" si="97"/>
        <v>0.99888177170950454</v>
      </c>
      <c r="CQ35" s="7">
        <f t="shared" si="98"/>
        <v>0.99095325778270626</v>
      </c>
      <c r="CR35" s="7">
        <f t="shared" si="99"/>
        <v>0.99138121663646972</v>
      </c>
      <c r="CS35" s="7">
        <f t="shared" si="100"/>
        <v>0.97394631329434589</v>
      </c>
      <c r="CT35" s="7">
        <f t="shared" si="101"/>
        <v>0.9754329054194627</v>
      </c>
      <c r="CU35" s="7">
        <f t="shared" si="102"/>
        <v>0.99580590665955004</v>
      </c>
      <c r="CV35" s="7">
        <f t="shared" si="103"/>
        <v>0.98359004819530504</v>
      </c>
      <c r="CW35" s="7">
        <f t="shared" si="104"/>
        <v>0.99914801028121414</v>
      </c>
      <c r="CX35" s="7">
        <f t="shared" si="105"/>
        <v>0.97833709805511726</v>
      </c>
      <c r="CY35" s="7">
        <f t="shared" si="106"/>
        <v>1.0023392917337035</v>
      </c>
      <c r="CZ35" s="7">
        <f t="shared" si="107"/>
        <v>0.99686888499146875</v>
      </c>
      <c r="DA35" s="7">
        <f t="shared" si="108"/>
        <v>1.0028886712007319</v>
      </c>
      <c r="DB35" s="7">
        <f t="shared" si="109"/>
        <v>0.97490514620866409</v>
      </c>
      <c r="DC35" s="7">
        <f t="shared" si="110"/>
        <v>0.98785528549873636</v>
      </c>
      <c r="DD35" s="7">
        <f t="shared" si="111"/>
        <v>0.97820118805691325</v>
      </c>
      <c r="DE35" s="7">
        <f t="shared" si="112"/>
        <v>0.98837159428083732</v>
      </c>
      <c r="DF35" s="7">
        <f t="shared" si="113"/>
        <v>1.0188636200724228</v>
      </c>
      <c r="DG35" s="7">
        <f t="shared" si="114"/>
        <v>1.0060855771753039</v>
      </c>
      <c r="DH35" s="7">
        <f t="shared" si="115"/>
        <v>0.96793216045834773</v>
      </c>
      <c r="DI35" s="7">
        <f t="shared" si="116"/>
        <v>1.0010315719012284</v>
      </c>
      <c r="DJ35" s="3"/>
      <c r="DK35" s="8">
        <v>17.430000305175781</v>
      </c>
      <c r="DL35" s="8">
        <v>168.8800048828125</v>
      </c>
      <c r="DM35" s="8">
        <v>169.6600036621094</v>
      </c>
      <c r="DN35" s="8">
        <v>153.97999572753909</v>
      </c>
      <c r="DO35" s="8">
        <v>201.97999572753909</v>
      </c>
      <c r="DP35" s="8">
        <v>226.8999938964844</v>
      </c>
      <c r="DQ35" s="8">
        <v>110.65000152587891</v>
      </c>
      <c r="DR35" s="8">
        <v>138.92999267578119</v>
      </c>
      <c r="DS35" s="8">
        <v>114.26999664306641</v>
      </c>
      <c r="DT35" s="8">
        <v>155.16700744628909</v>
      </c>
      <c r="DU35" s="8">
        <v>317.1199951171875</v>
      </c>
      <c r="DV35" s="8">
        <v>192.3500061035156</v>
      </c>
      <c r="DW35" s="8">
        <v>210.03999328613281</v>
      </c>
      <c r="DX35" s="8">
        <v>15.89999961853027</v>
      </c>
      <c r="DY35" s="8">
        <v>66.370002746582031</v>
      </c>
      <c r="DZ35" s="8">
        <v>2545.659912109375</v>
      </c>
      <c r="EA35" s="8">
        <v>28.54000091552734</v>
      </c>
      <c r="EB35" s="8">
        <v>39.029998779296882</v>
      </c>
      <c r="EC35" s="8">
        <v>66.459999084472656</v>
      </c>
      <c r="ED35" s="8">
        <v>98.209999084472656</v>
      </c>
      <c r="EE35" s="8">
        <v>65.029998779296875</v>
      </c>
      <c r="EF35" s="8">
        <v>0.62099999189376831</v>
      </c>
      <c r="EG35" s="8">
        <v>63.819999694824219</v>
      </c>
      <c r="EH35" s="8">
        <v>142.94999694824219</v>
      </c>
      <c r="EI35" s="8">
        <v>239.16999816894531</v>
      </c>
      <c r="EJ35" s="8">
        <v>96.05999755859375</v>
      </c>
      <c r="EK35" s="8">
        <v>506.55999755859381</v>
      </c>
      <c r="EL35" s="8">
        <v>20.489999771118161</v>
      </c>
      <c r="EM35" s="8">
        <v>22.860000610351559</v>
      </c>
      <c r="EN35" s="8">
        <v>97.730003356933594</v>
      </c>
      <c r="EO35" s="8">
        <v>101.9599990844727</v>
      </c>
      <c r="EP35" s="8">
        <v>136.66999816894531</v>
      </c>
      <c r="EQ35" s="8">
        <v>9.0399999618530273</v>
      </c>
      <c r="ER35" s="8">
        <v>79.319999694824219</v>
      </c>
      <c r="ES35" s="8">
        <v>301.07000732421881</v>
      </c>
      <c r="ET35" s="8">
        <v>58.599998474121087</v>
      </c>
      <c r="EU35" s="8">
        <v>271.5</v>
      </c>
      <c r="EV35" s="8">
        <v>150.8500061035156</v>
      </c>
      <c r="EW35" s="8">
        <v>79.709999084472656</v>
      </c>
      <c r="EX35" s="8">
        <v>58.180000305175781</v>
      </c>
      <c r="EY35" s="8">
        <v>303.85000610351563</v>
      </c>
      <c r="EZ35" s="8">
        <v>669.3800048828125</v>
      </c>
      <c r="FA35" s="8">
        <v>228.46000671386719</v>
      </c>
      <c r="FB35" s="8">
        <v>1.629999995231628</v>
      </c>
      <c r="FC35" s="8">
        <v>62.069999694824219</v>
      </c>
      <c r="FD35" s="8">
        <v>48.400001525878913</v>
      </c>
      <c r="FE35" s="8">
        <v>94.55999755859375</v>
      </c>
      <c r="FF35" s="8">
        <v>40.959999084472663</v>
      </c>
      <c r="FG35" s="8">
        <v>186.69000244140619</v>
      </c>
      <c r="FH35" s="8">
        <v>47.580001831054688</v>
      </c>
      <c r="FI35" s="8">
        <v>529.04998779296875</v>
      </c>
      <c r="FJ35" s="8">
        <v>219.16999816894531</v>
      </c>
      <c r="FK35" s="8">
        <v>33.790000915527337</v>
      </c>
      <c r="FL35" s="8">
        <v>67.05999755859375</v>
      </c>
      <c r="FM35" s="8">
        <v>5.2699999809265137</v>
      </c>
      <c r="FN35" s="8">
        <v>22.20999908447266</v>
      </c>
      <c r="FO35" s="8">
        <v>115.26999664306641</v>
      </c>
      <c r="FP35" s="8">
        <v>374.16000366210938</v>
      </c>
      <c r="FQ35" s="8">
        <v>171.33000183105469</v>
      </c>
      <c r="FR35" s="8">
        <v>24.20000076293945</v>
      </c>
      <c r="FS35" s="8">
        <v>429.92999267578119</v>
      </c>
      <c r="FT35" s="8">
        <v>217.69999694824219</v>
      </c>
      <c r="FU35" s="8">
        <v>100.40000152587891</v>
      </c>
      <c r="FV35" s="8">
        <v>158.00999450683591</v>
      </c>
      <c r="FW35" s="8">
        <v>67.75</v>
      </c>
      <c r="FX35" s="8">
        <v>213.80999755859381</v>
      </c>
      <c r="FY35" s="8">
        <v>1416.119995117188</v>
      </c>
      <c r="FZ35" s="8">
        <v>41.869998931884773</v>
      </c>
      <c r="GA35" s="8">
        <v>87.790000915527344</v>
      </c>
      <c r="GB35" s="8">
        <v>26.20999908447266</v>
      </c>
      <c r="GC35" s="8">
        <v>49.770000457763672</v>
      </c>
      <c r="GD35" s="8">
        <v>242.66999816894531</v>
      </c>
      <c r="GE35" s="8">
        <v>15.920000076293951</v>
      </c>
      <c r="GF35" s="8">
        <v>78.949996948242188</v>
      </c>
      <c r="GG35" s="8">
        <v>35.029998779296882</v>
      </c>
      <c r="GH35" s="8">
        <v>14.80000019073486</v>
      </c>
      <c r="GI35" s="8">
        <v>37.240001678466797</v>
      </c>
      <c r="GJ35" s="8">
        <v>4.8000001907348633</v>
      </c>
      <c r="GK35" s="8">
        <v>34</v>
      </c>
      <c r="GL35" s="8">
        <v>118.7600021362305</v>
      </c>
      <c r="GM35" s="8">
        <v>111.9100036621094</v>
      </c>
      <c r="GN35" s="8">
        <v>97.220001220703125</v>
      </c>
      <c r="GO35" s="8">
        <v>114.120002746582</v>
      </c>
      <c r="GP35" s="8">
        <v>117.0500030517578</v>
      </c>
      <c r="GQ35" s="8">
        <v>165.1300048828125</v>
      </c>
      <c r="GR35" s="8">
        <v>82.75</v>
      </c>
      <c r="GS35" s="8">
        <v>12.64000034332275</v>
      </c>
      <c r="GT35" s="8">
        <v>122.5400009155273</v>
      </c>
      <c r="GU35" s="8">
        <v>268.3699951171875</v>
      </c>
      <c r="GV35" s="8">
        <v>93.569999694824219</v>
      </c>
      <c r="GW35" s="8">
        <v>37.490001678466797</v>
      </c>
      <c r="GX35" s="8">
        <v>294.95999145507813</v>
      </c>
      <c r="GY35" s="8">
        <v>561.19000244140625</v>
      </c>
      <c r="GZ35" s="8">
        <v>65.849998474121094</v>
      </c>
      <c r="HA35" s="8">
        <v>167.07000732421881</v>
      </c>
      <c r="HB35" s="8">
        <v>11.659999847412109</v>
      </c>
      <c r="HC35" s="8">
        <v>35.689998626708977</v>
      </c>
      <c r="HD35" s="8">
        <v>15.10999965667725</v>
      </c>
      <c r="HE35" s="8">
        <v>46.930000305175781</v>
      </c>
      <c r="HF35" s="8">
        <v>51.599998474121087</v>
      </c>
      <c r="HG35" s="8">
        <v>213.99000549316409</v>
      </c>
      <c r="HH35" s="8">
        <v>25.510000228881839</v>
      </c>
      <c r="HI35" s="8">
        <v>225.3399963378906</v>
      </c>
      <c r="HJ35" s="8">
        <v>89.720001220703125</v>
      </c>
      <c r="HK35" s="8">
        <v>123.5800018310547</v>
      </c>
      <c r="HL35" s="8">
        <v>60.349998474121087</v>
      </c>
      <c r="HM35" s="8">
        <v>318.04998779296881</v>
      </c>
      <c r="HN35" s="8">
        <v>19.79999923706055</v>
      </c>
      <c r="HO35" s="8">
        <v>56.040000915527337</v>
      </c>
      <c r="HP35" s="8">
        <v>20.559999465942379</v>
      </c>
      <c r="HQ35" s="8">
        <v>116.38999938964839</v>
      </c>
    </row>
    <row r="36" spans="1:225" x14ac:dyDescent="0.55000000000000004">
      <c r="A36" s="6">
        <v>44607</v>
      </c>
      <c r="B36" s="3">
        <f t="shared" si="6"/>
        <v>-6</v>
      </c>
      <c r="C36" s="7">
        <f t="shared" si="117"/>
        <v>1.0777894002067818</v>
      </c>
      <c r="D36" s="7">
        <f t="shared" si="7"/>
        <v>1.0228885130164067</v>
      </c>
      <c r="E36" s="7">
        <f t="shared" si="8"/>
        <v>1.0595492488911216</v>
      </c>
      <c r="F36" s="7">
        <f t="shared" si="9"/>
        <v>1.0510204807980479</v>
      </c>
      <c r="G36" s="7">
        <f t="shared" si="10"/>
        <v>1.0100493877502357</v>
      </c>
      <c r="H36" s="7">
        <f t="shared" si="11"/>
        <v>1.0281586824139042</v>
      </c>
      <c r="I36" s="7">
        <f t="shared" si="12"/>
        <v>1.0034283437846225</v>
      </c>
      <c r="J36" s="7">
        <f t="shared" si="13"/>
        <v>1.0660759237630084</v>
      </c>
      <c r="K36" s="7">
        <f t="shared" si="14"/>
        <v>1.0611032889801861</v>
      </c>
      <c r="L36" s="7">
        <f t="shared" si="15"/>
        <v>1.0086210836388727</v>
      </c>
      <c r="M36" s="7">
        <f t="shared" si="16"/>
        <v>1.0252216444067874</v>
      </c>
      <c r="N36" s="7">
        <f t="shared" si="17"/>
        <v>1.028849332981792</v>
      </c>
      <c r="O36" s="7">
        <f t="shared" si="18"/>
        <v>1.035957786636529</v>
      </c>
      <c r="P36" s="7">
        <f t="shared" si="19"/>
        <v>1.0062696370054027</v>
      </c>
      <c r="Q36" s="7">
        <f t="shared" si="20"/>
        <v>1.0012045506929108</v>
      </c>
      <c r="R36" s="7">
        <f t="shared" si="21"/>
        <v>1.0345539539797926</v>
      </c>
      <c r="S36" s="7">
        <f t="shared" si="22"/>
        <v>1.0087214922968362</v>
      </c>
      <c r="T36" s="7">
        <f t="shared" si="23"/>
        <v>1.0369714241959918</v>
      </c>
      <c r="U36" s="7">
        <f t="shared" si="24"/>
        <v>1.0080923702401325</v>
      </c>
      <c r="V36" s="7">
        <f t="shared" si="25"/>
        <v>1.0178621657139317</v>
      </c>
      <c r="W36" s="7">
        <f t="shared" si="26"/>
        <v>1.010402423867254</v>
      </c>
      <c r="X36" s="7">
        <f t="shared" si="27"/>
        <v>1.0222939149942329</v>
      </c>
      <c r="Y36" s="7">
        <f t="shared" si="28"/>
        <v>1.0712049717167726</v>
      </c>
      <c r="Z36" s="7">
        <f t="shared" si="29"/>
        <v>0.99782907185602743</v>
      </c>
      <c r="AA36" s="7">
        <f t="shared" si="30"/>
        <v>0.99861926785099098</v>
      </c>
      <c r="AB36" s="7">
        <f t="shared" si="31"/>
        <v>1.0236612527320263</v>
      </c>
      <c r="AC36" s="7">
        <f t="shared" si="32"/>
        <v>1.0144248061913748</v>
      </c>
      <c r="AD36" s="7">
        <f t="shared" si="33"/>
        <v>1.017417015460329</v>
      </c>
      <c r="AE36" s="7">
        <f t="shared" si="34"/>
        <v>1.0352421378370882</v>
      </c>
      <c r="AF36" s="7">
        <f t="shared" si="35"/>
        <v>1.0351865800723066</v>
      </c>
      <c r="AG36" s="7">
        <f t="shared" si="36"/>
        <v>1.0016659141683724</v>
      </c>
      <c r="AH36" s="7">
        <f t="shared" si="37"/>
        <v>0.98220893001715426</v>
      </c>
      <c r="AI36" s="7">
        <f t="shared" si="38"/>
        <v>1.0847965563867741</v>
      </c>
      <c r="AJ36" s="7">
        <f t="shared" si="39"/>
        <v>1.0291964151458264</v>
      </c>
      <c r="AK36" s="7">
        <f t="shared" si="40"/>
        <v>1.0419865044244525</v>
      </c>
      <c r="AL36" s="7">
        <f t="shared" si="41"/>
        <v>1.020605377556157</v>
      </c>
      <c r="AM36" s="7">
        <f t="shared" si="42"/>
        <v>0.99100945664452667</v>
      </c>
      <c r="AN36" s="7">
        <f t="shared" si="43"/>
        <v>1.0253310335288452</v>
      </c>
      <c r="AO36" s="7">
        <f t="shared" si="44"/>
        <v>0.99092619817790784</v>
      </c>
      <c r="AP36" s="7">
        <f t="shared" si="45"/>
        <v>1.0296355612498695</v>
      </c>
      <c r="AQ36" s="7">
        <f t="shared" si="46"/>
        <v>1.0120384608254114</v>
      </c>
      <c r="AR36" s="7">
        <f t="shared" si="47"/>
        <v>1.0059578953842447</v>
      </c>
      <c r="AS36" s="7">
        <f t="shared" si="48"/>
        <v>1.0084557326374868</v>
      </c>
      <c r="AT36" s="7">
        <f t="shared" si="49"/>
        <v>1.0302137503003974</v>
      </c>
      <c r="AU36" s="7">
        <f t="shared" si="50"/>
        <v>1.0381543734886389</v>
      </c>
      <c r="AV36" s="7">
        <f t="shared" si="51"/>
        <v>1.0259012470058504</v>
      </c>
      <c r="AW36" s="7">
        <f t="shared" si="52"/>
        <v>1.0197901798717164</v>
      </c>
      <c r="AX36" s="7">
        <f t="shared" si="53"/>
        <v>1.026263409895821</v>
      </c>
      <c r="AY36" s="7">
        <f t="shared" si="54"/>
        <v>1.0150978165709603</v>
      </c>
      <c r="AZ36" s="7">
        <f t="shared" si="55"/>
        <v>1.0179133469760235</v>
      </c>
      <c r="BA36" s="7">
        <f t="shared" si="56"/>
        <v>0.99759666344287434</v>
      </c>
      <c r="BB36" s="7">
        <f t="shared" si="57"/>
        <v>1.0025973782320734</v>
      </c>
      <c r="BC36" s="7">
        <f t="shared" si="58"/>
        <v>1.0236887101423091</v>
      </c>
      <c r="BD36" s="7">
        <f t="shared" si="59"/>
        <v>1.0283738309618822</v>
      </c>
      <c r="BE36" s="7">
        <f t="shared" si="60"/>
        <v>0.9750226945574948</v>
      </c>
      <c r="BF36" s="7">
        <f t="shared" si="61"/>
        <v>1.0209408956303403</v>
      </c>
      <c r="BG36" s="7">
        <f t="shared" si="62"/>
        <v>1.0381290628004565</v>
      </c>
      <c r="BH36" s="7">
        <f t="shared" si="63"/>
        <v>1.0195321936980657</v>
      </c>
      <c r="BI36" s="7">
        <f t="shared" si="64"/>
        <v>1.0560098447347694</v>
      </c>
      <c r="BJ36" s="7">
        <f t="shared" si="65"/>
        <v>1.0444517008887009</v>
      </c>
      <c r="BK36" s="7">
        <f t="shared" si="66"/>
        <v>1.0363152956178301</v>
      </c>
      <c r="BL36" s="7">
        <f t="shared" si="67"/>
        <v>1.0150447472954314</v>
      </c>
      <c r="BM36" s="7">
        <f t="shared" si="68"/>
        <v>0.99720727154084787</v>
      </c>
      <c r="BN36" s="7">
        <f t="shared" si="69"/>
        <v>0.99575075822721737</v>
      </c>
      <c r="BO36" s="7">
        <f t="shared" si="70"/>
        <v>1.0905352713013878</v>
      </c>
      <c r="BP36" s="7">
        <f t="shared" si="71"/>
        <v>1.0415906147164373</v>
      </c>
      <c r="BQ36" s="7">
        <f t="shared" si="72"/>
        <v>1.0095858708533449</v>
      </c>
      <c r="BR36" s="7">
        <f t="shared" si="73"/>
        <v>1.0354289755002484</v>
      </c>
      <c r="BS36" s="7">
        <f t="shared" si="74"/>
        <v>1.0300707081638318</v>
      </c>
      <c r="BT36" s="7">
        <f t="shared" si="75"/>
        <v>1.0498615255011661</v>
      </c>
      <c r="BU36" s="7">
        <f t="shared" si="76"/>
        <v>0.99758601915584322</v>
      </c>
      <c r="BV36" s="7">
        <f t="shared" si="77"/>
        <v>1.087838686859212</v>
      </c>
      <c r="BW36" s="7">
        <f t="shared" si="78"/>
        <v>1.0192851681131434</v>
      </c>
      <c r="BX36" s="7">
        <f t="shared" si="79"/>
        <v>1.0103327497930399</v>
      </c>
      <c r="BY36" s="7">
        <f t="shared" si="80"/>
        <v>1.0270363663659385</v>
      </c>
      <c r="BZ36" s="7">
        <f t="shared" si="81"/>
        <v>1.0107527814387025</v>
      </c>
      <c r="CA36" s="7">
        <f t="shared" si="82"/>
        <v>1.0430965095838611</v>
      </c>
      <c r="CB36" s="7">
        <f t="shared" si="83"/>
        <v>1.0586619028901314</v>
      </c>
      <c r="CC36" s="7">
        <f t="shared" si="84"/>
        <v>1.0431721718652087</v>
      </c>
      <c r="CD36" s="7">
        <f t="shared" si="85"/>
        <v>1.0371101450394458</v>
      </c>
      <c r="CE36" s="7">
        <f t="shared" si="86"/>
        <v>1.0114611292564546</v>
      </c>
      <c r="CF36" s="7">
        <f t="shared" si="87"/>
        <v>1.0366577850966383</v>
      </c>
      <c r="CG36" s="7">
        <f t="shared" si="88"/>
        <v>1.0116735912906087</v>
      </c>
      <c r="CH36" s="7">
        <f t="shared" si="89"/>
        <v>0.99691964673099265</v>
      </c>
      <c r="CI36" s="7">
        <f t="shared" si="90"/>
        <v>1.0465585224533767</v>
      </c>
      <c r="CJ36" s="7">
        <f t="shared" si="91"/>
        <v>1.0416578599193682</v>
      </c>
      <c r="CK36" s="7">
        <f t="shared" si="92"/>
        <v>1.0334530884064765</v>
      </c>
      <c r="CL36" s="7">
        <f t="shared" si="93"/>
        <v>1.0495126489998068</v>
      </c>
      <c r="CM36" s="7">
        <f t="shared" si="94"/>
        <v>1.0145377476667192</v>
      </c>
      <c r="CN36" s="7">
        <f t="shared" si="95"/>
        <v>1.0050104173810273</v>
      </c>
      <c r="CO36" s="7">
        <f t="shared" si="96"/>
        <v>1.0545022894533689</v>
      </c>
      <c r="CP36" s="7">
        <f t="shared" si="97"/>
        <v>1.0372354330314828</v>
      </c>
      <c r="CQ36" s="7">
        <f t="shared" si="98"/>
        <v>0.99191304058799734</v>
      </c>
      <c r="CR36" s="7">
        <f t="shared" si="99"/>
        <v>1.0374084621586313</v>
      </c>
      <c r="CS36" s="7">
        <f t="shared" si="100"/>
        <v>1.011071454469197</v>
      </c>
      <c r="CT36" s="7">
        <f t="shared" si="101"/>
        <v>1.0287424819520941</v>
      </c>
      <c r="CU36" s="7">
        <f t="shared" si="102"/>
        <v>1.035506714556542</v>
      </c>
      <c r="CV36" s="7">
        <f t="shared" si="103"/>
        <v>1.0280605889216521</v>
      </c>
      <c r="CW36" s="7">
        <f t="shared" si="104"/>
        <v>1.0729200728556263</v>
      </c>
      <c r="CX36" s="7">
        <f t="shared" si="105"/>
        <v>0.99786600373974765</v>
      </c>
      <c r="CY36" s="7">
        <f t="shared" si="106"/>
        <v>1.0151654570935316</v>
      </c>
      <c r="CZ36" s="7">
        <f t="shared" si="107"/>
        <v>1.0497043912018176</v>
      </c>
      <c r="DA36" s="7">
        <f t="shared" si="108"/>
        <v>1.0109455191363774</v>
      </c>
      <c r="DB36" s="7">
        <f t="shared" si="109"/>
        <v>0.98664774057667171</v>
      </c>
      <c r="DC36" s="7">
        <f t="shared" si="110"/>
        <v>1.0256434473110836</v>
      </c>
      <c r="DD36" s="7">
        <f t="shared" si="111"/>
        <v>0.99334997194007202</v>
      </c>
      <c r="DE36" s="7">
        <f t="shared" si="112"/>
        <v>1.0057998631320668</v>
      </c>
      <c r="DF36" s="7">
        <f t="shared" si="113"/>
        <v>1.0145402872538656</v>
      </c>
      <c r="DG36" s="7">
        <f t="shared" si="114"/>
        <v>1.0393648299580409</v>
      </c>
      <c r="DH36" s="7">
        <f t="shared" si="115"/>
        <v>1.0744900646576361</v>
      </c>
      <c r="DI36" s="7">
        <f t="shared" si="116"/>
        <v>1.0203264166008414</v>
      </c>
      <c r="DJ36" s="3"/>
      <c r="DK36" s="8">
        <v>18.840000152587891</v>
      </c>
      <c r="DL36" s="8">
        <v>172.78999328613281</v>
      </c>
      <c r="DM36" s="8">
        <v>180.07000732421881</v>
      </c>
      <c r="DN36" s="8">
        <v>162.03999328613281</v>
      </c>
      <c r="DO36" s="8">
        <v>204.02000427246091</v>
      </c>
      <c r="DP36" s="8">
        <v>233.3800048828125</v>
      </c>
      <c r="DQ36" s="8">
        <v>111.0299987792969</v>
      </c>
      <c r="DR36" s="8">
        <v>148.41999816894531</v>
      </c>
      <c r="DS36" s="8">
        <v>121.4700012207031</v>
      </c>
      <c r="DT36" s="8">
        <v>156.510498046875</v>
      </c>
      <c r="DU36" s="8">
        <v>325.22000122070313</v>
      </c>
      <c r="DV36" s="8">
        <v>197.97999572753909</v>
      </c>
      <c r="DW36" s="8">
        <v>217.72999572753909</v>
      </c>
      <c r="DX36" s="8">
        <v>16</v>
      </c>
      <c r="DY36" s="8">
        <v>66.449996948242188</v>
      </c>
      <c r="DZ36" s="8">
        <v>2635.159912109375</v>
      </c>
      <c r="EA36" s="8">
        <v>28.79000091552734</v>
      </c>
      <c r="EB36" s="8">
        <v>40.5</v>
      </c>
      <c r="EC36" s="8">
        <v>67</v>
      </c>
      <c r="ED36" s="8">
        <v>99.980003356933594</v>
      </c>
      <c r="EE36" s="8">
        <v>65.709999084472656</v>
      </c>
      <c r="EF36" s="8">
        <v>0.63499999046325684</v>
      </c>
      <c r="EG36" s="8">
        <v>68.529998779296875</v>
      </c>
      <c r="EH36" s="8">
        <v>142.63999938964841</v>
      </c>
      <c r="EI36" s="8">
        <v>238.8399963378906</v>
      </c>
      <c r="EJ36" s="8">
        <v>98.360000610351563</v>
      </c>
      <c r="EK36" s="8">
        <v>513.91998291015625</v>
      </c>
      <c r="EL36" s="8">
        <v>20.85000038146973</v>
      </c>
      <c r="EM36" s="8">
        <v>23.680000305175781</v>
      </c>
      <c r="EN36" s="8">
        <v>101.23000335693359</v>
      </c>
      <c r="EO36" s="8">
        <v>102.129997253418</v>
      </c>
      <c r="EP36" s="8">
        <v>134.25999450683591</v>
      </c>
      <c r="EQ36" s="8">
        <v>9.8400001525878906</v>
      </c>
      <c r="ER36" s="8">
        <v>81.669998168945313</v>
      </c>
      <c r="ES36" s="8">
        <v>313.98001098632813</v>
      </c>
      <c r="ET36" s="8">
        <v>59.819999694824219</v>
      </c>
      <c r="EU36" s="8">
        <v>269.07000732421881</v>
      </c>
      <c r="EV36" s="8">
        <v>154.7200012207031</v>
      </c>
      <c r="EW36" s="8">
        <v>78.989997863769531</v>
      </c>
      <c r="EX36" s="8">
        <v>59.930000305175781</v>
      </c>
      <c r="EY36" s="8">
        <v>307.52999877929688</v>
      </c>
      <c r="EZ36" s="8">
        <v>673.3800048828125</v>
      </c>
      <c r="FA36" s="8">
        <v>230.3999938964844</v>
      </c>
      <c r="FB36" s="8">
        <v>1.679999947547913</v>
      </c>
      <c r="FC36" s="8">
        <v>64.484001159667969</v>
      </c>
      <c r="FD36" s="8">
        <v>49.669998168945313</v>
      </c>
      <c r="FE36" s="8">
        <v>96.449996948242188</v>
      </c>
      <c r="FF36" s="8">
        <v>42.049999237060547</v>
      </c>
      <c r="FG36" s="8">
        <v>189.5299987792969</v>
      </c>
      <c r="FH36" s="8">
        <v>48.439998626708977</v>
      </c>
      <c r="FI36" s="8">
        <v>527.780029296875</v>
      </c>
      <c r="FJ36" s="8">
        <v>219.74000549316409</v>
      </c>
      <c r="FK36" s="8">
        <v>34.599998474121087</v>
      </c>
      <c r="FL36" s="8">
        <v>68.989997863769531</v>
      </c>
      <c r="FM36" s="8">
        <v>5.1399998664855957</v>
      </c>
      <c r="FN36" s="8">
        <v>22.680000305175781</v>
      </c>
      <c r="FO36" s="8">
        <v>119.75</v>
      </c>
      <c r="FP36" s="8">
        <v>381.54000854492188</v>
      </c>
      <c r="FQ36" s="8">
        <v>181.19999694824219</v>
      </c>
      <c r="FR36" s="8">
        <v>25.29999923706055</v>
      </c>
      <c r="FS36" s="8">
        <v>445.82998657226563</v>
      </c>
      <c r="FT36" s="8">
        <v>221</v>
      </c>
      <c r="FU36" s="8">
        <v>100.120002746582</v>
      </c>
      <c r="FV36" s="8">
        <v>157.3399963378906</v>
      </c>
      <c r="FW36" s="8">
        <v>74.169998168945313</v>
      </c>
      <c r="FX36" s="8">
        <v>222.88999938964841</v>
      </c>
      <c r="FY36" s="8">
        <v>1429.760009765625</v>
      </c>
      <c r="FZ36" s="8">
        <v>43.380001068115227</v>
      </c>
      <c r="GA36" s="8">
        <v>90.470001220703125</v>
      </c>
      <c r="GB36" s="8">
        <v>27.54999923706055</v>
      </c>
      <c r="GC36" s="8">
        <v>49.650001525878913</v>
      </c>
      <c r="GD36" s="8">
        <v>264.95001220703119</v>
      </c>
      <c r="GE36" s="8">
        <v>16.229999542236332</v>
      </c>
      <c r="GF36" s="8">
        <v>79.769996643066406</v>
      </c>
      <c r="GG36" s="8">
        <v>35.990001678466797</v>
      </c>
      <c r="GH36" s="8">
        <v>14.960000038146971</v>
      </c>
      <c r="GI36" s="8">
        <v>38.880001068115227</v>
      </c>
      <c r="GJ36" s="8">
        <v>5.0900001525878906</v>
      </c>
      <c r="GK36" s="8">
        <v>35.5</v>
      </c>
      <c r="GL36" s="8">
        <v>123.25</v>
      </c>
      <c r="GM36" s="8">
        <v>113.1999969482422</v>
      </c>
      <c r="GN36" s="8">
        <v>100.84999847412109</v>
      </c>
      <c r="GO36" s="8">
        <v>115.4599990844727</v>
      </c>
      <c r="GP36" s="8">
        <v>116.69000244140619</v>
      </c>
      <c r="GQ36" s="8">
        <v>173</v>
      </c>
      <c r="GR36" s="8">
        <v>86.269996643066406</v>
      </c>
      <c r="GS36" s="8">
        <v>13.069999694824221</v>
      </c>
      <c r="GT36" s="8">
        <v>128.75999450683591</v>
      </c>
      <c r="GU36" s="8">
        <v>272.29998779296881</v>
      </c>
      <c r="GV36" s="8">
        <v>94.040000915527344</v>
      </c>
      <c r="GW36" s="8">
        <v>39.590000152587891</v>
      </c>
      <c r="GX36" s="8">
        <v>306.14999389648438</v>
      </c>
      <c r="GY36" s="8">
        <v>556.66998291015625</v>
      </c>
      <c r="GZ36" s="8">
        <v>68.360000610351563</v>
      </c>
      <c r="HA36" s="8">
        <v>168.92999267578119</v>
      </c>
      <c r="HB36" s="8">
        <v>12</v>
      </c>
      <c r="HC36" s="8">
        <v>36.979999542236328</v>
      </c>
      <c r="HD36" s="8">
        <v>15.539999961853029</v>
      </c>
      <c r="HE36" s="8">
        <v>50.479999542236328</v>
      </c>
      <c r="HF36" s="8">
        <v>51.490001678466797</v>
      </c>
      <c r="HG36" s="8">
        <v>217.25999450683591</v>
      </c>
      <c r="HH36" s="8">
        <v>26.809999465942379</v>
      </c>
      <c r="HI36" s="8">
        <v>227.82000732421881</v>
      </c>
      <c r="HJ36" s="8">
        <v>88.529998779296875</v>
      </c>
      <c r="HK36" s="8">
        <v>126.7900009155273</v>
      </c>
      <c r="HL36" s="8">
        <v>59.950000762939453</v>
      </c>
      <c r="HM36" s="8">
        <v>319.89999389648438</v>
      </c>
      <c r="HN36" s="8">
        <v>20.090000152587891</v>
      </c>
      <c r="HO36" s="8">
        <v>58.290000915527337</v>
      </c>
      <c r="HP36" s="8">
        <v>22.14999961853027</v>
      </c>
      <c r="HQ36" s="8">
        <v>118.7799987792969</v>
      </c>
    </row>
    <row r="37" spans="1:225" x14ac:dyDescent="0.55000000000000004">
      <c r="A37" s="6">
        <v>44608</v>
      </c>
      <c r="B37" s="3">
        <f t="shared" si="6"/>
        <v>-5</v>
      </c>
      <c r="C37" s="7">
        <f t="shared" si="117"/>
        <v>0.99893784069436775</v>
      </c>
      <c r="D37" s="7">
        <f t="shared" si="7"/>
        <v>0.99861012176085251</v>
      </c>
      <c r="E37" s="7">
        <f t="shared" si="8"/>
        <v>1.0358359195872668</v>
      </c>
      <c r="F37" s="7">
        <f t="shared" si="9"/>
        <v>1.038142545128091</v>
      </c>
      <c r="G37" s="7">
        <f t="shared" si="10"/>
        <v>1.0010777506331057</v>
      </c>
      <c r="H37" s="7">
        <f t="shared" si="11"/>
        <v>1.0015413627060674</v>
      </c>
      <c r="I37" s="7">
        <f t="shared" si="12"/>
        <v>0.94282570889319939</v>
      </c>
      <c r="J37" s="7">
        <f t="shared" si="13"/>
        <v>0.99655792523731035</v>
      </c>
      <c r="K37" s="7">
        <f t="shared" si="14"/>
        <v>0.96838674087235188</v>
      </c>
      <c r="L37" s="7">
        <f t="shared" si="15"/>
        <v>1.0101077833467436</v>
      </c>
      <c r="M37" s="7">
        <f t="shared" si="16"/>
        <v>0.99500632389458799</v>
      </c>
      <c r="N37" s="7">
        <f t="shared" si="17"/>
        <v>1.0020184140198829</v>
      </c>
      <c r="O37" s="7">
        <f t="shared" si="18"/>
        <v>1.0054962671231502</v>
      </c>
      <c r="P37" s="7">
        <f t="shared" si="19"/>
        <v>1.008092117867986</v>
      </c>
      <c r="Q37" s="7">
        <f t="shared" si="20"/>
        <v>1.0022548154016206</v>
      </c>
      <c r="R37" s="7">
        <f t="shared" si="21"/>
        <v>1.0255145878406615</v>
      </c>
      <c r="S37" s="7">
        <f t="shared" si="22"/>
        <v>1.0314555222347854</v>
      </c>
      <c r="T37" s="7">
        <f t="shared" si="23"/>
        <v>0.99057296235822934</v>
      </c>
      <c r="U37" s="7">
        <f t="shared" si="24"/>
        <v>0.99925340716357347</v>
      </c>
      <c r="V37" s="7">
        <f t="shared" si="25"/>
        <v>1.0165653555239864</v>
      </c>
      <c r="W37" s="7">
        <f t="shared" si="26"/>
        <v>0.9978671626443999</v>
      </c>
      <c r="X37" s="7">
        <f t="shared" si="27"/>
        <v>1.0461620890488315</v>
      </c>
      <c r="Y37" s="7">
        <f t="shared" si="28"/>
        <v>1.0120387534869997</v>
      </c>
      <c r="Z37" s="7">
        <f t="shared" si="29"/>
        <v>0.99041975893941936</v>
      </c>
      <c r="AA37" s="7">
        <f t="shared" si="30"/>
        <v>1.0003349038543297</v>
      </c>
      <c r="AB37" s="7">
        <f t="shared" si="31"/>
        <v>0.99928807833981614</v>
      </c>
      <c r="AC37" s="7">
        <f t="shared" si="32"/>
        <v>0.99703803960462734</v>
      </c>
      <c r="AD37" s="7">
        <f t="shared" si="33"/>
        <v>1.0147586332382301</v>
      </c>
      <c r="AE37" s="7">
        <f t="shared" si="34"/>
        <v>0.97693187248576263</v>
      </c>
      <c r="AF37" s="7">
        <f t="shared" si="35"/>
        <v>0.93437425268040375</v>
      </c>
      <c r="AG37" s="7">
        <f t="shared" si="36"/>
        <v>0.99823598238958811</v>
      </c>
      <c r="AH37" s="7">
        <f t="shared" si="37"/>
        <v>1.0002979486564014</v>
      </c>
      <c r="AI37" s="7">
        <f t="shared" si="38"/>
        <v>0.99183669730494728</v>
      </c>
      <c r="AJ37" s="7">
        <f t="shared" si="39"/>
        <v>1.0054949106466684</v>
      </c>
      <c r="AK37" s="7">
        <f t="shared" si="40"/>
        <v>1.0332026729154615</v>
      </c>
      <c r="AL37" s="7">
        <f t="shared" si="41"/>
        <v>1.0078262195864727</v>
      </c>
      <c r="AM37" s="7">
        <f t="shared" si="42"/>
        <v>0.99485800768192711</v>
      </c>
      <c r="AN37" s="7">
        <f t="shared" si="43"/>
        <v>1.010480083346625</v>
      </c>
      <c r="AO37" s="7">
        <f t="shared" si="44"/>
        <v>1.0093247334861613</v>
      </c>
      <c r="AP37" s="7">
        <f t="shared" si="45"/>
        <v>0.96121305362074749</v>
      </c>
      <c r="AQ37" s="7">
        <f t="shared" si="46"/>
        <v>1.0036352895709875</v>
      </c>
      <c r="AR37" s="7">
        <f t="shared" si="47"/>
        <v>1.0002969831401654</v>
      </c>
      <c r="AS37" s="7">
        <f t="shared" si="48"/>
        <v>0.993948744405734</v>
      </c>
      <c r="AT37" s="7">
        <f t="shared" si="49"/>
        <v>1.0350913565136377</v>
      </c>
      <c r="AU37" s="7">
        <f t="shared" si="50"/>
        <v>0.99359028011395889</v>
      </c>
      <c r="AV37" s="7">
        <f t="shared" si="51"/>
        <v>1.0151851498852473</v>
      </c>
      <c r="AW37" s="7">
        <f t="shared" si="52"/>
        <v>1.0060985663594202</v>
      </c>
      <c r="AX37" s="7">
        <f t="shared" si="53"/>
        <v>1.0056913048578557</v>
      </c>
      <c r="AY37" s="7">
        <f t="shared" si="54"/>
        <v>0.99751709518632115</v>
      </c>
      <c r="AZ37" s="7">
        <f t="shared" si="55"/>
        <v>0.99565533425507657</v>
      </c>
      <c r="BA37" s="7">
        <f t="shared" si="56"/>
        <v>1.0007007947752402</v>
      </c>
      <c r="BB37" s="7">
        <f t="shared" si="57"/>
        <v>1.0015460706650636</v>
      </c>
      <c r="BC37" s="7">
        <f t="shared" si="58"/>
        <v>1.0043259340476702</v>
      </c>
      <c r="BD37" s="7">
        <f t="shared" si="59"/>
        <v>0.98862963265077397</v>
      </c>
      <c r="BE37" s="7">
        <f t="shared" si="60"/>
        <v>1.0334799690682466</v>
      </c>
      <c r="BF37" s="7">
        <f t="shared" si="61"/>
        <v>1.001762071315603</v>
      </c>
      <c r="BG37" s="7">
        <f t="shared" si="62"/>
        <v>1.0041666726948459</v>
      </c>
      <c r="BH37" s="7">
        <f t="shared" si="63"/>
        <v>1.0036364688225594</v>
      </c>
      <c r="BI37" s="7">
        <f t="shared" si="64"/>
        <v>1.0113045027954153</v>
      </c>
      <c r="BJ37" s="7">
        <f t="shared" si="65"/>
        <v>1.0110064275903694</v>
      </c>
      <c r="BK37" s="7">
        <f t="shared" si="66"/>
        <v>0.97800269191995182</v>
      </c>
      <c r="BL37" s="7">
        <f t="shared" si="67"/>
        <v>0.97961255535979341</v>
      </c>
      <c r="BM37" s="7">
        <f t="shared" si="68"/>
        <v>0.98256967267781015</v>
      </c>
      <c r="BN37" s="7">
        <f t="shared" si="69"/>
        <v>0.98907238096544881</v>
      </c>
      <c r="BO37" s="7">
        <f t="shared" si="70"/>
        <v>0.97169429206633606</v>
      </c>
      <c r="BP37" s="7">
        <f t="shared" si="71"/>
        <v>0.99148432803800468</v>
      </c>
      <c r="BQ37" s="7">
        <f t="shared" si="72"/>
        <v>1.0224355126346316</v>
      </c>
      <c r="BR37" s="7">
        <f t="shared" si="73"/>
        <v>1.0207604085852795</v>
      </c>
      <c r="BS37" s="7">
        <f t="shared" si="74"/>
        <v>1.0118669869242927</v>
      </c>
      <c r="BT37" s="7">
        <f t="shared" si="75"/>
        <v>0.98721449344517465</v>
      </c>
      <c r="BU37" s="7">
        <f t="shared" si="76"/>
        <v>1.1165962370437892</v>
      </c>
      <c r="BV37" s="7">
        <f t="shared" si="77"/>
        <v>1.0006036039321027</v>
      </c>
      <c r="BW37" s="7">
        <f t="shared" si="78"/>
        <v>0.9863521879830891</v>
      </c>
      <c r="BX37" s="7">
        <f t="shared" si="79"/>
        <v>0.99270260721167014</v>
      </c>
      <c r="BY37" s="7">
        <f t="shared" si="80"/>
        <v>0.80385728597544204</v>
      </c>
      <c r="BZ37" s="7">
        <f t="shared" si="81"/>
        <v>0.98789492235689125</v>
      </c>
      <c r="CA37" s="7">
        <f t="shared" si="82"/>
        <v>0.97420720185765874</v>
      </c>
      <c r="CB37" s="7">
        <f t="shared" si="83"/>
        <v>0.95581605305493078</v>
      </c>
      <c r="CC37" s="7">
        <f t="shared" si="84"/>
        <v>0.97979731899829903</v>
      </c>
      <c r="CD37" s="7">
        <f t="shared" si="85"/>
        <v>1.0278440526600359</v>
      </c>
      <c r="CE37" s="7">
        <f t="shared" si="86"/>
        <v>1.0127278838028402</v>
      </c>
      <c r="CF37" s="7">
        <f t="shared" si="87"/>
        <v>1.00445219211054</v>
      </c>
      <c r="CG37" s="7">
        <f t="shared" si="88"/>
        <v>0.95645331298403569</v>
      </c>
      <c r="CH37" s="7">
        <f t="shared" si="89"/>
        <v>0.99725392698196347</v>
      </c>
      <c r="CI37" s="7">
        <f t="shared" si="90"/>
        <v>0.99768521951374733</v>
      </c>
      <c r="CJ37" s="7">
        <f t="shared" si="91"/>
        <v>1.0091156339048095</v>
      </c>
      <c r="CK37" s="7">
        <f t="shared" si="92"/>
        <v>0.94333658967542544</v>
      </c>
      <c r="CL37" s="7">
        <f t="shared" si="93"/>
        <v>1.0098918800378891</v>
      </c>
      <c r="CM37" s="7">
        <f t="shared" si="94"/>
        <v>1.0026041054705697</v>
      </c>
      <c r="CN37" s="7">
        <f t="shared" si="95"/>
        <v>1.0075216105551572</v>
      </c>
      <c r="CO37" s="7">
        <f t="shared" si="96"/>
        <v>1.0047876777672309</v>
      </c>
      <c r="CP37" s="7">
        <f t="shared" si="97"/>
        <v>1.0020883443028352</v>
      </c>
      <c r="CQ37" s="7">
        <f t="shared" si="98"/>
        <v>0.9885818210598446</v>
      </c>
      <c r="CR37" s="7">
        <f t="shared" si="99"/>
        <v>1.0033588309440471</v>
      </c>
      <c r="CS37" s="7">
        <f t="shared" si="100"/>
        <v>0.98304540348385672</v>
      </c>
      <c r="CT37" s="7">
        <f t="shared" si="101"/>
        <v>1.0327897920593025</v>
      </c>
      <c r="CU37" s="7">
        <f t="shared" si="102"/>
        <v>0.9797863139097901</v>
      </c>
      <c r="CV37" s="7">
        <f t="shared" si="103"/>
        <v>0.97326219287936455</v>
      </c>
      <c r="CW37" s="7">
        <f t="shared" si="104"/>
        <v>0.99463698264791078</v>
      </c>
      <c r="CX37" s="7">
        <f t="shared" si="105"/>
        <v>1.007545733380464</v>
      </c>
      <c r="CY37" s="7">
        <f t="shared" si="106"/>
        <v>0.99098407104928354</v>
      </c>
      <c r="CZ37" s="7">
        <f t="shared" si="107"/>
        <v>0.94439822130873796</v>
      </c>
      <c r="DA37" s="7">
        <f t="shared" si="108"/>
        <v>1.0043798246605322</v>
      </c>
      <c r="DB37" s="7">
        <f t="shared" si="109"/>
        <v>0.99444980322287779</v>
      </c>
      <c r="DC37" s="7">
        <f t="shared" si="110"/>
        <v>0.99295577140939739</v>
      </c>
      <c r="DD37" s="7">
        <f t="shared" si="111"/>
        <v>1.0044936491245275</v>
      </c>
      <c r="DE37" s="7">
        <f t="shared" si="112"/>
        <v>0.99893661409791845</v>
      </c>
      <c r="DF37" s="7">
        <f t="shared" si="113"/>
        <v>0.98697375226224515</v>
      </c>
      <c r="DG37" s="7">
        <f t="shared" si="114"/>
        <v>0.98548444981094452</v>
      </c>
      <c r="DH37" s="7">
        <f t="shared" si="115"/>
        <v>1.0454523718080488</v>
      </c>
      <c r="DI37" s="7">
        <f t="shared" si="116"/>
        <v>0.99341159215495944</v>
      </c>
      <c r="DJ37" s="3"/>
      <c r="DK37" s="8">
        <v>18.819999694824219</v>
      </c>
      <c r="DL37" s="8">
        <v>172.55000305175781</v>
      </c>
      <c r="DM37" s="8">
        <v>186.63999938964841</v>
      </c>
      <c r="DN37" s="8">
        <v>168.3399963378906</v>
      </c>
      <c r="DO37" s="8">
        <v>204.24000549316409</v>
      </c>
      <c r="DP37" s="8">
        <v>233.74000549316409</v>
      </c>
      <c r="DQ37" s="8">
        <v>104.86000061035161</v>
      </c>
      <c r="DR37" s="8">
        <v>147.9100036621094</v>
      </c>
      <c r="DS37" s="8">
        <v>117.69000244140619</v>
      </c>
      <c r="DT37" s="8">
        <v>158.1004943847656</v>
      </c>
      <c r="DU37" s="8">
        <v>323.60000610351563</v>
      </c>
      <c r="DV37" s="8">
        <v>198.3800048828125</v>
      </c>
      <c r="DW37" s="8">
        <v>218.92999267578119</v>
      </c>
      <c r="DX37" s="8">
        <v>16.129999160766602</v>
      </c>
      <c r="DY37" s="8">
        <v>66.599998474121094</v>
      </c>
      <c r="DZ37" s="8">
        <v>2703.260009765625</v>
      </c>
      <c r="EA37" s="8">
        <v>29.70999908447266</v>
      </c>
      <c r="EB37" s="8">
        <v>40.119998931884773</v>
      </c>
      <c r="EC37" s="8">
        <v>66.949996948242188</v>
      </c>
      <c r="ED37" s="8">
        <v>101.65000152587891</v>
      </c>
      <c r="EE37" s="8">
        <v>65.569999694824219</v>
      </c>
      <c r="EF37" s="8">
        <v>0.66500002145767212</v>
      </c>
      <c r="EG37" s="8">
        <v>69.360000610351563</v>
      </c>
      <c r="EH37" s="8">
        <v>141.2799987792969</v>
      </c>
      <c r="EI37" s="8">
        <v>238.91999816894531</v>
      </c>
      <c r="EJ37" s="8">
        <v>98.290000915527344</v>
      </c>
      <c r="EK37" s="8">
        <v>512.4000244140625</v>
      </c>
      <c r="EL37" s="8">
        <v>21.159999847412109</v>
      </c>
      <c r="EM37" s="8">
        <v>23.139999389648441</v>
      </c>
      <c r="EN37" s="8">
        <v>94.800003051757813</v>
      </c>
      <c r="EO37" s="8">
        <v>101.9499969482422</v>
      </c>
      <c r="EP37" s="8">
        <v>134.30000305175781</v>
      </c>
      <c r="EQ37" s="8">
        <v>9.7600002288818359</v>
      </c>
      <c r="ER37" s="8">
        <v>82.120002746582031</v>
      </c>
      <c r="ES37" s="8">
        <v>324.57998657226563</v>
      </c>
      <c r="ET37" s="8">
        <v>60.290000915527337</v>
      </c>
      <c r="EU37" s="8">
        <v>267.69000244140619</v>
      </c>
      <c r="EV37" s="8">
        <v>156.3500061035156</v>
      </c>
      <c r="EW37" s="8">
        <v>79.730003356933594</v>
      </c>
      <c r="EX37" s="8">
        <v>57.650001525878913</v>
      </c>
      <c r="EY37" s="8">
        <v>308.64999389648438</v>
      </c>
      <c r="EZ37" s="8">
        <v>673.58001708984375</v>
      </c>
      <c r="FA37" s="8">
        <v>229.00999450683591</v>
      </c>
      <c r="FB37" s="8">
        <v>1.7400000095367429</v>
      </c>
      <c r="FC37" s="8">
        <v>64.071998596191406</v>
      </c>
      <c r="FD37" s="8">
        <v>50.430000305175781</v>
      </c>
      <c r="FE37" s="8">
        <v>97.040000915527344</v>
      </c>
      <c r="FF37" s="8">
        <v>42.290000915527337</v>
      </c>
      <c r="FG37" s="8">
        <v>189.05999755859381</v>
      </c>
      <c r="FH37" s="8">
        <v>48.229999542236328</v>
      </c>
      <c r="FI37" s="8">
        <v>528.1500244140625</v>
      </c>
      <c r="FJ37" s="8">
        <v>220.08000183105469</v>
      </c>
      <c r="FK37" s="8">
        <v>34.75</v>
      </c>
      <c r="FL37" s="8">
        <v>68.209999084472656</v>
      </c>
      <c r="FM37" s="8">
        <v>5.315000057220459</v>
      </c>
      <c r="FN37" s="8">
        <v>22.719999313354489</v>
      </c>
      <c r="FO37" s="8">
        <v>120.25</v>
      </c>
      <c r="FP37" s="8">
        <v>382.92999267578119</v>
      </c>
      <c r="FQ37" s="8">
        <v>183.25999450683591</v>
      </c>
      <c r="FR37" s="8">
        <v>25.579999923706051</v>
      </c>
      <c r="FS37" s="8">
        <v>436.1300048828125</v>
      </c>
      <c r="FT37" s="8">
        <v>216.53999328613281</v>
      </c>
      <c r="FU37" s="8">
        <v>98.389999389648438</v>
      </c>
      <c r="FV37" s="8">
        <v>155.6300048828125</v>
      </c>
      <c r="FW37" s="8">
        <v>72.099998474121094</v>
      </c>
      <c r="FX37" s="8">
        <v>221</v>
      </c>
      <c r="FY37" s="8">
        <v>1462.199951171875</v>
      </c>
      <c r="FZ37" s="8">
        <v>44.290000915527337</v>
      </c>
      <c r="GA37" s="8">
        <v>91.550003051757813</v>
      </c>
      <c r="GB37" s="8">
        <v>27.20000076293945</v>
      </c>
      <c r="GC37" s="8">
        <v>55.790000915527337</v>
      </c>
      <c r="GD37" s="8">
        <v>265.1099853515625</v>
      </c>
      <c r="GE37" s="8">
        <v>16.010000228881839</v>
      </c>
      <c r="GF37" s="8">
        <v>79.19000244140625</v>
      </c>
      <c r="GG37" s="8">
        <v>29.579999923706051</v>
      </c>
      <c r="GH37" s="8">
        <v>14.77999973297119</v>
      </c>
      <c r="GI37" s="8">
        <v>37.889999389648438</v>
      </c>
      <c r="GJ37" s="8">
        <v>4.869999885559082</v>
      </c>
      <c r="GK37" s="8">
        <v>34.790000915527337</v>
      </c>
      <c r="GL37" s="8">
        <v>126.73000335693359</v>
      </c>
      <c r="GM37" s="8">
        <v>114.65000152587891</v>
      </c>
      <c r="GN37" s="8">
        <v>101.3000030517578</v>
      </c>
      <c r="GO37" s="8">
        <v>110.5400009155273</v>
      </c>
      <c r="GP37" s="8">
        <v>116.370002746582</v>
      </c>
      <c r="GQ37" s="8">
        <v>172.6000061035156</v>
      </c>
      <c r="GR37" s="8">
        <v>87.05999755859375</v>
      </c>
      <c r="GS37" s="8">
        <v>12.35000038146973</v>
      </c>
      <c r="GT37" s="8">
        <v>130.03999328613281</v>
      </c>
      <c r="GU37" s="8">
        <v>273.010009765625</v>
      </c>
      <c r="GV37" s="8">
        <v>94.75</v>
      </c>
      <c r="GW37" s="8">
        <v>39.779998779296882</v>
      </c>
      <c r="GX37" s="8">
        <v>306.79000854492188</v>
      </c>
      <c r="GY37" s="8">
        <v>550.3499755859375</v>
      </c>
      <c r="GZ37" s="8">
        <v>68.589996337890625</v>
      </c>
      <c r="HA37" s="8">
        <v>166.0899963378906</v>
      </c>
      <c r="HB37" s="8">
        <v>12.39999961853027</v>
      </c>
      <c r="HC37" s="8">
        <v>36.240001678466797</v>
      </c>
      <c r="HD37" s="8">
        <v>15.13000011444092</v>
      </c>
      <c r="HE37" s="8">
        <v>50.209999084472663</v>
      </c>
      <c r="HF37" s="8">
        <v>51.880001068115227</v>
      </c>
      <c r="HG37" s="8">
        <v>215.30999755859381</v>
      </c>
      <c r="HH37" s="8">
        <v>25.360000610351559</v>
      </c>
      <c r="HI37" s="8">
        <v>228.82000732421881</v>
      </c>
      <c r="HJ37" s="8">
        <v>88.040000915527344</v>
      </c>
      <c r="HK37" s="8">
        <v>125.90000152587891</v>
      </c>
      <c r="HL37" s="8">
        <v>60.220001220703118</v>
      </c>
      <c r="HM37" s="8">
        <v>319.55999755859381</v>
      </c>
      <c r="HN37" s="8">
        <v>19.829999923706051</v>
      </c>
      <c r="HO37" s="8">
        <v>57.450000762939453</v>
      </c>
      <c r="HP37" s="8">
        <v>23.180000305175781</v>
      </c>
      <c r="HQ37" s="8">
        <v>118</v>
      </c>
    </row>
    <row r="38" spans="1:225" x14ac:dyDescent="0.55000000000000004">
      <c r="A38" s="6">
        <v>44609</v>
      </c>
      <c r="B38" s="3">
        <f t="shared" si="6"/>
        <v>-4</v>
      </c>
      <c r="C38" s="7">
        <f t="shared" si="117"/>
        <v>0.9675997362037202</v>
      </c>
      <c r="D38" s="7">
        <f t="shared" si="7"/>
        <v>0.97850136522274078</v>
      </c>
      <c r="E38" s="7">
        <f t="shared" si="8"/>
        <v>0.98357788698697179</v>
      </c>
      <c r="F38" s="7">
        <f t="shared" si="9"/>
        <v>0.95187194268012409</v>
      </c>
      <c r="G38" s="7">
        <f t="shared" si="10"/>
        <v>0.98131895926016222</v>
      </c>
      <c r="H38" s="7">
        <f t="shared" si="11"/>
        <v>0.95470971013742467</v>
      </c>
      <c r="I38" s="7">
        <f t="shared" si="12"/>
        <v>0.98142301553833489</v>
      </c>
      <c r="J38" s="7">
        <f t="shared" si="13"/>
        <v>0.95102046284262165</v>
      </c>
      <c r="K38" s="7">
        <f t="shared" si="14"/>
        <v>0.95374295272816578</v>
      </c>
      <c r="L38" s="7">
        <f t="shared" si="15"/>
        <v>0.97794976960699354</v>
      </c>
      <c r="M38" s="7">
        <f t="shared" si="16"/>
        <v>0.95960926639225463</v>
      </c>
      <c r="N38" s="7">
        <f t="shared" si="17"/>
        <v>0.98644959809078059</v>
      </c>
      <c r="O38" s="7">
        <f t="shared" si="18"/>
        <v>0.97525946775192573</v>
      </c>
      <c r="P38" s="7">
        <f t="shared" si="19"/>
        <v>0.99689541889840461</v>
      </c>
      <c r="Q38" s="7">
        <f t="shared" si="20"/>
        <v>0.99064716204323333</v>
      </c>
      <c r="R38" s="7">
        <f t="shared" si="21"/>
        <v>0.97022234171350807</v>
      </c>
      <c r="S38" s="7">
        <f t="shared" si="22"/>
        <v>0.99053091395587378</v>
      </c>
      <c r="T38" s="7">
        <f t="shared" si="23"/>
        <v>0.9409631186904247</v>
      </c>
      <c r="U38" s="7">
        <f t="shared" si="24"/>
        <v>0.96596970836647644</v>
      </c>
      <c r="V38" s="7">
        <f t="shared" si="25"/>
        <v>0.98163265881069206</v>
      </c>
      <c r="W38" s="7">
        <f t="shared" si="26"/>
        <v>0.98137406198625177</v>
      </c>
      <c r="X38" s="7">
        <f t="shared" si="27"/>
        <v>0.94115942664257501</v>
      </c>
      <c r="Y38" s="7">
        <f t="shared" si="28"/>
        <v>0.99523083375967358</v>
      </c>
      <c r="Z38" s="7">
        <f t="shared" si="29"/>
        <v>1.0329313466762982</v>
      </c>
      <c r="AA38" s="7">
        <f t="shared" si="30"/>
        <v>0.99970700518950739</v>
      </c>
      <c r="AB38" s="7">
        <f t="shared" si="31"/>
        <v>0.98627304831792373</v>
      </c>
      <c r="AC38" s="7">
        <f t="shared" si="32"/>
        <v>1.0050807192438878</v>
      </c>
      <c r="AD38" s="7">
        <f t="shared" si="33"/>
        <v>0.95009859818206799</v>
      </c>
      <c r="AE38" s="7">
        <f t="shared" si="34"/>
        <v>1.0056023015969799</v>
      </c>
      <c r="AF38" s="7">
        <f t="shared" si="35"/>
        <v>0.85604672029675277</v>
      </c>
      <c r="AG38" s="7">
        <f t="shared" si="36"/>
        <v>0.99724978919068974</v>
      </c>
      <c r="AH38" s="7">
        <f t="shared" si="37"/>
        <v>0.99484898691633028</v>
      </c>
      <c r="AI38" s="7">
        <f t="shared" si="38"/>
        <v>0.98347071433421096</v>
      </c>
      <c r="AJ38" s="7">
        <f t="shared" si="39"/>
        <v>0.97046434302148354</v>
      </c>
      <c r="AK38" s="7">
        <f t="shared" si="40"/>
        <v>0.92055026052666533</v>
      </c>
      <c r="AL38" s="7">
        <f t="shared" si="41"/>
        <v>0.98276824613493863</v>
      </c>
      <c r="AM38" s="7">
        <f t="shared" si="42"/>
        <v>1.0058849491855262</v>
      </c>
      <c r="AN38" s="7">
        <f t="shared" si="43"/>
        <v>0.97801392770289697</v>
      </c>
      <c r="AO38" s="7">
        <f t="shared" si="44"/>
        <v>1.0003761838186396</v>
      </c>
      <c r="AP38" s="7">
        <f t="shared" si="45"/>
        <v>0.9666664631675943</v>
      </c>
      <c r="AQ38" s="7">
        <f t="shared" si="46"/>
        <v>0.98577329307249273</v>
      </c>
      <c r="AR38" s="7">
        <f t="shared" si="47"/>
        <v>1.026415395101804</v>
      </c>
      <c r="AS38" s="7">
        <f t="shared" si="48"/>
        <v>0.97953080637284551</v>
      </c>
      <c r="AT38" s="7">
        <f t="shared" si="49"/>
        <v>0.97674316040409026</v>
      </c>
      <c r="AU38" s="7">
        <f t="shared" si="50"/>
        <v>0.96886740352373524</v>
      </c>
      <c r="AV38" s="7">
        <f t="shared" si="51"/>
        <v>0.96755381657366701</v>
      </c>
      <c r="AW38" s="7">
        <f t="shared" si="52"/>
        <v>1.0208043490313965</v>
      </c>
      <c r="AX38" s="7">
        <f t="shared" si="53"/>
        <v>0.98882401356993588</v>
      </c>
      <c r="AY38" s="7">
        <f t="shared" si="54"/>
        <v>0.97607271749751001</v>
      </c>
      <c r="AZ38" s="7">
        <f t="shared" si="55"/>
        <v>0.98622107943927473</v>
      </c>
      <c r="BA38" s="7">
        <f t="shared" si="56"/>
        <v>0.93755836886127919</v>
      </c>
      <c r="BB38" s="7">
        <f t="shared" si="57"/>
        <v>0.98664330096462693</v>
      </c>
      <c r="BC38" s="7">
        <f t="shared" si="58"/>
        <v>0.98929545901182558</v>
      </c>
      <c r="BD38" s="7">
        <f t="shared" si="59"/>
        <v>0.95869527748415084</v>
      </c>
      <c r="BE38" s="7">
        <f t="shared" si="60"/>
        <v>0.98387825916401472</v>
      </c>
      <c r="BF38" s="7">
        <f t="shared" si="61"/>
        <v>0.95682786887533211</v>
      </c>
      <c r="BG38" s="7">
        <f t="shared" si="62"/>
        <v>0.96814670428233318</v>
      </c>
      <c r="BH38" s="7">
        <f t="shared" si="63"/>
        <v>0.9756011834309557</v>
      </c>
      <c r="BI38" s="7">
        <f t="shared" si="64"/>
        <v>0.97183226085650587</v>
      </c>
      <c r="BJ38" s="7">
        <f t="shared" si="65"/>
        <v>0.97586428362472832</v>
      </c>
      <c r="BK38" s="7">
        <f t="shared" si="66"/>
        <v>0.93714303150553824</v>
      </c>
      <c r="BL38" s="7">
        <f t="shared" si="67"/>
        <v>0.95836765153374404</v>
      </c>
      <c r="BM38" s="7">
        <f t="shared" si="68"/>
        <v>0.99684432418260871</v>
      </c>
      <c r="BN38" s="7">
        <f t="shared" si="69"/>
        <v>0.95404584436787576</v>
      </c>
      <c r="BO38" s="7">
        <f t="shared" si="70"/>
        <v>0.9348140864564346</v>
      </c>
      <c r="BP38" s="7">
        <f t="shared" si="71"/>
        <v>0.97669896963134706</v>
      </c>
      <c r="BQ38" s="7">
        <f t="shared" si="72"/>
        <v>0.96868452215007173</v>
      </c>
      <c r="BR38" s="7">
        <f t="shared" si="73"/>
        <v>0.9702086309450767</v>
      </c>
      <c r="BS38" s="7">
        <f t="shared" si="74"/>
        <v>0.9947431337738768</v>
      </c>
      <c r="BT38" s="7">
        <f t="shared" si="75"/>
        <v>0.93389155581862415</v>
      </c>
      <c r="BU38" s="7">
        <f t="shared" si="76"/>
        <v>0.98555672277517292</v>
      </c>
      <c r="BV38" s="7">
        <f t="shared" si="77"/>
        <v>0.92139913496428472</v>
      </c>
      <c r="BW38" s="7">
        <f t="shared" si="78"/>
        <v>0.94280482187773984</v>
      </c>
      <c r="BX38" s="7">
        <f t="shared" si="79"/>
        <v>0.95267985311147529</v>
      </c>
      <c r="BY38" s="7">
        <f t="shared" si="80"/>
        <v>0.99219410456795776</v>
      </c>
      <c r="BZ38" s="7">
        <f t="shared" si="81"/>
        <v>1.0053981187326404</v>
      </c>
      <c r="CA38" s="7">
        <f t="shared" si="82"/>
        <v>0.96454101489431743</v>
      </c>
      <c r="CB38" s="7">
        <f t="shared" si="83"/>
        <v>0.92541807602900561</v>
      </c>
      <c r="CC38" s="7">
        <f t="shared" si="84"/>
        <v>0.97614780262756284</v>
      </c>
      <c r="CD38" s="7">
        <f t="shared" si="85"/>
        <v>0.98345095662803839</v>
      </c>
      <c r="CE38" s="7">
        <f t="shared" si="86"/>
        <v>0.95440576510057074</v>
      </c>
      <c r="CF38" s="7">
        <f t="shared" si="87"/>
        <v>0.97217309779813299</v>
      </c>
      <c r="CG38" s="7">
        <f t="shared" si="88"/>
        <v>0.95048581660707077</v>
      </c>
      <c r="CH38" s="7">
        <f t="shared" si="89"/>
        <v>0.98336322601189141</v>
      </c>
      <c r="CI38" s="7">
        <f t="shared" si="90"/>
        <v>0.9658186942090301</v>
      </c>
      <c r="CJ38" s="7">
        <f t="shared" si="91"/>
        <v>0.97769944514985696</v>
      </c>
      <c r="CK38" s="7">
        <f t="shared" si="92"/>
        <v>0.88332965362693372</v>
      </c>
      <c r="CL38" s="7">
        <f t="shared" si="93"/>
        <v>0.97398001943414991</v>
      </c>
      <c r="CM38" s="7">
        <f t="shared" si="94"/>
        <v>0.97571564614281991</v>
      </c>
      <c r="CN38" s="7">
        <f t="shared" si="95"/>
        <v>0.99587541704526794</v>
      </c>
      <c r="CO38" s="7">
        <f t="shared" si="96"/>
        <v>0.98938584495147919</v>
      </c>
      <c r="CP38" s="7">
        <f t="shared" si="97"/>
        <v>0.95506655957161002</v>
      </c>
      <c r="CQ38" s="7">
        <f t="shared" si="98"/>
        <v>0.98201420413352314</v>
      </c>
      <c r="CR38" s="7">
        <f t="shared" si="99"/>
        <v>0.99224293508145012</v>
      </c>
      <c r="CS38" s="7">
        <f t="shared" si="100"/>
        <v>0.97586872461666618</v>
      </c>
      <c r="CT38" s="7">
        <f t="shared" si="101"/>
        <v>1.0080322024609527</v>
      </c>
      <c r="CU38" s="7">
        <f t="shared" si="102"/>
        <v>0.97739540000077929</v>
      </c>
      <c r="CV38" s="7">
        <f t="shared" si="103"/>
        <v>0.95539802373324711</v>
      </c>
      <c r="CW38" s="7">
        <f t="shared" si="104"/>
        <v>0.96245884655494196</v>
      </c>
      <c r="CX38" s="7">
        <f t="shared" si="105"/>
        <v>0.9963309326036881</v>
      </c>
      <c r="CY38" s="7">
        <f t="shared" si="106"/>
        <v>0.9784039736207224</v>
      </c>
      <c r="CZ38" s="7">
        <f t="shared" si="107"/>
        <v>0.99327395792917905</v>
      </c>
      <c r="DA38" s="7">
        <f t="shared" si="108"/>
        <v>0.98142986734664228</v>
      </c>
      <c r="DB38" s="7">
        <f t="shared" si="109"/>
        <v>0.98857652656884532</v>
      </c>
      <c r="DC38" s="7">
        <f t="shared" si="110"/>
        <v>0.98801423940091626</v>
      </c>
      <c r="DD38" s="7">
        <f t="shared" si="111"/>
        <v>0.96742602443956671</v>
      </c>
      <c r="DE38" s="7">
        <f t="shared" si="112"/>
        <v>0.98556413765193873</v>
      </c>
      <c r="DF38" s="7">
        <f t="shared" si="113"/>
        <v>0.99899089506716343</v>
      </c>
      <c r="DG38" s="7">
        <f t="shared" si="114"/>
        <v>1.0203315116191947</v>
      </c>
      <c r="DH38" s="7">
        <f t="shared" si="115"/>
        <v>0.95092935536393197</v>
      </c>
      <c r="DI38" s="7">
        <f t="shared" si="116"/>
        <v>0.98849338708260492</v>
      </c>
      <c r="DJ38" s="3"/>
      <c r="DK38" s="8">
        <v>18.219999313354489</v>
      </c>
      <c r="DL38" s="8">
        <v>168.8800048828125</v>
      </c>
      <c r="DM38" s="8">
        <v>183.6000061035156</v>
      </c>
      <c r="DN38" s="8">
        <v>160.42999267578119</v>
      </c>
      <c r="DO38" s="8">
        <v>200.46000671386719</v>
      </c>
      <c r="DP38" s="8">
        <v>223.38999938964841</v>
      </c>
      <c r="DQ38" s="8">
        <v>102.9300003051758</v>
      </c>
      <c r="DR38" s="8">
        <v>140.8399963378906</v>
      </c>
      <c r="DS38" s="8">
        <v>112.370002746582</v>
      </c>
      <c r="DT38" s="8">
        <v>154.6524963378906</v>
      </c>
      <c r="DU38" s="8">
        <v>310.79000854492188</v>
      </c>
      <c r="DV38" s="8">
        <v>195.71000671386719</v>
      </c>
      <c r="DW38" s="8">
        <v>213.58000183105469</v>
      </c>
      <c r="DX38" s="8">
        <v>16.079999923706051</v>
      </c>
      <c r="DY38" s="8">
        <v>65.980003356933594</v>
      </c>
      <c r="DZ38" s="8">
        <v>2623.949951171875</v>
      </c>
      <c r="EA38" s="8">
        <v>29.430000305175781</v>
      </c>
      <c r="EB38" s="8">
        <v>37.819999694824219</v>
      </c>
      <c r="EC38" s="8">
        <v>64.709999084472656</v>
      </c>
      <c r="ED38" s="8">
        <v>99.800003051757813</v>
      </c>
      <c r="EE38" s="8">
        <v>64.360000610351563</v>
      </c>
      <c r="EF38" s="8">
        <v>0.62699997425079346</v>
      </c>
      <c r="EG38" s="8">
        <v>69.029998779296875</v>
      </c>
      <c r="EH38" s="8">
        <v>146.00999450683591</v>
      </c>
      <c r="EI38" s="8">
        <v>238.8500061035156</v>
      </c>
      <c r="EJ38" s="8">
        <v>96.949996948242188</v>
      </c>
      <c r="EK38" s="8">
        <v>515.010009765625</v>
      </c>
      <c r="EL38" s="8">
        <v>20.129999160766602</v>
      </c>
      <c r="EM38" s="8">
        <v>23.270000457763668</v>
      </c>
      <c r="EN38" s="8">
        <v>82.089996337890625</v>
      </c>
      <c r="EO38" s="8">
        <v>101.6699981689453</v>
      </c>
      <c r="EP38" s="8">
        <v>133.61000061035159</v>
      </c>
      <c r="EQ38" s="8">
        <v>9.6000003814697266</v>
      </c>
      <c r="ER38" s="8">
        <v>79.730003356933594</v>
      </c>
      <c r="ES38" s="8">
        <v>299.79000854492188</v>
      </c>
      <c r="ET38" s="8">
        <v>59.259998321533203</v>
      </c>
      <c r="EU38" s="8">
        <v>269.26998901367188</v>
      </c>
      <c r="EV38" s="8">
        <v>152.94999694824219</v>
      </c>
      <c r="EW38" s="8">
        <v>79.760002136230469</v>
      </c>
      <c r="EX38" s="8">
        <v>55.759998321533203</v>
      </c>
      <c r="EY38" s="8">
        <v>304.29000854492188</v>
      </c>
      <c r="EZ38" s="8">
        <v>691.6099853515625</v>
      </c>
      <c r="FA38" s="8">
        <v>224.3699951171875</v>
      </c>
      <c r="FB38" s="8">
        <v>1.700000047683716</v>
      </c>
      <c r="FC38" s="8">
        <v>62.108001708984382</v>
      </c>
      <c r="FD38" s="8">
        <v>48.819999694824219</v>
      </c>
      <c r="FE38" s="8">
        <v>99.080001831054688</v>
      </c>
      <c r="FF38" s="8">
        <v>41.819999694824219</v>
      </c>
      <c r="FG38" s="8">
        <v>184.5899963378906</v>
      </c>
      <c r="FH38" s="8">
        <v>47.569999694824219</v>
      </c>
      <c r="FI38" s="8">
        <v>496.17999267578119</v>
      </c>
      <c r="FJ38" s="8">
        <v>217.1600036621094</v>
      </c>
      <c r="FK38" s="8">
        <v>34.380001068115227</v>
      </c>
      <c r="FL38" s="8">
        <v>65.449996948242188</v>
      </c>
      <c r="FM38" s="8">
        <v>5.2300000190734863</v>
      </c>
      <c r="FN38" s="8">
        <v>21.760000228881839</v>
      </c>
      <c r="FO38" s="8">
        <v>116.48000335693359</v>
      </c>
      <c r="FP38" s="8">
        <v>373.70001220703119</v>
      </c>
      <c r="FQ38" s="8">
        <v>178.16999816894531</v>
      </c>
      <c r="FR38" s="8">
        <v>24.969999313354489</v>
      </c>
      <c r="FS38" s="8">
        <v>409.55999755859381</v>
      </c>
      <c r="FT38" s="8">
        <v>207.71000671386719</v>
      </c>
      <c r="FU38" s="8">
        <v>98.080001831054688</v>
      </c>
      <c r="FV38" s="8">
        <v>148.63999938964841</v>
      </c>
      <c r="FW38" s="8">
        <v>67.550003051757813</v>
      </c>
      <c r="FX38" s="8">
        <v>215.9100036621094</v>
      </c>
      <c r="FY38" s="8">
        <v>1417.119995117188</v>
      </c>
      <c r="FZ38" s="8">
        <v>42.990001678466797</v>
      </c>
      <c r="GA38" s="8">
        <v>91.069999694824219</v>
      </c>
      <c r="GB38" s="8">
        <v>25.45999908447266</v>
      </c>
      <c r="GC38" s="8">
        <v>54.990001678466797</v>
      </c>
      <c r="GD38" s="8">
        <v>245.07000732421881</v>
      </c>
      <c r="GE38" s="8">
        <v>15.11999988555908</v>
      </c>
      <c r="GF38" s="8">
        <v>75.529998779296875</v>
      </c>
      <c r="GG38" s="8">
        <v>29.35000038146973</v>
      </c>
      <c r="GH38" s="8">
        <v>14.85999965667725</v>
      </c>
      <c r="GI38" s="8">
        <v>36.569999694824219</v>
      </c>
      <c r="GJ38" s="8">
        <v>4.5199999809265137</v>
      </c>
      <c r="GK38" s="8">
        <v>33.970001220703118</v>
      </c>
      <c r="GL38" s="8">
        <v>124.65000152587891</v>
      </c>
      <c r="GM38" s="8">
        <v>109.5400009155273</v>
      </c>
      <c r="GN38" s="8">
        <v>98.519996643066406</v>
      </c>
      <c r="GO38" s="8">
        <v>105.1999969482422</v>
      </c>
      <c r="GP38" s="8">
        <v>114.4499969482422</v>
      </c>
      <c r="GQ38" s="8">
        <v>166.80000305175781</v>
      </c>
      <c r="GR38" s="8">
        <v>85.139999389648438</v>
      </c>
      <c r="GS38" s="8">
        <v>10.989999771118161</v>
      </c>
      <c r="GT38" s="8">
        <v>126.6999969482422</v>
      </c>
      <c r="GU38" s="8">
        <v>266.45999145507813</v>
      </c>
      <c r="GV38" s="8">
        <v>94.360000610351563</v>
      </c>
      <c r="GW38" s="8">
        <v>39.360000610351563</v>
      </c>
      <c r="GX38" s="8">
        <v>293.30999755859381</v>
      </c>
      <c r="GY38" s="8">
        <v>540.53997802734375</v>
      </c>
      <c r="GZ38" s="8">
        <v>68.05999755859375</v>
      </c>
      <c r="HA38" s="8">
        <v>162.1300048828125</v>
      </c>
      <c r="HB38" s="8">
        <v>12.5</v>
      </c>
      <c r="HC38" s="8">
        <v>35.430000305175781</v>
      </c>
      <c r="HD38" s="8">
        <v>14.47000026702881</v>
      </c>
      <c r="HE38" s="8">
        <v>48.360000610351563</v>
      </c>
      <c r="HF38" s="8">
        <v>51.689998626708977</v>
      </c>
      <c r="HG38" s="8">
        <v>210.71000671386719</v>
      </c>
      <c r="HH38" s="8">
        <v>25.190000534057621</v>
      </c>
      <c r="HI38" s="8">
        <v>224.61000061035159</v>
      </c>
      <c r="HJ38" s="8">
        <v>87.040000915527344</v>
      </c>
      <c r="HK38" s="8">
        <v>124.40000152587891</v>
      </c>
      <c r="HL38" s="8">
        <v>58.290000915527337</v>
      </c>
      <c r="HM38" s="8">
        <v>314.98001098632813</v>
      </c>
      <c r="HN38" s="8">
        <v>19.809999465942379</v>
      </c>
      <c r="HO38" s="8">
        <v>58.630001068115227</v>
      </c>
      <c r="HP38" s="8">
        <v>22.069999694824219</v>
      </c>
      <c r="HQ38" s="8">
        <v>116.65000152587891</v>
      </c>
    </row>
    <row r="39" spans="1:225" x14ac:dyDescent="0.55000000000000004">
      <c r="A39" s="6">
        <v>44610</v>
      </c>
      <c r="B39" s="3">
        <f t="shared" si="6"/>
        <v>-3</v>
      </c>
      <c r="C39" s="7">
        <f t="shared" si="117"/>
        <v>0.98060352198914258</v>
      </c>
      <c r="D39" s="7">
        <f t="shared" si="7"/>
        <v>0.99060019378103203</v>
      </c>
      <c r="E39" s="7">
        <f t="shared" si="8"/>
        <v>0.95145483569744405</v>
      </c>
      <c r="F39" s="7">
        <f t="shared" si="9"/>
        <v>0.99956362687112976</v>
      </c>
      <c r="G39" s="7">
        <f t="shared" si="10"/>
        <v>0.99995006477495874</v>
      </c>
      <c r="H39" s="7">
        <f t="shared" si="11"/>
        <v>0.97024061735999667</v>
      </c>
      <c r="I39" s="7">
        <f t="shared" si="12"/>
        <v>0.97441562268448734</v>
      </c>
      <c r="J39" s="7">
        <f t="shared" si="13"/>
        <v>0.95579674150416793</v>
      </c>
      <c r="K39" s="7">
        <f t="shared" si="14"/>
        <v>1.0129091010608788</v>
      </c>
      <c r="L39" s="7">
        <f t="shared" si="15"/>
        <v>0.98664931716521553</v>
      </c>
      <c r="M39" s="7">
        <f t="shared" si="16"/>
        <v>0.96323066712923955</v>
      </c>
      <c r="N39" s="7">
        <f t="shared" si="17"/>
        <v>0.99575000355495547</v>
      </c>
      <c r="O39" s="7">
        <f t="shared" si="18"/>
        <v>0.97846629817728958</v>
      </c>
      <c r="P39" s="7">
        <f t="shared" si="19"/>
        <v>0.99626171120855211</v>
      </c>
      <c r="Q39" s="7">
        <f t="shared" si="20"/>
        <v>1.0081508871812168</v>
      </c>
      <c r="R39" s="7">
        <f t="shared" si="21"/>
        <v>0.99712231813749264</v>
      </c>
      <c r="S39" s="7">
        <f t="shared" si="22"/>
        <v>0.98906720610967802</v>
      </c>
      <c r="T39" s="7">
        <f t="shared" si="23"/>
        <v>0.99043561741466291</v>
      </c>
      <c r="U39" s="7">
        <f t="shared" si="24"/>
        <v>0.99115244982806583</v>
      </c>
      <c r="V39" s="7">
        <f t="shared" si="25"/>
        <v>0.99889718162844032</v>
      </c>
      <c r="W39" s="7">
        <f t="shared" si="26"/>
        <v>0.98512924369798927</v>
      </c>
      <c r="X39" s="7">
        <f t="shared" si="27"/>
        <v>1.0047733122511298</v>
      </c>
      <c r="Y39" s="7">
        <f t="shared" si="28"/>
        <v>0.9952079797750687</v>
      </c>
      <c r="Z39" s="7">
        <f t="shared" si="29"/>
        <v>1.0306202003068314</v>
      </c>
      <c r="AA39" s="7">
        <f t="shared" si="30"/>
        <v>0.99061969280011486</v>
      </c>
      <c r="AB39" s="7">
        <f t="shared" si="31"/>
        <v>0.99410333250374505</v>
      </c>
      <c r="AC39" s="7">
        <f t="shared" si="32"/>
        <v>0.99544599307898962</v>
      </c>
      <c r="AD39" s="7">
        <f t="shared" si="33"/>
        <v>0.9885085146000947</v>
      </c>
      <c r="AE39" s="7">
        <f t="shared" si="34"/>
        <v>0.98789433183333908</v>
      </c>
      <c r="AF39" s="7">
        <f t="shared" si="35"/>
        <v>0.9649174529652107</v>
      </c>
      <c r="AG39" s="7">
        <f t="shared" si="36"/>
        <v>1.002063366874979</v>
      </c>
      <c r="AH39" s="7">
        <f t="shared" si="37"/>
        <v>0.99857692038841905</v>
      </c>
      <c r="AI39" s="7">
        <f t="shared" si="38"/>
        <v>0.9650202907487373</v>
      </c>
      <c r="AJ39" s="7">
        <f t="shared" si="39"/>
        <v>0.98788620248015391</v>
      </c>
      <c r="AK39" s="7">
        <f t="shared" si="40"/>
        <v>0.98815522207209561</v>
      </c>
      <c r="AL39" s="7">
        <f t="shared" si="41"/>
        <v>0.99390660274215847</v>
      </c>
      <c r="AM39" s="7">
        <f t="shared" si="42"/>
        <v>0.99127187141774886</v>
      </c>
      <c r="AN39" s="7">
        <f t="shared" si="43"/>
        <v>0.98955005869175561</v>
      </c>
      <c r="AO39" s="7">
        <f t="shared" si="44"/>
        <v>0.99761498111731828</v>
      </c>
      <c r="AP39" s="7">
        <f t="shared" si="45"/>
        <v>0.99460528732910658</v>
      </c>
      <c r="AQ39" s="7">
        <f t="shared" si="46"/>
        <v>0.99571854729604747</v>
      </c>
      <c r="AR39" s="7">
        <f t="shared" si="47"/>
        <v>1.0019212271289208</v>
      </c>
      <c r="AS39" s="7">
        <f t="shared" si="48"/>
        <v>0.99041640925861363</v>
      </c>
      <c r="AT39" s="7">
        <f t="shared" si="49"/>
        <v>1.0058651137113248</v>
      </c>
      <c r="AU39" s="7">
        <f t="shared" si="50"/>
        <v>0.98150712730584211</v>
      </c>
      <c r="AV39" s="7">
        <f t="shared" si="51"/>
        <v>0.99548344079598827</v>
      </c>
      <c r="AW39" s="7">
        <f t="shared" si="52"/>
        <v>0.9888357873701179</v>
      </c>
      <c r="AX39" s="7">
        <f t="shared" si="53"/>
        <v>1.0045329585241847</v>
      </c>
      <c r="AY39" s="7">
        <f t="shared" si="54"/>
        <v>0.98658361503858794</v>
      </c>
      <c r="AZ39" s="7">
        <f t="shared" si="55"/>
        <v>0.94534870012952721</v>
      </c>
      <c r="BA39" s="7">
        <f t="shared" si="56"/>
        <v>0.96934426011234687</v>
      </c>
      <c r="BB39" s="7">
        <f t="shared" si="57"/>
        <v>0.99376395373971838</v>
      </c>
      <c r="BC39" s="7">
        <f t="shared" si="58"/>
        <v>0.99825323470506655</v>
      </c>
      <c r="BD39" s="7">
        <f t="shared" si="59"/>
        <v>1.0112429852870588</v>
      </c>
      <c r="BE39" s="7">
        <f t="shared" si="60"/>
        <v>1.0019101729294404</v>
      </c>
      <c r="BF39" s="7">
        <f t="shared" si="61"/>
        <v>1.0118777195768656</v>
      </c>
      <c r="BG39" s="7">
        <f t="shared" si="62"/>
        <v>1.008207972386542</v>
      </c>
      <c r="BH39" s="7">
        <f t="shared" si="63"/>
        <v>0.98991452521123391</v>
      </c>
      <c r="BI39" s="7">
        <f t="shared" si="64"/>
        <v>0.98159057565789531</v>
      </c>
      <c r="BJ39" s="7">
        <f t="shared" si="65"/>
        <v>0.99437751965456078</v>
      </c>
      <c r="BK39" s="7">
        <f t="shared" si="66"/>
        <v>0.95152474559216127</v>
      </c>
      <c r="BL39" s="7">
        <f t="shared" si="67"/>
        <v>0.99250967569625248</v>
      </c>
      <c r="BM39" s="7">
        <f t="shared" si="68"/>
        <v>0.9970388408294687</v>
      </c>
      <c r="BN39" s="7">
        <f t="shared" si="69"/>
        <v>0.99311410030571434</v>
      </c>
      <c r="BO39" s="7">
        <f t="shared" si="70"/>
        <v>0.99688624976657969</v>
      </c>
      <c r="BP39" s="7">
        <f t="shared" si="71"/>
        <v>1.0087614407691563</v>
      </c>
      <c r="BQ39" s="7">
        <f t="shared" si="72"/>
        <v>0.99387024155725623</v>
      </c>
      <c r="BR39" s="7">
        <f t="shared" si="73"/>
        <v>0.98002982434076169</v>
      </c>
      <c r="BS39" s="7">
        <f t="shared" si="74"/>
        <v>0.99813157974105471</v>
      </c>
      <c r="BT39" s="7">
        <f t="shared" si="75"/>
        <v>0.9857593041659154</v>
      </c>
      <c r="BU39" s="7">
        <f t="shared" si="76"/>
        <v>0.97402451724783101</v>
      </c>
      <c r="BV39" s="7">
        <f t="shared" si="77"/>
        <v>0.96406596266918909</v>
      </c>
      <c r="BW39" s="7">
        <f t="shared" si="78"/>
        <v>0.99269829771145102</v>
      </c>
      <c r="BX39" s="7">
        <f t="shared" si="79"/>
        <v>0.98720836529970446</v>
      </c>
      <c r="BY39" s="7">
        <f t="shared" si="80"/>
        <v>0.96639208288922918</v>
      </c>
      <c r="BZ39" s="7">
        <f t="shared" si="81"/>
        <v>1.0033591023569235</v>
      </c>
      <c r="CA39" s="7">
        <f t="shared" si="82"/>
        <v>1.0370413001291316</v>
      </c>
      <c r="CB39" s="7">
        <f t="shared" si="83"/>
        <v>0.95936239364647102</v>
      </c>
      <c r="CC39" s="7">
        <f t="shared" si="84"/>
        <v>0.93241490723146869</v>
      </c>
      <c r="CD39" s="7">
        <f t="shared" si="85"/>
        <v>0.99943827231294791</v>
      </c>
      <c r="CE39" s="7">
        <f t="shared" si="86"/>
        <v>0.99377287089930921</v>
      </c>
      <c r="CF39" s="7">
        <f t="shared" si="87"/>
        <v>1.0162097751108392</v>
      </c>
      <c r="CG39" s="7">
        <f t="shared" si="88"/>
        <v>0.98515658230873993</v>
      </c>
      <c r="CH39" s="7">
        <f t="shared" si="89"/>
        <v>0.99842602004738878</v>
      </c>
      <c r="CI39" s="7">
        <f t="shared" si="90"/>
        <v>1.0050233111954674</v>
      </c>
      <c r="CJ39" s="7">
        <f t="shared" si="91"/>
        <v>0.98282257198559397</v>
      </c>
      <c r="CK39" s="7">
        <f t="shared" si="92"/>
        <v>0.94961621256952333</v>
      </c>
      <c r="CL39" s="7">
        <f t="shared" si="93"/>
        <v>0.99905247057214486</v>
      </c>
      <c r="CM39" s="7">
        <f t="shared" si="94"/>
        <v>0.99295733776730011</v>
      </c>
      <c r="CN39" s="7">
        <f t="shared" si="95"/>
        <v>0.9894528629041387</v>
      </c>
      <c r="CO39" s="7">
        <f t="shared" si="96"/>
        <v>0.99516101324043271</v>
      </c>
      <c r="CP39" s="7">
        <f t="shared" si="97"/>
        <v>0.98044488706459942</v>
      </c>
      <c r="CQ39" s="7">
        <f t="shared" si="98"/>
        <v>0.99369019619476795</v>
      </c>
      <c r="CR39" s="7">
        <f t="shared" si="99"/>
        <v>1.004251907644091</v>
      </c>
      <c r="CS39" s="7">
        <f t="shared" si="100"/>
        <v>0.97735608063870771</v>
      </c>
      <c r="CT39" s="7">
        <f t="shared" si="101"/>
        <v>0.99438428576591509</v>
      </c>
      <c r="CU39" s="7">
        <f t="shared" si="102"/>
        <v>0.96816933823682749</v>
      </c>
      <c r="CV39" s="7">
        <f t="shared" si="103"/>
        <v>0.99930866027136878</v>
      </c>
      <c r="CW39" s="7">
        <f t="shared" si="104"/>
        <v>0.98058190795613376</v>
      </c>
      <c r="CX39" s="7">
        <f t="shared" si="105"/>
        <v>1.0117320438430049</v>
      </c>
      <c r="CY39" s="7">
        <f t="shared" si="106"/>
        <v>0.99357244874542705</v>
      </c>
      <c r="CZ39" s="7">
        <f t="shared" si="107"/>
        <v>0.9718177500524513</v>
      </c>
      <c r="DA39" s="7">
        <f t="shared" si="108"/>
        <v>0.99141511313272801</v>
      </c>
      <c r="DB39" s="7">
        <f t="shared" si="109"/>
        <v>0.99631675814161047</v>
      </c>
      <c r="DC39" s="7">
        <f t="shared" si="110"/>
        <v>0.9859956155470031</v>
      </c>
      <c r="DD39" s="7">
        <f t="shared" si="111"/>
        <v>1.0105802851795291</v>
      </c>
      <c r="DE39" s="7">
        <f t="shared" si="112"/>
        <v>1.0038024688774483</v>
      </c>
      <c r="DF39" s="7">
        <f t="shared" si="113"/>
        <v>0.99595346308165367</v>
      </c>
      <c r="DG39" s="7">
        <f t="shared" si="114"/>
        <v>0.99863454781914418</v>
      </c>
      <c r="DH39" s="7">
        <f t="shared" si="115"/>
        <v>0.98860775997785133</v>
      </c>
      <c r="DI39" s="7">
        <f t="shared" si="116"/>
        <v>0.98627569866832898</v>
      </c>
      <c r="DJ39" s="3"/>
      <c r="DK39" s="8">
        <v>17.870000839233398</v>
      </c>
      <c r="DL39" s="8">
        <v>167.30000305175781</v>
      </c>
      <c r="DM39" s="8">
        <v>174.8999938964844</v>
      </c>
      <c r="DN39" s="8">
        <v>160.36000061035159</v>
      </c>
      <c r="DO39" s="8">
        <v>200.44999694824219</v>
      </c>
      <c r="DP39" s="8">
        <v>216.8399963378906</v>
      </c>
      <c r="DQ39" s="8">
        <v>100.3300018310547</v>
      </c>
      <c r="DR39" s="8">
        <v>134.75</v>
      </c>
      <c r="DS39" s="8">
        <v>113.8300018310547</v>
      </c>
      <c r="DT39" s="8">
        <v>152.60150146484381</v>
      </c>
      <c r="DU39" s="8">
        <v>299.57000732421881</v>
      </c>
      <c r="DV39" s="8">
        <v>194.8800048828125</v>
      </c>
      <c r="DW39" s="8">
        <v>209.0299987792969</v>
      </c>
      <c r="DX39" s="8">
        <v>16.020000457763668</v>
      </c>
      <c r="DY39" s="8">
        <v>66.519996643066406</v>
      </c>
      <c r="DZ39" s="8">
        <v>2616.409912109375</v>
      </c>
      <c r="EA39" s="8">
        <v>29.110000610351559</v>
      </c>
      <c r="EB39" s="8">
        <v>37.459999084472663</v>
      </c>
      <c r="EC39" s="8">
        <v>64.139999389648438</v>
      </c>
      <c r="ED39" s="8">
        <v>99.69000244140625</v>
      </c>
      <c r="EE39" s="8">
        <v>63.409999847412109</v>
      </c>
      <c r="EF39" s="8">
        <v>0.62999999523162842</v>
      </c>
      <c r="EG39" s="8">
        <v>68.699996948242188</v>
      </c>
      <c r="EH39" s="8">
        <v>150.55000305175781</v>
      </c>
      <c r="EI39" s="8">
        <v>236.6199951171875</v>
      </c>
      <c r="EJ39" s="8">
        <v>96.379997253417969</v>
      </c>
      <c r="EK39" s="8">
        <v>512.66998291015625</v>
      </c>
      <c r="EL39" s="8">
        <v>19.89999961853027</v>
      </c>
      <c r="EM39" s="8">
        <v>22.989999771118161</v>
      </c>
      <c r="EN39" s="8">
        <v>79.260002136230469</v>
      </c>
      <c r="EO39" s="8">
        <v>101.879997253418</v>
      </c>
      <c r="EP39" s="8">
        <v>133.41999816894531</v>
      </c>
      <c r="EQ39" s="8">
        <v>9.2700004577636719</v>
      </c>
      <c r="ER39" s="8">
        <v>78.769996643066406</v>
      </c>
      <c r="ES39" s="8">
        <v>296.260009765625</v>
      </c>
      <c r="ET39" s="8">
        <v>58.900001525878913</v>
      </c>
      <c r="EU39" s="8">
        <v>266.92999267578119</v>
      </c>
      <c r="EV39" s="8">
        <v>151.36000061035159</v>
      </c>
      <c r="EW39" s="8">
        <v>79.569999694824219</v>
      </c>
      <c r="EX39" s="8">
        <v>55.459999084472663</v>
      </c>
      <c r="EY39" s="8">
        <v>302.989990234375</v>
      </c>
      <c r="EZ39" s="8">
        <v>692.94000244140625</v>
      </c>
      <c r="FA39" s="8">
        <v>222.22999572753909</v>
      </c>
      <c r="FB39" s="8">
        <v>1.7100000381469731</v>
      </c>
      <c r="FC39" s="8">
        <v>60.970001220703118</v>
      </c>
      <c r="FD39" s="8">
        <v>48.599998474121087</v>
      </c>
      <c r="FE39" s="8">
        <v>97.980003356933594</v>
      </c>
      <c r="FF39" s="8">
        <v>42.009998321533203</v>
      </c>
      <c r="FG39" s="8">
        <v>182.1300048828125</v>
      </c>
      <c r="FH39" s="8">
        <v>45.040000915527337</v>
      </c>
      <c r="FI39" s="8">
        <v>481.20001220703119</v>
      </c>
      <c r="FJ39" s="8">
        <v>215.80999755859381</v>
      </c>
      <c r="FK39" s="8">
        <v>34.319999694824219</v>
      </c>
      <c r="FL39" s="8">
        <v>66.19000244140625</v>
      </c>
      <c r="FM39" s="8">
        <v>5.2399997711181641</v>
      </c>
      <c r="FN39" s="8">
        <v>22.020000457763668</v>
      </c>
      <c r="FO39" s="8">
        <v>117.44000244140619</v>
      </c>
      <c r="FP39" s="8">
        <v>369.95001220703119</v>
      </c>
      <c r="FQ39" s="8">
        <v>174.91999816894531</v>
      </c>
      <c r="FR39" s="8">
        <v>24.829999923706051</v>
      </c>
      <c r="FS39" s="8">
        <v>390.17999267578119</v>
      </c>
      <c r="FT39" s="8">
        <v>206.1600036621094</v>
      </c>
      <c r="FU39" s="8">
        <v>97.790000915527344</v>
      </c>
      <c r="FV39" s="8">
        <v>147.6199951171875</v>
      </c>
      <c r="FW39" s="8">
        <v>67.339996337890625</v>
      </c>
      <c r="FX39" s="8">
        <v>217.80999755859381</v>
      </c>
      <c r="FY39" s="8">
        <v>1408.4599609375</v>
      </c>
      <c r="FZ39" s="8">
        <v>42.139999389648438</v>
      </c>
      <c r="GA39" s="8">
        <v>90.900001525878906</v>
      </c>
      <c r="GB39" s="8">
        <v>25.10000038146973</v>
      </c>
      <c r="GC39" s="8">
        <v>53.580001831054688</v>
      </c>
      <c r="GD39" s="8">
        <v>236.41999816894531</v>
      </c>
      <c r="GE39" s="8">
        <v>15.010000228881839</v>
      </c>
      <c r="GF39" s="8">
        <v>74.569999694824219</v>
      </c>
      <c r="GG39" s="8">
        <v>28.379999160766602</v>
      </c>
      <c r="GH39" s="8">
        <v>14.909999847412109</v>
      </c>
      <c r="GI39" s="8">
        <v>37.950000762939453</v>
      </c>
      <c r="GJ39" s="8">
        <v>4.3400001525878906</v>
      </c>
      <c r="GK39" s="8">
        <v>31.75</v>
      </c>
      <c r="GL39" s="8">
        <v>124.5800018310547</v>
      </c>
      <c r="GM39" s="8">
        <v>108.86000061035161</v>
      </c>
      <c r="GN39" s="8">
        <v>100.129997253418</v>
      </c>
      <c r="GO39" s="8">
        <v>103.65000152587891</v>
      </c>
      <c r="GP39" s="8">
        <v>114.26999664306641</v>
      </c>
      <c r="GQ39" s="8">
        <v>167.63999938964841</v>
      </c>
      <c r="GR39" s="8">
        <v>83.69000244140625</v>
      </c>
      <c r="GS39" s="8">
        <v>10.44999980926514</v>
      </c>
      <c r="GT39" s="8">
        <v>126.5800018310547</v>
      </c>
      <c r="GU39" s="8">
        <v>264.58999633789063</v>
      </c>
      <c r="GV39" s="8">
        <v>93.370002746582031</v>
      </c>
      <c r="GW39" s="8">
        <v>39.169998168945313</v>
      </c>
      <c r="GX39" s="8">
        <v>287.6300048828125</v>
      </c>
      <c r="GY39" s="8">
        <v>537.1400146484375</v>
      </c>
      <c r="GZ39" s="8">
        <v>68.349998474121094</v>
      </c>
      <c r="HA39" s="8">
        <v>158.5</v>
      </c>
      <c r="HB39" s="8">
        <v>12.430000305175779</v>
      </c>
      <c r="HC39" s="8">
        <v>34.319999694824219</v>
      </c>
      <c r="HD39" s="8">
        <v>14.460000038146971</v>
      </c>
      <c r="HE39" s="8">
        <v>47.430000305175781</v>
      </c>
      <c r="HF39" s="8">
        <v>52.299999237060547</v>
      </c>
      <c r="HG39" s="8">
        <v>209.36000061035159</v>
      </c>
      <c r="HH39" s="8">
        <v>24.489999771118161</v>
      </c>
      <c r="HI39" s="8">
        <v>222.69000244140619</v>
      </c>
      <c r="HJ39" s="8">
        <v>86.720001220703125</v>
      </c>
      <c r="HK39" s="8">
        <v>122.6699981689453</v>
      </c>
      <c r="HL39" s="8">
        <v>58.909999847412109</v>
      </c>
      <c r="HM39" s="8">
        <v>316.17999267578119</v>
      </c>
      <c r="HN39" s="8">
        <v>19.729999542236332</v>
      </c>
      <c r="HO39" s="8">
        <v>58.549999237060547</v>
      </c>
      <c r="HP39" s="8">
        <v>21.819999694824219</v>
      </c>
      <c r="HQ39" s="8">
        <v>115.05999755859381</v>
      </c>
    </row>
    <row r="40" spans="1:225" x14ac:dyDescent="0.55000000000000004">
      <c r="A40" s="6">
        <v>44614</v>
      </c>
      <c r="B40" s="3">
        <f t="shared" si="6"/>
        <v>-2</v>
      </c>
      <c r="C40" s="7">
        <f t="shared" si="117"/>
        <v>0.97506950090598776</v>
      </c>
      <c r="D40" s="7">
        <f t="shared" si="7"/>
        <v>0.98202716451913807</v>
      </c>
      <c r="E40" s="7">
        <f t="shared" si="8"/>
        <v>0.94318464864473006</v>
      </c>
      <c r="F40" s="7">
        <f t="shared" si="9"/>
        <v>1.0032374842346059</v>
      </c>
      <c r="G40" s="7">
        <f t="shared" si="10"/>
        <v>0.99725238710952757</v>
      </c>
      <c r="H40" s="7">
        <f t="shared" si="11"/>
        <v>0.9944969572873692</v>
      </c>
      <c r="I40" s="7">
        <f t="shared" si="12"/>
        <v>1.0010957874086523</v>
      </c>
      <c r="J40" s="7">
        <f t="shared" si="13"/>
        <v>0.98955608660956129</v>
      </c>
      <c r="K40" s="7">
        <f t="shared" si="14"/>
        <v>1.0158622784483897</v>
      </c>
      <c r="L40" s="7">
        <f t="shared" si="15"/>
        <v>0.98412110012342691</v>
      </c>
      <c r="M40" s="7">
        <f t="shared" si="16"/>
        <v>1.0113516318664411</v>
      </c>
      <c r="N40" s="7">
        <f t="shared" si="17"/>
        <v>0.98740041994082195</v>
      </c>
      <c r="O40" s="7">
        <f t="shared" si="18"/>
        <v>0.94951968894932426</v>
      </c>
      <c r="P40" s="7">
        <f t="shared" si="19"/>
        <v>0.99248111501965475</v>
      </c>
      <c r="Q40" s="7">
        <f t="shared" si="20"/>
        <v>0.99063586080322252</v>
      </c>
      <c r="R40" s="7">
        <f t="shared" si="21"/>
        <v>0.96174917554977934</v>
      </c>
      <c r="S40" s="7">
        <f t="shared" si="22"/>
        <v>0.9823249524393024</v>
      </c>
      <c r="T40" s="7">
        <f t="shared" si="23"/>
        <v>0.98195242142609485</v>
      </c>
      <c r="U40" s="7">
        <f t="shared" si="24"/>
        <v>0.99609466031200744</v>
      </c>
      <c r="V40" s="7">
        <f t="shared" si="25"/>
        <v>0.99477013520964341</v>
      </c>
      <c r="W40" s="7">
        <f t="shared" si="26"/>
        <v>0.98426413220263909</v>
      </c>
      <c r="X40" s="7">
        <f t="shared" si="27"/>
        <v>0.92760002088718729</v>
      </c>
      <c r="Y40" s="7">
        <f t="shared" si="28"/>
        <v>1.0020357633391406</v>
      </c>
      <c r="Z40" s="7">
        <f t="shared" si="29"/>
        <v>0.98628968304428566</v>
      </c>
      <c r="AA40" s="7">
        <f t="shared" si="30"/>
        <v>1.0073686096726189</v>
      </c>
      <c r="AB40" s="7">
        <f t="shared" si="31"/>
        <v>0.97201294394983706</v>
      </c>
      <c r="AC40" s="7">
        <f t="shared" si="32"/>
        <v>0.97932627658265448</v>
      </c>
      <c r="AD40" s="7">
        <f t="shared" si="33"/>
        <v>0.97815507155614723</v>
      </c>
      <c r="AE40" s="7">
        <f t="shared" si="34"/>
        <v>0.95279624752632375</v>
      </c>
      <c r="AF40" s="7">
        <f t="shared" si="35"/>
        <v>1.0240585022301603</v>
      </c>
      <c r="AG40" s="7">
        <f t="shared" si="36"/>
        <v>0.99990189441134714</v>
      </c>
      <c r="AH40" s="7">
        <f t="shared" si="37"/>
        <v>0.99232556384646664</v>
      </c>
      <c r="AI40" s="7">
        <f t="shared" si="38"/>
        <v>0.84764557568966792</v>
      </c>
      <c r="AJ40" s="7">
        <f t="shared" si="39"/>
        <v>0.98966369179748037</v>
      </c>
      <c r="AK40" s="7">
        <f t="shared" si="40"/>
        <v>0.9634948478468448</v>
      </c>
      <c r="AL40" s="7">
        <f t="shared" si="41"/>
        <v>0.96948827486879008</v>
      </c>
      <c r="AM40" s="7">
        <f t="shared" si="42"/>
        <v>0.99718631983865358</v>
      </c>
      <c r="AN40" s="7">
        <f t="shared" si="43"/>
        <v>0.97815906298444921</v>
      </c>
      <c r="AO40" s="7">
        <f t="shared" si="44"/>
        <v>0.97904550228098619</v>
      </c>
      <c r="AP40" s="7">
        <f t="shared" si="45"/>
        <v>0.99439474968756025</v>
      </c>
      <c r="AQ40" s="7">
        <f t="shared" si="46"/>
        <v>0.97557799424898883</v>
      </c>
      <c r="AR40" s="7">
        <f t="shared" si="47"/>
        <v>0.98228112029493297</v>
      </c>
      <c r="AS40" s="7">
        <f t="shared" si="48"/>
        <v>0.97981840256728925</v>
      </c>
      <c r="AT40" s="7">
        <f t="shared" si="49"/>
        <v>0.97633020790811298</v>
      </c>
      <c r="AU40" s="7">
        <f t="shared" si="50"/>
        <v>0.97525815395476256</v>
      </c>
      <c r="AV40" s="7">
        <f t="shared" si="51"/>
        <v>0.96161848201558175</v>
      </c>
      <c r="AW40" s="7">
        <f t="shared" si="52"/>
        <v>0.9607629128707893</v>
      </c>
      <c r="AX40" s="7">
        <f t="shared" si="53"/>
        <v>0.9678289334549145</v>
      </c>
      <c r="AY40" s="7">
        <f t="shared" si="54"/>
        <v>1.0023581281206515</v>
      </c>
      <c r="AZ40" s="7">
        <f t="shared" si="55"/>
        <v>0.99219872805767262</v>
      </c>
      <c r="BA40" s="7">
        <f t="shared" si="56"/>
        <v>1.0042511086200216</v>
      </c>
      <c r="BB40" s="7">
        <f t="shared" si="57"/>
        <v>0.99582097323669994</v>
      </c>
      <c r="BC40" s="7">
        <f t="shared" si="58"/>
        <v>0.98502839160999534</v>
      </c>
      <c r="BD40" s="7">
        <f t="shared" si="59"/>
        <v>0.97661339791803059</v>
      </c>
      <c r="BE40" s="7">
        <f t="shared" si="60"/>
        <v>0.98848356847891905</v>
      </c>
      <c r="BF40" s="7">
        <f t="shared" si="61"/>
        <v>0.99681602219616672</v>
      </c>
      <c r="BG40" s="7">
        <f t="shared" si="62"/>
        <v>0.99667363435443179</v>
      </c>
      <c r="BH40" s="7">
        <f t="shared" si="63"/>
        <v>0.99550280013757952</v>
      </c>
      <c r="BI40" s="7">
        <f t="shared" si="64"/>
        <v>0.98965625137656588</v>
      </c>
      <c r="BJ40" s="7">
        <f t="shared" si="65"/>
        <v>0.97223176785531029</v>
      </c>
      <c r="BK40" s="7">
        <f t="shared" si="66"/>
        <v>0.9799374584933831</v>
      </c>
      <c r="BL40" s="7">
        <f t="shared" si="67"/>
        <v>0.98001108355567679</v>
      </c>
      <c r="BM40" s="7">
        <f t="shared" si="68"/>
        <v>0.99157933321855518</v>
      </c>
      <c r="BN40" s="7">
        <f t="shared" si="69"/>
        <v>0.99408908744320368</v>
      </c>
      <c r="BO40" s="7">
        <f t="shared" si="70"/>
        <v>0.99045054781753827</v>
      </c>
      <c r="BP40" s="7">
        <f t="shared" si="71"/>
        <v>0.97804457872381534</v>
      </c>
      <c r="BQ40" s="7">
        <f t="shared" si="72"/>
        <v>1.0058686348767878</v>
      </c>
      <c r="BR40" s="7">
        <f t="shared" si="73"/>
        <v>0.97354982927854239</v>
      </c>
      <c r="BS40" s="7">
        <f t="shared" si="74"/>
        <v>0.94598168641888136</v>
      </c>
      <c r="BT40" s="7">
        <f t="shared" si="75"/>
        <v>0.98918473511168792</v>
      </c>
      <c r="BU40" s="7">
        <f t="shared" si="76"/>
        <v>0.9629270212887554</v>
      </c>
      <c r="BV40" s="7">
        <f t="shared" si="77"/>
        <v>0.98928377091827358</v>
      </c>
      <c r="BW40" s="7">
        <f t="shared" si="78"/>
        <v>0.99799928663675641</v>
      </c>
      <c r="BX40" s="7">
        <f t="shared" si="79"/>
        <v>0.99394716100981162</v>
      </c>
      <c r="BY40" s="7">
        <f t="shared" si="80"/>
        <v>0.98114833790999079</v>
      </c>
      <c r="BZ40" s="7">
        <f t="shared" si="81"/>
        <v>0.99327053807032517</v>
      </c>
      <c r="CA40" s="7">
        <f t="shared" si="82"/>
        <v>0.90091453583933367</v>
      </c>
      <c r="CB40" s="7">
        <f t="shared" si="83"/>
        <v>1.0182653300798672</v>
      </c>
      <c r="CC40" s="7">
        <f t="shared" si="84"/>
        <v>0.99145968366908921</v>
      </c>
      <c r="CD40" s="7">
        <f t="shared" si="85"/>
        <v>0.98756141867440372</v>
      </c>
      <c r="CE40" s="7">
        <f t="shared" si="86"/>
        <v>0.98323338493065959</v>
      </c>
      <c r="CF40" s="7">
        <f t="shared" si="87"/>
        <v>0.9853116160221651</v>
      </c>
      <c r="CG40" s="7">
        <f t="shared" si="88"/>
        <v>0.99535824176110255</v>
      </c>
      <c r="CH40" s="7">
        <f t="shared" si="89"/>
        <v>0.97105626680672819</v>
      </c>
      <c r="CI40" s="7">
        <f t="shared" si="90"/>
        <v>0.98950609500890507</v>
      </c>
      <c r="CJ40" s="7">
        <f t="shared" si="91"/>
        <v>0.99232334758853236</v>
      </c>
      <c r="CK40" s="7">
        <f t="shared" si="92"/>
        <v>1.011417810851585</v>
      </c>
      <c r="CL40" s="7">
        <f t="shared" si="93"/>
        <v>1.023809742466502</v>
      </c>
      <c r="CM40" s="7">
        <f t="shared" si="94"/>
        <v>0.99750244449061953</v>
      </c>
      <c r="CN40" s="7">
        <f t="shared" si="95"/>
        <v>1.0018190381733469</v>
      </c>
      <c r="CO40" s="7">
        <f t="shared" si="96"/>
        <v>0.90863916820863189</v>
      </c>
      <c r="CP40" s="7">
        <f t="shared" si="97"/>
        <v>1.0063767199907792</v>
      </c>
      <c r="CQ40" s="7">
        <f t="shared" si="98"/>
        <v>0.98641067004304428</v>
      </c>
      <c r="CR40" s="7">
        <f t="shared" si="99"/>
        <v>0.98109530471606921</v>
      </c>
      <c r="CS40" s="7">
        <f t="shared" si="100"/>
        <v>0.99861101548758657</v>
      </c>
      <c r="CT40" s="7">
        <f t="shared" si="101"/>
        <v>0.95474339349340243</v>
      </c>
      <c r="CU40" s="7">
        <f t="shared" si="102"/>
        <v>0.95865583992798875</v>
      </c>
      <c r="CV40" s="7">
        <f t="shared" si="103"/>
        <v>0.98466867054194496</v>
      </c>
      <c r="CW40" s="7">
        <f t="shared" si="104"/>
        <v>0.97631888035259051</v>
      </c>
      <c r="CX40" s="7">
        <f t="shared" si="105"/>
        <v>0.98166855017617605</v>
      </c>
      <c r="CY40" s="7">
        <f t="shared" si="106"/>
        <v>0.99813544569631851</v>
      </c>
      <c r="CZ40" s="7">
        <f t="shared" si="107"/>
        <v>0.98891384815644856</v>
      </c>
      <c r="DA40" s="7">
        <f t="shared" si="108"/>
        <v>0.99382897036243656</v>
      </c>
      <c r="DB40" s="7">
        <f t="shared" si="109"/>
        <v>0.98980050389269414</v>
      </c>
      <c r="DC40" s="7">
        <f t="shared" si="110"/>
        <v>0.98115557518570184</v>
      </c>
      <c r="DD40" s="7">
        <f t="shared" si="111"/>
        <v>0.98598268168778147</v>
      </c>
      <c r="DE40" s="7">
        <f t="shared" si="112"/>
        <v>0.99460886754517785</v>
      </c>
      <c r="DF40" s="7">
        <f t="shared" si="113"/>
        <v>0.98673448728413926</v>
      </c>
      <c r="DG40" s="7">
        <f t="shared" si="114"/>
        <v>0.9869346891588372</v>
      </c>
      <c r="DH40" s="7">
        <f t="shared" si="115"/>
        <v>0.95787867642479352</v>
      </c>
      <c r="DI40" s="7">
        <f t="shared" si="116"/>
        <v>0.96758384116108864</v>
      </c>
      <c r="DJ40" s="3"/>
      <c r="DK40" s="8">
        <v>17.430000305175781</v>
      </c>
      <c r="DL40" s="8">
        <v>164.32000732421881</v>
      </c>
      <c r="DM40" s="8">
        <v>165.24000549316409</v>
      </c>
      <c r="DN40" s="8">
        <v>160.8800048828125</v>
      </c>
      <c r="DO40" s="8">
        <v>199.8999938964844</v>
      </c>
      <c r="DP40" s="8">
        <v>215.6499938964844</v>
      </c>
      <c r="DQ40" s="8">
        <v>100.44000244140619</v>
      </c>
      <c r="DR40" s="8">
        <v>133.3500061035156</v>
      </c>
      <c r="DS40" s="8">
        <v>115.65000152587891</v>
      </c>
      <c r="DT40" s="8">
        <v>150.19749450683591</v>
      </c>
      <c r="DU40" s="8">
        <v>302.989990234375</v>
      </c>
      <c r="DV40" s="8">
        <v>192.44000244140619</v>
      </c>
      <c r="DW40" s="8">
        <v>198.74000549316409</v>
      </c>
      <c r="DX40" s="8">
        <v>15.89999961853027</v>
      </c>
      <c r="DY40" s="8">
        <v>65.900001525878906</v>
      </c>
      <c r="DZ40" s="8">
        <v>2518.219970703125</v>
      </c>
      <c r="EA40" s="8">
        <v>28.60000038146973</v>
      </c>
      <c r="EB40" s="8">
        <v>36.790000915527337</v>
      </c>
      <c r="EC40" s="8">
        <v>63.889999389648438</v>
      </c>
      <c r="ED40" s="8">
        <v>99.169998168945313</v>
      </c>
      <c r="EE40" s="8">
        <v>62.419998168945313</v>
      </c>
      <c r="EF40" s="8">
        <v>0.58600002527236938</v>
      </c>
      <c r="EG40" s="8">
        <v>68.839996337890625</v>
      </c>
      <c r="EH40" s="8">
        <v>148.5</v>
      </c>
      <c r="EI40" s="8">
        <v>238.3699951171875</v>
      </c>
      <c r="EJ40" s="8">
        <v>93.720001220703125</v>
      </c>
      <c r="EK40" s="8">
        <v>502.17999267578119</v>
      </c>
      <c r="EL40" s="8">
        <v>19.469999313354489</v>
      </c>
      <c r="EM40" s="8">
        <v>21.930000305175781</v>
      </c>
      <c r="EN40" s="8">
        <v>81.19000244140625</v>
      </c>
      <c r="EO40" s="8">
        <v>101.870002746582</v>
      </c>
      <c r="EP40" s="8">
        <v>132.3999938964844</v>
      </c>
      <c r="EQ40" s="8">
        <v>7.9600000381469727</v>
      </c>
      <c r="ER40" s="8">
        <v>77.959999084472656</v>
      </c>
      <c r="ES40" s="8">
        <v>285.6400146484375</v>
      </c>
      <c r="ET40" s="8">
        <v>57.130001068115227</v>
      </c>
      <c r="EU40" s="8">
        <v>266.17999267578119</v>
      </c>
      <c r="EV40" s="8">
        <v>148.0899963378906</v>
      </c>
      <c r="EW40" s="8">
        <v>77.919998168945313</v>
      </c>
      <c r="EX40" s="8">
        <v>55.150001525878913</v>
      </c>
      <c r="EY40" s="8">
        <v>295.67999267578119</v>
      </c>
      <c r="EZ40" s="8">
        <v>680.77001953125</v>
      </c>
      <c r="FA40" s="8">
        <v>217.78999328613281</v>
      </c>
      <c r="FB40" s="8">
        <v>1.669999957084656</v>
      </c>
      <c r="FC40" s="8">
        <v>59.479999542236328</v>
      </c>
      <c r="FD40" s="8">
        <v>46.770000457763672</v>
      </c>
      <c r="FE40" s="8">
        <v>94.209999084472656</v>
      </c>
      <c r="FF40" s="8">
        <v>40.680000305175781</v>
      </c>
      <c r="FG40" s="8">
        <v>182.55999755859381</v>
      </c>
      <c r="FH40" s="8">
        <v>44.689998626708977</v>
      </c>
      <c r="FI40" s="8">
        <v>483.25</v>
      </c>
      <c r="FJ40" s="8">
        <v>214.9100036621094</v>
      </c>
      <c r="FK40" s="8">
        <v>33.810001373291023</v>
      </c>
      <c r="FL40" s="8">
        <v>64.660003662109375</v>
      </c>
      <c r="FM40" s="8">
        <v>5.179999828338623</v>
      </c>
      <c r="FN40" s="8">
        <v>21.95000076293945</v>
      </c>
      <c r="FO40" s="8">
        <v>117.0500030517578</v>
      </c>
      <c r="FP40" s="8">
        <v>368.29000854492188</v>
      </c>
      <c r="FQ40" s="8">
        <v>173.1199951171875</v>
      </c>
      <c r="FR40" s="8">
        <v>24.14999961853027</v>
      </c>
      <c r="FS40" s="8">
        <v>382.42999267578119</v>
      </c>
      <c r="FT40" s="8">
        <v>202.08000183105469</v>
      </c>
      <c r="FU40" s="8">
        <v>96.970001220703125</v>
      </c>
      <c r="FV40" s="8">
        <v>146.75</v>
      </c>
      <c r="FW40" s="8">
        <v>66.699996948242188</v>
      </c>
      <c r="FX40" s="8">
        <v>213.08000183105469</v>
      </c>
      <c r="FY40" s="8">
        <v>1416.75</v>
      </c>
      <c r="FZ40" s="8">
        <v>41.040000915527337</v>
      </c>
      <c r="GA40" s="8">
        <v>86.120002746582031</v>
      </c>
      <c r="GB40" s="8">
        <v>24.829999923706051</v>
      </c>
      <c r="GC40" s="8">
        <v>51.630001068115227</v>
      </c>
      <c r="GD40" s="8">
        <v>233.8999938964844</v>
      </c>
      <c r="GE40" s="8">
        <v>14.97999954223633</v>
      </c>
      <c r="GF40" s="8">
        <v>74.120002746582031</v>
      </c>
      <c r="GG40" s="8">
        <v>27.85000038146973</v>
      </c>
      <c r="GH40" s="8">
        <v>14.810000419616699</v>
      </c>
      <c r="GI40" s="8">
        <v>34.369998931884773</v>
      </c>
      <c r="GJ40" s="8">
        <v>4.4200000762939453</v>
      </c>
      <c r="GK40" s="8">
        <v>31.479999542236332</v>
      </c>
      <c r="GL40" s="8">
        <v>123.0400009155273</v>
      </c>
      <c r="GM40" s="8">
        <v>107.0500030517578</v>
      </c>
      <c r="GN40" s="8">
        <v>98.669998168945313</v>
      </c>
      <c r="GO40" s="8">
        <v>103.1699981689453</v>
      </c>
      <c r="GP40" s="8">
        <v>111.0100021362305</v>
      </c>
      <c r="GQ40" s="8">
        <v>165.88999938964841</v>
      </c>
      <c r="GR40" s="8">
        <v>83.050003051757813</v>
      </c>
      <c r="GS40" s="8">
        <v>10.569999694824221</v>
      </c>
      <c r="GT40" s="8">
        <v>129.6300048828125</v>
      </c>
      <c r="GU40" s="8">
        <v>263.92999267578119</v>
      </c>
      <c r="GV40" s="8">
        <v>93.540000915527344</v>
      </c>
      <c r="GW40" s="8">
        <v>35.75</v>
      </c>
      <c r="GX40" s="8">
        <v>289.47000122070313</v>
      </c>
      <c r="GY40" s="8">
        <v>529.8900146484375</v>
      </c>
      <c r="GZ40" s="8">
        <v>67.069999694824219</v>
      </c>
      <c r="HA40" s="8">
        <v>158.2799987792969</v>
      </c>
      <c r="HB40" s="8">
        <v>11.88000011444092</v>
      </c>
      <c r="HC40" s="8">
        <v>32.930000305175781</v>
      </c>
      <c r="HD40" s="8">
        <v>14.239999771118161</v>
      </c>
      <c r="HE40" s="8">
        <v>46.319999694824219</v>
      </c>
      <c r="HF40" s="8">
        <v>51.349998474121087</v>
      </c>
      <c r="HG40" s="8">
        <v>208.9700012207031</v>
      </c>
      <c r="HH40" s="8">
        <v>24.219999313354489</v>
      </c>
      <c r="HI40" s="8">
        <v>221.32000732421881</v>
      </c>
      <c r="HJ40" s="8">
        <v>85.839996337890625</v>
      </c>
      <c r="HK40" s="8">
        <v>120.379997253418</v>
      </c>
      <c r="HL40" s="8">
        <v>58.090000152587891</v>
      </c>
      <c r="HM40" s="8">
        <v>314.48001098632813</v>
      </c>
      <c r="HN40" s="8">
        <v>19.469999313354489</v>
      </c>
      <c r="HO40" s="8">
        <v>57.790000915527337</v>
      </c>
      <c r="HP40" s="8">
        <v>20.920000076293949</v>
      </c>
      <c r="HQ40" s="8">
        <v>111.38999938964839</v>
      </c>
    </row>
    <row r="41" spans="1:225" x14ac:dyDescent="0.55000000000000004">
      <c r="A41" s="6">
        <v>44615</v>
      </c>
      <c r="B41" s="3">
        <f>B42-1</f>
        <v>-1</v>
      </c>
      <c r="C41" s="7">
        <f t="shared" si="117"/>
        <v>0.95361652167270061</v>
      </c>
      <c r="D41" s="7">
        <f t="shared" si="7"/>
        <v>0.97379547456180782</v>
      </c>
      <c r="E41" s="7">
        <f t="shared" si="8"/>
        <v>0.903502884694391</v>
      </c>
      <c r="F41" s="7">
        <f t="shared" si="9"/>
        <v>0.97233336946236726</v>
      </c>
      <c r="G41" s="7">
        <f t="shared" si="10"/>
        <v>0.98177591237243034</v>
      </c>
      <c r="H41" s="7">
        <f t="shared" si="11"/>
        <v>0.9687732668158241</v>
      </c>
      <c r="I41" s="7">
        <f t="shared" si="12"/>
        <v>0.98434640733596379</v>
      </c>
      <c r="J41" s="7">
        <f t="shared" si="13"/>
        <v>0.96201735751902262</v>
      </c>
      <c r="K41" s="7">
        <f t="shared" si="14"/>
        <v>0.94772778156893034</v>
      </c>
      <c r="L41" s="7">
        <f t="shared" si="15"/>
        <v>0.96358883985563248</v>
      </c>
      <c r="M41" s="7">
        <f t="shared" si="16"/>
        <v>0.97912290201095242</v>
      </c>
      <c r="N41" s="7">
        <f t="shared" si="17"/>
        <v>0.98169798412652165</v>
      </c>
      <c r="O41" s="7">
        <f t="shared" si="18"/>
        <v>0.98825774896431939</v>
      </c>
      <c r="P41" s="7">
        <f t="shared" si="19"/>
        <v>0.99748110932523926</v>
      </c>
      <c r="Q41" s="7">
        <f t="shared" si="20"/>
        <v>0.98901421342854068</v>
      </c>
      <c r="R41" s="7">
        <f t="shared" si="21"/>
        <v>0.98059706289118886</v>
      </c>
      <c r="S41" s="7">
        <f t="shared" si="22"/>
        <v>1.0156117258710347</v>
      </c>
      <c r="T41" s="7">
        <f t="shared" si="23"/>
        <v>0.97300112835780772</v>
      </c>
      <c r="U41" s="7">
        <f t="shared" si="24"/>
        <v>0.98945788103519472</v>
      </c>
      <c r="V41" s="7">
        <f t="shared" si="25"/>
        <v>0.96803339025292368</v>
      </c>
      <c r="W41" s="7">
        <f t="shared" si="26"/>
        <v>0.97057419852512994</v>
      </c>
      <c r="X41" s="7">
        <f t="shared" si="27"/>
        <v>1.0118745574485948</v>
      </c>
      <c r="Y41" s="7">
        <f t="shared" si="28"/>
        <v>0.97618592231084778</v>
      </c>
      <c r="Z41" s="7">
        <f t="shared" si="29"/>
        <v>0.99351432170799769</v>
      </c>
      <c r="AA41" s="7">
        <f t="shared" si="30"/>
        <v>0.98814157984964102</v>
      </c>
      <c r="AB41" s="7">
        <f t="shared" si="31"/>
        <v>0.9763551473954466</v>
      </c>
      <c r="AC41" s="7">
        <f t="shared" si="32"/>
        <v>0.98612429034069626</v>
      </c>
      <c r="AD41" s="7">
        <f t="shared" si="33"/>
        <v>0.95428681711101992</v>
      </c>
      <c r="AE41" s="7">
        <f t="shared" si="34"/>
        <v>1.0318626500302897</v>
      </c>
      <c r="AF41" s="7">
        <f t="shared" si="35"/>
        <v>0.98248071423175676</v>
      </c>
      <c r="AG41" s="7">
        <f t="shared" si="36"/>
        <v>0.99882130675909231</v>
      </c>
      <c r="AH41" s="7">
        <f t="shared" si="37"/>
        <v>1.023513001054718</v>
      </c>
      <c r="AI41" s="7">
        <f t="shared" si="38"/>
        <v>1.0644599687156395</v>
      </c>
      <c r="AJ41" s="7">
        <f t="shared" si="39"/>
        <v>0.96195873584665803</v>
      </c>
      <c r="AK41" s="7">
        <f t="shared" si="40"/>
        <v>0.97941423751611778</v>
      </c>
      <c r="AL41" s="7">
        <f t="shared" si="41"/>
        <v>0.99385473811340863</v>
      </c>
      <c r="AM41" s="7">
        <f t="shared" si="42"/>
        <v>0.98565925827223289</v>
      </c>
      <c r="AN41" s="7">
        <f t="shared" si="43"/>
        <v>0.98489560830392764</v>
      </c>
      <c r="AO41" s="7">
        <f t="shared" si="44"/>
        <v>0.98760315862618808</v>
      </c>
      <c r="AP41" s="7">
        <f t="shared" si="45"/>
        <v>0.98979394522152164</v>
      </c>
      <c r="AQ41" s="7">
        <f t="shared" si="46"/>
        <v>0.98380489954881289</v>
      </c>
      <c r="AR41" s="7">
        <f t="shared" si="47"/>
        <v>0.99019843872184088</v>
      </c>
      <c r="AS41" s="7">
        <f t="shared" si="48"/>
        <v>0.98636228305624118</v>
      </c>
      <c r="AT41" s="7">
        <f t="shared" si="49"/>
        <v>0.95718004341604401</v>
      </c>
      <c r="AU41" s="7">
        <f t="shared" si="50"/>
        <v>0.95569038351204016</v>
      </c>
      <c r="AV41" s="7">
        <f t="shared" si="51"/>
        <v>0.99162637333169279</v>
      </c>
      <c r="AW41" s="7">
        <f t="shared" si="52"/>
        <v>0.97778282954096107</v>
      </c>
      <c r="AX41" s="7">
        <f t="shared" si="53"/>
        <v>0.99753880083754243</v>
      </c>
      <c r="AY41" s="7">
        <f t="shared" si="54"/>
        <v>0.98008348195730099</v>
      </c>
      <c r="AZ41" s="7">
        <f t="shared" si="55"/>
        <v>0.99910460928063638</v>
      </c>
      <c r="BA41" s="7">
        <f t="shared" si="56"/>
        <v>0.96579513958045704</v>
      </c>
      <c r="BB41" s="7">
        <f t="shared" si="57"/>
        <v>0.99337066601722868</v>
      </c>
      <c r="BC41" s="7">
        <f t="shared" si="58"/>
        <v>0.98149192701754351</v>
      </c>
      <c r="BD41" s="7">
        <f t="shared" si="59"/>
        <v>0.99098950240093309</v>
      </c>
      <c r="BE41" s="7">
        <f t="shared" si="60"/>
        <v>1.0115164315210809</v>
      </c>
      <c r="BF41" s="7">
        <f t="shared" si="61"/>
        <v>0.98531402688621561</v>
      </c>
      <c r="BG41" s="7">
        <f t="shared" si="62"/>
        <v>0.96832018474019643</v>
      </c>
      <c r="BH41" s="7">
        <f t="shared" si="63"/>
        <v>0.98064421048032746</v>
      </c>
      <c r="BI41" s="7">
        <f t="shared" si="64"/>
        <v>0.96980043184296849</v>
      </c>
      <c r="BJ41" s="7">
        <f t="shared" si="65"/>
        <v>0.99043056796924378</v>
      </c>
      <c r="BK41" s="7">
        <f t="shared" si="66"/>
        <v>0.925036817219138</v>
      </c>
      <c r="BL41" s="7">
        <f t="shared" si="67"/>
        <v>0.98187349618788644</v>
      </c>
      <c r="BM41" s="7">
        <f t="shared" si="68"/>
        <v>0.99628059694218685</v>
      </c>
      <c r="BN41" s="7">
        <f t="shared" si="69"/>
        <v>0.98371828782198367</v>
      </c>
      <c r="BO41" s="7">
        <f t="shared" si="70"/>
        <v>0.97140928583726505</v>
      </c>
      <c r="BP41" s="7">
        <f t="shared" si="71"/>
        <v>0.97413811737748635</v>
      </c>
      <c r="BQ41" s="7">
        <f t="shared" si="72"/>
        <v>0.97418890438478933</v>
      </c>
      <c r="BR41" s="7">
        <f t="shared" si="73"/>
        <v>0.97633027929092064</v>
      </c>
      <c r="BS41" s="7">
        <f t="shared" si="74"/>
        <v>0.97614590590626515</v>
      </c>
      <c r="BT41" s="7">
        <f t="shared" si="75"/>
        <v>0.99838778653099181</v>
      </c>
      <c r="BU41" s="7">
        <f t="shared" si="76"/>
        <v>0.94280735061060594</v>
      </c>
      <c r="BV41" s="7">
        <f t="shared" si="77"/>
        <v>0.95617185693328022</v>
      </c>
      <c r="BW41" s="7">
        <f t="shared" si="78"/>
        <v>0.96674279300599231</v>
      </c>
      <c r="BX41" s="7">
        <f t="shared" si="79"/>
        <v>0.97748726149240328</v>
      </c>
      <c r="BY41" s="7">
        <f t="shared" si="80"/>
        <v>1.0195561516645373</v>
      </c>
      <c r="BZ41" s="7">
        <f t="shared" si="81"/>
        <v>0.9932248805935715</v>
      </c>
      <c r="CA41" s="7">
        <f t="shared" si="82"/>
        <v>0.93136040009198484</v>
      </c>
      <c r="CB41" s="7">
        <f t="shared" si="83"/>
        <v>0.97711572864176777</v>
      </c>
      <c r="CC41" s="7">
        <f t="shared" si="84"/>
        <v>0.96574788033137637</v>
      </c>
      <c r="CD41" s="7">
        <f t="shared" si="85"/>
        <v>0.97681389456670087</v>
      </c>
      <c r="CE41" s="7">
        <f t="shared" si="86"/>
        <v>0.99522446653865504</v>
      </c>
      <c r="CF41" s="7">
        <f t="shared" si="87"/>
        <v>0.98745589870535411</v>
      </c>
      <c r="CG41" s="7">
        <f t="shared" si="88"/>
        <v>0.97596630649151339</v>
      </c>
      <c r="CH41" s="7">
        <f t="shared" si="89"/>
        <v>0.9589002034939843</v>
      </c>
      <c r="CI41" s="7">
        <f t="shared" si="90"/>
        <v>0.97392295616868751</v>
      </c>
      <c r="CJ41" s="7">
        <f t="shared" si="91"/>
        <v>0.96320860476053527</v>
      </c>
      <c r="CK41" s="7">
        <f t="shared" si="92"/>
        <v>0.94456532198378051</v>
      </c>
      <c r="CL41" s="7">
        <f t="shared" si="93"/>
        <v>0.99590306885076707</v>
      </c>
      <c r="CM41" s="7">
        <f t="shared" si="94"/>
        <v>0.97417015110302918</v>
      </c>
      <c r="CN41" s="7">
        <f t="shared" si="95"/>
        <v>0.98600469071603369</v>
      </c>
      <c r="CO41" s="7">
        <f t="shared" si="96"/>
        <v>0.97593660378982272</v>
      </c>
      <c r="CP41" s="7">
        <f t="shared" si="97"/>
        <v>0.98629542919213165</v>
      </c>
      <c r="CQ41" s="7">
        <f t="shared" si="98"/>
        <v>0.99752473251358909</v>
      </c>
      <c r="CR41" s="7">
        <f t="shared" si="99"/>
        <v>0.96371519386560911</v>
      </c>
      <c r="CS41" s="7">
        <f t="shared" si="100"/>
        <v>0.99708958069665188</v>
      </c>
      <c r="CT41" s="7">
        <f t="shared" si="101"/>
        <v>1.0092166263824554</v>
      </c>
      <c r="CU41" s="7">
        <f t="shared" si="102"/>
        <v>0.99482410209393513</v>
      </c>
      <c r="CV41" s="7">
        <f t="shared" si="103"/>
        <v>0.9722303702656212</v>
      </c>
      <c r="CW41" s="7">
        <f t="shared" si="104"/>
        <v>0.94520085734418058</v>
      </c>
      <c r="CX41" s="7">
        <f t="shared" si="105"/>
        <v>1.0048567362569192</v>
      </c>
      <c r="CY41" s="7">
        <f t="shared" si="106"/>
        <v>0.97827944346136708</v>
      </c>
      <c r="CZ41" s="7">
        <f t="shared" si="107"/>
        <v>0.95222092020020677</v>
      </c>
      <c r="DA41" s="7">
        <f t="shared" si="108"/>
        <v>0.97543723415167838</v>
      </c>
      <c r="DB41" s="7">
        <f t="shared" si="109"/>
        <v>1.0059237312614222</v>
      </c>
      <c r="DC41" s="7">
        <f t="shared" si="110"/>
        <v>0.98070899305537018</v>
      </c>
      <c r="DD41" s="7">
        <f t="shared" si="111"/>
        <v>0.94860703968849969</v>
      </c>
      <c r="DE41" s="7">
        <f t="shared" si="112"/>
        <v>0.97442776439764389</v>
      </c>
      <c r="DF41" s="7">
        <f t="shared" si="113"/>
        <v>0.99433432925759324</v>
      </c>
      <c r="DG41" s="7">
        <f t="shared" si="114"/>
        <v>0.99635955081221417</v>
      </c>
      <c r="DH41" s="7">
        <f t="shared" si="115"/>
        <v>0.95752347285707418</v>
      </c>
      <c r="DI41" s="7">
        <f t="shared" si="116"/>
        <v>1.0059968689728529</v>
      </c>
      <c r="DJ41" s="3"/>
      <c r="DK41" s="8">
        <v>16.639999389648441</v>
      </c>
      <c r="DL41" s="8">
        <v>160.07000732421881</v>
      </c>
      <c r="DM41" s="8">
        <v>150.03999328613281</v>
      </c>
      <c r="DN41" s="8">
        <v>156.49000549316409</v>
      </c>
      <c r="DO41" s="8">
        <v>196.28999328613281</v>
      </c>
      <c r="DP41" s="8">
        <v>209.02000427246091</v>
      </c>
      <c r="DQ41" s="8">
        <v>98.879997253417969</v>
      </c>
      <c r="DR41" s="8">
        <v>128.3800048828125</v>
      </c>
      <c r="DS41" s="8">
        <v>109.7600021362305</v>
      </c>
      <c r="DT41" s="8">
        <v>144.8269958496094</v>
      </c>
      <c r="DU41" s="8">
        <v>296.73001098632813</v>
      </c>
      <c r="DV41" s="8">
        <v>188.94999694824219</v>
      </c>
      <c r="DW41" s="8">
        <v>196.41999816894531</v>
      </c>
      <c r="DX41" s="8">
        <v>15.85999965667725</v>
      </c>
      <c r="DY41" s="8">
        <v>65.180000305175781</v>
      </c>
      <c r="DZ41" s="8">
        <v>2469.830078125</v>
      </c>
      <c r="EA41" s="8">
        <v>29.04999923706055</v>
      </c>
      <c r="EB41" s="8">
        <v>35.810001373291023</v>
      </c>
      <c r="EC41" s="8">
        <v>63.220001220703118</v>
      </c>
      <c r="ED41" s="8">
        <v>96.050003051757813</v>
      </c>
      <c r="EE41" s="8">
        <v>60.610000610351563</v>
      </c>
      <c r="EF41" s="8">
        <v>0.59299999475479126</v>
      </c>
      <c r="EG41" s="8">
        <v>67.220001220703125</v>
      </c>
      <c r="EH41" s="8">
        <v>147.53999328613281</v>
      </c>
      <c r="EI41" s="8">
        <v>235.55999755859381</v>
      </c>
      <c r="EJ41" s="8">
        <v>91.529998779296875</v>
      </c>
      <c r="EK41" s="8">
        <v>495.260009765625</v>
      </c>
      <c r="EL41" s="8">
        <v>18.60000038146973</v>
      </c>
      <c r="EM41" s="8">
        <v>22.639999389648441</v>
      </c>
      <c r="EN41" s="8">
        <v>79.779998779296875</v>
      </c>
      <c r="EO41" s="8">
        <v>101.75</v>
      </c>
      <c r="EP41" s="8">
        <v>135.55000305175781</v>
      </c>
      <c r="EQ41" s="8">
        <v>8.4899997711181641</v>
      </c>
      <c r="ER41" s="8">
        <v>75.050003051757813</v>
      </c>
      <c r="ES41" s="8">
        <v>279.82000732421881</v>
      </c>
      <c r="ET41" s="8">
        <v>56.779998779296882</v>
      </c>
      <c r="EU41" s="8">
        <v>262.3900146484375</v>
      </c>
      <c r="EV41" s="8">
        <v>145.8699951171875</v>
      </c>
      <c r="EW41" s="8">
        <v>76.959999084472656</v>
      </c>
      <c r="EX41" s="8">
        <v>54.590000152587891</v>
      </c>
      <c r="EY41" s="8">
        <v>290.92999267578119</v>
      </c>
      <c r="EZ41" s="8">
        <v>674.1300048828125</v>
      </c>
      <c r="FA41" s="8">
        <v>214.8399963378906</v>
      </c>
      <c r="FB41" s="8">
        <v>1.6000000238418579</v>
      </c>
      <c r="FC41" s="8">
        <v>56.902000427246087</v>
      </c>
      <c r="FD41" s="8">
        <v>46.380001068115227</v>
      </c>
      <c r="FE41" s="8">
        <v>92.139999389648438</v>
      </c>
      <c r="FF41" s="8">
        <v>40.580001831054688</v>
      </c>
      <c r="FG41" s="8">
        <v>178.96000671386719</v>
      </c>
      <c r="FH41" s="8">
        <v>44.650001525878913</v>
      </c>
      <c r="FI41" s="8">
        <v>467</v>
      </c>
      <c r="FJ41" s="8">
        <v>213.49000549316409</v>
      </c>
      <c r="FK41" s="8">
        <v>33.189998626708977</v>
      </c>
      <c r="FL41" s="8">
        <v>64.080001831054688</v>
      </c>
      <c r="FM41" s="8">
        <v>5.2399997711181641</v>
      </c>
      <c r="FN41" s="8">
        <v>21.629999160766602</v>
      </c>
      <c r="FO41" s="8">
        <v>113.40000152587891</v>
      </c>
      <c r="FP41" s="8">
        <v>361.23001098632813</v>
      </c>
      <c r="FQ41" s="8">
        <v>167.9700012207031</v>
      </c>
      <c r="FR41" s="8">
        <v>23.920000076293949</v>
      </c>
      <c r="FS41" s="8">
        <v>354.80999755859381</v>
      </c>
      <c r="FT41" s="8">
        <v>198.44999694824219</v>
      </c>
      <c r="FU41" s="8">
        <v>96.610000610351563</v>
      </c>
      <c r="FV41" s="8">
        <v>144.3800048828125</v>
      </c>
      <c r="FW41" s="8">
        <v>64.819999694824219</v>
      </c>
      <c r="FX41" s="8">
        <v>207.63999938964841</v>
      </c>
      <c r="FY41" s="8">
        <v>1380.650024414062</v>
      </c>
      <c r="FZ41" s="8">
        <v>40.080001831054688</v>
      </c>
      <c r="GA41" s="8">
        <v>84.089996337890625</v>
      </c>
      <c r="GB41" s="8">
        <v>24.79000091552734</v>
      </c>
      <c r="GC41" s="8">
        <v>48.759998321533203</v>
      </c>
      <c r="GD41" s="8">
        <v>223.8699951171875</v>
      </c>
      <c r="GE41" s="8">
        <v>14.489999771118161</v>
      </c>
      <c r="GF41" s="8">
        <v>72.470001220703125</v>
      </c>
      <c r="GG41" s="8">
        <v>28.39999961853027</v>
      </c>
      <c r="GH41" s="8">
        <v>14.710000038146971</v>
      </c>
      <c r="GI41" s="8">
        <v>32.090000152587891</v>
      </c>
      <c r="GJ41" s="8">
        <v>4.320000171661377</v>
      </c>
      <c r="GK41" s="8">
        <v>30.420000076293949</v>
      </c>
      <c r="GL41" s="8">
        <v>120.2200012207031</v>
      </c>
      <c r="GM41" s="8">
        <v>106.5400009155273</v>
      </c>
      <c r="GN41" s="8">
        <v>97.44000244140625</v>
      </c>
      <c r="GO41" s="8">
        <v>100.7200012207031</v>
      </c>
      <c r="GP41" s="8">
        <v>106.5400009155273</v>
      </c>
      <c r="GQ41" s="8">
        <v>161.6199951171875</v>
      </c>
      <c r="GR41" s="8">
        <v>80.050003051757813</v>
      </c>
      <c r="GS41" s="8">
        <v>10</v>
      </c>
      <c r="GT41" s="8">
        <v>129.1000061035156</v>
      </c>
      <c r="GU41" s="8">
        <v>257.20001220703119</v>
      </c>
      <c r="GV41" s="8">
        <v>92.239997863769531</v>
      </c>
      <c r="GW41" s="8">
        <v>34.900001525878913</v>
      </c>
      <c r="GX41" s="8">
        <v>285.52999877929688</v>
      </c>
      <c r="GY41" s="8">
        <v>528.58001708984375</v>
      </c>
      <c r="GZ41" s="8">
        <v>64.680000305175781</v>
      </c>
      <c r="HA41" s="8">
        <v>157.82000732421881</v>
      </c>
      <c r="HB41" s="8">
        <v>11.989999771118161</v>
      </c>
      <c r="HC41" s="8">
        <v>32.759998321533203</v>
      </c>
      <c r="HD41" s="8">
        <v>13.85000038146973</v>
      </c>
      <c r="HE41" s="8">
        <v>43.849998474121087</v>
      </c>
      <c r="HF41" s="8">
        <v>51.599998474121087</v>
      </c>
      <c r="HG41" s="8">
        <v>204.47999572753909</v>
      </c>
      <c r="HH41" s="8">
        <v>23.090000152587891</v>
      </c>
      <c r="HI41" s="8">
        <v>215.94999694824219</v>
      </c>
      <c r="HJ41" s="8">
        <v>86.349998474121094</v>
      </c>
      <c r="HK41" s="8">
        <v>118.0800018310547</v>
      </c>
      <c r="HL41" s="8">
        <v>55.180000305175781</v>
      </c>
      <c r="HM41" s="8">
        <v>306.54000854492188</v>
      </c>
      <c r="HN41" s="8">
        <v>19.360000610351559</v>
      </c>
      <c r="HO41" s="8">
        <v>57.580001831054688</v>
      </c>
      <c r="HP41" s="8">
        <v>20.04999923706055</v>
      </c>
      <c r="HQ41" s="8">
        <v>112.05999755859381</v>
      </c>
    </row>
    <row r="42" spans="1:225" x14ac:dyDescent="0.55000000000000004">
      <c r="A42" s="6">
        <v>44616</v>
      </c>
      <c r="B42" s="3">
        <v>0</v>
      </c>
      <c r="C42" s="7">
        <f t="shared" si="117"/>
        <v>1.01904817766891</v>
      </c>
      <c r="D42" s="7">
        <f t="shared" si="7"/>
        <v>1.0165426037077905</v>
      </c>
      <c r="E42" s="7">
        <f t="shared" si="8"/>
        <v>1.0533373350047992</v>
      </c>
      <c r="F42" s="7">
        <f t="shared" si="9"/>
        <v>1.0208682658570662</v>
      </c>
      <c r="G42" s="7">
        <f t="shared" si="10"/>
        <v>1.0198236447422069</v>
      </c>
      <c r="H42" s="7">
        <f t="shared" si="11"/>
        <v>1.0428904149931961</v>
      </c>
      <c r="I42" s="7">
        <f t="shared" si="12"/>
        <v>1.0499068671364478</v>
      </c>
      <c r="J42" s="7">
        <f t="shared" si="13"/>
        <v>1.0679016814490467</v>
      </c>
      <c r="K42" s="7">
        <f t="shared" si="14"/>
        <v>1.0605388553260526</v>
      </c>
      <c r="L42" s="7">
        <f t="shared" si="15"/>
        <v>1.0441080049764502</v>
      </c>
      <c r="M42" s="7">
        <f t="shared" si="16"/>
        <v>1.0644689432079091</v>
      </c>
      <c r="N42" s="7">
        <f t="shared" si="17"/>
        <v>0.99681955289887092</v>
      </c>
      <c r="O42" s="7">
        <f t="shared" si="18"/>
        <v>1.0101811417788276</v>
      </c>
      <c r="P42" s="7">
        <f t="shared" si="19"/>
        <v>0.96926777695877209</v>
      </c>
      <c r="Q42" s="7">
        <f t="shared" si="20"/>
        <v>0.99075211559194476</v>
      </c>
      <c r="R42" s="7">
        <f t="shared" si="21"/>
        <v>0.92658348952043423</v>
      </c>
      <c r="S42" s="7">
        <f t="shared" si="22"/>
        <v>0.98857526323680922</v>
      </c>
      <c r="T42" s="7">
        <f t="shared" si="23"/>
        <v>1.0625118284064761</v>
      </c>
      <c r="U42" s="7">
        <f t="shared" si="24"/>
        <v>0.95882858567736029</v>
      </c>
      <c r="V42" s="7">
        <f t="shared" si="25"/>
        <v>0.97672224433302246</v>
      </c>
      <c r="W42" s="7">
        <f t="shared" si="26"/>
        <v>0.99801818383332186</v>
      </c>
      <c r="X42" s="7">
        <f t="shared" si="27"/>
        <v>0.99492810229632589</v>
      </c>
      <c r="Y42" s="7">
        <f t="shared" si="28"/>
        <v>1.0116839441413019</v>
      </c>
      <c r="Z42" s="7">
        <f t="shared" si="29"/>
        <v>0.97042230352885162</v>
      </c>
      <c r="AA42" s="7">
        <f t="shared" si="30"/>
        <v>1.0071909153683434</v>
      </c>
      <c r="AB42" s="7">
        <f t="shared" si="31"/>
        <v>1.0083774005122279</v>
      </c>
      <c r="AC42" s="7">
        <f t="shared" si="32"/>
        <v>1.0206233616138569</v>
      </c>
      <c r="AD42" s="7">
        <f t="shared" si="33"/>
        <v>1.07006758035017</v>
      </c>
      <c r="AE42" s="7">
        <f t="shared" si="34"/>
        <v>1.0432219403433125</v>
      </c>
      <c r="AF42" s="7">
        <f t="shared" si="35"/>
        <v>1.0502335784061916</v>
      </c>
      <c r="AG42" s="7">
        <f t="shared" si="36"/>
        <v>1.0045106870609641</v>
      </c>
      <c r="AH42" s="7">
        <f t="shared" si="37"/>
        <v>0.99482249638869069</v>
      </c>
      <c r="AI42" s="7">
        <f t="shared" si="38"/>
        <v>1.0198257315902306</v>
      </c>
      <c r="AJ42" s="7">
        <f t="shared" si="39"/>
        <v>1.0069047762518437</v>
      </c>
      <c r="AK42" s="7">
        <f t="shared" si="40"/>
        <v>1.0173596800094278</v>
      </c>
      <c r="AL42" s="7">
        <f t="shared" si="41"/>
        <v>0.98330633164070536</v>
      </c>
      <c r="AM42" s="7">
        <f t="shared" si="42"/>
        <v>1.0343510980285398</v>
      </c>
      <c r="AN42" s="7">
        <f t="shared" si="43"/>
        <v>1.0239114512208034</v>
      </c>
      <c r="AO42" s="7">
        <f t="shared" si="44"/>
        <v>1.007637134513373</v>
      </c>
      <c r="AP42" s="7">
        <f t="shared" si="45"/>
        <v>1.0154506115220576</v>
      </c>
      <c r="AQ42" s="7">
        <f t="shared" si="46"/>
        <v>1.0075335500504894</v>
      </c>
      <c r="AR42" s="7">
        <f t="shared" si="47"/>
        <v>1.045469605110563</v>
      </c>
      <c r="AS42" s="7">
        <f t="shared" si="48"/>
        <v>1.0050144122379971</v>
      </c>
      <c r="AT42" s="7">
        <f t="shared" si="49"/>
        <v>0.98742123005358862</v>
      </c>
      <c r="AU42" s="7">
        <f t="shared" si="50"/>
        <v>1.1063968558449058</v>
      </c>
      <c r="AV42" s="7">
        <f t="shared" si="51"/>
        <v>0.99935290423403056</v>
      </c>
      <c r="AW42" s="7">
        <f t="shared" si="52"/>
        <v>1.0112239567801768</v>
      </c>
      <c r="AX42" s="7">
        <f t="shared" si="53"/>
        <v>0.988848831375438</v>
      </c>
      <c r="AY42" s="7">
        <f t="shared" si="54"/>
        <v>1.0187107013749011</v>
      </c>
      <c r="AZ42" s="7">
        <f t="shared" si="55"/>
        <v>1.0453180231513073</v>
      </c>
      <c r="BA42" s="7">
        <f t="shared" si="56"/>
        <v>1.062522313462918</v>
      </c>
      <c r="BB42" s="7">
        <f t="shared" si="57"/>
        <v>1.0030399849853351</v>
      </c>
      <c r="BC42" s="7">
        <f t="shared" si="58"/>
        <v>1.014358594435371</v>
      </c>
      <c r="BD42" s="7">
        <f t="shared" si="59"/>
        <v>1.0029605758168441</v>
      </c>
      <c r="BE42" s="7">
        <f t="shared" si="60"/>
        <v>0.99808982707055949</v>
      </c>
      <c r="BF42" s="7">
        <f t="shared" si="61"/>
        <v>1.0210438231741239</v>
      </c>
      <c r="BG42" s="7">
        <f t="shared" si="62"/>
        <v>1.0925003815657415</v>
      </c>
      <c r="BH42" s="7">
        <f t="shared" si="63"/>
        <v>1.0223110326808047</v>
      </c>
      <c r="BI42" s="7">
        <f t="shared" si="64"/>
        <v>1.0046329304563399</v>
      </c>
      <c r="BJ42" s="7">
        <f t="shared" si="65"/>
        <v>1.0357254507064377</v>
      </c>
      <c r="BK42" s="7">
        <f t="shared" si="66"/>
        <v>1.0563030983898218</v>
      </c>
      <c r="BL42" s="7">
        <f t="shared" si="67"/>
        <v>1.0450760168409912</v>
      </c>
      <c r="BM42" s="7">
        <f t="shared" si="68"/>
        <v>0.9738883311937625</v>
      </c>
      <c r="BN42" s="7">
        <f t="shared" si="69"/>
        <v>0.99527902531778323</v>
      </c>
      <c r="BO42" s="7">
        <f t="shared" si="70"/>
        <v>1.0448005119428676</v>
      </c>
      <c r="BP42" s="7">
        <f t="shared" si="71"/>
        <v>1.0454730932868102</v>
      </c>
      <c r="BQ42" s="7">
        <f t="shared" si="72"/>
        <v>1.0227147204951546</v>
      </c>
      <c r="BR42" s="7">
        <f t="shared" si="73"/>
        <v>1.0153506087323847</v>
      </c>
      <c r="BS42" s="7">
        <f t="shared" si="74"/>
        <v>0.94122441853594896</v>
      </c>
      <c r="BT42" s="7">
        <f t="shared" si="75"/>
        <v>1.0768414916537214</v>
      </c>
      <c r="BU42" s="7">
        <f t="shared" si="76"/>
        <v>0.97990616155732291</v>
      </c>
      <c r="BV42" s="7">
        <f t="shared" si="77"/>
        <v>1.0590178869827886</v>
      </c>
      <c r="BW42" s="7">
        <f t="shared" si="78"/>
        <v>1.0576567583479113</v>
      </c>
      <c r="BX42" s="7">
        <f t="shared" si="79"/>
        <v>1.0317788332841107</v>
      </c>
      <c r="BY42" s="7">
        <f t="shared" si="80"/>
        <v>1.0226293252998164</v>
      </c>
      <c r="BZ42" s="7">
        <f t="shared" si="81"/>
        <v>0.94981523511038679</v>
      </c>
      <c r="CA42" s="7">
        <f t="shared" si="82"/>
        <v>1.0096140100165472</v>
      </c>
      <c r="CB42" s="7">
        <f t="shared" si="83"/>
        <v>1.1115910098761852</v>
      </c>
      <c r="CC42" s="7">
        <f t="shared" si="84"/>
        <v>1.0786762689795619</v>
      </c>
      <c r="CD42" s="7">
        <f t="shared" si="85"/>
        <v>0.98237767236326745</v>
      </c>
      <c r="CE42" s="7">
        <f t="shared" si="86"/>
        <v>1.030595274857925</v>
      </c>
      <c r="CF42" s="7">
        <f t="shared" si="87"/>
        <v>0.99712231280843489</v>
      </c>
      <c r="CG42" s="7">
        <f t="shared" si="88"/>
        <v>1.0418063743891448</v>
      </c>
      <c r="CH42" s="7">
        <f t="shared" si="89"/>
        <v>0.99321902450994559</v>
      </c>
      <c r="CI42" s="7">
        <f t="shared" si="90"/>
        <v>1.0385970286695216</v>
      </c>
      <c r="CJ42" s="7">
        <f t="shared" si="91"/>
        <v>1.0164780312575883</v>
      </c>
      <c r="CK42" s="7">
        <f t="shared" si="92"/>
        <v>1.0815800221509229</v>
      </c>
      <c r="CL42" s="7">
        <f t="shared" si="93"/>
        <v>0.99868221948500779</v>
      </c>
      <c r="CM42" s="7">
        <f t="shared" si="94"/>
        <v>1.0338677982549065</v>
      </c>
      <c r="CN42" s="7">
        <f t="shared" si="95"/>
        <v>1.0215569735267971</v>
      </c>
      <c r="CO42" s="7">
        <f t="shared" si="96"/>
        <v>0.98847245110747473</v>
      </c>
      <c r="CP42" s="7">
        <f t="shared" si="97"/>
        <v>1.0751030836362454</v>
      </c>
      <c r="CQ42" s="7">
        <f t="shared" si="98"/>
        <v>1.0216896751981002</v>
      </c>
      <c r="CR42" s="7">
        <f t="shared" si="99"/>
        <v>1.043712053620498</v>
      </c>
      <c r="CS42" s="7">
        <f t="shared" si="100"/>
        <v>1.0346236162983804</v>
      </c>
      <c r="CT42" s="7">
        <f t="shared" si="101"/>
        <v>0.97892884495402421</v>
      </c>
      <c r="CU42" s="7">
        <f t="shared" si="102"/>
        <v>1.0655682487543989</v>
      </c>
      <c r="CV42" s="7">
        <f t="shared" si="103"/>
        <v>1.0703877560095061</v>
      </c>
      <c r="CW42" s="7">
        <f t="shared" si="104"/>
        <v>1.0047776885223569</v>
      </c>
      <c r="CX42" s="7">
        <f t="shared" si="105"/>
        <v>0.94952242390619446</v>
      </c>
      <c r="CY42" s="7">
        <f t="shared" si="106"/>
        <v>1.0131661081609113</v>
      </c>
      <c r="CZ42" s="7">
        <f t="shared" si="107"/>
        <v>1.0810749528196895</v>
      </c>
      <c r="DA42" s="7">
        <f t="shared" si="108"/>
        <v>1.0062320160314377</v>
      </c>
      <c r="DB42" s="7">
        <f t="shared" si="109"/>
        <v>0.97050138997116564</v>
      </c>
      <c r="DC42" s="7">
        <f t="shared" si="110"/>
        <v>1.000338703769132</v>
      </c>
      <c r="DD42" s="7">
        <f t="shared" si="111"/>
        <v>1.0039790469764878</v>
      </c>
      <c r="DE42" s="7">
        <f t="shared" si="112"/>
        <v>1.0190641781099459</v>
      </c>
      <c r="DF42" s="7">
        <f t="shared" si="113"/>
        <v>0.96102720354567717</v>
      </c>
      <c r="DG42" s="7">
        <f t="shared" si="114"/>
        <v>1.0122552507796654</v>
      </c>
      <c r="DH42" s="7">
        <f t="shared" si="115"/>
        <v>0.98644224520796187</v>
      </c>
      <c r="DI42" s="7">
        <f t="shared" si="116"/>
        <v>1.0264192898660587</v>
      </c>
      <c r="DJ42" s="3"/>
      <c r="DK42" s="8">
        <v>16.95999908447266</v>
      </c>
      <c r="DL42" s="8">
        <v>162.74000549316409</v>
      </c>
      <c r="DM42" s="8">
        <v>158.25999450683591</v>
      </c>
      <c r="DN42" s="8">
        <v>159.78999328613281</v>
      </c>
      <c r="DO42" s="8">
        <v>200.2200012207031</v>
      </c>
      <c r="DP42" s="8">
        <v>218.17999267578119</v>
      </c>
      <c r="DQ42" s="8">
        <v>103.94000244140619</v>
      </c>
      <c r="DR42" s="8">
        <v>137.3999938964844</v>
      </c>
      <c r="DS42" s="8">
        <v>116.61000061035161</v>
      </c>
      <c r="DT42" s="8">
        <v>151.3580017089844</v>
      </c>
      <c r="DU42" s="8">
        <v>316.489990234375</v>
      </c>
      <c r="DV42" s="8">
        <v>188.3500061035156</v>
      </c>
      <c r="DW42" s="8">
        <v>198.42999267578119</v>
      </c>
      <c r="DX42" s="8">
        <v>15.38000011444092</v>
      </c>
      <c r="DY42" s="8">
        <v>64.580001831054688</v>
      </c>
      <c r="DZ42" s="8">
        <v>2295</v>
      </c>
      <c r="EA42" s="8">
        <v>28.719999313354489</v>
      </c>
      <c r="EB42" s="8">
        <v>38.119998931884773</v>
      </c>
      <c r="EC42" s="8">
        <v>60.669998168945313</v>
      </c>
      <c r="ED42" s="8">
        <v>93.839996337890625</v>
      </c>
      <c r="EE42" s="8">
        <v>60.490001678466797</v>
      </c>
      <c r="EF42" s="8">
        <v>0.5899999737739563</v>
      </c>
      <c r="EG42" s="8">
        <v>68.010002136230469</v>
      </c>
      <c r="EH42" s="8">
        <v>143.24000549316409</v>
      </c>
      <c r="EI42" s="8">
        <v>237.25999450683591</v>
      </c>
      <c r="EJ42" s="8">
        <v>92.300003051757813</v>
      </c>
      <c r="EK42" s="8">
        <v>505.57998657226563</v>
      </c>
      <c r="EL42" s="8">
        <v>19.95000076293945</v>
      </c>
      <c r="EM42" s="8">
        <v>23.639999389648441</v>
      </c>
      <c r="EN42" s="8">
        <v>83.889999389648438</v>
      </c>
      <c r="EO42" s="8">
        <v>102.2099990844727</v>
      </c>
      <c r="EP42" s="8">
        <v>134.8500061035156</v>
      </c>
      <c r="EQ42" s="8">
        <v>8.6599998474121094</v>
      </c>
      <c r="ER42" s="8">
        <v>75.569999694824219</v>
      </c>
      <c r="ES42" s="8">
        <v>284.72000122070313</v>
      </c>
      <c r="ET42" s="8">
        <v>55.840000152587891</v>
      </c>
      <c r="EU42" s="8">
        <v>271.55999755859381</v>
      </c>
      <c r="EV42" s="8">
        <v>149.3999938964844</v>
      </c>
      <c r="EW42" s="8">
        <v>77.550003051757813</v>
      </c>
      <c r="EX42" s="8">
        <v>55.439998626708977</v>
      </c>
      <c r="EY42" s="8">
        <v>293.1300048828125</v>
      </c>
      <c r="EZ42" s="8">
        <v>705.489990234375</v>
      </c>
      <c r="FA42" s="8">
        <v>215.91999816894531</v>
      </c>
      <c r="FB42" s="8">
        <v>1.580000042915344</v>
      </c>
      <c r="FC42" s="8">
        <v>63.290000915527337</v>
      </c>
      <c r="FD42" s="8">
        <v>46.349998474121087</v>
      </c>
      <c r="FE42" s="8">
        <v>93.180000305175781</v>
      </c>
      <c r="FF42" s="8">
        <v>40.130001068115227</v>
      </c>
      <c r="FG42" s="8">
        <v>182.3399963378906</v>
      </c>
      <c r="FH42" s="8">
        <v>46.720001220703118</v>
      </c>
      <c r="FI42" s="8">
        <v>497.1300048828125</v>
      </c>
      <c r="FJ42" s="8">
        <v>214.13999938964841</v>
      </c>
      <c r="FK42" s="8">
        <v>33.669998168945313</v>
      </c>
      <c r="FL42" s="8">
        <v>64.269996643066406</v>
      </c>
      <c r="FM42" s="8">
        <v>5.2300000190734863</v>
      </c>
      <c r="FN42" s="8">
        <v>22.090000152587891</v>
      </c>
      <c r="FO42" s="8">
        <v>124.38999938964839</v>
      </c>
      <c r="FP42" s="8">
        <v>369.3800048828125</v>
      </c>
      <c r="FQ42" s="8">
        <v>168.75</v>
      </c>
      <c r="FR42" s="8">
        <v>24.79000091552734</v>
      </c>
      <c r="FS42" s="8">
        <v>375.3599853515625</v>
      </c>
      <c r="FT42" s="8">
        <v>207.6000061035156</v>
      </c>
      <c r="FU42" s="8">
        <v>94.120002746582031</v>
      </c>
      <c r="FV42" s="8">
        <v>143.69999694824219</v>
      </c>
      <c r="FW42" s="8">
        <v>67.790000915527344</v>
      </c>
      <c r="FX42" s="8">
        <v>217.30000305175781</v>
      </c>
      <c r="FY42" s="8">
        <v>1412.369995117188</v>
      </c>
      <c r="FZ42" s="8">
        <v>40.700000762939453</v>
      </c>
      <c r="GA42" s="8">
        <v>79.290000915527344</v>
      </c>
      <c r="GB42" s="8">
        <v>26.770000457763668</v>
      </c>
      <c r="GC42" s="8">
        <v>47.790000915527337</v>
      </c>
      <c r="GD42" s="8">
        <v>237.47999572753909</v>
      </c>
      <c r="GE42" s="8">
        <v>15.35000038146973</v>
      </c>
      <c r="GF42" s="8">
        <v>74.80999755859375</v>
      </c>
      <c r="GG42" s="8">
        <v>29.04999923706055</v>
      </c>
      <c r="GH42" s="8">
        <v>13.989999771118161</v>
      </c>
      <c r="GI42" s="8">
        <v>32.400001525878913</v>
      </c>
      <c r="GJ42" s="8">
        <v>4.8299999237060547</v>
      </c>
      <c r="GK42" s="8">
        <v>32.909999847412109</v>
      </c>
      <c r="GL42" s="8">
        <v>118.120002746582</v>
      </c>
      <c r="GM42" s="8">
        <v>109.84999847412109</v>
      </c>
      <c r="GN42" s="8">
        <v>97.160003662109375</v>
      </c>
      <c r="GO42" s="8">
        <v>105.01999664306641</v>
      </c>
      <c r="GP42" s="8">
        <v>105.8199996948242</v>
      </c>
      <c r="GQ42" s="8">
        <v>167.97999572753909</v>
      </c>
      <c r="GR42" s="8">
        <v>81.379997253417969</v>
      </c>
      <c r="GS42" s="8">
        <v>10.85000038146973</v>
      </c>
      <c r="GT42" s="8">
        <v>128.92999267578119</v>
      </c>
      <c r="GU42" s="8">
        <v>266.05999755859381</v>
      </c>
      <c r="GV42" s="8">
        <v>94.25</v>
      </c>
      <c r="GW42" s="8">
        <v>34.5</v>
      </c>
      <c r="GX42" s="8">
        <v>307.79998779296881</v>
      </c>
      <c r="GY42" s="8">
        <v>540.16998291015625</v>
      </c>
      <c r="GZ42" s="8">
        <v>67.569999694824219</v>
      </c>
      <c r="HA42" s="8">
        <v>163.3800048828125</v>
      </c>
      <c r="HB42" s="8">
        <v>11.739999771118161</v>
      </c>
      <c r="HC42" s="8">
        <v>34.979999542236328</v>
      </c>
      <c r="HD42" s="8">
        <v>14.85999965667725</v>
      </c>
      <c r="HE42" s="8">
        <v>44.060001373291023</v>
      </c>
      <c r="HF42" s="8">
        <v>49.060001373291023</v>
      </c>
      <c r="HG42" s="8">
        <v>207.19000244140619</v>
      </c>
      <c r="HH42" s="8">
        <v>25.04000091552734</v>
      </c>
      <c r="HI42" s="8">
        <v>217.30000305175781</v>
      </c>
      <c r="HJ42" s="8">
        <v>83.839996337890625</v>
      </c>
      <c r="HK42" s="8">
        <v>118.120002746582</v>
      </c>
      <c r="HL42" s="8">
        <v>55.400001525878913</v>
      </c>
      <c r="HM42" s="8">
        <v>312.44000244140619</v>
      </c>
      <c r="HN42" s="8">
        <v>18.620000839233398</v>
      </c>
      <c r="HO42" s="8">
        <v>58.290000915527337</v>
      </c>
      <c r="HP42" s="8">
        <v>19.780000686645511</v>
      </c>
      <c r="HQ42" s="8">
        <v>115.05999755859381</v>
      </c>
    </row>
    <row r="43" spans="1:225" x14ac:dyDescent="0.55000000000000004">
      <c r="A43" s="6">
        <v>44617</v>
      </c>
      <c r="B43" s="3">
        <f>B42+1</f>
        <v>1</v>
      </c>
      <c r="C43" s="7">
        <f t="shared" si="117"/>
        <v>1.0290549215935629</v>
      </c>
      <c r="D43" s="7">
        <f t="shared" si="7"/>
        <v>1.0128821375196568</v>
      </c>
      <c r="E43" s="7">
        <f t="shared" si="8"/>
        <v>0.97976635448725691</v>
      </c>
      <c r="F43" s="7">
        <f t="shared" si="9"/>
        <v>1.0144763605071201</v>
      </c>
      <c r="G43" s="7">
        <f t="shared" si="10"/>
        <v>1.0204663793610997</v>
      </c>
      <c r="H43" s="7">
        <f t="shared" si="11"/>
        <v>1.0065783813365681</v>
      </c>
      <c r="I43" s="7">
        <f t="shared" si="12"/>
        <v>1.0132844631635252</v>
      </c>
      <c r="J43" s="7">
        <f t="shared" si="13"/>
        <v>1.0142358967297913</v>
      </c>
      <c r="K43" s="7">
        <f t="shared" si="14"/>
        <v>1.0374512315302615</v>
      </c>
      <c r="L43" s="7">
        <f t="shared" si="15"/>
        <v>1.0159303653737688</v>
      </c>
      <c r="M43" s="7">
        <f t="shared" si="16"/>
        <v>1.0246240684598678</v>
      </c>
      <c r="N43" s="7">
        <f t="shared" si="17"/>
        <v>1.0280602634226286</v>
      </c>
      <c r="O43" s="7">
        <f t="shared" si="18"/>
        <v>1.0152537434857489</v>
      </c>
      <c r="P43" s="7">
        <f t="shared" si="19"/>
        <v>1.0250414584840564</v>
      </c>
      <c r="Q43" s="7">
        <f t="shared" si="20"/>
        <v>1.0286954554674268</v>
      </c>
      <c r="R43" s="7">
        <f t="shared" si="21"/>
        <v>0.99408272827218236</v>
      </c>
      <c r="S43" s="7">
        <f t="shared" si="22"/>
        <v>1.0267965430740209</v>
      </c>
      <c r="T43" s="7">
        <f t="shared" si="23"/>
        <v>1.0093995631351713</v>
      </c>
      <c r="U43" s="7">
        <f t="shared" si="24"/>
        <v>1.0213624332002906</v>
      </c>
      <c r="V43" s="7">
        <f t="shared" si="25"/>
        <v>1.0497842817983896</v>
      </c>
      <c r="W43" s="7">
        <f t="shared" si="26"/>
        <v>1.0564049934930102</v>
      </c>
      <c r="X43" s="7">
        <f t="shared" si="27"/>
        <v>1.0168072025037327</v>
      </c>
      <c r="Y43" s="7">
        <f t="shared" si="28"/>
        <v>1.01009437020871</v>
      </c>
      <c r="Z43" s="7">
        <f t="shared" si="29"/>
        <v>1.0298488305578177</v>
      </c>
      <c r="AA43" s="7">
        <f t="shared" si="30"/>
        <v>1.0090210155618315</v>
      </c>
      <c r="AB43" s="7">
        <f t="shared" si="31"/>
        <v>1.016973167154245</v>
      </c>
      <c r="AC43" s="7">
        <f t="shared" si="32"/>
        <v>1.0232839238810292</v>
      </c>
      <c r="AD43" s="7">
        <f t="shared" si="33"/>
        <v>1.0020029554840413</v>
      </c>
      <c r="AE43" s="7">
        <f t="shared" si="34"/>
        <v>1.0559356581488974</v>
      </c>
      <c r="AF43" s="7">
        <f t="shared" si="35"/>
        <v>0.996776349191827</v>
      </c>
      <c r="AG43" s="7">
        <f t="shared" si="36"/>
        <v>1.0038084064808863</v>
      </c>
      <c r="AH43" s="7">
        <f t="shared" si="37"/>
        <v>1.0401899712378413</v>
      </c>
      <c r="AI43" s="7">
        <f t="shared" si="38"/>
        <v>1.0183071304637759</v>
      </c>
      <c r="AJ43" s="7">
        <f t="shared" si="39"/>
        <v>1.0325464812288883</v>
      </c>
      <c r="AK43" s="7">
        <f t="shared" si="40"/>
        <v>1.0098904702185882</v>
      </c>
      <c r="AL43" s="7">
        <f t="shared" si="41"/>
        <v>0.91831432787584166</v>
      </c>
      <c r="AM43" s="7">
        <f t="shared" si="42"/>
        <v>1.0279243375061651</v>
      </c>
      <c r="AN43" s="7">
        <f t="shared" si="43"/>
        <v>1.0008698015869544</v>
      </c>
      <c r="AO43" s="7">
        <f t="shared" si="44"/>
        <v>1.0177651721873875</v>
      </c>
      <c r="AP43" s="7">
        <f t="shared" si="45"/>
        <v>0.98473252469347283</v>
      </c>
      <c r="AQ43" s="7">
        <f t="shared" si="46"/>
        <v>1.0242656121077078</v>
      </c>
      <c r="AR43" s="7">
        <f t="shared" si="47"/>
        <v>1.0144243758721683</v>
      </c>
      <c r="AS43" s="7">
        <f t="shared" si="48"/>
        <v>1.0219869752100779</v>
      </c>
      <c r="AT43" s="7">
        <f t="shared" si="49"/>
        <v>1</v>
      </c>
      <c r="AU43" s="7">
        <f t="shared" si="50"/>
        <v>1.0265676554007155</v>
      </c>
      <c r="AV43" s="7">
        <f t="shared" si="51"/>
        <v>1.0230336872326584</v>
      </c>
      <c r="AW43" s="7">
        <f t="shared" si="52"/>
        <v>1.0371836905983711</v>
      </c>
      <c r="AX43" s="7">
        <f t="shared" si="53"/>
        <v>1.0175377861374988</v>
      </c>
      <c r="AY43" s="7">
        <f t="shared" si="54"/>
        <v>1.0335431896074441</v>
      </c>
      <c r="AZ43" s="7">
        <f t="shared" si="55"/>
        <v>1.0209686356905587</v>
      </c>
      <c r="BA43" s="7">
        <f t="shared" si="56"/>
        <v>0.9797820784842336</v>
      </c>
      <c r="BB43" s="7">
        <f t="shared" si="57"/>
        <v>1.0198355596636559</v>
      </c>
      <c r="BC43" s="7">
        <f t="shared" si="58"/>
        <v>1.0191210869370904</v>
      </c>
      <c r="BD43" s="7">
        <f t="shared" si="59"/>
        <v>1.0345600482541768</v>
      </c>
      <c r="BE43" s="7">
        <f t="shared" si="60"/>
        <v>1.0038167948797627</v>
      </c>
      <c r="BF43" s="7">
        <f t="shared" si="61"/>
        <v>1.0329504328602945</v>
      </c>
      <c r="BG43" s="7">
        <f t="shared" si="62"/>
        <v>1.0131775378377421</v>
      </c>
      <c r="BH43" s="7">
        <f t="shared" si="63"/>
        <v>0.99921456915148521</v>
      </c>
      <c r="BI43" s="7">
        <f t="shared" si="64"/>
        <v>1.0327611205741676</v>
      </c>
      <c r="BJ43" s="7">
        <f t="shared" si="65"/>
        <v>1.0254892084562337</v>
      </c>
      <c r="BK43" s="7">
        <f t="shared" si="66"/>
        <v>1.0015440362425132</v>
      </c>
      <c r="BL43" s="7">
        <f t="shared" si="67"/>
        <v>1.0137774357412848</v>
      </c>
      <c r="BM43" s="7">
        <f t="shared" si="68"/>
        <v>1.0219626998163804</v>
      </c>
      <c r="BN43" s="7">
        <f t="shared" si="69"/>
        <v>1.046301718819294</v>
      </c>
      <c r="BO43" s="7">
        <f t="shared" si="70"/>
        <v>1.0140620315984614</v>
      </c>
      <c r="BP43" s="7">
        <f t="shared" si="71"/>
        <v>1.0240975649542832</v>
      </c>
      <c r="BQ43" s="7">
        <f t="shared" si="72"/>
        <v>1.024582619840664</v>
      </c>
      <c r="BR43" s="7">
        <f t="shared" si="73"/>
        <v>1.0124528119405904</v>
      </c>
      <c r="BS43" s="7">
        <f t="shared" si="74"/>
        <v>1.0106630687610569</v>
      </c>
      <c r="BT43" s="7">
        <f t="shared" si="75"/>
        <v>0.99024015430259005</v>
      </c>
      <c r="BU43" s="7">
        <f t="shared" si="76"/>
        <v>0.99286010938737901</v>
      </c>
      <c r="BV43" s="7">
        <f t="shared" si="77"/>
        <v>1.0170759250728145</v>
      </c>
      <c r="BW43" s="7">
        <f t="shared" si="78"/>
        <v>0.98490286429788898</v>
      </c>
      <c r="BX43" s="7">
        <f t="shared" si="79"/>
        <v>1.02037647842977</v>
      </c>
      <c r="BY43" s="7">
        <f t="shared" si="80"/>
        <v>1.017403620978155</v>
      </c>
      <c r="BZ43" s="7">
        <f t="shared" si="81"/>
        <v>0.96730549234977425</v>
      </c>
      <c r="CA43" s="7">
        <f t="shared" si="82"/>
        <v>1.011965148884177</v>
      </c>
      <c r="CB43" s="7">
        <f t="shared" si="83"/>
        <v>0.99376950578164103</v>
      </c>
      <c r="CC43" s="7">
        <f t="shared" si="84"/>
        <v>0.99908804435450693</v>
      </c>
      <c r="CD43" s="7">
        <f t="shared" si="85"/>
        <v>1.0135381556380891</v>
      </c>
      <c r="CE43" s="7">
        <f t="shared" si="86"/>
        <v>1.015088131970534</v>
      </c>
      <c r="CF43" s="7">
        <f t="shared" si="87"/>
        <v>1.030809016368595</v>
      </c>
      <c r="CG43" s="7">
        <f t="shared" si="88"/>
        <v>1.0548387603886289</v>
      </c>
      <c r="CH43" s="7">
        <f t="shared" si="89"/>
        <v>1.0123034900445529</v>
      </c>
      <c r="CI43" s="7">
        <f t="shared" si="90"/>
        <v>1.0174091738558084</v>
      </c>
      <c r="CJ43" s="7">
        <f t="shared" si="91"/>
        <v>1.0288260832430085</v>
      </c>
      <c r="CK43" s="7">
        <f t="shared" si="92"/>
        <v>0.99538103664584054</v>
      </c>
      <c r="CL43" s="7">
        <f t="shared" si="93"/>
        <v>1.0393907986589466</v>
      </c>
      <c r="CM43" s="7">
        <f t="shared" si="94"/>
        <v>1.0120298878296738</v>
      </c>
      <c r="CN43" s="7">
        <f t="shared" si="95"/>
        <v>1.0402404210542393</v>
      </c>
      <c r="CO43" s="7">
        <f t="shared" si="96"/>
        <v>1.0389419377294797</v>
      </c>
      <c r="CP43" s="7">
        <f t="shared" si="97"/>
        <v>1.0108249096534283</v>
      </c>
      <c r="CQ43" s="7">
        <f t="shared" si="98"/>
        <v>1.0177252974295852</v>
      </c>
      <c r="CR43" s="7">
        <f t="shared" si="99"/>
        <v>1.033758475708362</v>
      </c>
      <c r="CS43" s="7">
        <f t="shared" si="100"/>
        <v>1.0115621921857068</v>
      </c>
      <c r="CT43" s="7">
        <f t="shared" si="101"/>
        <v>1.0017021670291697</v>
      </c>
      <c r="CU43" s="7">
        <f t="shared" si="102"/>
        <v>1.0088232071261303</v>
      </c>
      <c r="CV43" s="7">
        <f t="shared" si="103"/>
        <v>1.0466729500598702</v>
      </c>
      <c r="CW43" s="7">
        <f t="shared" si="104"/>
        <v>1.039822792879818</v>
      </c>
      <c r="CX43" s="7">
        <f t="shared" si="105"/>
        <v>1.0299188635512975</v>
      </c>
      <c r="CY43" s="7">
        <f t="shared" si="106"/>
        <v>1.013233134138753</v>
      </c>
      <c r="CZ43" s="7">
        <f t="shared" si="107"/>
        <v>0.97982989379582675</v>
      </c>
      <c r="DA43" s="7">
        <f t="shared" si="108"/>
        <v>1.0090249653389731</v>
      </c>
      <c r="DB43" s="7">
        <f t="shared" si="109"/>
        <v>1.0122105294508186</v>
      </c>
      <c r="DC43" s="7">
        <f t="shared" si="110"/>
        <v>1.0001692765845536</v>
      </c>
      <c r="DD43" s="7">
        <f t="shared" si="111"/>
        <v>1.010950594958292</v>
      </c>
      <c r="DE43" s="7">
        <f t="shared" si="112"/>
        <v>1.0352502075770396</v>
      </c>
      <c r="DF43" s="7">
        <f t="shared" si="113"/>
        <v>1.0217804004697917</v>
      </c>
      <c r="DG43" s="7">
        <f t="shared" si="114"/>
        <v>1.005304102780197</v>
      </c>
      <c r="DH43" s="7">
        <f t="shared" si="115"/>
        <v>1.0140563950020807</v>
      </c>
      <c r="DI43" s="7">
        <f t="shared" si="116"/>
        <v>1.0036436736475292</v>
      </c>
      <c r="DJ43" s="3"/>
      <c r="DK43" s="8">
        <v>17.45999908447266</v>
      </c>
      <c r="DL43" s="8">
        <v>164.8500061035156</v>
      </c>
      <c r="DM43" s="8">
        <v>155.0899963378906</v>
      </c>
      <c r="DN43" s="8">
        <v>162.1199951171875</v>
      </c>
      <c r="DO43" s="8">
        <v>204.36000061035159</v>
      </c>
      <c r="DP43" s="8">
        <v>219.6199951171875</v>
      </c>
      <c r="DQ43" s="8">
        <v>105.3300018310547</v>
      </c>
      <c r="DR43" s="8">
        <v>139.3699951171875</v>
      </c>
      <c r="DS43" s="8">
        <v>121.05999755859381</v>
      </c>
      <c r="DT43" s="8">
        <v>153.78849792480469</v>
      </c>
      <c r="DU43" s="8">
        <v>324.3800048828125</v>
      </c>
      <c r="DV43" s="8">
        <v>193.71000671386719</v>
      </c>
      <c r="DW43" s="8">
        <v>201.47999572753909</v>
      </c>
      <c r="DX43" s="8">
        <v>15.77000045776367</v>
      </c>
      <c r="DY43" s="8">
        <v>66.459999084472656</v>
      </c>
      <c r="DZ43" s="8">
        <v>2281.4599609375</v>
      </c>
      <c r="EA43" s="8">
        <v>29.5</v>
      </c>
      <c r="EB43" s="8">
        <v>38.479999542236328</v>
      </c>
      <c r="EC43" s="8">
        <v>61.979999542236328</v>
      </c>
      <c r="ED43" s="8">
        <v>98.629997253417969</v>
      </c>
      <c r="EE43" s="8">
        <v>64</v>
      </c>
      <c r="EF43" s="8">
        <v>0.60000002384185791</v>
      </c>
      <c r="EG43" s="8">
        <v>68.699996948242188</v>
      </c>
      <c r="EH43" s="8">
        <v>147.58000183105469</v>
      </c>
      <c r="EI43" s="8">
        <v>239.4100036621094</v>
      </c>
      <c r="EJ43" s="8">
        <v>93.879997253417969</v>
      </c>
      <c r="EK43" s="8">
        <v>517.489990234375</v>
      </c>
      <c r="EL43" s="8">
        <v>19.989999771118161</v>
      </c>
      <c r="EM43" s="8">
        <v>25</v>
      </c>
      <c r="EN43" s="8">
        <v>83.620002746582031</v>
      </c>
      <c r="EO43" s="8">
        <v>102.59999847412109</v>
      </c>
      <c r="EP43" s="8">
        <v>140.3800048828125</v>
      </c>
      <c r="EQ43" s="8">
        <v>8.8199996948242188</v>
      </c>
      <c r="ER43" s="8">
        <v>78.069999694824219</v>
      </c>
      <c r="ES43" s="8">
        <v>287.54998779296881</v>
      </c>
      <c r="ET43" s="8">
        <v>51.459999084472663</v>
      </c>
      <c r="EU43" s="8">
        <v>279.25</v>
      </c>
      <c r="EV43" s="8">
        <v>149.5299987792969</v>
      </c>
      <c r="EW43" s="8">
        <v>78.94000244140625</v>
      </c>
      <c r="EX43" s="8">
        <v>54.599998474121087</v>
      </c>
      <c r="EY43" s="8">
        <v>300.32998657226563</v>
      </c>
      <c r="EZ43" s="8">
        <v>715.739990234375</v>
      </c>
      <c r="FA43" s="8">
        <v>220.7200012207031</v>
      </c>
      <c r="FB43" s="8">
        <v>1.580000042915344</v>
      </c>
      <c r="FC43" s="8">
        <v>64.994003295898438</v>
      </c>
      <c r="FD43" s="8">
        <v>47.430000305175781</v>
      </c>
      <c r="FE43" s="8">
        <v>96.709999084472656</v>
      </c>
      <c r="FF43" s="8">
        <v>40.840000152587891</v>
      </c>
      <c r="FG43" s="8">
        <v>188.55999755859381</v>
      </c>
      <c r="FH43" s="8">
        <v>47.709999084472663</v>
      </c>
      <c r="FI43" s="8">
        <v>487.17999267578119</v>
      </c>
      <c r="FJ43" s="8">
        <v>218.42999267578119</v>
      </c>
      <c r="FK43" s="8">
        <v>34.319999694824219</v>
      </c>
      <c r="FL43" s="8">
        <v>66.529998779296875</v>
      </c>
      <c r="FM43" s="8">
        <v>5.25</v>
      </c>
      <c r="FN43" s="8">
        <v>22.829999923706051</v>
      </c>
      <c r="FO43" s="8">
        <v>126.0400009155273</v>
      </c>
      <c r="FP43" s="8">
        <v>369.08999633789063</v>
      </c>
      <c r="FQ43" s="8">
        <v>174.3699951171875</v>
      </c>
      <c r="FR43" s="8">
        <v>25.430000305175781</v>
      </c>
      <c r="FS43" s="8">
        <v>375.94000244140619</v>
      </c>
      <c r="FT43" s="8">
        <v>210.47999572753909</v>
      </c>
      <c r="FU43" s="8">
        <v>96.209999084472656</v>
      </c>
      <c r="FV43" s="8">
        <v>150.50999450683591</v>
      </c>
      <c r="FW43" s="8">
        <v>68.75</v>
      </c>
      <c r="FX43" s="8">
        <v>222.6000061035156</v>
      </c>
      <c r="FY43" s="8">
        <v>1447.52001953125</v>
      </c>
      <c r="FZ43" s="8">
        <v>41.209999084472663</v>
      </c>
      <c r="GA43" s="8">
        <v>80.139999389648438</v>
      </c>
      <c r="GB43" s="8">
        <v>26.510000228881839</v>
      </c>
      <c r="GC43" s="8">
        <v>47.450000762939453</v>
      </c>
      <c r="GD43" s="8">
        <v>241.57000732421881</v>
      </c>
      <c r="GE43" s="8">
        <v>15.11999988555908</v>
      </c>
      <c r="GF43" s="8">
        <v>76.349998474121094</v>
      </c>
      <c r="GG43" s="8">
        <v>29.559999465942379</v>
      </c>
      <c r="GH43" s="8">
        <v>13.539999961853029</v>
      </c>
      <c r="GI43" s="8">
        <v>32.790000915527337</v>
      </c>
      <c r="GJ43" s="8">
        <v>4.8000001907348633</v>
      </c>
      <c r="GK43" s="8">
        <v>32.880001068115227</v>
      </c>
      <c r="GL43" s="8">
        <v>119.73000335693359</v>
      </c>
      <c r="GM43" s="8">
        <v>111.51999664306641</v>
      </c>
      <c r="GN43" s="8">
        <v>100.1999969482422</v>
      </c>
      <c r="GO43" s="8">
        <v>110.94000244140619</v>
      </c>
      <c r="GP43" s="8">
        <v>107.129997253418</v>
      </c>
      <c r="GQ43" s="8">
        <v>170.92999267578119</v>
      </c>
      <c r="GR43" s="8">
        <v>83.760002136230469</v>
      </c>
      <c r="GS43" s="8">
        <v>10.80000019073486</v>
      </c>
      <c r="GT43" s="8">
        <v>134.11000061035159</v>
      </c>
      <c r="GU43" s="8">
        <v>269.27999877929688</v>
      </c>
      <c r="GV43" s="8">
        <v>98.120002746582031</v>
      </c>
      <c r="GW43" s="8">
        <v>35.869998931884773</v>
      </c>
      <c r="GX43" s="8">
        <v>311.14999389648438</v>
      </c>
      <c r="GY43" s="8">
        <v>549.83001708984375</v>
      </c>
      <c r="GZ43" s="8">
        <v>69.889999389648438</v>
      </c>
      <c r="HA43" s="8">
        <v>165.2799987792969</v>
      </c>
      <c r="HB43" s="8">
        <v>11.760000228881839</v>
      </c>
      <c r="HC43" s="8">
        <v>35.290000915527337</v>
      </c>
      <c r="HD43" s="8">
        <v>15.569999694824221</v>
      </c>
      <c r="HE43" s="8">
        <v>45.849998474121087</v>
      </c>
      <c r="HF43" s="8">
        <v>50.549999237060547</v>
      </c>
      <c r="HG43" s="8">
        <v>209.94999694824219</v>
      </c>
      <c r="HH43" s="8">
        <v>24.54000091552734</v>
      </c>
      <c r="HI43" s="8">
        <v>219.27000427246091</v>
      </c>
      <c r="HJ43" s="8">
        <v>84.870002746582031</v>
      </c>
      <c r="HK43" s="8">
        <v>118.13999938964839</v>
      </c>
      <c r="HL43" s="8">
        <v>56.009998321533203</v>
      </c>
      <c r="HM43" s="8">
        <v>323.64999389648438</v>
      </c>
      <c r="HN43" s="8">
        <v>19.030000686645511</v>
      </c>
      <c r="HO43" s="8">
        <v>58.599998474121087</v>
      </c>
      <c r="HP43" s="8">
        <v>20.059999465942379</v>
      </c>
      <c r="HQ43" s="8">
        <v>115.48000335693359</v>
      </c>
    </row>
    <row r="44" spans="1:225" x14ac:dyDescent="0.55000000000000004">
      <c r="A44" s="6">
        <v>44620</v>
      </c>
      <c r="B44" s="3">
        <f t="shared" ref="B44:B67" si="118">B43+1</f>
        <v>2</v>
      </c>
      <c r="C44" s="7">
        <f t="shared" si="117"/>
        <v>0.98789964550161513</v>
      </c>
      <c r="D44" s="7">
        <f t="shared" si="7"/>
        <v>1.0016364461794991</v>
      </c>
      <c r="E44" s="7">
        <f t="shared" si="8"/>
        <v>0.97651408247257432</v>
      </c>
      <c r="F44" s="7">
        <f t="shared" si="9"/>
        <v>0.98864786111043734</v>
      </c>
      <c r="G44" s="7">
        <f t="shared" si="10"/>
        <v>1.000391398392753</v>
      </c>
      <c r="H44" s="7">
        <f t="shared" si="11"/>
        <v>1.0027736774542422</v>
      </c>
      <c r="I44" s="7">
        <f t="shared" si="12"/>
        <v>1.0274374648688085</v>
      </c>
      <c r="J44" s="7">
        <f t="shared" si="13"/>
        <v>1.0024366616216041</v>
      </c>
      <c r="K44" s="7">
        <f t="shared" si="14"/>
        <v>1.0186584695755418</v>
      </c>
      <c r="L44" s="7">
        <f t="shared" si="15"/>
        <v>0.99853266098164539</v>
      </c>
      <c r="M44" s="7">
        <f t="shared" si="16"/>
        <v>0.99941408808703402</v>
      </c>
      <c r="N44" s="7">
        <f t="shared" si="17"/>
        <v>1.0042755329639359</v>
      </c>
      <c r="O44" s="7">
        <f t="shared" si="18"/>
        <v>1.0189770243643845</v>
      </c>
      <c r="P44" s="7">
        <f t="shared" si="19"/>
        <v>1.0044289660169072</v>
      </c>
      <c r="Q44" s="7">
        <f t="shared" si="20"/>
        <v>0.98131928812020197</v>
      </c>
      <c r="R44" s="7">
        <f t="shared" si="21"/>
        <v>0.95094792495248748</v>
      </c>
      <c r="S44" s="7">
        <f t="shared" si="22"/>
        <v>0.99592387883517119</v>
      </c>
      <c r="T44" s="7">
        <f t="shared" si="23"/>
        <v>0.99765837921263356</v>
      </c>
      <c r="U44" s="7">
        <f t="shared" si="24"/>
        <v>0.95461641758636118</v>
      </c>
      <c r="V44" s="7">
        <f t="shared" si="25"/>
        <v>0.98178792697935779</v>
      </c>
      <c r="W44" s="7">
        <f t="shared" si="26"/>
        <v>0.99058080215099886</v>
      </c>
      <c r="X44" s="7">
        <f t="shared" si="27"/>
        <v>1.0676586391896026</v>
      </c>
      <c r="Y44" s="7">
        <f t="shared" si="28"/>
        <v>0.99591599798068642</v>
      </c>
      <c r="Z44" s="7">
        <f t="shared" si="29"/>
        <v>0.98779677002767796</v>
      </c>
      <c r="AA44" s="7">
        <f t="shared" si="30"/>
        <v>0.98789746597835104</v>
      </c>
      <c r="AB44" s="7">
        <f t="shared" si="31"/>
        <v>0.98756687047045821</v>
      </c>
      <c r="AC44" s="7">
        <f t="shared" si="32"/>
        <v>1.0033952803460375</v>
      </c>
      <c r="AD44" s="7">
        <f t="shared" si="33"/>
        <v>1.0168654868249869</v>
      </c>
      <c r="AE44" s="7">
        <f t="shared" si="34"/>
        <v>1.0590233577105344</v>
      </c>
      <c r="AF44" s="7">
        <f t="shared" si="35"/>
        <v>1.0013146175342906</v>
      </c>
      <c r="AG44" s="7">
        <f t="shared" si="36"/>
        <v>0.99902488071390794</v>
      </c>
      <c r="AH44" s="7">
        <f t="shared" si="37"/>
        <v>1.0254602334909042</v>
      </c>
      <c r="AI44" s="7">
        <f t="shared" si="38"/>
        <v>0.98630116831871961</v>
      </c>
      <c r="AJ44" s="7">
        <f t="shared" si="39"/>
        <v>0.9909932878374802</v>
      </c>
      <c r="AK44" s="7">
        <f t="shared" si="40"/>
        <v>1.003783571916204</v>
      </c>
      <c r="AL44" s="7">
        <f t="shared" si="41"/>
        <v>0.99023620423575076</v>
      </c>
      <c r="AM44" s="7">
        <f t="shared" si="42"/>
        <v>0.98251591373246594</v>
      </c>
      <c r="AN44" s="7">
        <f t="shared" si="43"/>
        <v>0.99281857348065572</v>
      </c>
      <c r="AO44" s="7">
        <f t="shared" si="44"/>
        <v>0.99695501548418997</v>
      </c>
      <c r="AP44" s="7">
        <f t="shared" si="45"/>
        <v>0.99981686378446943</v>
      </c>
      <c r="AQ44" s="7">
        <f t="shared" si="46"/>
        <v>0.98659182748558572</v>
      </c>
      <c r="AR44" s="7">
        <f t="shared" si="47"/>
        <v>0.99156762962271972</v>
      </c>
      <c r="AS44" s="7">
        <f t="shared" si="48"/>
        <v>1.0069979428790354</v>
      </c>
      <c r="AT44" s="7">
        <f t="shared" si="49"/>
        <v>0.99365077856870354</v>
      </c>
      <c r="AU44" s="7">
        <f t="shared" si="50"/>
        <v>1.058419213089552</v>
      </c>
      <c r="AV44" s="7">
        <f t="shared" si="51"/>
        <v>0.9849174183243089</v>
      </c>
      <c r="AW44" s="7">
        <f t="shared" si="52"/>
        <v>1.0035095407980876</v>
      </c>
      <c r="AX44" s="7">
        <f t="shared" si="53"/>
        <v>1.0112004844611755</v>
      </c>
      <c r="AY44" s="7">
        <f t="shared" si="54"/>
        <v>1.0062911705954996</v>
      </c>
      <c r="AZ44" s="7">
        <f t="shared" si="55"/>
        <v>0.99979041355024001</v>
      </c>
      <c r="BA44" s="7">
        <f t="shared" si="56"/>
        <v>0.97335394800058661</v>
      </c>
      <c r="BB44" s="7">
        <f t="shared" si="57"/>
        <v>0.99038566373104409</v>
      </c>
      <c r="BC44" s="7">
        <f t="shared" si="58"/>
        <v>0.98443666209312874</v>
      </c>
      <c r="BD44" s="7">
        <f t="shared" si="59"/>
        <v>0.99593347370623564</v>
      </c>
      <c r="BE44" s="7">
        <f t="shared" si="60"/>
        <v>1.0094787799422531</v>
      </c>
      <c r="BF44" s="7">
        <f t="shared" si="61"/>
        <v>0.99208437788723669</v>
      </c>
      <c r="BG44" s="7">
        <f t="shared" si="62"/>
        <v>0.95770250803186618</v>
      </c>
      <c r="BH44" s="7">
        <f t="shared" si="63"/>
        <v>0.97733873250528125</v>
      </c>
      <c r="BI44" s="7">
        <f t="shared" si="64"/>
        <v>0.97544217363358221</v>
      </c>
      <c r="BJ44" s="7">
        <f t="shared" si="65"/>
        <v>0.98214589493757587</v>
      </c>
      <c r="BK44" s="7">
        <f t="shared" si="66"/>
        <v>1.0159648420057337</v>
      </c>
      <c r="BL44" s="7">
        <f t="shared" si="67"/>
        <v>1.002609681246339</v>
      </c>
      <c r="BM44" s="7">
        <f t="shared" si="68"/>
        <v>0.98913145398717506</v>
      </c>
      <c r="BN44" s="7">
        <f t="shared" si="69"/>
        <v>0.98756501771719862</v>
      </c>
      <c r="BO44" s="7">
        <f t="shared" si="70"/>
        <v>0.99387219904323532</v>
      </c>
      <c r="BP44" s="7">
        <f t="shared" si="71"/>
        <v>0.99020368468063436</v>
      </c>
      <c r="BQ44" s="7">
        <f t="shared" si="72"/>
        <v>0.97284392013471466</v>
      </c>
      <c r="BR44" s="7">
        <f t="shared" si="73"/>
        <v>0.98311476754312965</v>
      </c>
      <c r="BS44" s="7">
        <f t="shared" si="74"/>
        <v>0.97779366013767943</v>
      </c>
      <c r="BT44" s="7">
        <f t="shared" si="75"/>
        <v>1.0071415650459881</v>
      </c>
      <c r="BU44" s="7">
        <f t="shared" si="76"/>
        <v>0.97740736447194321</v>
      </c>
      <c r="BV44" s="7">
        <f t="shared" si="77"/>
        <v>1.0093939907013918</v>
      </c>
      <c r="BW44" s="7">
        <f t="shared" si="78"/>
        <v>1.0312525755261359</v>
      </c>
      <c r="BX44" s="7">
        <f t="shared" si="79"/>
        <v>0.99501052990403116</v>
      </c>
      <c r="BY44" s="7">
        <f t="shared" si="80"/>
        <v>1.0349046948838352</v>
      </c>
      <c r="BZ44" s="7">
        <f t="shared" si="81"/>
        <v>1.0044215561244756</v>
      </c>
      <c r="CA44" s="7">
        <f t="shared" si="82"/>
        <v>1.0569041847197349</v>
      </c>
      <c r="CB44" s="7">
        <f t="shared" si="83"/>
        <v>1.0041580060266275</v>
      </c>
      <c r="CC44" s="7">
        <f t="shared" si="84"/>
        <v>1.0281877317736694</v>
      </c>
      <c r="CD44" s="7">
        <f t="shared" si="85"/>
        <v>1.0147573457349344</v>
      </c>
      <c r="CE44" s="7">
        <f t="shared" si="86"/>
        <v>0.99784561973494845</v>
      </c>
      <c r="CF44" s="7">
        <f t="shared" si="87"/>
        <v>0.97667623484416388</v>
      </c>
      <c r="CG44" s="7">
        <f t="shared" si="88"/>
        <v>1.00888414199403</v>
      </c>
      <c r="CH44" s="7">
        <f t="shared" si="89"/>
        <v>0.99710214741808345</v>
      </c>
      <c r="CI44" s="7">
        <f t="shared" si="90"/>
        <v>1.0061822944083116</v>
      </c>
      <c r="CJ44" s="7">
        <f t="shared" si="91"/>
        <v>0.96303079910157308</v>
      </c>
      <c r="CK44" s="7">
        <f t="shared" si="92"/>
        <v>1.0137932870529922</v>
      </c>
      <c r="CL44" s="7">
        <f t="shared" si="93"/>
        <v>0.98444449286379365</v>
      </c>
      <c r="CM44" s="7">
        <f t="shared" si="94"/>
        <v>0.98992260989621195</v>
      </c>
      <c r="CN44" s="7">
        <f t="shared" si="95"/>
        <v>1.0456208398368869</v>
      </c>
      <c r="CO44" s="7">
        <f t="shared" si="96"/>
        <v>0.97258561116304554</v>
      </c>
      <c r="CP44" s="7">
        <f t="shared" si="97"/>
        <v>1.0039773627021835</v>
      </c>
      <c r="CQ44" s="7">
        <f t="shared" si="98"/>
        <v>0.98934007623490761</v>
      </c>
      <c r="CR44" s="7">
        <f t="shared" si="99"/>
        <v>0.99799485194546877</v>
      </c>
      <c r="CS44" s="7">
        <f t="shared" si="100"/>
        <v>0.97995533724672301</v>
      </c>
      <c r="CT44" s="7">
        <f t="shared" si="101"/>
        <v>1.0118344061279811</v>
      </c>
      <c r="CU44" s="7">
        <f t="shared" si="102"/>
        <v>1.007340471158078</v>
      </c>
      <c r="CV44" s="7">
        <f t="shared" si="103"/>
        <v>1.0038461855095973</v>
      </c>
      <c r="CW44" s="7">
        <f t="shared" si="104"/>
        <v>0.96786433838214914</v>
      </c>
      <c r="CX44" s="7">
        <f t="shared" si="105"/>
        <v>0.9944455564368726</v>
      </c>
      <c r="CY44" s="7">
        <f t="shared" si="106"/>
        <v>1.0022361320836761</v>
      </c>
      <c r="CZ44" s="7">
        <f t="shared" si="107"/>
        <v>1.0297091198499495</v>
      </c>
      <c r="DA44" s="7">
        <f t="shared" si="108"/>
        <v>0.98552991973746185</v>
      </c>
      <c r="DB44" s="7">
        <f t="shared" si="109"/>
        <v>0.98384570440186259</v>
      </c>
      <c r="DC44" s="7">
        <f t="shared" si="110"/>
        <v>0.99303488479527713</v>
      </c>
      <c r="DD44" s="7">
        <f t="shared" si="111"/>
        <v>0.95657841665673893</v>
      </c>
      <c r="DE44" s="7">
        <f t="shared" si="112"/>
        <v>0.97838704448273672</v>
      </c>
      <c r="DF44" s="7">
        <f t="shared" si="113"/>
        <v>0.95430538814535626</v>
      </c>
      <c r="DG44" s="7">
        <f t="shared" si="114"/>
        <v>1.0111998432775684</v>
      </c>
      <c r="DH44" s="7">
        <f t="shared" si="115"/>
        <v>0.98239831880396011</v>
      </c>
      <c r="DI44" s="7">
        <f t="shared" si="116"/>
        <v>1.0102520372773316</v>
      </c>
      <c r="DJ44" s="3"/>
      <c r="DK44" s="8">
        <v>17.25</v>
      </c>
      <c r="DL44" s="8">
        <v>165.1199951171875</v>
      </c>
      <c r="DM44" s="8">
        <v>151.49000549316409</v>
      </c>
      <c r="DN44" s="8">
        <v>160.28999328613281</v>
      </c>
      <c r="DO44" s="8">
        <v>204.44000244140619</v>
      </c>
      <c r="DP44" s="8">
        <v>220.22999572753909</v>
      </c>
      <c r="DQ44" s="8">
        <v>108.2600021362305</v>
      </c>
      <c r="DR44" s="8">
        <v>139.71000671386719</v>
      </c>
      <c r="DS44" s="8">
        <v>123.3399963378906</v>
      </c>
      <c r="DT44" s="8">
        <v>153.56300354003909</v>
      </c>
      <c r="DU44" s="8">
        <v>324.19000244140619</v>
      </c>
      <c r="DV44" s="8">
        <v>194.53999328613281</v>
      </c>
      <c r="DW44" s="8">
        <v>205.3399963378906</v>
      </c>
      <c r="DX44" s="8">
        <v>15.840000152587891</v>
      </c>
      <c r="DY44" s="8">
        <v>65.230003356933594</v>
      </c>
      <c r="DZ44" s="8">
        <v>2172.25</v>
      </c>
      <c r="EA44" s="8">
        <v>29.379999160766602</v>
      </c>
      <c r="EB44" s="8">
        <v>38.389999389648438</v>
      </c>
      <c r="EC44" s="8">
        <v>59.229999542236328</v>
      </c>
      <c r="ED44" s="8">
        <v>96.849998474121094</v>
      </c>
      <c r="EE44" s="8">
        <v>63.400001525878913</v>
      </c>
      <c r="EF44" s="8">
        <v>0.64200001955032349</v>
      </c>
      <c r="EG44" s="8">
        <v>68.419998168945313</v>
      </c>
      <c r="EH44" s="8">
        <v>145.78999328613281</v>
      </c>
      <c r="EI44" s="8">
        <v>236.5299987792969</v>
      </c>
      <c r="EJ44" s="8">
        <v>92.720001220703125</v>
      </c>
      <c r="EK44" s="8">
        <v>519.25</v>
      </c>
      <c r="EL44" s="8">
        <v>20.329999923706051</v>
      </c>
      <c r="EM44" s="8">
        <v>26.520000457763668</v>
      </c>
      <c r="EN44" s="8">
        <v>83.730003356933594</v>
      </c>
      <c r="EO44" s="8">
        <v>102.5</v>
      </c>
      <c r="EP44" s="8">
        <v>144</v>
      </c>
      <c r="EQ44" s="8">
        <v>8.6999998092651367</v>
      </c>
      <c r="ER44" s="8">
        <v>77.370002746582031</v>
      </c>
      <c r="ES44" s="8">
        <v>288.6400146484375</v>
      </c>
      <c r="ET44" s="8">
        <v>50.959999084472663</v>
      </c>
      <c r="EU44" s="8">
        <v>274.41000366210938</v>
      </c>
      <c r="EV44" s="8">
        <v>148.46000671386719</v>
      </c>
      <c r="EW44" s="8">
        <v>78.699996948242188</v>
      </c>
      <c r="EX44" s="8">
        <v>54.590000152587891</v>
      </c>
      <c r="EY44" s="8">
        <v>296.32998657226563</v>
      </c>
      <c r="EZ44" s="8">
        <v>709.72998046875</v>
      </c>
      <c r="FA44" s="8">
        <v>222.27000427246091</v>
      </c>
      <c r="FB44" s="8">
        <v>1.570000052452087</v>
      </c>
      <c r="FC44" s="8">
        <v>68.903999328613281</v>
      </c>
      <c r="FD44" s="8">
        <v>46.720001220703118</v>
      </c>
      <c r="FE44" s="8">
        <v>97.050003051757813</v>
      </c>
      <c r="FF44" s="8">
        <v>41.299999237060547</v>
      </c>
      <c r="FG44" s="8">
        <v>189.75</v>
      </c>
      <c r="FH44" s="8">
        <v>47.700000762939453</v>
      </c>
      <c r="FI44" s="8">
        <v>474.3699951171875</v>
      </c>
      <c r="FJ44" s="8">
        <v>216.3399963378906</v>
      </c>
      <c r="FK44" s="8">
        <v>33.790000915527337</v>
      </c>
      <c r="FL44" s="8">
        <v>66.260002136230469</v>
      </c>
      <c r="FM44" s="8">
        <v>5.3000001907348633</v>
      </c>
      <c r="FN44" s="8">
        <v>22.64999961853027</v>
      </c>
      <c r="FO44" s="8">
        <v>120.8199996948242</v>
      </c>
      <c r="FP44" s="8">
        <v>360.82000732421881</v>
      </c>
      <c r="FQ44" s="8">
        <v>170.13999938964841</v>
      </c>
      <c r="FR44" s="8">
        <v>24.979999542236332</v>
      </c>
      <c r="FS44" s="8">
        <v>381.989990234375</v>
      </c>
      <c r="FT44" s="8">
        <v>211.0299987792969</v>
      </c>
      <c r="FU44" s="8">
        <v>95.169998168945313</v>
      </c>
      <c r="FV44" s="8">
        <v>148.6499938964844</v>
      </c>
      <c r="FW44" s="8">
        <v>68.330001831054688</v>
      </c>
      <c r="FX44" s="8">
        <v>220.42999267578119</v>
      </c>
      <c r="FY44" s="8">
        <v>1408.739990234375</v>
      </c>
      <c r="FZ44" s="8">
        <v>40.520000457763672</v>
      </c>
      <c r="GA44" s="8">
        <v>78.379997253417969</v>
      </c>
      <c r="GB44" s="8">
        <v>26.70000076293945</v>
      </c>
      <c r="GC44" s="8">
        <v>46.389999389648438</v>
      </c>
      <c r="GD44" s="8">
        <v>243.8500061035156</v>
      </c>
      <c r="GE44" s="8">
        <v>15.60000038146973</v>
      </c>
      <c r="GF44" s="8">
        <v>75.970001220703125</v>
      </c>
      <c r="GG44" s="8">
        <v>30.610000610351559</v>
      </c>
      <c r="GH44" s="8">
        <v>13.60000038146973</v>
      </c>
      <c r="GI44" s="8">
        <v>34.709999084472663</v>
      </c>
      <c r="GJ44" s="8">
        <v>4.820000171661377</v>
      </c>
      <c r="GK44" s="8">
        <v>33.819999694824219</v>
      </c>
      <c r="GL44" s="8">
        <v>121.5100021362305</v>
      </c>
      <c r="GM44" s="8">
        <v>111.2799987792969</v>
      </c>
      <c r="GN44" s="8">
        <v>97.889999389648438</v>
      </c>
      <c r="GO44" s="8">
        <v>111.9300003051758</v>
      </c>
      <c r="GP44" s="8">
        <v>106.8199996948242</v>
      </c>
      <c r="GQ44" s="8">
        <v>171.99000549316409</v>
      </c>
      <c r="GR44" s="8">
        <v>80.720001220703125</v>
      </c>
      <c r="GS44" s="8">
        <v>10.94999980926514</v>
      </c>
      <c r="GT44" s="8">
        <v>132.03999328613281</v>
      </c>
      <c r="GU44" s="8">
        <v>266.57998657226563</v>
      </c>
      <c r="GV44" s="8">
        <v>102.6999969482422</v>
      </c>
      <c r="GW44" s="8">
        <v>34.900001525878913</v>
      </c>
      <c r="GX44" s="8">
        <v>312.3900146484375</v>
      </c>
      <c r="GY44" s="8">
        <v>544</v>
      </c>
      <c r="GZ44" s="8">
        <v>69.75</v>
      </c>
      <c r="HA44" s="8">
        <v>162</v>
      </c>
      <c r="HB44" s="8">
        <v>11.89999961853027</v>
      </c>
      <c r="HC44" s="8">
        <v>35.549999237060547</v>
      </c>
      <c r="HD44" s="8">
        <v>15.63000011444092</v>
      </c>
      <c r="HE44" s="8">
        <v>44.400001525878913</v>
      </c>
      <c r="HF44" s="8">
        <v>50.270000457763672</v>
      </c>
      <c r="HG44" s="8">
        <v>210.41999816894531</v>
      </c>
      <c r="HH44" s="8">
        <v>25.280000686645511</v>
      </c>
      <c r="HI44" s="8">
        <v>216.1199951171875</v>
      </c>
      <c r="HJ44" s="8">
        <v>83.510002136230469</v>
      </c>
      <c r="HK44" s="8">
        <v>117.3199996948242</v>
      </c>
      <c r="HL44" s="8">
        <v>53.630001068115227</v>
      </c>
      <c r="HM44" s="8">
        <v>316.73001098632813</v>
      </c>
      <c r="HN44" s="8">
        <v>18.180000305175781</v>
      </c>
      <c r="HO44" s="8">
        <v>59.259998321533203</v>
      </c>
      <c r="HP44" s="8">
        <v>19.70999908447266</v>
      </c>
      <c r="HQ44" s="8">
        <v>116.6699981689453</v>
      </c>
    </row>
    <row r="45" spans="1:225" x14ac:dyDescent="0.55000000000000004">
      <c r="A45" s="6">
        <v>44621</v>
      </c>
      <c r="B45" s="3">
        <f t="shared" si="118"/>
        <v>3</v>
      </c>
      <c r="C45" s="7">
        <f t="shared" si="117"/>
        <v>0.94273933533838461</v>
      </c>
      <c r="D45" s="7">
        <f t="shared" si="7"/>
        <v>0.98830397110860913</v>
      </c>
      <c r="E45" s="7">
        <f t="shared" si="8"/>
        <v>0.99682637098040217</v>
      </c>
      <c r="F45" s="7">
        <f t="shared" si="9"/>
        <v>0.97894263109178525</v>
      </c>
      <c r="G45" s="7">
        <f t="shared" si="10"/>
        <v>0.98952661657967356</v>
      </c>
      <c r="H45" s="7">
        <f t="shared" si="11"/>
        <v>0.97130357963104708</v>
      </c>
      <c r="I45" s="7">
        <f t="shared" si="12"/>
        <v>1.0052512874316382</v>
      </c>
      <c r="J45" s="7">
        <f t="shared" si="13"/>
        <v>0.62457097768731096</v>
      </c>
      <c r="K45" s="7">
        <f t="shared" si="14"/>
        <v>0.91976138355082393</v>
      </c>
      <c r="L45" s="7">
        <f t="shared" si="15"/>
        <v>0.98410885163016626</v>
      </c>
      <c r="M45" s="7">
        <f t="shared" si="16"/>
        <v>0.98144465511031387</v>
      </c>
      <c r="N45" s="7">
        <f t="shared" si="17"/>
        <v>0.91148279550458788</v>
      </c>
      <c r="O45" s="7">
        <f t="shared" si="18"/>
        <v>0.94787080831281978</v>
      </c>
      <c r="P45" s="7">
        <f t="shared" si="19"/>
        <v>1.004409436739651</v>
      </c>
      <c r="Q45" s="7">
        <f t="shared" si="20"/>
        <v>0.98781505892424026</v>
      </c>
      <c r="R45" s="7">
        <f t="shared" si="21"/>
        <v>0.95275082766005836</v>
      </c>
      <c r="S45" s="7">
        <f t="shared" si="22"/>
        <v>0.96396009746577715</v>
      </c>
      <c r="T45" s="7">
        <f t="shared" si="23"/>
        <v>1.0067498213988388</v>
      </c>
      <c r="U45" s="7">
        <f t="shared" si="24"/>
        <v>0.98913587360073474</v>
      </c>
      <c r="V45" s="7">
        <f t="shared" si="25"/>
        <v>0.986381643446545</v>
      </c>
      <c r="W45" s="7">
        <f t="shared" si="26"/>
        <v>0.98841894950850939</v>
      </c>
      <c r="X45" s="7">
        <f t="shared" si="27"/>
        <v>1.0246165855883147</v>
      </c>
      <c r="Y45" s="7">
        <f t="shared" si="28"/>
        <v>0.98349512920878723</v>
      </c>
      <c r="Z45" s="7">
        <f t="shared" si="29"/>
        <v>0.99373866321251891</v>
      </c>
      <c r="AA45" s="7">
        <f t="shared" si="30"/>
        <v>0.98689286372388885</v>
      </c>
      <c r="AB45" s="7">
        <f t="shared" si="31"/>
        <v>0.97587615324425347</v>
      </c>
      <c r="AC45" s="7">
        <f t="shared" si="32"/>
        <v>1.0070621351325451</v>
      </c>
      <c r="AD45" s="7">
        <f t="shared" si="33"/>
        <v>1.0295636070590961</v>
      </c>
      <c r="AE45" s="7">
        <f t="shared" si="34"/>
        <v>0.9592093745910848</v>
      </c>
      <c r="AF45" s="7">
        <f t="shared" si="35"/>
        <v>0.9516754548676909</v>
      </c>
      <c r="AG45" s="7">
        <f t="shared" si="36"/>
        <v>1.0015597942259067</v>
      </c>
      <c r="AH45" s="7">
        <f t="shared" si="37"/>
        <v>1.0389535916134676</v>
      </c>
      <c r="AI45" s="7">
        <f t="shared" si="38"/>
        <v>0.89208195278804103</v>
      </c>
      <c r="AJ45" s="7">
        <f t="shared" si="39"/>
        <v>0.97712169072294974</v>
      </c>
      <c r="AK45" s="7">
        <f t="shared" si="40"/>
        <v>0.93848719850127571</v>
      </c>
      <c r="AL45" s="7">
        <f t="shared" si="41"/>
        <v>0.9785791489272323</v>
      </c>
      <c r="AM45" s="7">
        <f t="shared" si="42"/>
        <v>0.99128899816253524</v>
      </c>
      <c r="AN45" s="7">
        <f t="shared" si="43"/>
        <v>0.98123408534286138</v>
      </c>
      <c r="AO45" s="7">
        <f t="shared" si="44"/>
        <v>0.99605324376828497</v>
      </c>
      <c r="AP45" s="7">
        <f t="shared" si="45"/>
        <v>0.99559386690334084</v>
      </c>
      <c r="AQ45" s="7">
        <f t="shared" si="46"/>
        <v>0.96308355014870861</v>
      </c>
      <c r="AR45" s="7">
        <f t="shared" si="47"/>
        <v>1.0015064906063114</v>
      </c>
      <c r="AS45" s="7">
        <f t="shared" si="48"/>
        <v>0.96632647455869825</v>
      </c>
      <c r="AT45" s="7">
        <f t="shared" si="49"/>
        <v>0.98070673888558701</v>
      </c>
      <c r="AU45" s="7">
        <f t="shared" si="50"/>
        <v>0.98039070420344898</v>
      </c>
      <c r="AV45" s="7">
        <f t="shared" si="51"/>
        <v>0.95176617204151226</v>
      </c>
      <c r="AW45" s="7">
        <f t="shared" si="52"/>
        <v>0.97675401319526689</v>
      </c>
      <c r="AX45" s="7">
        <f t="shared" si="53"/>
        <v>0.96851685910008323</v>
      </c>
      <c r="AY45" s="7">
        <f t="shared" si="54"/>
        <v>0.96705209515419921</v>
      </c>
      <c r="AZ45" s="7">
        <f t="shared" si="55"/>
        <v>0.98137904165586698</v>
      </c>
      <c r="BA45" s="7">
        <f t="shared" si="56"/>
        <v>0.98771921856563194</v>
      </c>
      <c r="BB45" s="7">
        <f t="shared" si="57"/>
        <v>0.9743431817688073</v>
      </c>
      <c r="BC45" s="7">
        <f t="shared" si="58"/>
        <v>0.9787639976869853</v>
      </c>
      <c r="BD45" s="7">
        <f t="shared" si="59"/>
        <v>0.95571968155568898</v>
      </c>
      <c r="BE45" s="7">
        <f t="shared" si="60"/>
        <v>0.99432350238822809</v>
      </c>
      <c r="BF45" s="7">
        <f t="shared" si="61"/>
        <v>0.92626559629605287</v>
      </c>
      <c r="BG45" s="7">
        <f t="shared" si="62"/>
        <v>0.96530468095733379</v>
      </c>
      <c r="BH45" s="7">
        <f t="shared" si="63"/>
        <v>0.95365682618507874</v>
      </c>
      <c r="BI45" s="7">
        <f t="shared" si="64"/>
        <v>0.96877826878700457</v>
      </c>
      <c r="BJ45" s="7">
        <f t="shared" si="65"/>
        <v>0.97937236302164787</v>
      </c>
      <c r="BK45" s="7">
        <f t="shared" si="66"/>
        <v>0.99952869158944835</v>
      </c>
      <c r="BL45" s="7">
        <f t="shared" si="67"/>
        <v>0.96361659294113822</v>
      </c>
      <c r="BM45" s="7">
        <f t="shared" si="68"/>
        <v>1.0112842263234725</v>
      </c>
      <c r="BN45" s="7">
        <f t="shared" si="69"/>
        <v>0.97341360806863952</v>
      </c>
      <c r="BO45" s="7">
        <f t="shared" si="70"/>
        <v>0.94926876054042797</v>
      </c>
      <c r="BP45" s="7">
        <f t="shared" si="71"/>
        <v>0.98067003771570138</v>
      </c>
      <c r="BQ45" s="7">
        <f t="shared" si="72"/>
        <v>0.98900803709243035</v>
      </c>
      <c r="BR45" s="7">
        <f t="shared" si="73"/>
        <v>0.94339309872184329</v>
      </c>
      <c r="BS45" s="7">
        <f t="shared" si="74"/>
        <v>0.98651324456978429</v>
      </c>
      <c r="BT45" s="7">
        <f t="shared" si="75"/>
        <v>0.99925063850508089</v>
      </c>
      <c r="BU45" s="7">
        <f t="shared" si="76"/>
        <v>0.97401319811068865</v>
      </c>
      <c r="BV45" s="7">
        <f t="shared" si="77"/>
        <v>0.96205302249005609</v>
      </c>
      <c r="BW45" s="7">
        <f t="shared" si="78"/>
        <v>0.86793271760830226</v>
      </c>
      <c r="BX45" s="7">
        <f t="shared" si="79"/>
        <v>1.0005263970991902</v>
      </c>
      <c r="BY45" s="7">
        <f t="shared" si="80"/>
        <v>1.0525012477707782</v>
      </c>
      <c r="BZ45" s="7">
        <f t="shared" si="81"/>
        <v>0.8905460882789018</v>
      </c>
      <c r="CA45" s="7">
        <f t="shared" si="82"/>
        <v>0.97786107297992553</v>
      </c>
      <c r="CB45" s="7">
        <f t="shared" si="83"/>
        <v>0.94454864730104648</v>
      </c>
      <c r="CC45" s="7">
        <f t="shared" si="84"/>
        <v>0.97575816057097409</v>
      </c>
      <c r="CD45" s="7">
        <f t="shared" si="85"/>
        <v>0.95935283964024198</v>
      </c>
      <c r="CE45" s="7">
        <f t="shared" si="86"/>
        <v>0.98961192459186553</v>
      </c>
      <c r="CF45" s="7">
        <f t="shared" si="87"/>
        <v>0.90972364366510694</v>
      </c>
      <c r="CG45" s="7">
        <f t="shared" si="88"/>
        <v>0.95036521888402914</v>
      </c>
      <c r="CH45" s="7">
        <f t="shared" si="89"/>
        <v>1.0188256016076684</v>
      </c>
      <c r="CI45" s="7">
        <f t="shared" si="90"/>
        <v>0.9505380425438209</v>
      </c>
      <c r="CJ45" s="7">
        <f t="shared" si="91"/>
        <v>0.90860924467186233</v>
      </c>
      <c r="CK45" s="7">
        <f t="shared" si="92"/>
        <v>0.98898061512441215</v>
      </c>
      <c r="CL45" s="7">
        <f t="shared" si="93"/>
        <v>0.94280597207542438</v>
      </c>
      <c r="CM45" s="7">
        <f t="shared" si="94"/>
        <v>0.98312805973764239</v>
      </c>
      <c r="CN45" s="7">
        <f t="shared" si="95"/>
        <v>1.0002921326861725</v>
      </c>
      <c r="CO45" s="7">
        <f t="shared" si="96"/>
        <v>0.95277020615866592</v>
      </c>
      <c r="CP45" s="7">
        <f t="shared" si="97"/>
        <v>0.98490529911661051</v>
      </c>
      <c r="CQ45" s="7">
        <f t="shared" si="98"/>
        <v>0.99828899169989305</v>
      </c>
      <c r="CR45" s="7">
        <f t="shared" si="99"/>
        <v>0.98483173410531666</v>
      </c>
      <c r="CS45" s="7">
        <f t="shared" si="100"/>
        <v>0.98632671719714815</v>
      </c>
      <c r="CT45" s="7">
        <f t="shared" si="101"/>
        <v>1.0041928943552401</v>
      </c>
      <c r="CU45" s="7">
        <f t="shared" si="102"/>
        <v>1.0002813144764615</v>
      </c>
      <c r="CV45" s="7">
        <f t="shared" si="103"/>
        <v>0.97735261450740574</v>
      </c>
      <c r="CW45" s="7">
        <f t="shared" si="104"/>
        <v>0.94085225666999595</v>
      </c>
      <c r="CX45" s="7">
        <f t="shared" si="105"/>
        <v>0.96909159582362736</v>
      </c>
      <c r="CY45" s="7">
        <f t="shared" si="106"/>
        <v>0.97672973681331288</v>
      </c>
      <c r="CZ45" s="7">
        <f t="shared" si="107"/>
        <v>0.98083002596698188</v>
      </c>
      <c r="DA45" s="7">
        <f t="shared" si="108"/>
        <v>0.96635692045072685</v>
      </c>
      <c r="DB45" s="7">
        <f t="shared" si="109"/>
        <v>0.96490434388723623</v>
      </c>
      <c r="DC45" s="7">
        <f t="shared" si="110"/>
        <v>0.9879088179870501</v>
      </c>
      <c r="DD45" s="7">
        <f t="shared" si="111"/>
        <v>0.94834351397736716</v>
      </c>
      <c r="DE45" s="7">
        <f t="shared" si="112"/>
        <v>0.99003667791883543</v>
      </c>
      <c r="DF45" s="7">
        <f t="shared" si="113"/>
        <v>0.96643978238153661</v>
      </c>
      <c r="DG45" s="7">
        <f t="shared" si="114"/>
        <v>1.0015175815241926</v>
      </c>
      <c r="DH45" s="7">
        <f t="shared" si="115"/>
        <v>0.95326254020598322</v>
      </c>
      <c r="DI45" s="7">
        <f t="shared" si="116"/>
        <v>1.0011136753807304</v>
      </c>
      <c r="DJ45" s="3"/>
      <c r="DK45" s="8">
        <v>16.29000091552734</v>
      </c>
      <c r="DL45" s="8">
        <v>163.19999694824219</v>
      </c>
      <c r="DM45" s="8">
        <v>151.00999450683591</v>
      </c>
      <c r="DN45" s="8">
        <v>156.94999694824219</v>
      </c>
      <c r="DO45" s="8">
        <v>202.30999755859381</v>
      </c>
      <c r="DP45" s="8">
        <v>214</v>
      </c>
      <c r="DQ45" s="8">
        <v>108.8300018310547</v>
      </c>
      <c r="DR45" s="8">
        <v>95.980003356933594</v>
      </c>
      <c r="DS45" s="8">
        <v>113.8300018310547</v>
      </c>
      <c r="DT45" s="8">
        <v>151.1419982910156</v>
      </c>
      <c r="DU45" s="8">
        <v>318.23001098632813</v>
      </c>
      <c r="DV45" s="8">
        <v>178.05999755859381</v>
      </c>
      <c r="DW45" s="8">
        <v>194.9100036621094</v>
      </c>
      <c r="DX45" s="8">
        <v>15.909999847412109</v>
      </c>
      <c r="DY45" s="8">
        <v>64.44000244140625</v>
      </c>
      <c r="DZ45" s="8">
        <v>2072</v>
      </c>
      <c r="EA45" s="8">
        <v>28.340000152587891</v>
      </c>
      <c r="EB45" s="8">
        <v>38.650001525878913</v>
      </c>
      <c r="EC45" s="8">
        <v>58.590000152587891</v>
      </c>
      <c r="ED45" s="8">
        <v>95.540000915527344</v>
      </c>
      <c r="EE45" s="8">
        <v>62.669998168945313</v>
      </c>
      <c r="EF45" s="8">
        <v>0.65799999237060547</v>
      </c>
      <c r="EG45" s="8">
        <v>67.300003051757813</v>
      </c>
      <c r="EH45" s="8">
        <v>144.8800048828125</v>
      </c>
      <c r="EI45" s="8">
        <v>233.44999694824219</v>
      </c>
      <c r="EJ45" s="8">
        <v>90.510002136230469</v>
      </c>
      <c r="EK45" s="8">
        <v>522.92999267578125</v>
      </c>
      <c r="EL45" s="8">
        <v>20.940000534057621</v>
      </c>
      <c r="EM45" s="8">
        <v>25.45999908447266</v>
      </c>
      <c r="EN45" s="8">
        <v>79.779998779296875</v>
      </c>
      <c r="EO45" s="8">
        <v>102.6600036621094</v>
      </c>
      <c r="EP45" s="8">
        <v>149.7200012207031</v>
      </c>
      <c r="EQ45" s="8">
        <v>7.809999942779541</v>
      </c>
      <c r="ER45" s="8">
        <v>75.620002746582031</v>
      </c>
      <c r="ES45" s="8">
        <v>271.42001342773438</v>
      </c>
      <c r="ET45" s="8">
        <v>49.880001068115227</v>
      </c>
      <c r="EU45" s="8">
        <v>272.02999877929688</v>
      </c>
      <c r="EV45" s="8">
        <v>145.69999694824219</v>
      </c>
      <c r="EW45" s="8">
        <v>78.389999389648438</v>
      </c>
      <c r="EX45" s="8">
        <v>54.349998474121087</v>
      </c>
      <c r="EY45" s="8">
        <v>285.58999633789063</v>
      </c>
      <c r="EZ45" s="8">
        <v>710.79998779296875</v>
      </c>
      <c r="FA45" s="8">
        <v>214.9100036621094</v>
      </c>
      <c r="FB45" s="8">
        <v>1.5399999618530269</v>
      </c>
      <c r="FC45" s="8">
        <v>67.566001892089844</v>
      </c>
      <c r="FD45" s="8">
        <v>44.520000457763672</v>
      </c>
      <c r="FE45" s="8">
        <v>94.819999694824219</v>
      </c>
      <c r="FF45" s="8">
        <v>40.020000457763672</v>
      </c>
      <c r="FG45" s="8">
        <v>183.6000061035156</v>
      </c>
      <c r="FH45" s="8">
        <v>46.819999694824219</v>
      </c>
      <c r="FI45" s="8">
        <v>468.57998657226563</v>
      </c>
      <c r="FJ45" s="8">
        <v>210.86000061035159</v>
      </c>
      <c r="FK45" s="8">
        <v>33.080001831054688</v>
      </c>
      <c r="FL45" s="8">
        <v>63.389999389648438</v>
      </c>
      <c r="FM45" s="8">
        <v>5.2699999809265137</v>
      </c>
      <c r="FN45" s="8">
        <v>21.04000091552734</v>
      </c>
      <c r="FO45" s="8">
        <v>116.6999969482422</v>
      </c>
      <c r="FP45" s="8">
        <v>344.48001098632813</v>
      </c>
      <c r="FQ45" s="8">
        <v>164.9100036621094</v>
      </c>
      <c r="FR45" s="8">
        <v>24.469999313354489</v>
      </c>
      <c r="FS45" s="8">
        <v>381.80999755859381</v>
      </c>
      <c r="FT45" s="8">
        <v>203.49000549316409</v>
      </c>
      <c r="FU45" s="8">
        <v>96.25</v>
      </c>
      <c r="FV45" s="8">
        <v>144.75</v>
      </c>
      <c r="FW45" s="8">
        <v>64.949996948242188</v>
      </c>
      <c r="FX45" s="8">
        <v>216.21000671386719</v>
      </c>
      <c r="FY45" s="8">
        <v>1393.339965820312</v>
      </c>
      <c r="FZ45" s="8">
        <v>38.290000915527337</v>
      </c>
      <c r="GA45" s="8">
        <v>77.330001831054688</v>
      </c>
      <c r="GB45" s="8">
        <v>26.680000305175781</v>
      </c>
      <c r="GC45" s="8">
        <v>45.200000762939453</v>
      </c>
      <c r="GD45" s="8">
        <v>234.77000427246091</v>
      </c>
      <c r="GE45" s="8">
        <v>13.670000076293951</v>
      </c>
      <c r="GF45" s="8">
        <v>76.010002136230469</v>
      </c>
      <c r="GG45" s="8">
        <v>32.259998321533203</v>
      </c>
      <c r="GH45" s="8">
        <v>12.189999580383301</v>
      </c>
      <c r="GI45" s="8">
        <v>33.950000762939453</v>
      </c>
      <c r="GJ45" s="8">
        <v>4.559999942779541</v>
      </c>
      <c r="GK45" s="8">
        <v>33.009998321533203</v>
      </c>
      <c r="GL45" s="8">
        <v>116.6699981689453</v>
      </c>
      <c r="GM45" s="8">
        <v>110.129997253418</v>
      </c>
      <c r="GN45" s="8">
        <v>89.44000244140625</v>
      </c>
      <c r="GO45" s="8">
        <v>106.5100021362305</v>
      </c>
      <c r="GP45" s="8">
        <v>108.84999847412109</v>
      </c>
      <c r="GQ45" s="8">
        <v>163.69000244140619</v>
      </c>
      <c r="GR45" s="8">
        <v>73.669998168945313</v>
      </c>
      <c r="GS45" s="8">
        <v>10.829999923706049</v>
      </c>
      <c r="GT45" s="8">
        <v>124.6999969482422</v>
      </c>
      <c r="GU45" s="8">
        <v>262.1199951171875</v>
      </c>
      <c r="GV45" s="8">
        <v>102.73000335693359</v>
      </c>
      <c r="GW45" s="8">
        <v>33.290000915527337</v>
      </c>
      <c r="GX45" s="8">
        <v>307.70999145507813</v>
      </c>
      <c r="GY45" s="8">
        <v>543.07000732421875</v>
      </c>
      <c r="GZ45" s="8">
        <v>68.699996948242188</v>
      </c>
      <c r="HA45" s="8">
        <v>159.80000305175781</v>
      </c>
      <c r="HB45" s="8">
        <v>11.94999980926514</v>
      </c>
      <c r="HC45" s="8">
        <v>35.560001373291023</v>
      </c>
      <c r="HD45" s="8">
        <v>15.27999973297119</v>
      </c>
      <c r="HE45" s="8">
        <v>41.849998474121087</v>
      </c>
      <c r="HF45" s="8">
        <v>48.740001678466797</v>
      </c>
      <c r="HG45" s="8">
        <v>205.58000183105469</v>
      </c>
      <c r="HH45" s="8">
        <v>24.79999923706055</v>
      </c>
      <c r="HI45" s="8">
        <v>208.9700012207031</v>
      </c>
      <c r="HJ45" s="8">
        <v>80.629997253417969</v>
      </c>
      <c r="HK45" s="8">
        <v>115.9100036621094</v>
      </c>
      <c r="HL45" s="8">
        <v>50.930000305175781</v>
      </c>
      <c r="HM45" s="8">
        <v>313.58999633789063</v>
      </c>
      <c r="HN45" s="8">
        <v>17.579999923706051</v>
      </c>
      <c r="HO45" s="8">
        <v>59.349998474121087</v>
      </c>
      <c r="HP45" s="8">
        <v>18.809999465942379</v>
      </c>
      <c r="HQ45" s="8">
        <v>116.8000030517578</v>
      </c>
    </row>
    <row r="46" spans="1:225" x14ac:dyDescent="0.55000000000000004">
      <c r="A46" s="6">
        <v>44622</v>
      </c>
      <c r="B46" s="3">
        <f t="shared" si="118"/>
        <v>4</v>
      </c>
      <c r="C46" s="7">
        <f t="shared" si="117"/>
        <v>1.0048989638338375</v>
      </c>
      <c r="D46" s="7">
        <f t="shared" si="7"/>
        <v>1.0203791663783304</v>
      </c>
      <c r="E46" s="7">
        <f t="shared" si="8"/>
        <v>1.0422698851573218</v>
      </c>
      <c r="F46" s="7">
        <f t="shared" si="9"/>
        <v>1.0181209639304174</v>
      </c>
      <c r="G46" s="7">
        <f t="shared" si="10"/>
        <v>1.0194817508374721</v>
      </c>
      <c r="H46" s="7">
        <f t="shared" si="11"/>
        <v>1.011660695359029</v>
      </c>
      <c r="I46" s="7">
        <f t="shared" si="12"/>
        <v>1.014775853703028</v>
      </c>
      <c r="J46" s="7">
        <f t="shared" si="13"/>
        <v>1.0389281156653174</v>
      </c>
      <c r="K46" s="7">
        <f t="shared" si="14"/>
        <v>1.0383485612408279</v>
      </c>
      <c r="L46" s="7">
        <f t="shared" si="15"/>
        <v>1.0060061111126448</v>
      </c>
      <c r="M46" s="7">
        <f t="shared" si="16"/>
        <v>1.0156515913423212</v>
      </c>
      <c r="N46" s="7">
        <f t="shared" si="17"/>
        <v>1.0125570198138465</v>
      </c>
      <c r="O46" s="7">
        <f t="shared" si="18"/>
        <v>1.0147690293365377</v>
      </c>
      <c r="P46" s="7">
        <f t="shared" si="19"/>
        <v>1.0131129563811014</v>
      </c>
      <c r="Q46" s="7">
        <f t="shared" si="20"/>
        <v>1.0058795968100758</v>
      </c>
      <c r="R46" s="7">
        <f t="shared" si="21"/>
        <v>1.0432222095504733</v>
      </c>
      <c r="S46" s="7">
        <f t="shared" si="22"/>
        <v>1.0698393471980185</v>
      </c>
      <c r="T46" s="7">
        <f t="shared" si="23"/>
        <v>1.0524180959085079</v>
      </c>
      <c r="U46" s="7">
        <f t="shared" si="24"/>
        <v>1.0164201947120477</v>
      </c>
      <c r="V46" s="7">
        <f t="shared" si="25"/>
        <v>1.0253203933027566</v>
      </c>
      <c r="W46" s="7">
        <f t="shared" si="26"/>
        <v>1.0101604812283891</v>
      </c>
      <c r="X46" s="7">
        <f t="shared" si="27"/>
        <v>1.022540377322096</v>
      </c>
      <c r="Y46" s="7">
        <f t="shared" si="28"/>
        <v>1.0419030925072761</v>
      </c>
      <c r="Z46" s="7">
        <f t="shared" si="29"/>
        <v>0.99958579525769153</v>
      </c>
      <c r="AA46" s="7">
        <f t="shared" si="30"/>
        <v>1.01399460738459</v>
      </c>
      <c r="AB46" s="7">
        <f t="shared" si="31"/>
        <v>1.0357045231056823</v>
      </c>
      <c r="AC46" s="7">
        <f t="shared" si="32"/>
        <v>1.0096486858174947</v>
      </c>
      <c r="AD46" s="7">
        <f t="shared" si="33"/>
        <v>0.99425281758242934</v>
      </c>
      <c r="AE46" s="7">
        <f t="shared" si="34"/>
        <v>0.9980342341572197</v>
      </c>
      <c r="AF46" s="7">
        <f t="shared" si="35"/>
        <v>1.0355839259392281</v>
      </c>
      <c r="AG46" s="7">
        <f t="shared" si="36"/>
        <v>0.99560691857929884</v>
      </c>
      <c r="AH46" s="7">
        <f t="shared" si="37"/>
        <v>1.0290943852006567</v>
      </c>
      <c r="AI46" s="7">
        <f t="shared" si="38"/>
        <v>1</v>
      </c>
      <c r="AJ46" s="7">
        <f t="shared" si="39"/>
        <v>1.0193824259947495</v>
      </c>
      <c r="AK46" s="7">
        <f t="shared" si="40"/>
        <v>1.0367136244045034</v>
      </c>
      <c r="AL46" s="7">
        <f t="shared" si="41"/>
        <v>1.071928897383333</v>
      </c>
      <c r="AM46" s="7">
        <f t="shared" si="42"/>
        <v>1.0090389111052742</v>
      </c>
      <c r="AN46" s="7">
        <f t="shared" si="43"/>
        <v>1.0111931241441763</v>
      </c>
      <c r="AO46" s="7">
        <f t="shared" si="44"/>
        <v>1.0259394750902542</v>
      </c>
      <c r="AP46" s="7">
        <f t="shared" si="45"/>
        <v>1.0135236287622491</v>
      </c>
      <c r="AQ46" s="7">
        <f t="shared" si="46"/>
        <v>1.0213400681428038</v>
      </c>
      <c r="AR46" s="7">
        <f t="shared" si="47"/>
        <v>0.99811306914413012</v>
      </c>
      <c r="AS46" s="7">
        <f t="shared" si="48"/>
        <v>1.0199932783749779</v>
      </c>
      <c r="AT46" s="7">
        <f t="shared" si="49"/>
        <v>1.0567976202385136</v>
      </c>
      <c r="AU46" s="7">
        <f t="shared" si="50"/>
        <v>1.0204506731017295</v>
      </c>
      <c r="AV46" s="7">
        <f t="shared" si="51"/>
        <v>1.0396352899867694</v>
      </c>
      <c r="AW46" s="7">
        <f t="shared" si="52"/>
        <v>1.0203566399475359</v>
      </c>
      <c r="AX46" s="7">
        <f t="shared" si="53"/>
        <v>1.0319672962718103</v>
      </c>
      <c r="AY46" s="7">
        <f t="shared" si="54"/>
        <v>1.0153499731694642</v>
      </c>
      <c r="AZ46" s="7">
        <f t="shared" si="55"/>
        <v>1.042853233881107</v>
      </c>
      <c r="BA46" s="7">
        <f t="shared" si="56"/>
        <v>1.0365018077182262</v>
      </c>
      <c r="BB46" s="7">
        <f t="shared" si="57"/>
        <v>1.0155756745895543</v>
      </c>
      <c r="BC46" s="7">
        <f t="shared" si="58"/>
        <v>1.0335890467197255</v>
      </c>
      <c r="BD46" s="7">
        <f t="shared" si="59"/>
        <v>1.0371617543462506</v>
      </c>
      <c r="BE46" s="7">
        <f t="shared" si="60"/>
        <v>1.005676497611772</v>
      </c>
      <c r="BF46" s="7">
        <f t="shared" si="61"/>
        <v>1.0271934196453525</v>
      </c>
      <c r="BG46" s="7">
        <f t="shared" si="62"/>
        <v>1.0346125301807714</v>
      </c>
      <c r="BH46" s="7">
        <f t="shared" si="63"/>
        <v>0.9988671749103285</v>
      </c>
      <c r="BI46" s="7">
        <f t="shared" si="64"/>
        <v>1.0199321725871291</v>
      </c>
      <c r="BJ46" s="7">
        <f t="shared" si="65"/>
        <v>1.0305858951154685</v>
      </c>
      <c r="BK46" s="7">
        <f t="shared" si="66"/>
        <v>0.99963329981030624</v>
      </c>
      <c r="BL46" s="7">
        <f t="shared" si="67"/>
        <v>1.0224498983772918</v>
      </c>
      <c r="BM46" s="7">
        <f t="shared" si="68"/>
        <v>1.0111583120833585</v>
      </c>
      <c r="BN46" s="7">
        <f t="shared" si="69"/>
        <v>1.0169199584691484</v>
      </c>
      <c r="BO46" s="7">
        <f t="shared" si="70"/>
        <v>1.0410252270552012</v>
      </c>
      <c r="BP46" s="7">
        <f t="shared" si="71"/>
        <v>1.029530492103828</v>
      </c>
      <c r="BQ46" s="7">
        <f t="shared" si="72"/>
        <v>0.99565572928571255</v>
      </c>
      <c r="BR46" s="7">
        <f t="shared" si="73"/>
        <v>1.0486782252040148</v>
      </c>
      <c r="BS46" s="7">
        <f t="shared" si="74"/>
        <v>1.0476009400071884</v>
      </c>
      <c r="BT46" s="7">
        <f t="shared" si="75"/>
        <v>1.0215062021788432</v>
      </c>
      <c r="BU46" s="7">
        <f t="shared" si="76"/>
        <v>1.0794979262364408</v>
      </c>
      <c r="BV46" s="7">
        <f t="shared" si="77"/>
        <v>1.0311574888429229</v>
      </c>
      <c r="BW46" s="7">
        <f t="shared" si="78"/>
        <v>0.97556339560886907</v>
      </c>
      <c r="BX46" s="7">
        <f t="shared" si="79"/>
        <v>1.0294271882512676</v>
      </c>
      <c r="BY46" s="7">
        <f t="shared" si="80"/>
        <v>1.0883538280298564</v>
      </c>
      <c r="BZ46" s="7">
        <f t="shared" si="81"/>
        <v>1.0299012853788725</v>
      </c>
      <c r="CA46" s="7">
        <f t="shared" si="82"/>
        <v>0.99941071131326642</v>
      </c>
      <c r="CB46" s="7">
        <f t="shared" si="83"/>
        <v>0.99118937864639356</v>
      </c>
      <c r="CC46" s="7">
        <f t="shared" si="84"/>
        <v>1.0084465840706269</v>
      </c>
      <c r="CD46" s="7">
        <f t="shared" si="85"/>
        <v>1.0361931699212548</v>
      </c>
      <c r="CE46" s="7">
        <f t="shared" si="86"/>
        <v>1.0146922728257535</v>
      </c>
      <c r="CF46" s="7">
        <f t="shared" si="87"/>
        <v>1.0507899936724601</v>
      </c>
      <c r="CG46" s="7">
        <f t="shared" si="88"/>
        <v>1.0009384241757784</v>
      </c>
      <c r="CH46" s="7">
        <f t="shared" si="89"/>
        <v>0.99382573560190479</v>
      </c>
      <c r="CI46" s="7">
        <f t="shared" si="90"/>
        <v>1.0334025017213053</v>
      </c>
      <c r="CJ46" s="7">
        <f t="shared" si="91"/>
        <v>1.0238745089265369</v>
      </c>
      <c r="CK46" s="7">
        <f t="shared" si="92"/>
        <v>1.0064427002696614</v>
      </c>
      <c r="CL46" s="7">
        <f t="shared" si="93"/>
        <v>1.0297845953321783</v>
      </c>
      <c r="CM46" s="7">
        <f t="shared" si="94"/>
        <v>1.0249419375655626</v>
      </c>
      <c r="CN46" s="7">
        <f t="shared" si="95"/>
        <v>0.98043869920670024</v>
      </c>
      <c r="CO46" s="7">
        <f t="shared" si="96"/>
        <v>0.90819822760278346</v>
      </c>
      <c r="CP46" s="7">
        <f t="shared" si="97"/>
        <v>1.0244302662015694</v>
      </c>
      <c r="CQ46" s="7">
        <f t="shared" si="98"/>
        <v>1.0243391028009354</v>
      </c>
      <c r="CR46" s="7">
        <f t="shared" si="99"/>
        <v>1.0102818473052435</v>
      </c>
      <c r="CS46" s="7">
        <f t="shared" si="100"/>
        <v>1.0066113728406938</v>
      </c>
      <c r="CT46" s="7">
        <f t="shared" si="101"/>
        <v>1.0207046736887624</v>
      </c>
      <c r="CU46" s="7">
        <f t="shared" si="102"/>
        <v>0.97321006963082857</v>
      </c>
      <c r="CV46" s="7">
        <f t="shared" si="103"/>
        <v>1.0052219391051174</v>
      </c>
      <c r="CW46" s="7">
        <f t="shared" si="104"/>
        <v>1.0135281454968275</v>
      </c>
      <c r="CX46" s="7">
        <f t="shared" si="105"/>
        <v>0.99856270358931598</v>
      </c>
      <c r="CY46" s="7">
        <f t="shared" si="106"/>
        <v>1.0282006255628873</v>
      </c>
      <c r="CZ46" s="7">
        <f t="shared" si="107"/>
        <v>0.95968192870815983</v>
      </c>
      <c r="DA46" s="7">
        <f t="shared" si="108"/>
        <v>0.99765238604962003</v>
      </c>
      <c r="DB46" s="7">
        <f t="shared" si="109"/>
        <v>1.0364120041415037</v>
      </c>
      <c r="DC46" s="7">
        <f t="shared" si="110"/>
        <v>1.0313387692632716</v>
      </c>
      <c r="DD46" s="7">
        <f t="shared" si="111"/>
        <v>1.0646244473773154</v>
      </c>
      <c r="DE46" s="7">
        <f t="shared" si="112"/>
        <v>1.0069593761933584</v>
      </c>
      <c r="DF46" s="7">
        <f t="shared" si="113"/>
        <v>1.0285974199249184</v>
      </c>
      <c r="DG46" s="7">
        <f t="shared" si="114"/>
        <v>1.0188606289565953</v>
      </c>
      <c r="DH46" s="7">
        <f t="shared" si="115"/>
        <v>1.0436887039813316</v>
      </c>
      <c r="DI46" s="7">
        <f t="shared" si="116"/>
        <v>1.061349574096389</v>
      </c>
      <c r="DJ46" s="3"/>
      <c r="DK46" s="8">
        <v>16.370000839233398</v>
      </c>
      <c r="DL46" s="8">
        <v>166.55999755859381</v>
      </c>
      <c r="DM46" s="8">
        <v>157.5299987792969</v>
      </c>
      <c r="DN46" s="8">
        <v>159.82000732421881</v>
      </c>
      <c r="DO46" s="8">
        <v>206.28999328613281</v>
      </c>
      <c r="DP46" s="8">
        <v>216.50999450683591</v>
      </c>
      <c r="DQ46" s="8">
        <v>110.4499969482422</v>
      </c>
      <c r="DR46" s="8">
        <v>99.790000915527344</v>
      </c>
      <c r="DS46" s="8">
        <v>118.2799987792969</v>
      </c>
      <c r="DT46" s="8">
        <v>152.05250549316409</v>
      </c>
      <c r="DU46" s="8">
        <v>323.25</v>
      </c>
      <c r="DV46" s="8">
        <v>180.30999755859381</v>
      </c>
      <c r="DW46" s="8">
        <v>197.80999755859381</v>
      </c>
      <c r="DX46" s="8">
        <v>16.120000839233398</v>
      </c>
      <c r="DY46" s="8">
        <v>64.819999694824219</v>
      </c>
      <c r="DZ46" s="8">
        <v>2163.52001953125</v>
      </c>
      <c r="EA46" s="8">
        <v>30.389999389648441</v>
      </c>
      <c r="EB46" s="8">
        <v>40.729999542236328</v>
      </c>
      <c r="EC46" s="8">
        <v>59.560001373291023</v>
      </c>
      <c r="ED46" s="8">
        <v>97.989997863769531</v>
      </c>
      <c r="EE46" s="8">
        <v>63.310001373291023</v>
      </c>
      <c r="EF46" s="8">
        <v>0.67299997806549072</v>
      </c>
      <c r="EG46" s="8">
        <v>70.180000305175781</v>
      </c>
      <c r="EH46" s="8">
        <v>144.82000732421881</v>
      </c>
      <c r="EI46" s="8">
        <v>236.74000549316409</v>
      </c>
      <c r="EJ46" s="8">
        <v>93.800003051757813</v>
      </c>
      <c r="EK46" s="8">
        <v>528</v>
      </c>
      <c r="EL46" s="8">
        <v>20.819999694824219</v>
      </c>
      <c r="EM46" s="8">
        <v>25.409999847412109</v>
      </c>
      <c r="EN46" s="8">
        <v>82.669998168945313</v>
      </c>
      <c r="EO46" s="8">
        <v>102.2099990844727</v>
      </c>
      <c r="EP46" s="8">
        <v>154.13999938964841</v>
      </c>
      <c r="EQ46" s="8">
        <v>7.809999942779541</v>
      </c>
      <c r="ER46" s="8">
        <v>77.099998474121094</v>
      </c>
      <c r="ES46" s="8">
        <v>281.57000732421881</v>
      </c>
      <c r="ET46" s="8">
        <v>53.599998474121087</v>
      </c>
      <c r="EU46" s="8">
        <v>274.5</v>
      </c>
      <c r="EV46" s="8">
        <v>147.3399963378906</v>
      </c>
      <c r="EW46" s="8">
        <v>80.449996948242188</v>
      </c>
      <c r="EX46" s="8">
        <v>55.090000152587891</v>
      </c>
      <c r="EY46" s="8">
        <v>291.75</v>
      </c>
      <c r="EZ46" s="8">
        <v>709.46002197265625</v>
      </c>
      <c r="FA46" s="8">
        <v>219.25</v>
      </c>
      <c r="FB46" s="8">
        <v>1.629999995231628</v>
      </c>
      <c r="FC46" s="8">
        <v>68.961997985839844</v>
      </c>
      <c r="FD46" s="8">
        <v>46.319999694824219</v>
      </c>
      <c r="FE46" s="8">
        <v>96.769996643066406</v>
      </c>
      <c r="FF46" s="8">
        <v>41.319999694824219</v>
      </c>
      <c r="FG46" s="8">
        <v>186.44000244140619</v>
      </c>
      <c r="FH46" s="8">
        <v>48.869998931884773</v>
      </c>
      <c r="FI46" s="8">
        <v>486</v>
      </c>
      <c r="FJ46" s="8">
        <v>214.16999816894531</v>
      </c>
      <c r="FK46" s="8">
        <v>34.209999084472663</v>
      </c>
      <c r="FL46" s="8">
        <v>65.790000915527344</v>
      </c>
      <c r="FM46" s="8">
        <v>5.3000001907348633</v>
      </c>
      <c r="FN46" s="8">
        <v>21.620000839233398</v>
      </c>
      <c r="FO46" s="8">
        <v>120.80999755859381</v>
      </c>
      <c r="FP46" s="8">
        <v>344.08999633789063</v>
      </c>
      <c r="FQ46" s="8">
        <v>168.22999572753909</v>
      </c>
      <c r="FR46" s="8">
        <v>25.229999542236332</v>
      </c>
      <c r="FS46" s="8">
        <v>381.67001342773438</v>
      </c>
      <c r="FT46" s="8">
        <v>208.11000061035159</v>
      </c>
      <c r="FU46" s="8">
        <v>97.330001831054688</v>
      </c>
      <c r="FV46" s="8">
        <v>147.2200012207031</v>
      </c>
      <c r="FW46" s="8">
        <v>67.669998168945313</v>
      </c>
      <c r="FX46" s="8">
        <v>222.69000244140619</v>
      </c>
      <c r="FY46" s="8">
        <v>1387.300048828125</v>
      </c>
      <c r="FZ46" s="8">
        <v>40.200000762939453</v>
      </c>
      <c r="GA46" s="8">
        <v>81.099998474121094</v>
      </c>
      <c r="GB46" s="8">
        <v>27.260000228881839</v>
      </c>
      <c r="GC46" s="8">
        <v>48.939998626708977</v>
      </c>
      <c r="GD46" s="8">
        <v>242.19999694824219</v>
      </c>
      <c r="GE46" s="8">
        <v>13.340000152587891</v>
      </c>
      <c r="GF46" s="8">
        <v>78.279998779296875</v>
      </c>
      <c r="GG46" s="8">
        <v>35.240001678466797</v>
      </c>
      <c r="GH46" s="8">
        <v>12.560000419616699</v>
      </c>
      <c r="GI46" s="8">
        <v>33.930000305175781</v>
      </c>
      <c r="GJ46" s="8">
        <v>4.5199999809265137</v>
      </c>
      <c r="GK46" s="8">
        <v>33.290000915527337</v>
      </c>
      <c r="GL46" s="8">
        <v>120.9700012207031</v>
      </c>
      <c r="GM46" s="8">
        <v>111.7600021362305</v>
      </c>
      <c r="GN46" s="8">
        <v>94.099998474121094</v>
      </c>
      <c r="GO46" s="8">
        <v>106.61000061035161</v>
      </c>
      <c r="GP46" s="8">
        <v>108.1800003051758</v>
      </c>
      <c r="GQ46" s="8">
        <v>169.25</v>
      </c>
      <c r="GR46" s="8">
        <v>75.449996948242188</v>
      </c>
      <c r="GS46" s="8">
        <v>10.89999961853027</v>
      </c>
      <c r="GT46" s="8">
        <v>128.4700012207031</v>
      </c>
      <c r="GU46" s="8">
        <v>268.739990234375</v>
      </c>
      <c r="GV46" s="8">
        <v>100.7399978637695</v>
      </c>
      <c r="GW46" s="8">
        <v>30.370000839233398</v>
      </c>
      <c r="GX46" s="8">
        <v>315.32000732421881</v>
      </c>
      <c r="GY46" s="8">
        <v>556.45001220703125</v>
      </c>
      <c r="GZ46" s="8">
        <v>69.410003662109375</v>
      </c>
      <c r="HA46" s="8">
        <v>160.86000061035159</v>
      </c>
      <c r="HB46" s="8">
        <v>12.19999980926514</v>
      </c>
      <c r="HC46" s="8">
        <v>34.619998931884773</v>
      </c>
      <c r="HD46" s="8">
        <v>15.35999965667725</v>
      </c>
      <c r="HE46" s="8">
        <v>42.419998168945313</v>
      </c>
      <c r="HF46" s="8">
        <v>48.669998168945313</v>
      </c>
      <c r="HG46" s="8">
        <v>211.46000671386719</v>
      </c>
      <c r="HH46" s="8">
        <v>23.819999694824219</v>
      </c>
      <c r="HI46" s="8">
        <v>208.47999572753909</v>
      </c>
      <c r="HJ46" s="8">
        <v>83.620002746582031</v>
      </c>
      <c r="HK46" s="8">
        <v>119.59999847412109</v>
      </c>
      <c r="HL46" s="8">
        <v>54.330001831054688</v>
      </c>
      <c r="HM46" s="8">
        <v>315.77999877929688</v>
      </c>
      <c r="HN46" s="8">
        <v>18.090000152587891</v>
      </c>
      <c r="HO46" s="8">
        <v>60.479999542236328</v>
      </c>
      <c r="HP46" s="8">
        <v>19.64999961853027</v>
      </c>
      <c r="HQ46" s="8">
        <v>124.19000244140619</v>
      </c>
    </row>
    <row r="47" spans="1:225" x14ac:dyDescent="0.55000000000000004">
      <c r="A47" s="6">
        <v>44623</v>
      </c>
      <c r="B47" s="3">
        <f t="shared" si="118"/>
        <v>5</v>
      </c>
      <c r="C47" s="7">
        <f t="shared" si="117"/>
        <v>0.95884701204613576</v>
      </c>
      <c r="D47" s="7">
        <f t="shared" si="7"/>
        <v>0.99801675563642223</v>
      </c>
      <c r="E47" s="7">
        <f t="shared" si="8"/>
        <v>0.9622230721294307</v>
      </c>
      <c r="F47" s="7">
        <f t="shared" si="9"/>
        <v>0.99661542431781935</v>
      </c>
      <c r="G47" s="7">
        <f t="shared" si="10"/>
        <v>0.99226256449965833</v>
      </c>
      <c r="H47" s="7">
        <f t="shared" si="11"/>
        <v>0.96947082033658794</v>
      </c>
      <c r="I47" s="7">
        <f t="shared" si="12"/>
        <v>1.0066775694363179</v>
      </c>
      <c r="J47" s="7">
        <f t="shared" si="13"/>
        <v>0.93307363212603789</v>
      </c>
      <c r="K47" s="7">
        <f t="shared" si="14"/>
        <v>0.94526562923489721</v>
      </c>
      <c r="L47" s="7">
        <f t="shared" si="15"/>
        <v>0.97230032569826186</v>
      </c>
      <c r="M47" s="7">
        <f t="shared" si="16"/>
        <v>0.97807537045603965</v>
      </c>
      <c r="N47" s="7">
        <f t="shared" si="17"/>
        <v>0.99766797133345098</v>
      </c>
      <c r="O47" s="7">
        <f t="shared" si="18"/>
        <v>0.95364611979204239</v>
      </c>
      <c r="P47" s="7">
        <f t="shared" si="19"/>
        <v>1.0024782545105231</v>
      </c>
      <c r="Q47" s="7">
        <f t="shared" si="20"/>
        <v>1.0684168091066835</v>
      </c>
      <c r="R47" s="7">
        <f t="shared" si="21"/>
        <v>0.97118131021768972</v>
      </c>
      <c r="S47" s="7">
        <f t="shared" si="22"/>
        <v>1.0266249401035237</v>
      </c>
      <c r="T47" s="7">
        <f t="shared" si="23"/>
        <v>0.98116429284237416</v>
      </c>
      <c r="U47" s="7">
        <f t="shared" si="24"/>
        <v>0.96688548024607335</v>
      </c>
      <c r="V47" s="7">
        <f t="shared" si="25"/>
        <v>0.97310833391139862</v>
      </c>
      <c r="W47" s="7">
        <f t="shared" si="26"/>
        <v>0.99952598792132485</v>
      </c>
      <c r="X47" s="7">
        <f t="shared" si="27"/>
        <v>0.99254285078624571</v>
      </c>
      <c r="Y47" s="7">
        <f t="shared" si="28"/>
        <v>0.98391228210634596</v>
      </c>
      <c r="Z47" s="7">
        <f t="shared" si="29"/>
        <v>1.0043407214244102</v>
      </c>
      <c r="AA47" s="7">
        <f t="shared" si="30"/>
        <v>1.0170872811486273</v>
      </c>
      <c r="AB47" s="7">
        <f t="shared" si="31"/>
        <v>0.9922944695590189</v>
      </c>
      <c r="AC47" s="7">
        <f t="shared" si="32"/>
        <v>1.009518921789873</v>
      </c>
      <c r="AD47" s="7">
        <f t="shared" si="33"/>
        <v>0.95228997782181357</v>
      </c>
      <c r="AE47" s="7">
        <f t="shared" si="34"/>
        <v>1.0023584707053341</v>
      </c>
      <c r="AF47" s="7">
        <f t="shared" si="35"/>
        <v>0.92933818340213925</v>
      </c>
      <c r="AG47" s="7">
        <f t="shared" si="36"/>
        <v>0.99813932820644968</v>
      </c>
      <c r="AH47" s="7">
        <f t="shared" si="37"/>
        <v>1.0134040016060264</v>
      </c>
      <c r="AI47" s="7">
        <f t="shared" si="38"/>
        <v>0.98191166880119285</v>
      </c>
      <c r="AJ47" s="7">
        <f t="shared" si="39"/>
        <v>0.99727256032772882</v>
      </c>
      <c r="AK47" s="7">
        <f t="shared" si="40"/>
        <v>0.95183640574128858</v>
      </c>
      <c r="AL47" s="7">
        <f t="shared" si="41"/>
        <v>0.98097695089384918</v>
      </c>
      <c r="AM47" s="7">
        <f t="shared" si="42"/>
        <v>1.00751271901136</v>
      </c>
      <c r="AN47" s="7">
        <f t="shared" si="43"/>
        <v>0.98791430449078999</v>
      </c>
      <c r="AO47" s="7">
        <f t="shared" si="44"/>
        <v>1.0014905324965995</v>
      </c>
      <c r="AP47" s="7">
        <f t="shared" si="45"/>
        <v>0.9877634854539582</v>
      </c>
      <c r="AQ47" s="7">
        <f t="shared" si="46"/>
        <v>1.0015412699262203</v>
      </c>
      <c r="AR47" s="7">
        <f t="shared" si="47"/>
        <v>1.0158853147670033</v>
      </c>
      <c r="AS47" s="7">
        <f t="shared" si="48"/>
        <v>1.0093517912804155</v>
      </c>
      <c r="AT47" s="7">
        <f t="shared" si="49"/>
        <v>0.98142363225360729</v>
      </c>
      <c r="AU47" s="7">
        <f t="shared" si="50"/>
        <v>0.97515872308687401</v>
      </c>
      <c r="AV47" s="7">
        <f t="shared" si="51"/>
        <v>0.96886400205583201</v>
      </c>
      <c r="AW47" s="7">
        <f t="shared" si="52"/>
        <v>0.97297705055170725</v>
      </c>
      <c r="AX47" s="7">
        <f t="shared" si="53"/>
        <v>1.0016926541485174</v>
      </c>
      <c r="AY47" s="7">
        <f t="shared" si="54"/>
        <v>1.0057760445732726</v>
      </c>
      <c r="AZ47" s="7">
        <f t="shared" si="55"/>
        <v>0.98057793011284666</v>
      </c>
      <c r="BA47" s="7">
        <f t="shared" si="56"/>
        <v>0.97225233972275238</v>
      </c>
      <c r="BB47" s="7">
        <f t="shared" si="57"/>
        <v>1.0053552440753222</v>
      </c>
      <c r="BC47" s="7">
        <f t="shared" si="58"/>
        <v>1.0035016885789347</v>
      </c>
      <c r="BD47" s="7">
        <f t="shared" si="59"/>
        <v>1.0025806187975488</v>
      </c>
      <c r="BE47" s="7">
        <f t="shared" si="60"/>
        <v>0.99242421371748901</v>
      </c>
      <c r="BF47" s="7">
        <f t="shared" si="61"/>
        <v>0.97090358669490562</v>
      </c>
      <c r="BG47" s="7">
        <f t="shared" si="62"/>
        <v>0.96135197221460422</v>
      </c>
      <c r="BH47" s="7">
        <f t="shared" si="63"/>
        <v>0.99094988228240211</v>
      </c>
      <c r="BI47" s="7">
        <f t="shared" si="64"/>
        <v>0.98345785154641674</v>
      </c>
      <c r="BJ47" s="7">
        <f t="shared" si="65"/>
        <v>0.99244083828514973</v>
      </c>
      <c r="BK47" s="7">
        <f t="shared" si="66"/>
        <v>0.84610692505279994</v>
      </c>
      <c r="BL47" s="7">
        <f t="shared" si="67"/>
        <v>0.97499140188558842</v>
      </c>
      <c r="BM47" s="7">
        <f t="shared" si="68"/>
        <v>1.0226531677261799</v>
      </c>
      <c r="BN47" s="7">
        <f t="shared" si="69"/>
        <v>1.0073091947999055</v>
      </c>
      <c r="BO47" s="7">
        <f t="shared" si="70"/>
        <v>0.96281649894095955</v>
      </c>
      <c r="BP47" s="7">
        <f t="shared" si="71"/>
        <v>0.99495791894237262</v>
      </c>
      <c r="BQ47" s="7">
        <f t="shared" si="72"/>
        <v>1.0124714006778837</v>
      </c>
      <c r="BR47" s="7">
        <f t="shared" si="73"/>
        <v>0.9776119597651024</v>
      </c>
      <c r="BS47" s="7">
        <f t="shared" si="74"/>
        <v>0.99579887758964314</v>
      </c>
      <c r="BT47" s="7">
        <f t="shared" si="75"/>
        <v>0.95689797142255917</v>
      </c>
      <c r="BU47" s="7">
        <f t="shared" si="76"/>
        <v>0.96887069578769602</v>
      </c>
      <c r="BV47" s="7">
        <f t="shared" si="77"/>
        <v>0.978886862937286</v>
      </c>
      <c r="BW47" s="7">
        <f t="shared" si="78"/>
        <v>0.97955245236094723</v>
      </c>
      <c r="BX47" s="7">
        <f t="shared" si="79"/>
        <v>0.99961670248644863</v>
      </c>
      <c r="BY47" s="7">
        <f t="shared" si="80"/>
        <v>1.0056592382895637</v>
      </c>
      <c r="BZ47" s="7">
        <f t="shared" si="81"/>
        <v>0.94770047358867793</v>
      </c>
      <c r="CA47" s="7">
        <f t="shared" si="82"/>
        <v>0.91803974452479176</v>
      </c>
      <c r="CB47" s="7">
        <f t="shared" si="83"/>
        <v>0.93605122563795795</v>
      </c>
      <c r="CC47" s="7">
        <f t="shared" si="84"/>
        <v>0.94282390545906591</v>
      </c>
      <c r="CD47" s="7">
        <f t="shared" si="85"/>
        <v>1.0080685085745509</v>
      </c>
      <c r="CE47" s="7">
        <f t="shared" si="86"/>
        <v>0.97499414816599139</v>
      </c>
      <c r="CF47" s="7">
        <f t="shared" si="87"/>
        <v>0.95010399612858076</v>
      </c>
      <c r="CG47" s="7">
        <f t="shared" si="88"/>
        <v>0.94930384222343145</v>
      </c>
      <c r="CH47" s="7">
        <f t="shared" si="89"/>
        <v>0.95122368684466008</v>
      </c>
      <c r="CI47" s="7">
        <f t="shared" si="90"/>
        <v>0.97668756454812067</v>
      </c>
      <c r="CJ47" s="7">
        <f t="shared" si="91"/>
        <v>0.95111044652158994</v>
      </c>
      <c r="CK47" s="7">
        <f t="shared" si="92"/>
        <v>0.98054593154587955</v>
      </c>
      <c r="CL47" s="7">
        <f t="shared" si="93"/>
        <v>0.969172380902796</v>
      </c>
      <c r="CM47" s="7">
        <f t="shared" si="94"/>
        <v>1.0063798483424797</v>
      </c>
      <c r="CN47" s="7">
        <f t="shared" si="95"/>
        <v>0.99092583857794236</v>
      </c>
      <c r="CO47" s="7">
        <f t="shared" si="96"/>
        <v>1.0406507040934387</v>
      </c>
      <c r="CP47" s="7">
        <f t="shared" si="97"/>
        <v>0.97923531216338955</v>
      </c>
      <c r="CQ47" s="7">
        <f t="shared" si="98"/>
        <v>0.99611063449302184</v>
      </c>
      <c r="CR47" s="7">
        <f t="shared" si="99"/>
        <v>0.9802117718312553</v>
      </c>
      <c r="CS47" s="7">
        <f t="shared" si="100"/>
        <v>0.98332561077282288</v>
      </c>
      <c r="CT47" s="7">
        <f t="shared" si="101"/>
        <v>1.0346390093182325</v>
      </c>
      <c r="CU47" s="7">
        <f t="shared" si="102"/>
        <v>0.96681541802904492</v>
      </c>
      <c r="CV47" s="7">
        <f t="shared" si="103"/>
        <v>0.96286048828977555</v>
      </c>
      <c r="CW47" s="7">
        <f t="shared" si="104"/>
        <v>0.95046700243506199</v>
      </c>
      <c r="CX47" s="7">
        <f t="shared" si="105"/>
        <v>0.97986862766530547</v>
      </c>
      <c r="CY47" s="7">
        <f t="shared" si="106"/>
        <v>1.0045766007990844</v>
      </c>
      <c r="CZ47" s="7">
        <f t="shared" si="107"/>
        <v>0.95316006660985864</v>
      </c>
      <c r="DA47" s="7">
        <f t="shared" si="108"/>
        <v>0.99398617404924627</v>
      </c>
      <c r="DB47" s="7">
        <f t="shared" si="109"/>
        <v>1.0067934195739272</v>
      </c>
      <c r="DC47" s="7">
        <f t="shared" si="110"/>
        <v>1.0041718876225214</v>
      </c>
      <c r="DD47" s="7">
        <f t="shared" si="111"/>
        <v>1.0175154826425921</v>
      </c>
      <c r="DE47" s="7">
        <f t="shared" si="112"/>
        <v>1.0179206438906552</v>
      </c>
      <c r="DF47" s="7">
        <f t="shared" si="113"/>
        <v>0.98999989971078273</v>
      </c>
      <c r="DG47" s="7">
        <f t="shared" si="114"/>
        <v>0.98735426880899635</v>
      </c>
      <c r="DH47" s="7">
        <f t="shared" si="115"/>
        <v>0.98306349408647165</v>
      </c>
      <c r="DI47" s="7">
        <f t="shared" si="116"/>
        <v>0.98220837411467798</v>
      </c>
      <c r="DJ47" s="3"/>
      <c r="DK47" s="8">
        <v>15.710000038146971</v>
      </c>
      <c r="DL47" s="8">
        <v>166.22999572753909</v>
      </c>
      <c r="DM47" s="8">
        <v>151.69000244140619</v>
      </c>
      <c r="DN47" s="8">
        <v>159.2799987792969</v>
      </c>
      <c r="DO47" s="8">
        <v>204.69999694824219</v>
      </c>
      <c r="DP47" s="8">
        <v>210</v>
      </c>
      <c r="DQ47" s="8">
        <v>111.19000244140619</v>
      </c>
      <c r="DR47" s="8">
        <v>93.330001831054688</v>
      </c>
      <c r="DS47" s="8">
        <v>111.98000335693359</v>
      </c>
      <c r="DT47" s="8">
        <v>147.89849853515619</v>
      </c>
      <c r="DU47" s="8">
        <v>316.239990234375</v>
      </c>
      <c r="DV47" s="8">
        <v>179.88999938964841</v>
      </c>
      <c r="DW47" s="8">
        <v>188.8500061035156</v>
      </c>
      <c r="DX47" s="8">
        <v>16.159999847412109</v>
      </c>
      <c r="DY47" s="8">
        <v>69.410003662109375</v>
      </c>
      <c r="DZ47" s="8">
        <v>2102.06005859375</v>
      </c>
      <c r="EA47" s="8">
        <v>31.20999908447266</v>
      </c>
      <c r="EB47" s="8">
        <v>39.970001220703118</v>
      </c>
      <c r="EC47" s="8">
        <v>57.619998931884773</v>
      </c>
      <c r="ED47" s="8">
        <v>95.389999389648438</v>
      </c>
      <c r="EE47" s="8">
        <v>63.279998779296882</v>
      </c>
      <c r="EF47" s="8">
        <v>0.6679999828338623</v>
      </c>
      <c r="EG47" s="8">
        <v>69.05999755859375</v>
      </c>
      <c r="EH47" s="8">
        <v>145.44999694824219</v>
      </c>
      <c r="EI47" s="8">
        <v>240.82000732421881</v>
      </c>
      <c r="EJ47" s="8">
        <v>93.080001831054688</v>
      </c>
      <c r="EK47" s="8">
        <v>533.04998779296875</v>
      </c>
      <c r="EL47" s="8">
        <v>19.85000038146973</v>
      </c>
      <c r="EM47" s="8">
        <v>25.469999313354489</v>
      </c>
      <c r="EN47" s="8">
        <v>77.029998779296875</v>
      </c>
      <c r="EO47" s="8">
        <v>102.01999664306641</v>
      </c>
      <c r="EP47" s="8">
        <v>156.2200012207031</v>
      </c>
      <c r="EQ47" s="8">
        <v>7.6700000762939453</v>
      </c>
      <c r="ER47" s="8">
        <v>76.889999389648438</v>
      </c>
      <c r="ES47" s="8">
        <v>268.32998657226563</v>
      </c>
      <c r="ET47" s="8">
        <v>52.590000152587891</v>
      </c>
      <c r="EU47" s="8">
        <v>276.57000732421881</v>
      </c>
      <c r="EV47" s="8">
        <v>145.57000732421881</v>
      </c>
      <c r="EW47" s="8">
        <v>80.569999694824219</v>
      </c>
      <c r="EX47" s="8">
        <v>54.419998168945313</v>
      </c>
      <c r="EY47" s="8">
        <v>292.20001220703119</v>
      </c>
      <c r="EZ47" s="8">
        <v>720.82000732421875</v>
      </c>
      <c r="FA47" s="8">
        <v>221.30999755859381</v>
      </c>
      <c r="FB47" s="8">
        <v>1.6000000238418579</v>
      </c>
      <c r="FC47" s="8">
        <v>67.269996643066406</v>
      </c>
      <c r="FD47" s="8">
        <v>44.900001525878913</v>
      </c>
      <c r="FE47" s="8">
        <v>94.19000244140625</v>
      </c>
      <c r="FF47" s="8">
        <v>41.389999389648438</v>
      </c>
      <c r="FG47" s="8">
        <v>187.52000427246091</v>
      </c>
      <c r="FH47" s="8">
        <v>47.930000305175781</v>
      </c>
      <c r="FI47" s="8">
        <v>472.70001220703119</v>
      </c>
      <c r="FJ47" s="8">
        <v>215.32000732421881</v>
      </c>
      <c r="FK47" s="8">
        <v>34.330001831054688</v>
      </c>
      <c r="FL47" s="8">
        <v>65.959999084472656</v>
      </c>
      <c r="FM47" s="8">
        <v>5.2600002288818359</v>
      </c>
      <c r="FN47" s="8">
        <v>21</v>
      </c>
      <c r="FO47" s="8">
        <v>116.23000335693359</v>
      </c>
      <c r="FP47" s="8">
        <v>340.989990234375</v>
      </c>
      <c r="FQ47" s="8">
        <v>165.4700012207031</v>
      </c>
      <c r="FR47" s="8">
        <v>25.04000091552734</v>
      </c>
      <c r="FS47" s="8">
        <v>327.23001098632813</v>
      </c>
      <c r="FT47" s="8">
        <v>202.9700012207031</v>
      </c>
      <c r="FU47" s="8">
        <v>99.55999755859375</v>
      </c>
      <c r="FV47" s="8">
        <v>148.30000305175781</v>
      </c>
      <c r="FW47" s="8">
        <v>65.199996948242188</v>
      </c>
      <c r="FX47" s="8">
        <v>221.57000732421881</v>
      </c>
      <c r="FY47" s="8">
        <v>1404.7099609375</v>
      </c>
      <c r="FZ47" s="8">
        <v>39.310001373291023</v>
      </c>
      <c r="GA47" s="8">
        <v>80.760002136230469</v>
      </c>
      <c r="GB47" s="8">
        <v>26.110000610351559</v>
      </c>
      <c r="GC47" s="8">
        <v>47.439998626708977</v>
      </c>
      <c r="GD47" s="8">
        <v>237.13999938964841</v>
      </c>
      <c r="GE47" s="8">
        <v>13.069999694824221</v>
      </c>
      <c r="GF47" s="8">
        <v>78.25</v>
      </c>
      <c r="GG47" s="8">
        <v>35.439998626708977</v>
      </c>
      <c r="GH47" s="8">
        <v>11.920000076293951</v>
      </c>
      <c r="GI47" s="8">
        <v>31.260000228881839</v>
      </c>
      <c r="GJ47" s="8">
        <v>4.2399997711181641</v>
      </c>
      <c r="GK47" s="8">
        <v>31.440000534057621</v>
      </c>
      <c r="GL47" s="8">
        <v>121.9499969482422</v>
      </c>
      <c r="GM47" s="8">
        <v>109</v>
      </c>
      <c r="GN47" s="8">
        <v>89.519996643066406</v>
      </c>
      <c r="GO47" s="8">
        <v>101.3399963378906</v>
      </c>
      <c r="GP47" s="8">
        <v>103.0299987792969</v>
      </c>
      <c r="GQ47" s="8">
        <v>165.3500061035156</v>
      </c>
      <c r="GR47" s="8">
        <v>71.849998474121094</v>
      </c>
      <c r="GS47" s="8">
        <v>10.689999580383301</v>
      </c>
      <c r="GT47" s="8">
        <v>124.5699996948242</v>
      </c>
      <c r="GU47" s="8">
        <v>270.45999145507813</v>
      </c>
      <c r="GV47" s="8">
        <v>99.830001831054688</v>
      </c>
      <c r="GW47" s="8">
        <v>31.629999160766602</v>
      </c>
      <c r="GX47" s="8">
        <v>308.83999633789063</v>
      </c>
      <c r="GY47" s="8">
        <v>554.28997802734375</v>
      </c>
      <c r="GZ47" s="8">
        <v>68.050003051757813</v>
      </c>
      <c r="HA47" s="8">
        <v>158.19999694824219</v>
      </c>
      <c r="HB47" s="8">
        <v>12.63000011444092</v>
      </c>
      <c r="HC47" s="8">
        <v>33.490001678466797</v>
      </c>
      <c r="HD47" s="8">
        <v>14.80000019073486</v>
      </c>
      <c r="HE47" s="8">
        <v>40.369998931884773</v>
      </c>
      <c r="HF47" s="8">
        <v>47.700000762939453</v>
      </c>
      <c r="HG47" s="8">
        <v>212.42999267578119</v>
      </c>
      <c r="HH47" s="8">
        <v>22.729999542236332</v>
      </c>
      <c r="HI47" s="8">
        <v>207.22999572753909</v>
      </c>
      <c r="HJ47" s="8">
        <v>84.19000244140625</v>
      </c>
      <c r="HK47" s="8">
        <v>120.09999847412109</v>
      </c>
      <c r="HL47" s="8">
        <v>55.290000915527337</v>
      </c>
      <c r="HM47" s="8">
        <v>321.489990234375</v>
      </c>
      <c r="HN47" s="8">
        <v>17.909999847412109</v>
      </c>
      <c r="HO47" s="8">
        <v>59.720001220703118</v>
      </c>
      <c r="HP47" s="8">
        <v>19.319999694824219</v>
      </c>
      <c r="HQ47" s="8">
        <v>122</v>
      </c>
    </row>
    <row r="48" spans="1:225" x14ac:dyDescent="0.55000000000000004">
      <c r="A48" s="6">
        <v>44624</v>
      </c>
      <c r="B48" s="3">
        <f t="shared" si="118"/>
        <v>6</v>
      </c>
      <c r="C48" s="7">
        <f t="shared" si="117"/>
        <v>0.92603891829735629</v>
      </c>
      <c r="D48" s="7">
        <f t="shared" si="7"/>
        <v>0.98142024503595571</v>
      </c>
      <c r="E48" s="7">
        <f t="shared" si="8"/>
        <v>0.93890552239867286</v>
      </c>
      <c r="F48" s="7">
        <f t="shared" si="9"/>
        <v>0.98462632145770101</v>
      </c>
      <c r="G48" s="7">
        <f t="shared" si="10"/>
        <v>1.0182017307593532</v>
      </c>
      <c r="H48" s="7">
        <f t="shared" si="11"/>
        <v>0.98879461379296096</v>
      </c>
      <c r="I48" s="7">
        <f t="shared" si="12"/>
        <v>1.0121571227952022</v>
      </c>
      <c r="J48" s="7">
        <f t="shared" si="13"/>
        <v>0.93583995860143632</v>
      </c>
      <c r="K48" s="7">
        <f t="shared" si="14"/>
        <v>0.96760005555465922</v>
      </c>
      <c r="L48" s="7">
        <f t="shared" si="15"/>
        <v>0.98461851617851415</v>
      </c>
      <c r="M48" s="7">
        <f t="shared" si="16"/>
        <v>0.9844805118555956</v>
      </c>
      <c r="N48" s="7">
        <f t="shared" si="17"/>
        <v>0.96065696815618007</v>
      </c>
      <c r="O48" s="7">
        <f t="shared" si="18"/>
        <v>0.95665956069800551</v>
      </c>
      <c r="P48" s="7">
        <f t="shared" si="19"/>
        <v>0.98378004158374932</v>
      </c>
      <c r="Q48" s="7">
        <f t="shared" si="20"/>
        <v>1.0083213420674744</v>
      </c>
      <c r="R48" s="7">
        <f t="shared" si="21"/>
        <v>0.9427212405826686</v>
      </c>
      <c r="S48" s="7">
        <f t="shared" si="22"/>
        <v>1.0624136139829135</v>
      </c>
      <c r="T48" s="7">
        <f t="shared" si="23"/>
        <v>0.95050905848096479</v>
      </c>
      <c r="U48" s="7">
        <f t="shared" si="24"/>
        <v>0.98196258273165626</v>
      </c>
      <c r="V48" s="7">
        <f t="shared" si="25"/>
        <v>0.93860849060715112</v>
      </c>
      <c r="W48" s="7">
        <f t="shared" si="26"/>
        <v>1.0059871152881334</v>
      </c>
      <c r="X48" s="7">
        <f t="shared" si="27"/>
        <v>1.0524902029006038</v>
      </c>
      <c r="Y48" s="7">
        <f t="shared" si="28"/>
        <v>0.95376961805835969</v>
      </c>
      <c r="Z48" s="7">
        <f t="shared" si="29"/>
        <v>0.99510670343020324</v>
      </c>
      <c r="AA48" s="7">
        <f t="shared" si="30"/>
        <v>1.0121753784428544</v>
      </c>
      <c r="AB48" s="7">
        <f t="shared" si="31"/>
        <v>0.97266367091142647</v>
      </c>
      <c r="AC48" s="7">
        <f t="shared" si="32"/>
        <v>0.9857349848208713</v>
      </c>
      <c r="AD48" s="7">
        <f t="shared" si="33"/>
        <v>0.87855786156639804</v>
      </c>
      <c r="AE48" s="7">
        <f t="shared" si="34"/>
        <v>0.81177179652878084</v>
      </c>
      <c r="AF48" s="7">
        <f t="shared" si="35"/>
        <v>0.92871417642015697</v>
      </c>
      <c r="AG48" s="7">
        <f t="shared" si="36"/>
        <v>0.99488995889172382</v>
      </c>
      <c r="AH48" s="7">
        <f t="shared" si="37"/>
        <v>1.015435201561476</v>
      </c>
      <c r="AI48" s="7">
        <f t="shared" si="38"/>
        <v>0.93815233126147579</v>
      </c>
      <c r="AJ48" s="7">
        <f t="shared" si="39"/>
        <v>0.96694569489239135</v>
      </c>
      <c r="AK48" s="7">
        <f t="shared" si="40"/>
        <v>0.91132379034591926</v>
      </c>
      <c r="AL48" s="7">
        <f t="shared" si="41"/>
        <v>0.98794818367983506</v>
      </c>
      <c r="AM48" s="7">
        <f t="shared" si="42"/>
        <v>0.98532144371363817</v>
      </c>
      <c r="AN48" s="7">
        <f t="shared" si="43"/>
        <v>0.96611498821336206</v>
      </c>
      <c r="AO48" s="7">
        <f t="shared" si="44"/>
        <v>1.016128359247702</v>
      </c>
      <c r="AP48" s="7">
        <f t="shared" si="45"/>
        <v>1.0225300536479403</v>
      </c>
      <c r="AQ48" s="7">
        <f t="shared" si="46"/>
        <v>0.97746877432682666</v>
      </c>
      <c r="AR48" s="7">
        <f t="shared" si="47"/>
        <v>1.0001386874010223</v>
      </c>
      <c r="AS48" s="7">
        <f t="shared" si="48"/>
        <v>0.96893174734233045</v>
      </c>
      <c r="AT48" s="7">
        <f t="shared" si="49"/>
        <v>0.98107200862229205</v>
      </c>
      <c r="AU48" s="7">
        <f t="shared" si="50"/>
        <v>0.99735053245437733</v>
      </c>
      <c r="AV48" s="7">
        <f t="shared" si="51"/>
        <v>0.94271056949347343</v>
      </c>
      <c r="AW48" s="7">
        <f t="shared" si="52"/>
        <v>0.98135388006857294</v>
      </c>
      <c r="AX48" s="7">
        <f t="shared" si="53"/>
        <v>0.93923950089013186</v>
      </c>
      <c r="AY48" s="7">
        <f t="shared" si="54"/>
        <v>0.9995198741211283</v>
      </c>
      <c r="AZ48" s="7">
        <f t="shared" si="55"/>
        <v>1.0029166560186449</v>
      </c>
      <c r="BA48" s="7">
        <f t="shared" si="56"/>
        <v>0.98346893555546278</v>
      </c>
      <c r="BB48" s="7">
        <f t="shared" si="57"/>
        <v>0.98507398959401626</v>
      </c>
      <c r="BC48" s="7">
        <f t="shared" si="58"/>
        <v>0.99474296989199718</v>
      </c>
      <c r="BD48" s="7">
        <f t="shared" si="59"/>
        <v>0.96545002038778749</v>
      </c>
      <c r="BE48" s="7">
        <f t="shared" si="60"/>
        <v>0.98660263793965919</v>
      </c>
      <c r="BF48" s="7">
        <f t="shared" si="61"/>
        <v>0.93253652781235297</v>
      </c>
      <c r="BG48" s="7">
        <f t="shared" si="62"/>
        <v>0.98395519893695471</v>
      </c>
      <c r="BH48" s="7">
        <f t="shared" si="63"/>
        <v>0.96953994367748975</v>
      </c>
      <c r="BI48" s="7">
        <f t="shared" si="64"/>
        <v>0.9618737352111193</v>
      </c>
      <c r="BJ48" s="7">
        <f t="shared" si="65"/>
        <v>0.96876645580531584</v>
      </c>
      <c r="BK48" s="7">
        <f t="shared" si="66"/>
        <v>0.93328114548575725</v>
      </c>
      <c r="BL48" s="7">
        <f t="shared" si="67"/>
        <v>0.98555911846992494</v>
      </c>
      <c r="BM48" s="7">
        <f t="shared" si="68"/>
        <v>1.0379412516329451</v>
      </c>
      <c r="BN48" s="7">
        <f t="shared" si="69"/>
        <v>0.98935686437937465</v>
      </c>
      <c r="BO48" s="7">
        <f t="shared" si="70"/>
        <v>0.97216215317906607</v>
      </c>
      <c r="BP48" s="7">
        <f t="shared" si="71"/>
        <v>1.0062538135829333</v>
      </c>
      <c r="BQ48" s="7">
        <f t="shared" si="72"/>
        <v>0.98859483701505835</v>
      </c>
      <c r="BR48" s="7">
        <f t="shared" si="73"/>
        <v>0.92638109389269885</v>
      </c>
      <c r="BS48" s="7">
        <f t="shared" si="74"/>
        <v>0.99491025329689098</v>
      </c>
      <c r="BT48" s="7">
        <f t="shared" si="75"/>
        <v>0.95695734795394249</v>
      </c>
      <c r="BU48" s="7">
        <f t="shared" si="76"/>
        <v>0.9719977949826748</v>
      </c>
      <c r="BV48" s="7">
        <f t="shared" si="77"/>
        <v>0.96664214278010008</v>
      </c>
      <c r="BW48" s="7">
        <f t="shared" si="78"/>
        <v>0.98768268875239718</v>
      </c>
      <c r="BX48" s="7">
        <f t="shared" si="79"/>
        <v>0.97725115598527967</v>
      </c>
      <c r="BY48" s="7">
        <f t="shared" si="80"/>
        <v>0.96057613572842571</v>
      </c>
      <c r="BZ48" s="7">
        <f t="shared" si="81"/>
        <v>1.0305682524363373</v>
      </c>
      <c r="CA48" s="7">
        <f t="shared" si="82"/>
        <v>0.90052244537499404</v>
      </c>
      <c r="CB48" s="7">
        <f t="shared" si="83"/>
        <v>0.92661752257050167</v>
      </c>
      <c r="CC48" s="7">
        <f t="shared" si="84"/>
        <v>0.94171834701764667</v>
      </c>
      <c r="CD48" s="7">
        <f t="shared" si="85"/>
        <v>0.96503757348384545</v>
      </c>
      <c r="CE48" s="7">
        <f t="shared" si="86"/>
        <v>0.99069072823378079</v>
      </c>
      <c r="CF48" s="7">
        <f t="shared" si="87"/>
        <v>0.87700914049207246</v>
      </c>
      <c r="CG48" s="7">
        <f t="shared" si="88"/>
        <v>0.98578865348810607</v>
      </c>
      <c r="CH48" s="7">
        <f t="shared" si="89"/>
        <v>0.9930849581790836</v>
      </c>
      <c r="CI48" s="7">
        <f t="shared" si="90"/>
        <v>0.98113547677232671</v>
      </c>
      <c r="CJ48" s="7">
        <f t="shared" si="91"/>
        <v>0.96818395412879887</v>
      </c>
      <c r="CK48" s="7">
        <f t="shared" si="92"/>
        <v>0.95894417626704076</v>
      </c>
      <c r="CL48" s="7">
        <f t="shared" si="93"/>
        <v>0.92915335456920012</v>
      </c>
      <c r="CM48" s="7">
        <f t="shared" si="94"/>
        <v>0.99481021253237989</v>
      </c>
      <c r="CN48" s="7">
        <f t="shared" si="95"/>
        <v>0.99759296348162763</v>
      </c>
      <c r="CO48" s="7">
        <f t="shared" si="96"/>
        <v>0.9730839808862487</v>
      </c>
      <c r="CP48" s="7">
        <f t="shared" si="97"/>
        <v>1.0007120933231033</v>
      </c>
      <c r="CQ48" s="7">
        <f t="shared" si="98"/>
        <v>0.98734567804378448</v>
      </c>
      <c r="CR48" s="7">
        <f t="shared" si="99"/>
        <v>0.97665842709929196</v>
      </c>
      <c r="CS48" s="7">
        <f t="shared" si="100"/>
        <v>0.99879825135569722</v>
      </c>
      <c r="CT48" s="7">
        <f t="shared" si="101"/>
        <v>1.0281048676392204</v>
      </c>
      <c r="CU48" s="7">
        <f t="shared" si="102"/>
        <v>0.99700949875153211</v>
      </c>
      <c r="CV48" s="7">
        <f t="shared" si="103"/>
        <v>0.95083814308254566</v>
      </c>
      <c r="CW48" s="7">
        <f t="shared" si="104"/>
        <v>0.90496226416258285</v>
      </c>
      <c r="CX48" s="7">
        <f t="shared" si="105"/>
        <v>0.95672915813965231</v>
      </c>
      <c r="CY48" s="7">
        <f t="shared" si="106"/>
        <v>0.9903504604623582</v>
      </c>
      <c r="CZ48" s="7">
        <f t="shared" si="107"/>
        <v>0.95638781478094181</v>
      </c>
      <c r="DA48" s="7">
        <f t="shared" si="108"/>
        <v>0.96593701586001368</v>
      </c>
      <c r="DB48" s="7">
        <f t="shared" si="109"/>
        <v>1.0210385717629862</v>
      </c>
      <c r="DC48" s="7">
        <f t="shared" si="110"/>
        <v>0.99298128522647233</v>
      </c>
      <c r="DD48" s="7">
        <f t="shared" si="111"/>
        <v>0.90898513225625521</v>
      </c>
      <c r="DE48" s="7">
        <f t="shared" si="112"/>
        <v>1.00471690411021</v>
      </c>
      <c r="DF48" s="7">
        <f t="shared" si="113"/>
        <v>0.99158954289859813</v>
      </c>
      <c r="DG48" s="7">
        <f t="shared" si="114"/>
        <v>0.9826023380597495</v>
      </c>
      <c r="DH48" s="7">
        <f t="shared" si="115"/>
        <v>0.95717032596218954</v>
      </c>
      <c r="DI48" s="7">
        <f t="shared" si="116"/>
        <v>0.98188608954123524</v>
      </c>
      <c r="DJ48" s="3"/>
      <c r="DK48" s="8">
        <v>14.590000152587891</v>
      </c>
      <c r="DL48" s="8">
        <v>163.16999816894531</v>
      </c>
      <c r="DM48" s="8">
        <v>142.69999694824219</v>
      </c>
      <c r="DN48" s="8">
        <v>156.8500061035156</v>
      </c>
      <c r="DO48" s="8">
        <v>208.46000671386719</v>
      </c>
      <c r="DP48" s="8">
        <v>207.6600036621094</v>
      </c>
      <c r="DQ48" s="8">
        <v>112.5500030517578</v>
      </c>
      <c r="DR48" s="8">
        <v>87.529998779296875</v>
      </c>
      <c r="DS48" s="8">
        <v>108.4100036621094</v>
      </c>
      <c r="DT48" s="8">
        <v>145.64100646972659</v>
      </c>
      <c r="DU48" s="8">
        <v>311.3699951171875</v>
      </c>
      <c r="DV48" s="8">
        <v>172.94999694824219</v>
      </c>
      <c r="DW48" s="8">
        <v>180.8399963378906</v>
      </c>
      <c r="DX48" s="8">
        <v>15.89999961853027</v>
      </c>
      <c r="DY48" s="8">
        <v>69.989997863769531</v>
      </c>
      <c r="DZ48" s="8">
        <v>1985.0400390625</v>
      </c>
      <c r="EA48" s="8">
        <v>33.220001220703118</v>
      </c>
      <c r="EB48" s="8">
        <v>38.040000915527337</v>
      </c>
      <c r="EC48" s="8">
        <v>56.590000152587891</v>
      </c>
      <c r="ED48" s="8">
        <v>89.709999084472656</v>
      </c>
      <c r="EE48" s="8">
        <v>63.659999847412109</v>
      </c>
      <c r="EF48" s="8">
        <v>0.70399999618530273</v>
      </c>
      <c r="EG48" s="8">
        <v>65.94000244140625</v>
      </c>
      <c r="EH48" s="8">
        <v>144.74000549316409</v>
      </c>
      <c r="EI48" s="8">
        <v>243.77000427246091</v>
      </c>
      <c r="EJ48" s="8">
        <v>90.569999694824219</v>
      </c>
      <c r="EK48" s="8">
        <v>525.5</v>
      </c>
      <c r="EL48" s="8">
        <v>17.579999923706051</v>
      </c>
      <c r="EM48" s="8">
        <v>21.10000038146973</v>
      </c>
      <c r="EN48" s="8">
        <v>71.730003356933594</v>
      </c>
      <c r="EO48" s="8">
        <v>101.5</v>
      </c>
      <c r="EP48" s="8">
        <v>158.6499938964844</v>
      </c>
      <c r="EQ48" s="8">
        <v>7.2100000381469727</v>
      </c>
      <c r="ER48" s="8">
        <v>74.389999389648438</v>
      </c>
      <c r="ES48" s="8">
        <v>245.55999755859381</v>
      </c>
      <c r="ET48" s="8">
        <v>51.959999084472663</v>
      </c>
      <c r="EU48" s="8">
        <v>272.54000854492188</v>
      </c>
      <c r="EV48" s="8">
        <v>140.7200012207031</v>
      </c>
      <c r="EW48" s="8">
        <v>81.879997253417969</v>
      </c>
      <c r="EX48" s="8">
        <v>55.659999847412109</v>
      </c>
      <c r="EY48" s="8">
        <v>285.69000244140619</v>
      </c>
      <c r="EZ48" s="8">
        <v>720.91998291015625</v>
      </c>
      <c r="FA48" s="8">
        <v>214.53999328613281</v>
      </c>
      <c r="FB48" s="8">
        <v>1.570000052452087</v>
      </c>
      <c r="FC48" s="8">
        <v>67.092002868652344</v>
      </c>
      <c r="FD48" s="8">
        <v>42.400001525878913</v>
      </c>
      <c r="FE48" s="8">
        <v>92.449996948242188</v>
      </c>
      <c r="FF48" s="8">
        <v>38.950000762939453</v>
      </c>
      <c r="FG48" s="8">
        <v>187.42999267578119</v>
      </c>
      <c r="FH48" s="8">
        <v>48.069999694824219</v>
      </c>
      <c r="FI48" s="8">
        <v>464.95001220703119</v>
      </c>
      <c r="FJ48" s="8">
        <v>212.1300048828125</v>
      </c>
      <c r="FK48" s="8">
        <v>34.150001525878913</v>
      </c>
      <c r="FL48" s="8">
        <v>63.720001220703118</v>
      </c>
      <c r="FM48" s="8">
        <v>5.190000057220459</v>
      </c>
      <c r="FN48" s="8">
        <v>19.629999160766602</v>
      </c>
      <c r="FO48" s="8">
        <v>114.379997253418</v>
      </c>
      <c r="FP48" s="8">
        <v>330.760009765625</v>
      </c>
      <c r="FQ48" s="8">
        <v>159.2799987792969</v>
      </c>
      <c r="FR48" s="8">
        <v>24.270000457763668</v>
      </c>
      <c r="FS48" s="8">
        <v>306.1099853515625</v>
      </c>
      <c r="FT48" s="8">
        <v>200.05999755859381</v>
      </c>
      <c r="FU48" s="8">
        <v>103.4100036621094</v>
      </c>
      <c r="FV48" s="8">
        <v>146.72999572753909</v>
      </c>
      <c r="FW48" s="8">
        <v>63.409999847412109</v>
      </c>
      <c r="FX48" s="8">
        <v>222.96000671386719</v>
      </c>
      <c r="FY48" s="8">
        <v>1388.780029296875</v>
      </c>
      <c r="FZ48" s="8">
        <v>36.520000457763672</v>
      </c>
      <c r="GA48" s="8">
        <v>80.349998474121094</v>
      </c>
      <c r="GB48" s="8">
        <v>25.010000228881839</v>
      </c>
      <c r="GC48" s="8">
        <v>46.130001068115227</v>
      </c>
      <c r="GD48" s="8">
        <v>229.36000061035159</v>
      </c>
      <c r="GE48" s="8">
        <v>12.909999847412109</v>
      </c>
      <c r="GF48" s="8">
        <v>76.489997863769531</v>
      </c>
      <c r="GG48" s="8">
        <v>34.069999694824219</v>
      </c>
      <c r="GH48" s="8">
        <v>12.289999961853029</v>
      </c>
      <c r="GI48" s="8">
        <v>28.29999923706055</v>
      </c>
      <c r="GJ48" s="8">
        <v>3.940000057220459</v>
      </c>
      <c r="GK48" s="8">
        <v>29.659999847412109</v>
      </c>
      <c r="GL48" s="8">
        <v>117.7600021362305</v>
      </c>
      <c r="GM48" s="8">
        <v>107.9899978637695</v>
      </c>
      <c r="GN48" s="8">
        <v>79.160003662109375</v>
      </c>
      <c r="GO48" s="8">
        <v>99.910003662109375</v>
      </c>
      <c r="GP48" s="8">
        <v>102.3199996948242</v>
      </c>
      <c r="GQ48" s="8">
        <v>162.25999450683591</v>
      </c>
      <c r="GR48" s="8">
        <v>69.599998474121094</v>
      </c>
      <c r="GS48" s="8">
        <v>10.260000228881839</v>
      </c>
      <c r="GT48" s="8">
        <v>116.0500030517578</v>
      </c>
      <c r="GU48" s="8">
        <v>269.05999755859381</v>
      </c>
      <c r="GV48" s="8">
        <v>99.589996337890625</v>
      </c>
      <c r="GW48" s="8">
        <v>30.79000091552734</v>
      </c>
      <c r="GX48" s="8">
        <v>309.05999755859381</v>
      </c>
      <c r="GY48" s="8">
        <v>547.32000732421875</v>
      </c>
      <c r="GZ48" s="8">
        <v>66.480003356933594</v>
      </c>
      <c r="HA48" s="8">
        <v>158.00999450683591</v>
      </c>
      <c r="HB48" s="8">
        <v>12.989999771118161</v>
      </c>
      <c r="HC48" s="8">
        <v>33.389999389648438</v>
      </c>
      <c r="HD48" s="8">
        <v>14.090000152587891</v>
      </c>
      <c r="HE48" s="8">
        <v>36.709999084472663</v>
      </c>
      <c r="HF48" s="8">
        <v>45.680000305175781</v>
      </c>
      <c r="HG48" s="8">
        <v>210.38999938964841</v>
      </c>
      <c r="HH48" s="8">
        <v>21.760000228881839</v>
      </c>
      <c r="HI48" s="8">
        <v>200.28999328613281</v>
      </c>
      <c r="HJ48" s="8">
        <v>85.980003356933594</v>
      </c>
      <c r="HK48" s="8">
        <v>119.2600021362305</v>
      </c>
      <c r="HL48" s="8">
        <v>50.479999542236328</v>
      </c>
      <c r="HM48" s="8">
        <v>323.010009765625</v>
      </c>
      <c r="HN48" s="8">
        <v>17.760000228881839</v>
      </c>
      <c r="HO48" s="8">
        <v>58.689998626708977</v>
      </c>
      <c r="HP48" s="8">
        <v>18.510000228881839</v>
      </c>
      <c r="HQ48" s="8">
        <v>119.80999755859381</v>
      </c>
    </row>
    <row r="49" spans="1:225" x14ac:dyDescent="0.55000000000000004">
      <c r="A49" s="6">
        <v>44627</v>
      </c>
      <c r="B49" s="3">
        <f t="shared" si="118"/>
        <v>7</v>
      </c>
      <c r="C49" s="7">
        <f t="shared" si="117"/>
        <v>0.87222893715252425</v>
      </c>
      <c r="D49" s="7">
        <f t="shared" si="7"/>
        <v>0.97599664519208384</v>
      </c>
      <c r="E49" s="7">
        <f t="shared" si="8"/>
        <v>0.91894649723539357</v>
      </c>
      <c r="F49" s="7">
        <f t="shared" si="9"/>
        <v>0.93023261138644442</v>
      </c>
      <c r="G49" s="7">
        <f t="shared" si="10"/>
        <v>0.99966411263595101</v>
      </c>
      <c r="H49" s="7">
        <f t="shared" si="11"/>
        <v>0.95785482088703466</v>
      </c>
      <c r="I49" s="7">
        <f t="shared" si="12"/>
        <v>0.99519057762800578</v>
      </c>
      <c r="J49" s="7">
        <f t="shared" si="13"/>
        <v>0.96725206983744072</v>
      </c>
      <c r="K49" s="7">
        <f t="shared" si="14"/>
        <v>0.94832303437731102</v>
      </c>
      <c r="L49" s="7">
        <f t="shared" si="15"/>
        <v>0.94213732785413817</v>
      </c>
      <c r="M49" s="7">
        <f t="shared" si="16"/>
        <v>0.98217825915514967</v>
      </c>
      <c r="N49" s="7">
        <f t="shared" si="17"/>
        <v>0.91671899116865752</v>
      </c>
      <c r="O49" s="7">
        <f t="shared" si="18"/>
        <v>0.93329147348759056</v>
      </c>
      <c r="P49" s="7">
        <f t="shared" si="19"/>
        <v>0.96739888492457982</v>
      </c>
      <c r="Q49" s="7">
        <f t="shared" si="20"/>
        <v>0.96761973769071274</v>
      </c>
      <c r="R49" s="7">
        <f t="shared" si="21"/>
        <v>0.91163577683575836</v>
      </c>
      <c r="S49" s="7">
        <f t="shared" si="22"/>
        <v>1.0458903328971112</v>
      </c>
      <c r="T49" s="7">
        <f t="shared" si="23"/>
        <v>0.96767451842868413</v>
      </c>
      <c r="U49" s="7">
        <f t="shared" si="24"/>
        <v>0.98145120850054735</v>
      </c>
      <c r="V49" s="7">
        <f t="shared" si="25"/>
        <v>0.96309963328467585</v>
      </c>
      <c r="W49" s="7">
        <f t="shared" si="26"/>
        <v>0.99622282078129254</v>
      </c>
      <c r="X49" s="7">
        <f t="shared" si="27"/>
        <v>0.99430196727406772</v>
      </c>
      <c r="Y49" s="7">
        <f t="shared" si="28"/>
        <v>0.8847160480726437</v>
      </c>
      <c r="Z49" s="7">
        <f t="shared" si="29"/>
        <v>1.0051683260936737</v>
      </c>
      <c r="AA49" s="7">
        <f t="shared" si="30"/>
        <v>0.96646188883888051</v>
      </c>
      <c r="AB49" s="7">
        <f t="shared" si="31"/>
        <v>0.92135488314122627</v>
      </c>
      <c r="AC49" s="7">
        <f t="shared" si="32"/>
        <v>1.0057304941836187</v>
      </c>
      <c r="AD49" s="7">
        <f t="shared" si="33"/>
        <v>0.95163637035385962</v>
      </c>
      <c r="AE49" s="7">
        <f t="shared" si="34"/>
        <v>0.93236025579358184</v>
      </c>
      <c r="AF49" s="7">
        <f t="shared" si="35"/>
        <v>0.93832923295684167</v>
      </c>
      <c r="AG49" s="7">
        <f t="shared" si="36"/>
        <v>0.99733639029026777</v>
      </c>
      <c r="AH49" s="7">
        <f t="shared" si="37"/>
        <v>1.0211426973434674</v>
      </c>
      <c r="AI49" s="7">
        <f t="shared" si="38"/>
        <v>0.94292315517130421</v>
      </c>
      <c r="AJ49" s="7">
        <f t="shared" si="39"/>
        <v>0.92579896268402939</v>
      </c>
      <c r="AK49" s="7">
        <f t="shared" si="40"/>
        <v>0.95519279433410897</v>
      </c>
      <c r="AL49" s="7">
        <f t="shared" si="41"/>
        <v>0.94805827818157762</v>
      </c>
      <c r="AM49" s="7">
        <f t="shared" si="42"/>
        <v>0.96444460946930022</v>
      </c>
      <c r="AN49" s="7">
        <f t="shared" si="43"/>
        <v>0.94732936873630647</v>
      </c>
      <c r="AO49" s="7">
        <f t="shared" si="44"/>
        <v>0.98225686800600376</v>
      </c>
      <c r="AP49" s="7">
        <f t="shared" si="45"/>
        <v>0.98534040554579894</v>
      </c>
      <c r="AQ49" s="7">
        <f t="shared" si="46"/>
        <v>0.92054922369893222</v>
      </c>
      <c r="AR49" s="7">
        <f t="shared" si="47"/>
        <v>0.97492832010952613</v>
      </c>
      <c r="AS49" s="7">
        <f t="shared" si="48"/>
        <v>0.9352563809516421</v>
      </c>
      <c r="AT49" s="7">
        <f t="shared" si="49"/>
        <v>0.98717924739827834</v>
      </c>
      <c r="AU49" s="7">
        <f t="shared" si="50"/>
        <v>0.85909114031752687</v>
      </c>
      <c r="AV49" s="7">
        <f t="shared" si="51"/>
        <v>0.93747204493967717</v>
      </c>
      <c r="AW49" s="7">
        <f t="shared" si="52"/>
        <v>0.96342802250385084</v>
      </c>
      <c r="AX49" s="7">
        <f t="shared" si="53"/>
        <v>0.93804265189944225</v>
      </c>
      <c r="AY49" s="7">
        <f t="shared" si="54"/>
        <v>0.97148003856548681</v>
      </c>
      <c r="AZ49" s="7">
        <f t="shared" si="55"/>
        <v>0.99185375360029426</v>
      </c>
      <c r="BA49" s="7">
        <f t="shared" si="56"/>
        <v>0.93889537992463201</v>
      </c>
      <c r="BB49" s="7">
        <f t="shared" si="57"/>
        <v>0.97324635708674356</v>
      </c>
      <c r="BC49" s="7">
        <f t="shared" si="58"/>
        <v>0.96695634566397737</v>
      </c>
      <c r="BD49" s="7">
        <f t="shared" si="59"/>
        <v>0.95604742985417801</v>
      </c>
      <c r="BE49" s="7">
        <f t="shared" si="60"/>
        <v>0.9825068128278498</v>
      </c>
      <c r="BF49" s="7">
        <f t="shared" si="61"/>
        <v>0.9122010380480946</v>
      </c>
      <c r="BG49" s="7">
        <f t="shared" si="62"/>
        <v>0.8687391520823935</v>
      </c>
      <c r="BH49" s="7">
        <f t="shared" si="63"/>
        <v>0.94455454334918454</v>
      </c>
      <c r="BI49" s="7">
        <f t="shared" si="64"/>
        <v>0.92695392843359015</v>
      </c>
      <c r="BJ49" s="7">
        <f t="shared" si="65"/>
        <v>0.94058500613070239</v>
      </c>
      <c r="BK49" s="7">
        <f t="shared" si="66"/>
        <v>0.91077374465973449</v>
      </c>
      <c r="BL49" s="7">
        <f t="shared" si="67"/>
        <v>0.93500152976689366</v>
      </c>
      <c r="BM49" s="7">
        <f t="shared" si="68"/>
        <v>1.0062659277902561</v>
      </c>
      <c r="BN49" s="7">
        <f t="shared" si="69"/>
        <v>0.97620661513121954</v>
      </c>
      <c r="BO49" s="7">
        <f t="shared" si="70"/>
        <v>0.96403526801503459</v>
      </c>
      <c r="BP49" s="7">
        <f t="shared" si="71"/>
        <v>0.9706442970947593</v>
      </c>
      <c r="BQ49" s="7">
        <f t="shared" si="72"/>
        <v>0.96382588742719022</v>
      </c>
      <c r="BR49" s="7">
        <f t="shared" si="73"/>
        <v>0.93932399152340895</v>
      </c>
      <c r="BS49" s="7">
        <f t="shared" si="74"/>
        <v>0.97823408173549808</v>
      </c>
      <c r="BT49" s="7">
        <f t="shared" si="75"/>
        <v>0.92185468591887765</v>
      </c>
      <c r="BU49" s="7">
        <f t="shared" si="76"/>
        <v>0.99391164469848292</v>
      </c>
      <c r="BV49" s="7">
        <f t="shared" si="77"/>
        <v>0.92843770086969868</v>
      </c>
      <c r="BW49" s="7">
        <f t="shared" si="78"/>
        <v>0.98674443913921495</v>
      </c>
      <c r="BX49" s="7">
        <f t="shared" si="79"/>
        <v>0.97122010499380051</v>
      </c>
      <c r="BY49" s="7">
        <f t="shared" si="80"/>
        <v>0.98372506655475789</v>
      </c>
      <c r="BZ49" s="7">
        <f t="shared" si="81"/>
        <v>0.98193708935157364</v>
      </c>
      <c r="CA49" s="7">
        <f t="shared" si="82"/>
        <v>0.95998750059587135</v>
      </c>
      <c r="CB49" s="7">
        <f t="shared" si="83"/>
        <v>1.108148458840974</v>
      </c>
      <c r="CC49" s="7">
        <f t="shared" si="84"/>
        <v>0.94916799250573458</v>
      </c>
      <c r="CD49" s="7">
        <f t="shared" si="85"/>
        <v>0.92636223081447522</v>
      </c>
      <c r="CE49" s="7">
        <f t="shared" si="86"/>
        <v>0.97058752250209546</v>
      </c>
      <c r="CF49" s="7">
        <f t="shared" si="87"/>
        <v>0.83307215563489601</v>
      </c>
      <c r="CG49" s="7">
        <f t="shared" si="88"/>
        <v>0.93486740450479777</v>
      </c>
      <c r="CH49" s="7">
        <f t="shared" si="89"/>
        <v>0.91922400290890216</v>
      </c>
      <c r="CI49" s="7">
        <f t="shared" si="90"/>
        <v>0.92210182618957903</v>
      </c>
      <c r="CJ49" s="7">
        <f t="shared" si="91"/>
        <v>0.90480475875206767</v>
      </c>
      <c r="CK49" s="7">
        <f t="shared" si="92"/>
        <v>0.91032691316786285</v>
      </c>
      <c r="CL49" s="7">
        <f t="shared" si="93"/>
        <v>0.86957816843115454</v>
      </c>
      <c r="CM49" s="7">
        <f t="shared" si="94"/>
        <v>0.98305810691539752</v>
      </c>
      <c r="CN49" s="7">
        <f t="shared" si="95"/>
        <v>0.98584268087361215</v>
      </c>
      <c r="CO49" s="7">
        <f t="shared" si="96"/>
        <v>0.98626531502031256</v>
      </c>
      <c r="CP49" s="7">
        <f t="shared" si="97"/>
        <v>0.95499801006662977</v>
      </c>
      <c r="CQ49" s="7">
        <f t="shared" si="98"/>
        <v>0.97676569406893765</v>
      </c>
      <c r="CR49" s="7">
        <f t="shared" si="99"/>
        <v>0.95476844220746448</v>
      </c>
      <c r="CS49" s="7">
        <f t="shared" si="100"/>
        <v>0.99993674562822077</v>
      </c>
      <c r="CT49" s="7">
        <f t="shared" si="101"/>
        <v>1.0015384970545174</v>
      </c>
      <c r="CU49" s="7">
        <f t="shared" si="102"/>
        <v>0.97051902415226732</v>
      </c>
      <c r="CV49" s="7">
        <f t="shared" si="103"/>
        <v>0.90006593486432962</v>
      </c>
      <c r="CW49" s="7">
        <f t="shared" si="104"/>
        <v>0.8373689466993347</v>
      </c>
      <c r="CX49" s="7">
        <f t="shared" si="105"/>
        <v>0.95979808772027631</v>
      </c>
      <c r="CY49" s="7">
        <f t="shared" si="106"/>
        <v>0.95523704498401429</v>
      </c>
      <c r="CZ49" s="7">
        <f t="shared" si="107"/>
        <v>0.86594328488411421</v>
      </c>
      <c r="DA49" s="7">
        <f t="shared" si="108"/>
        <v>0.9509352138110384</v>
      </c>
      <c r="DB49" s="7">
        <f t="shared" si="109"/>
        <v>0.97682111469371735</v>
      </c>
      <c r="DC49" s="7">
        <f t="shared" si="110"/>
        <v>0.94057995963658003</v>
      </c>
      <c r="DD49" s="7">
        <f t="shared" si="111"/>
        <v>0.82415506014585083</v>
      </c>
      <c r="DE49" s="7">
        <f t="shared" si="112"/>
        <v>0.97580956459471335</v>
      </c>
      <c r="DF49" s="7">
        <f t="shared" si="113"/>
        <v>0.9863943611847934</v>
      </c>
      <c r="DG49" s="7">
        <f t="shared" si="114"/>
        <v>0.98003719848547344</v>
      </c>
      <c r="DH49" s="7">
        <f t="shared" si="115"/>
        <v>0.95129080985648928</v>
      </c>
      <c r="DI49" s="7">
        <f t="shared" si="116"/>
        <v>0.94439679862720538</v>
      </c>
      <c r="DJ49" s="3"/>
      <c r="DK49" s="8">
        <v>12.840000152587891</v>
      </c>
      <c r="DL49" s="8">
        <v>159.30000305175781</v>
      </c>
      <c r="DM49" s="8">
        <v>131.5899963378906</v>
      </c>
      <c r="DN49" s="8">
        <v>146.2799987792969</v>
      </c>
      <c r="DO49" s="8">
        <v>208.38999938964841</v>
      </c>
      <c r="DP49" s="8">
        <v>199.0899963378906</v>
      </c>
      <c r="DQ49" s="8">
        <v>112.0100021362305</v>
      </c>
      <c r="DR49" s="8">
        <v>84.709999084472656</v>
      </c>
      <c r="DS49" s="8">
        <v>102.9499969482422</v>
      </c>
      <c r="DT49" s="8">
        <v>137.4530029296875</v>
      </c>
      <c r="DU49" s="8">
        <v>305.8699951171875</v>
      </c>
      <c r="DV49" s="8">
        <v>159.1300048828125</v>
      </c>
      <c r="DW49" s="8">
        <v>169.16999816894531</v>
      </c>
      <c r="DX49" s="8">
        <v>15.39000034332275</v>
      </c>
      <c r="DY49" s="8">
        <v>67.760002136230469</v>
      </c>
      <c r="DZ49" s="8">
        <v>1817.160034179688</v>
      </c>
      <c r="EA49" s="8">
        <v>34.779998779296882</v>
      </c>
      <c r="EB49" s="8">
        <v>36.830001831054688</v>
      </c>
      <c r="EC49" s="8">
        <v>55.549999237060547</v>
      </c>
      <c r="ED49" s="8">
        <v>86.459999084472656</v>
      </c>
      <c r="EE49" s="8">
        <v>63.419998168945313</v>
      </c>
      <c r="EF49" s="8">
        <v>0.69999998807907104</v>
      </c>
      <c r="EG49" s="8">
        <v>58.759998321533203</v>
      </c>
      <c r="EH49" s="8">
        <v>145.49000549316409</v>
      </c>
      <c r="EI49" s="8">
        <v>235.72999572753909</v>
      </c>
      <c r="EJ49" s="8">
        <v>83.720001220703125</v>
      </c>
      <c r="EK49" s="8">
        <v>528.52001953125</v>
      </c>
      <c r="EL49" s="8">
        <v>16.75</v>
      </c>
      <c r="EM49" s="8">
        <v>19.719999313354489</v>
      </c>
      <c r="EN49" s="8">
        <v>67.44000244140625</v>
      </c>
      <c r="EO49" s="8">
        <v>101.23000335693359</v>
      </c>
      <c r="EP49" s="8">
        <v>162.03999328613281</v>
      </c>
      <c r="EQ49" s="8">
        <v>6.809999942779541</v>
      </c>
      <c r="ER49" s="8">
        <v>69.069999694824219</v>
      </c>
      <c r="ES49" s="8">
        <v>234.80000305175781</v>
      </c>
      <c r="ET49" s="8">
        <v>49.330001831054688</v>
      </c>
      <c r="EU49" s="8">
        <v>263.01998901367188</v>
      </c>
      <c r="EV49" s="8">
        <v>133.5</v>
      </c>
      <c r="EW49" s="8">
        <v>80.44000244140625</v>
      </c>
      <c r="EX49" s="8">
        <v>54.849998474121087</v>
      </c>
      <c r="EY49" s="8">
        <v>263.8699951171875</v>
      </c>
      <c r="EZ49" s="8">
        <v>703.07000732421875</v>
      </c>
      <c r="FA49" s="8">
        <v>201.0899963378906</v>
      </c>
      <c r="FB49" s="8">
        <v>1.549999952316284</v>
      </c>
      <c r="FC49" s="8">
        <v>58.273998260498047</v>
      </c>
      <c r="FD49" s="8">
        <v>39.830001831054688</v>
      </c>
      <c r="FE49" s="8">
        <v>89.129997253417969</v>
      </c>
      <c r="FF49" s="8">
        <v>36.610000610351563</v>
      </c>
      <c r="FG49" s="8">
        <v>182.1600036621094</v>
      </c>
      <c r="FH49" s="8">
        <v>47.680000305175781</v>
      </c>
      <c r="FI49" s="8">
        <v>437.3900146484375</v>
      </c>
      <c r="FJ49" s="8">
        <v>206.5299987792969</v>
      </c>
      <c r="FK49" s="8">
        <v>33.040000915527337</v>
      </c>
      <c r="FL49" s="8">
        <v>60.979999542236328</v>
      </c>
      <c r="FM49" s="8">
        <v>5.0999999046325684</v>
      </c>
      <c r="FN49" s="8">
        <v>17.979999542236332</v>
      </c>
      <c r="FO49" s="8">
        <v>100.30999755859381</v>
      </c>
      <c r="FP49" s="8">
        <v>312.92001342773438</v>
      </c>
      <c r="FQ49" s="8">
        <v>148.05999755859381</v>
      </c>
      <c r="FR49" s="8">
        <v>22.870000839233398</v>
      </c>
      <c r="FS49" s="8">
        <v>279.98001098632813</v>
      </c>
      <c r="FT49" s="8">
        <v>187.4700012207031</v>
      </c>
      <c r="FU49" s="8">
        <v>104.05999755859381</v>
      </c>
      <c r="FV49" s="8">
        <v>143.2799987792969</v>
      </c>
      <c r="FW49" s="8">
        <v>61.169998168945313</v>
      </c>
      <c r="FX49" s="8">
        <v>216.50999450683591</v>
      </c>
      <c r="FY49" s="8">
        <v>1339.43994140625</v>
      </c>
      <c r="FZ49" s="8">
        <v>34.369998931884773</v>
      </c>
      <c r="GA49" s="8">
        <v>78.620002746582031</v>
      </c>
      <c r="GB49" s="8">
        <v>23.129999160766602</v>
      </c>
      <c r="GC49" s="8">
        <v>45.849998474121087</v>
      </c>
      <c r="GD49" s="8">
        <v>213.52000427246091</v>
      </c>
      <c r="GE49" s="8">
        <v>12.739999771118161</v>
      </c>
      <c r="GF49" s="8">
        <v>74.319999694824219</v>
      </c>
      <c r="GG49" s="8">
        <v>33.520000457763672</v>
      </c>
      <c r="GH49" s="8">
        <v>12.069999694824221</v>
      </c>
      <c r="GI49" s="8">
        <v>27.190000534057621</v>
      </c>
      <c r="GJ49" s="8">
        <v>4.3899998664855957</v>
      </c>
      <c r="GK49" s="8">
        <v>28.190000534057621</v>
      </c>
      <c r="GL49" s="8">
        <v>109.40000152587891</v>
      </c>
      <c r="GM49" s="8">
        <v>104.86000061035161</v>
      </c>
      <c r="GN49" s="8">
        <v>66.989997863769531</v>
      </c>
      <c r="GO49" s="8">
        <v>93.610000610351563</v>
      </c>
      <c r="GP49" s="8">
        <v>94.379997253417969</v>
      </c>
      <c r="GQ49" s="8">
        <v>150.1000061035156</v>
      </c>
      <c r="GR49" s="8">
        <v>63.279998779296882</v>
      </c>
      <c r="GS49" s="8">
        <v>9.380000114440918</v>
      </c>
      <c r="GT49" s="8">
        <v>101.86000061035161</v>
      </c>
      <c r="GU49" s="8">
        <v>264.54000854492188</v>
      </c>
      <c r="GV49" s="8">
        <v>98.19000244140625</v>
      </c>
      <c r="GW49" s="8">
        <v>30.370000839233398</v>
      </c>
      <c r="GX49" s="8">
        <v>295.45999145507813</v>
      </c>
      <c r="GY49" s="8">
        <v>534.75</v>
      </c>
      <c r="GZ49" s="8">
        <v>63.540000915527337</v>
      </c>
      <c r="HA49" s="8">
        <v>158</v>
      </c>
      <c r="HB49" s="8">
        <v>13.010000228881839</v>
      </c>
      <c r="HC49" s="8">
        <v>32.419998168945313</v>
      </c>
      <c r="HD49" s="8">
        <v>12.75</v>
      </c>
      <c r="HE49" s="8">
        <v>31.20000076293945</v>
      </c>
      <c r="HF49" s="8">
        <v>43.880001068115227</v>
      </c>
      <c r="HG49" s="8">
        <v>201.17999267578119</v>
      </c>
      <c r="HH49" s="8">
        <v>19.030000686645511</v>
      </c>
      <c r="HI49" s="8">
        <v>190.69999694824219</v>
      </c>
      <c r="HJ49" s="8">
        <v>84.010002136230469</v>
      </c>
      <c r="HK49" s="8">
        <v>112.379997253418</v>
      </c>
      <c r="HL49" s="8">
        <v>42.340000152587891</v>
      </c>
      <c r="HM49" s="8">
        <v>315.29000854492188</v>
      </c>
      <c r="HN49" s="8">
        <v>17.520000457763668</v>
      </c>
      <c r="HO49" s="8">
        <v>57.529998779296882</v>
      </c>
      <c r="HP49" s="8">
        <v>17.629999160766602</v>
      </c>
      <c r="HQ49" s="8">
        <v>113.3300018310547</v>
      </c>
    </row>
    <row r="50" spans="1:225" x14ac:dyDescent="0.55000000000000004">
      <c r="A50" s="6">
        <v>44628</v>
      </c>
      <c r="B50" s="3">
        <f t="shared" si="118"/>
        <v>8</v>
      </c>
      <c r="C50" s="7">
        <f t="shared" si="117"/>
        <v>1.050864858768161</v>
      </c>
      <c r="D50" s="7">
        <f t="shared" si="7"/>
        <v>0.98825521273754013</v>
      </c>
      <c r="E50" s="7">
        <f t="shared" si="8"/>
        <v>1.077051165773117</v>
      </c>
      <c r="F50" s="7">
        <f t="shared" si="9"/>
        <v>1.0151970731395807</v>
      </c>
      <c r="G50" s="7">
        <f t="shared" si="10"/>
        <v>0.98545062439056907</v>
      </c>
      <c r="H50" s="7">
        <f t="shared" si="11"/>
        <v>0.98410254367401029</v>
      </c>
      <c r="I50" s="7">
        <f t="shared" si="12"/>
        <v>0.95489465122450135</v>
      </c>
      <c r="J50" s="7">
        <f t="shared" si="13"/>
        <v>1.0451239491284681</v>
      </c>
      <c r="K50" s="7">
        <f t="shared" si="14"/>
        <v>1.024751857284951</v>
      </c>
      <c r="L50" s="7">
        <f t="shared" si="15"/>
        <v>0.98947940537976786</v>
      </c>
      <c r="M50" s="7">
        <f t="shared" si="16"/>
        <v>0.97711621704118035</v>
      </c>
      <c r="N50" s="7">
        <f t="shared" si="17"/>
        <v>1.0057647765768829</v>
      </c>
      <c r="O50" s="7">
        <f t="shared" si="18"/>
        <v>1.0270011147268672</v>
      </c>
      <c r="P50" s="7">
        <f t="shared" si="19"/>
        <v>1.0019474029239519</v>
      </c>
      <c r="Q50" s="7">
        <f t="shared" si="20"/>
        <v>0.94369199411901206</v>
      </c>
      <c r="R50" s="7">
        <f t="shared" si="21"/>
        <v>1.0443316409901244</v>
      </c>
      <c r="S50" s="7">
        <f t="shared" si="22"/>
        <v>1.0005748910285914</v>
      </c>
      <c r="T50" s="7">
        <f t="shared" si="23"/>
        <v>0.98907983922415443</v>
      </c>
      <c r="U50" s="7">
        <f t="shared" si="24"/>
        <v>0.98768322925324048</v>
      </c>
      <c r="V50" s="7">
        <f t="shared" si="25"/>
        <v>0.98120310504652553</v>
      </c>
      <c r="W50" s="7">
        <f t="shared" si="26"/>
        <v>0.97380042749324347</v>
      </c>
      <c r="X50" s="7">
        <f t="shared" si="27"/>
        <v>1.0141846217997812</v>
      </c>
      <c r="Y50" s="7">
        <f t="shared" si="28"/>
        <v>0.99076763654366151</v>
      </c>
      <c r="Z50" s="7">
        <f t="shared" si="29"/>
        <v>0.95032964291866806</v>
      </c>
      <c r="AA50" s="7">
        <f t="shared" si="30"/>
        <v>0.94327319222167771</v>
      </c>
      <c r="AB50" s="7">
        <f t="shared" si="31"/>
        <v>1.0204534616890584</v>
      </c>
      <c r="AC50" s="7">
        <f t="shared" si="32"/>
        <v>0.99018885130023016</v>
      </c>
      <c r="AD50" s="7">
        <f t="shared" si="33"/>
        <v>1.0311515448412636</v>
      </c>
      <c r="AE50" s="7">
        <f t="shared" si="34"/>
        <v>1.0407409347185732</v>
      </c>
      <c r="AF50" s="7">
        <f t="shared" si="35"/>
        <v>1.0233028251369634</v>
      </c>
      <c r="AG50" s="7">
        <f t="shared" si="36"/>
        <v>1.0025650616399371</v>
      </c>
      <c r="AH50" s="7">
        <f t="shared" si="37"/>
        <v>1.0510680502654386</v>
      </c>
      <c r="AI50" s="7">
        <f t="shared" si="38"/>
        <v>1.0667387792694183</v>
      </c>
      <c r="AJ50" s="7">
        <f t="shared" si="39"/>
        <v>0.99622856905146251</v>
      </c>
      <c r="AK50" s="7">
        <f t="shared" si="40"/>
        <v>1.0288804058217695</v>
      </c>
      <c r="AL50" s="7">
        <f t="shared" si="41"/>
        <v>1.018279103204788</v>
      </c>
      <c r="AM50" s="7">
        <f t="shared" si="42"/>
        <v>0.97789604122863161</v>
      </c>
      <c r="AN50" s="7">
        <f t="shared" si="43"/>
        <v>0.98680470958116751</v>
      </c>
      <c r="AO50" s="7">
        <f t="shared" si="44"/>
        <v>0.97596910658726499</v>
      </c>
      <c r="AP50" s="7">
        <f t="shared" si="45"/>
        <v>0.9715217976930306</v>
      </c>
      <c r="AQ50" s="7">
        <f t="shared" si="46"/>
        <v>1.0223726380633398</v>
      </c>
      <c r="AR50" s="7">
        <f t="shared" si="47"/>
        <v>0.96872236052333216</v>
      </c>
      <c r="AS50" s="7">
        <f t="shared" si="48"/>
        <v>1.0143184491367871</v>
      </c>
      <c r="AT50" s="7">
        <f t="shared" si="49"/>
        <v>1.0254791370575038</v>
      </c>
      <c r="AU50" s="7">
        <f t="shared" si="50"/>
        <v>0.94880971242671575</v>
      </c>
      <c r="AV50" s="7">
        <f t="shared" si="51"/>
        <v>1.0092465714382697</v>
      </c>
      <c r="AW50" s="7">
        <f t="shared" si="52"/>
        <v>0.98826303022217676</v>
      </c>
      <c r="AX50" s="7">
        <f t="shared" si="53"/>
        <v>1.0170620536766146</v>
      </c>
      <c r="AY50" s="7">
        <f t="shared" si="54"/>
        <v>1.0059113571372251</v>
      </c>
      <c r="AZ50" s="7">
        <f t="shared" si="55"/>
        <v>0.99621768188300241</v>
      </c>
      <c r="BA50" s="7">
        <f t="shared" si="56"/>
        <v>1.0109595839428045</v>
      </c>
      <c r="BB50" s="7">
        <f t="shared" si="57"/>
        <v>0.98531862675556581</v>
      </c>
      <c r="BC50" s="7">
        <f t="shared" si="58"/>
        <v>0.99514562631079284</v>
      </c>
      <c r="BD50" s="7">
        <f t="shared" si="59"/>
        <v>1.0004918235990967</v>
      </c>
      <c r="BE50" s="7">
        <f t="shared" si="60"/>
        <v>1</v>
      </c>
      <c r="BF50" s="7">
        <f t="shared" si="61"/>
        <v>1.0038856389269049</v>
      </c>
      <c r="BG50" s="7">
        <f t="shared" si="62"/>
        <v>1.0552680828794416</v>
      </c>
      <c r="BH50" s="7">
        <f t="shared" si="63"/>
        <v>1.0044957370087022</v>
      </c>
      <c r="BI50" s="7">
        <f t="shared" si="64"/>
        <v>1.0314468050971757</v>
      </c>
      <c r="BJ50" s="7">
        <f t="shared" si="65"/>
        <v>0.99033379035660329</v>
      </c>
      <c r="BK50" s="7">
        <f t="shared" si="66"/>
        <v>1.0062664138839592</v>
      </c>
      <c r="BL50" s="7">
        <f t="shared" si="67"/>
        <v>1.0149303499110653</v>
      </c>
      <c r="BM50" s="7">
        <f t="shared" si="68"/>
        <v>0.93539746595252371</v>
      </c>
      <c r="BN50" s="7">
        <f t="shared" si="69"/>
        <v>1.0146877738892539</v>
      </c>
      <c r="BO50" s="7">
        <f t="shared" si="70"/>
        <v>1.0531634403382626</v>
      </c>
      <c r="BP50" s="7">
        <f t="shared" si="71"/>
        <v>0.98894661964027297</v>
      </c>
      <c r="BQ50" s="7">
        <f t="shared" si="72"/>
        <v>0.98318075906544933</v>
      </c>
      <c r="BR50" s="7">
        <f t="shared" si="73"/>
        <v>1.0424384254126084</v>
      </c>
      <c r="BS50" s="7">
        <f t="shared" si="74"/>
        <v>1.0038085030243957</v>
      </c>
      <c r="BT50" s="7">
        <f t="shared" si="75"/>
        <v>1.0030218715975667</v>
      </c>
      <c r="BU50" s="7">
        <f t="shared" si="76"/>
        <v>1.0185830894911021</v>
      </c>
      <c r="BV50" s="7">
        <f t="shared" si="77"/>
        <v>1.0075584510609417</v>
      </c>
      <c r="BW50" s="7">
        <f t="shared" si="78"/>
        <v>0.99449036817626002</v>
      </c>
      <c r="BX50" s="7">
        <f t="shared" si="79"/>
        <v>0.98658973667642758</v>
      </c>
      <c r="BY50" s="7">
        <f t="shared" si="80"/>
        <v>1.0068381280482224</v>
      </c>
      <c r="BZ50" s="7">
        <f t="shared" si="81"/>
        <v>1.0902511115963545</v>
      </c>
      <c r="CA50" s="7">
        <f t="shared" si="82"/>
        <v>1.0156909000800631</v>
      </c>
      <c r="CB50" s="7">
        <f t="shared" si="83"/>
        <v>0.96523401858852431</v>
      </c>
      <c r="CC50" s="7">
        <f t="shared" si="84"/>
        <v>1.0049539870784283</v>
      </c>
      <c r="CD50" s="7">
        <f t="shared" si="85"/>
        <v>0.99210787313460325</v>
      </c>
      <c r="CE50" s="7">
        <f t="shared" si="86"/>
        <v>0.99608232582015077</v>
      </c>
      <c r="CF50" s="7">
        <f t="shared" si="87"/>
        <v>1.0346228021268813</v>
      </c>
      <c r="CG50" s="7">
        <f t="shared" si="88"/>
        <v>1.0136864997908837</v>
      </c>
      <c r="CH50" s="7">
        <f t="shared" si="89"/>
        <v>0.99777248288090459</v>
      </c>
      <c r="CI50" s="7">
        <f t="shared" si="90"/>
        <v>1.0043873526600409</v>
      </c>
      <c r="CJ50" s="7">
        <f t="shared" si="91"/>
        <v>1.019715896640347</v>
      </c>
      <c r="CK50" s="7">
        <f t="shared" si="92"/>
        <v>0.95419045602565622</v>
      </c>
      <c r="CL50" s="7">
        <f t="shared" si="93"/>
        <v>0.99162021554127344</v>
      </c>
      <c r="CM50" s="7">
        <f t="shared" si="94"/>
        <v>1.0331628267345476</v>
      </c>
      <c r="CN50" s="7">
        <f t="shared" si="95"/>
        <v>0.96539227824843765</v>
      </c>
      <c r="CO50" s="7">
        <f t="shared" si="96"/>
        <v>1.0447523368942533</v>
      </c>
      <c r="CP50" s="7">
        <f t="shared" si="97"/>
        <v>1.0030077738567575</v>
      </c>
      <c r="CQ50" s="7">
        <f t="shared" si="98"/>
        <v>0.97969233635852715</v>
      </c>
      <c r="CR50" s="7">
        <f t="shared" si="99"/>
        <v>1.0139097246370519</v>
      </c>
      <c r="CS50" s="7">
        <f t="shared" si="100"/>
        <v>0.98790183359445471</v>
      </c>
      <c r="CT50" s="7">
        <f t="shared" si="101"/>
        <v>1.0160125445052148</v>
      </c>
      <c r="CU50" s="7">
        <f t="shared" si="102"/>
        <v>1.0079878195017478</v>
      </c>
      <c r="CV50" s="7">
        <f t="shared" si="103"/>
        <v>1.0232568767799652</v>
      </c>
      <c r="CW50" s="7">
        <f t="shared" si="104"/>
        <v>1.0327898504314277</v>
      </c>
      <c r="CX50" s="7">
        <f t="shared" si="105"/>
        <v>0.99611822818097173</v>
      </c>
      <c r="CY50" s="7">
        <f t="shared" si="106"/>
        <v>1.0110236713180867</v>
      </c>
      <c r="CZ50" s="7">
        <f t="shared" si="107"/>
        <v>0.98090124424975444</v>
      </c>
      <c r="DA50" s="7">
        <f t="shared" si="108"/>
        <v>1.0052823519494638</v>
      </c>
      <c r="DB50" s="7">
        <f t="shared" si="109"/>
        <v>1.0748558873146239</v>
      </c>
      <c r="DC50" s="7">
        <f t="shared" si="110"/>
        <v>0.97759389866070745</v>
      </c>
      <c r="DD50" s="7">
        <f t="shared" si="111"/>
        <v>1.0593734605637284</v>
      </c>
      <c r="DE50" s="7">
        <f t="shared" si="112"/>
        <v>0.97371306457845286</v>
      </c>
      <c r="DF50" s="7">
        <f t="shared" si="113"/>
        <v>1.0113507947908791</v>
      </c>
      <c r="DG50" s="7">
        <f t="shared" si="114"/>
        <v>0.98529127445498643</v>
      </c>
      <c r="DH50" s="7">
        <f t="shared" si="115"/>
        <v>1.0157572587457142</v>
      </c>
      <c r="DI50" s="7">
        <f t="shared" si="116"/>
        <v>1.0020273772042514</v>
      </c>
      <c r="DJ50" s="3"/>
      <c r="DK50" s="8">
        <v>13.510000228881839</v>
      </c>
      <c r="DL50" s="8">
        <v>157.44000244140619</v>
      </c>
      <c r="DM50" s="8">
        <v>142.1300048828125</v>
      </c>
      <c r="DN50" s="8">
        <v>148.52000427246091</v>
      </c>
      <c r="DO50" s="8">
        <v>205.3800048828125</v>
      </c>
      <c r="DP50" s="8">
        <v>195.94999694824219</v>
      </c>
      <c r="DQ50" s="8">
        <v>107.0699996948242</v>
      </c>
      <c r="DR50" s="8">
        <v>88.620002746582031</v>
      </c>
      <c r="DS50" s="8">
        <v>105.5299987792969</v>
      </c>
      <c r="DT50" s="8">
        <v>136.0144958496094</v>
      </c>
      <c r="DU50" s="8">
        <v>298.95001220703119</v>
      </c>
      <c r="DV50" s="8">
        <v>160.05000305175781</v>
      </c>
      <c r="DW50" s="8">
        <v>173.80000305175781</v>
      </c>
      <c r="DX50" s="8">
        <v>15.420000076293951</v>
      </c>
      <c r="DY50" s="8">
        <v>64.050003051757813</v>
      </c>
      <c r="DZ50" s="8">
        <v>1899.530029296875</v>
      </c>
      <c r="EA50" s="8">
        <v>34.799999237060547</v>
      </c>
      <c r="EB50" s="8">
        <v>36.430000305175781</v>
      </c>
      <c r="EC50" s="8">
        <v>54.869998931884773</v>
      </c>
      <c r="ED50" s="8">
        <v>84.849998474121094</v>
      </c>
      <c r="EE50" s="8">
        <v>61.779998779296882</v>
      </c>
      <c r="EF50" s="8">
        <v>0.70999997854232788</v>
      </c>
      <c r="EG50" s="8">
        <v>58.220001220703118</v>
      </c>
      <c r="EH50" s="8">
        <v>138.44000244140619</v>
      </c>
      <c r="EI50" s="8">
        <v>222.72999572753909</v>
      </c>
      <c r="EJ50" s="8">
        <v>85.449996948242188</v>
      </c>
      <c r="EK50" s="8">
        <v>523.3599853515625</v>
      </c>
      <c r="EL50" s="8">
        <v>17.280000686645511</v>
      </c>
      <c r="EM50" s="8">
        <v>20.54000091552734</v>
      </c>
      <c r="EN50" s="8">
        <v>69.029998779296875</v>
      </c>
      <c r="EO50" s="8">
        <v>101.4899978637695</v>
      </c>
      <c r="EP50" s="8">
        <v>170.5299987792969</v>
      </c>
      <c r="EQ50" s="8">
        <v>7.2800002098083496</v>
      </c>
      <c r="ER50" s="8">
        <v>68.80999755859375</v>
      </c>
      <c r="ES50" s="8">
        <v>241.67999267578119</v>
      </c>
      <c r="ET50" s="8">
        <v>50.240001678466797</v>
      </c>
      <c r="EU50" s="8">
        <v>257.26998901367188</v>
      </c>
      <c r="EV50" s="8">
        <v>131.75</v>
      </c>
      <c r="EW50" s="8">
        <v>78.529998779296875</v>
      </c>
      <c r="EX50" s="8">
        <v>53.310001373291023</v>
      </c>
      <c r="EY50" s="8">
        <v>269.83999633789063</v>
      </c>
      <c r="EZ50" s="8">
        <v>681.41998291015625</v>
      </c>
      <c r="FA50" s="8">
        <v>203.99000549316409</v>
      </c>
      <c r="FB50" s="8">
        <v>1.5900000333786011</v>
      </c>
      <c r="FC50" s="8">
        <v>55.366001129150391</v>
      </c>
      <c r="FD50" s="8">
        <v>40.200000762939453</v>
      </c>
      <c r="FE50" s="8">
        <v>88.089996337890625</v>
      </c>
      <c r="FF50" s="8">
        <v>37.240001678466797</v>
      </c>
      <c r="FG50" s="8">
        <v>183.24000549316409</v>
      </c>
      <c r="FH50" s="8">
        <v>47.5</v>
      </c>
      <c r="FI50" s="8">
        <v>442.20999145507813</v>
      </c>
      <c r="FJ50" s="8">
        <v>203.52000427246091</v>
      </c>
      <c r="FK50" s="8">
        <v>32.880001068115227</v>
      </c>
      <c r="FL50" s="8">
        <v>61.009998321533203</v>
      </c>
      <c r="FM50" s="8">
        <v>5.0999999046325684</v>
      </c>
      <c r="FN50" s="8">
        <v>18.04999923706055</v>
      </c>
      <c r="FO50" s="8">
        <v>106.0100021362305</v>
      </c>
      <c r="FP50" s="8">
        <v>314.32998657226563</v>
      </c>
      <c r="FQ50" s="8">
        <v>152.78999328613281</v>
      </c>
      <c r="FR50" s="8">
        <v>22.64999961853027</v>
      </c>
      <c r="FS50" s="8">
        <v>281.739990234375</v>
      </c>
      <c r="FT50" s="8">
        <v>190.28999328613281</v>
      </c>
      <c r="FU50" s="8">
        <v>97.550003051757813</v>
      </c>
      <c r="FV50" s="8">
        <v>145.3999938964844</v>
      </c>
      <c r="FW50" s="8">
        <v>64.510002136230469</v>
      </c>
      <c r="FX50" s="8">
        <v>214.1300048828125</v>
      </c>
      <c r="FY50" s="8">
        <v>1317.099975585938</v>
      </c>
      <c r="FZ50" s="8">
        <v>35.860000610351563</v>
      </c>
      <c r="GA50" s="8">
        <v>78.919998168945313</v>
      </c>
      <c r="GB50" s="8">
        <v>23.20000076293945</v>
      </c>
      <c r="GC50" s="8">
        <v>46.709999084472663</v>
      </c>
      <c r="GD50" s="8">
        <v>215.13999938964841</v>
      </c>
      <c r="GE50" s="8">
        <v>12.670000076293951</v>
      </c>
      <c r="GF50" s="8">
        <v>73.330001831054688</v>
      </c>
      <c r="GG50" s="8">
        <v>33.75</v>
      </c>
      <c r="GH50" s="8">
        <v>13.210000038146971</v>
      </c>
      <c r="GI50" s="8">
        <v>27.620000839233398</v>
      </c>
      <c r="GJ50" s="8">
        <v>4.2399997711181641</v>
      </c>
      <c r="GK50" s="8">
        <v>28.329999923706051</v>
      </c>
      <c r="GL50" s="8">
        <v>108.5400009155273</v>
      </c>
      <c r="GM50" s="8">
        <v>104.4499969482422</v>
      </c>
      <c r="GN50" s="8">
        <v>69.349998474121094</v>
      </c>
      <c r="GO50" s="8">
        <v>94.900001525878906</v>
      </c>
      <c r="GP50" s="8">
        <v>94.169998168945313</v>
      </c>
      <c r="GQ50" s="8">
        <v>150.75999450683591</v>
      </c>
      <c r="GR50" s="8">
        <v>64.540000915527344</v>
      </c>
      <c r="GS50" s="8">
        <v>8.9600000381469727</v>
      </c>
      <c r="GT50" s="8">
        <v>101.0100021362305</v>
      </c>
      <c r="GU50" s="8">
        <v>273.45999145507813</v>
      </c>
      <c r="GV50" s="8">
        <v>94.849998474121094</v>
      </c>
      <c r="GW50" s="8">
        <v>31.760000228881839</v>
      </c>
      <c r="GX50" s="8">
        <v>296.35000610351563</v>
      </c>
      <c r="GY50" s="8">
        <v>524</v>
      </c>
      <c r="GZ50" s="8">
        <v>64.430000305175781</v>
      </c>
      <c r="HA50" s="8">
        <v>156.1000061035156</v>
      </c>
      <c r="HB50" s="8">
        <v>13.22000026702881</v>
      </c>
      <c r="HC50" s="8">
        <v>32.680000305175781</v>
      </c>
      <c r="HD50" s="8">
        <v>13.05000019073486</v>
      </c>
      <c r="HE50" s="8">
        <v>32.240001678466797</v>
      </c>
      <c r="HF50" s="8">
        <v>43.709999084472663</v>
      </c>
      <c r="HG50" s="8">
        <v>203.4100036621094</v>
      </c>
      <c r="HH50" s="8">
        <v>18.670000076293949</v>
      </c>
      <c r="HI50" s="8">
        <v>191.71000671386719</v>
      </c>
      <c r="HJ50" s="8">
        <v>90.540000915527344</v>
      </c>
      <c r="HK50" s="8">
        <v>109.88999938964839</v>
      </c>
      <c r="HL50" s="8">
        <v>44.930000305175781</v>
      </c>
      <c r="HM50" s="8">
        <v>307.1099853515625</v>
      </c>
      <c r="HN50" s="8">
        <v>17.719999313354489</v>
      </c>
      <c r="HO50" s="8">
        <v>56.689998626708977</v>
      </c>
      <c r="HP50" s="8">
        <v>17.909999847412109</v>
      </c>
      <c r="HQ50" s="8">
        <v>113.55999755859381</v>
      </c>
    </row>
    <row r="51" spans="1:225" x14ac:dyDescent="0.55000000000000004">
      <c r="A51" s="6">
        <v>44629</v>
      </c>
      <c r="B51" s="3">
        <f t="shared" si="118"/>
        <v>9</v>
      </c>
      <c r="C51" s="7">
        <f t="shared" si="117"/>
        <v>1.0568293816901952</v>
      </c>
      <c r="D51" s="7">
        <f t="shared" si="7"/>
        <v>1.0343989377445428</v>
      </c>
      <c r="E51" s="7">
        <f t="shared" si="8"/>
        <v>1.0425624951868915</v>
      </c>
      <c r="F51" s="7">
        <f t="shared" si="9"/>
        <v>1.0337623307097452</v>
      </c>
      <c r="G51" s="7">
        <f t="shared" si="10"/>
        <v>1.0208159778102277</v>
      </c>
      <c r="H51" s="7">
        <f t="shared" si="11"/>
        <v>1.0445649566523434</v>
      </c>
      <c r="I51" s="7">
        <f t="shared" si="12"/>
        <v>1.0195150758288405</v>
      </c>
      <c r="J51" s="7">
        <f t="shared" si="13"/>
        <v>1.0270512429268563</v>
      </c>
      <c r="K51" s="7">
        <f t="shared" si="14"/>
        <v>1.0509853167057281</v>
      </c>
      <c r="L51" s="7">
        <f t="shared" si="15"/>
        <v>1.0237176984242304</v>
      </c>
      <c r="M51" s="7">
        <f t="shared" si="16"/>
        <v>1.0437839020027004</v>
      </c>
      <c r="N51" s="7">
        <f t="shared" si="17"/>
        <v>1.0523392398338314</v>
      </c>
      <c r="O51" s="7">
        <f t="shared" si="18"/>
        <v>1.027019435129884</v>
      </c>
      <c r="P51" s="7">
        <f t="shared" si="19"/>
        <v>1.0160826881538096</v>
      </c>
      <c r="Q51" s="7">
        <f t="shared" si="20"/>
        <v>1.0029619603953726</v>
      </c>
      <c r="R51" s="7">
        <f t="shared" si="21"/>
        <v>1.069120233491645</v>
      </c>
      <c r="S51" s="7">
        <f t="shared" si="22"/>
        <v>0.97113929248080766</v>
      </c>
      <c r="T51" s="7">
        <f t="shared" si="23"/>
        <v>1.0385025425049359</v>
      </c>
      <c r="U51" s="7">
        <f t="shared" si="24"/>
        <v>1.0194917167894324</v>
      </c>
      <c r="V51" s="7">
        <f t="shared" si="25"/>
        <v>1.0338347446601059</v>
      </c>
      <c r="W51" s="7">
        <f t="shared" si="26"/>
        <v>1.0332700831186648</v>
      </c>
      <c r="X51" s="7">
        <f t="shared" si="27"/>
        <v>1.0070175662009382</v>
      </c>
      <c r="Y51" s="7">
        <f t="shared" si="28"/>
        <v>1.0195600710072075</v>
      </c>
      <c r="Z51" s="7">
        <f t="shared" si="29"/>
        <v>0.99151278398580889</v>
      </c>
      <c r="AA51" s="7">
        <f t="shared" si="30"/>
        <v>1.032510264434304</v>
      </c>
      <c r="AB51" s="7">
        <f t="shared" si="31"/>
        <v>1.0266744664610672</v>
      </c>
      <c r="AC51" s="7">
        <f t="shared" si="32"/>
        <v>1.0081636955856692</v>
      </c>
      <c r="AD51" s="7">
        <f t="shared" si="33"/>
        <v>1.0535187604677736</v>
      </c>
      <c r="AE51" s="7">
        <f t="shared" si="34"/>
        <v>1.099990709023714</v>
      </c>
      <c r="AF51" s="7">
        <f t="shared" si="35"/>
        <v>1.058244300839551</v>
      </c>
      <c r="AG51" s="7">
        <f t="shared" si="36"/>
        <v>1.0042279234461988</v>
      </c>
      <c r="AH51" s="7">
        <f t="shared" si="37"/>
        <v>0.97470177158167604</v>
      </c>
      <c r="AI51" s="7">
        <f t="shared" si="38"/>
        <v>1.0560894130604541</v>
      </c>
      <c r="AJ51" s="7">
        <f t="shared" si="39"/>
        <v>1.0520995441094845</v>
      </c>
      <c r="AK51" s="7">
        <f t="shared" si="40"/>
        <v>1.0399477550941354</v>
      </c>
      <c r="AL51" s="7">
        <f t="shared" si="41"/>
        <v>1.0340474648378939</v>
      </c>
      <c r="AM51" s="7">
        <f t="shared" si="42"/>
        <v>1.0289243031964428</v>
      </c>
      <c r="AN51" s="7">
        <f t="shared" si="43"/>
        <v>1.0143182094955496</v>
      </c>
      <c r="AO51" s="7">
        <f t="shared" si="44"/>
        <v>1.0113954326447474</v>
      </c>
      <c r="AP51" s="7">
        <f t="shared" si="45"/>
        <v>0.99529941799629829</v>
      </c>
      <c r="AQ51" s="7">
        <f t="shared" si="46"/>
        <v>1.0286401679950741</v>
      </c>
      <c r="AR51" s="7">
        <f t="shared" si="47"/>
        <v>1.0328835930037015</v>
      </c>
      <c r="AS51" s="7">
        <f t="shared" si="48"/>
        <v>1.0605352034459998</v>
      </c>
      <c r="AT51" s="7">
        <f t="shared" si="49"/>
        <v>0.97452086294249618</v>
      </c>
      <c r="AU51" s="7">
        <f t="shared" si="50"/>
        <v>1.0375757336247853</v>
      </c>
      <c r="AV51" s="7">
        <f t="shared" si="51"/>
        <v>1.0504471175265873</v>
      </c>
      <c r="AW51" s="7">
        <f t="shared" si="52"/>
        <v>1.0206726157705641</v>
      </c>
      <c r="AX51" s="7">
        <f t="shared" si="53"/>
        <v>1.0482273765481138</v>
      </c>
      <c r="AY51" s="7">
        <f t="shared" si="54"/>
        <v>1.0117188212144423</v>
      </c>
      <c r="AZ51" s="7">
        <f t="shared" si="55"/>
        <v>1.0027331261974353</v>
      </c>
      <c r="BA51" s="7">
        <f t="shared" si="56"/>
        <v>1.0496932253662277</v>
      </c>
      <c r="BB51" s="7">
        <f t="shared" si="57"/>
        <v>1.0206674180755224</v>
      </c>
      <c r="BC51" s="7">
        <f t="shared" si="58"/>
        <v>1.0243364139826545</v>
      </c>
      <c r="BD51" s="7">
        <f t="shared" si="59"/>
        <v>1.0357411071784408</v>
      </c>
      <c r="BE51" s="7">
        <f t="shared" si="60"/>
        <v>1.0039138956688909</v>
      </c>
      <c r="BF51" s="7">
        <f t="shared" si="61"/>
        <v>1.0438976670567603</v>
      </c>
      <c r="BG51" s="7">
        <f t="shared" si="62"/>
        <v>1.0360374258576011</v>
      </c>
      <c r="BH51" s="7">
        <f t="shared" si="63"/>
        <v>1.0429665394690943</v>
      </c>
      <c r="BI51" s="7">
        <f t="shared" si="64"/>
        <v>1.0427914387918067</v>
      </c>
      <c r="BJ51" s="7">
        <f t="shared" si="65"/>
        <v>1.050785452821946</v>
      </c>
      <c r="BK51" s="7">
        <f t="shared" si="66"/>
        <v>1.1704257816246566</v>
      </c>
      <c r="BL51" s="7">
        <f t="shared" si="67"/>
        <v>1.0422399110956213</v>
      </c>
      <c r="BM51" s="7">
        <f t="shared" si="68"/>
        <v>1.0077606281919229</v>
      </c>
      <c r="BN51" s="7">
        <f t="shared" si="69"/>
        <v>1.0082193079643469</v>
      </c>
      <c r="BO51" s="7">
        <f t="shared" si="70"/>
        <v>1.031133307038868</v>
      </c>
      <c r="BP51" s="7">
        <f t="shared" si="71"/>
        <v>1.0347417728358534</v>
      </c>
      <c r="BQ51" s="7">
        <f t="shared" si="72"/>
        <v>1.0526404706290764</v>
      </c>
      <c r="BR51" s="7">
        <f t="shared" si="73"/>
        <v>1.0590157765472925</v>
      </c>
      <c r="BS51" s="7">
        <f t="shared" si="74"/>
        <v>1.0232947370708025</v>
      </c>
      <c r="BT51" s="7">
        <f t="shared" si="75"/>
        <v>1.0347345241518573</v>
      </c>
      <c r="BU51" s="7">
        <f t="shared" si="76"/>
        <v>1.025157281358605</v>
      </c>
      <c r="BV51" s="7">
        <f t="shared" si="77"/>
        <v>1.0673988405763621</v>
      </c>
      <c r="BW51" s="7">
        <f t="shared" si="78"/>
        <v>1.0295511480297306</v>
      </c>
      <c r="BX51" s="7">
        <f t="shared" si="79"/>
        <v>1.0370784177408983</v>
      </c>
      <c r="BY51" s="7">
        <f t="shared" si="80"/>
        <v>0.99970370954637156</v>
      </c>
      <c r="BZ51" s="7">
        <f t="shared" si="81"/>
        <v>1.012786941831247</v>
      </c>
      <c r="CA51" s="7">
        <f t="shared" si="82"/>
        <v>1.0552860247957989</v>
      </c>
      <c r="CB51" s="7">
        <f t="shared" si="83"/>
        <v>1.0233111680085132</v>
      </c>
      <c r="CC51" s="7">
        <f t="shared" si="84"/>
        <v>1.0599391853958904</v>
      </c>
      <c r="CD51" s="7">
        <f t="shared" si="85"/>
        <v>1.0375219305588679</v>
      </c>
      <c r="CE51" s="7">
        <f t="shared" si="86"/>
        <v>1.0453879643182529</v>
      </c>
      <c r="CF51" s="7">
        <f t="shared" si="87"/>
        <v>1.083110513608992</v>
      </c>
      <c r="CG51" s="7">
        <f t="shared" si="88"/>
        <v>1.0545440600171225</v>
      </c>
      <c r="CH51" s="7">
        <f t="shared" si="89"/>
        <v>1.0444471340092547</v>
      </c>
      <c r="CI51" s="7">
        <f t="shared" si="90"/>
        <v>1.0412570688819223</v>
      </c>
      <c r="CJ51" s="7">
        <f t="shared" si="91"/>
        <v>1.0531044323921361</v>
      </c>
      <c r="CK51" s="7">
        <f t="shared" si="92"/>
        <v>1.062723250217247</v>
      </c>
      <c r="CL51" s="7">
        <f t="shared" si="93"/>
        <v>1.072820115202479</v>
      </c>
      <c r="CM51" s="7">
        <f t="shared" si="94"/>
        <v>0.99111111535660645</v>
      </c>
      <c r="CN51" s="7">
        <f t="shared" si="95"/>
        <v>1.0379628588849721</v>
      </c>
      <c r="CO51" s="7">
        <f t="shared" si="96"/>
        <v>1.0991384118646403</v>
      </c>
      <c r="CP51" s="7">
        <f t="shared" si="97"/>
        <v>1.037876551180734</v>
      </c>
      <c r="CQ51" s="7">
        <f t="shared" si="98"/>
        <v>1.0332206808774818</v>
      </c>
      <c r="CR51" s="7">
        <f t="shared" si="99"/>
        <v>1.0496544980891531</v>
      </c>
      <c r="CS51" s="7">
        <f t="shared" si="100"/>
        <v>1.0141214809350076</v>
      </c>
      <c r="CT51" s="7">
        <f t="shared" si="101"/>
        <v>1.0820191141664952</v>
      </c>
      <c r="CU51" s="7">
        <f t="shared" si="102"/>
        <v>1.0504207804546724</v>
      </c>
      <c r="CV51" s="7">
        <f t="shared" si="103"/>
        <v>1.0529777007546517</v>
      </c>
      <c r="CW51" s="7">
        <f t="shared" si="104"/>
        <v>1.0792789032297878</v>
      </c>
      <c r="CX51" s="7">
        <f t="shared" si="105"/>
        <v>1.0383756084338363</v>
      </c>
      <c r="CY51" s="7">
        <f t="shared" si="106"/>
        <v>1.0164317556371749</v>
      </c>
      <c r="CZ51" s="7">
        <f t="shared" si="107"/>
        <v>1.0920424044891286</v>
      </c>
      <c r="DA51" s="7">
        <f t="shared" si="108"/>
        <v>1.0411327699197863</v>
      </c>
      <c r="DB51" s="7">
        <f t="shared" si="109"/>
        <v>0.96172426156536461</v>
      </c>
      <c r="DC51" s="7">
        <f t="shared" si="110"/>
        <v>1.043972929829257</v>
      </c>
      <c r="DD51" s="7">
        <f t="shared" si="111"/>
        <v>1.0209235856674796</v>
      </c>
      <c r="DE51" s="7">
        <f t="shared" si="112"/>
        <v>1.0444843295407513</v>
      </c>
      <c r="DF51" s="7">
        <f t="shared" si="113"/>
        <v>1.003380362277553</v>
      </c>
      <c r="DG51" s="7">
        <f t="shared" si="114"/>
        <v>0.99717364498166072</v>
      </c>
      <c r="DH51" s="7">
        <f t="shared" si="115"/>
        <v>1.0516841020146188</v>
      </c>
      <c r="DI51" s="7">
        <f t="shared" si="116"/>
        <v>1.0243575287664255</v>
      </c>
      <c r="DJ51" s="3"/>
      <c r="DK51" s="8">
        <v>14.30000019073486</v>
      </c>
      <c r="DL51" s="8">
        <v>162.94999694824219</v>
      </c>
      <c r="DM51" s="8">
        <v>148.30999755859381</v>
      </c>
      <c r="DN51" s="8">
        <v>153.6199951171875</v>
      </c>
      <c r="DO51" s="8">
        <v>209.69999694824219</v>
      </c>
      <c r="DP51" s="8">
        <v>204.8800048828125</v>
      </c>
      <c r="DQ51" s="8">
        <v>109.1800003051758</v>
      </c>
      <c r="DR51" s="8">
        <v>91.050003051757813</v>
      </c>
      <c r="DS51" s="8">
        <v>111.0500030517578</v>
      </c>
      <c r="DT51" s="8">
        <v>139.27900695800781</v>
      </c>
      <c r="DU51" s="8">
        <v>312.32998657226563</v>
      </c>
      <c r="DV51" s="8">
        <v>168.6499938964844</v>
      </c>
      <c r="DW51" s="8">
        <v>178.55999755859381</v>
      </c>
      <c r="DX51" s="8">
        <v>15.670000076293951</v>
      </c>
      <c r="DY51" s="8">
        <v>64.239997863769531</v>
      </c>
      <c r="DZ51" s="8">
        <v>2035.469970703125</v>
      </c>
      <c r="EA51" s="8">
        <v>33.810001373291023</v>
      </c>
      <c r="EB51" s="8">
        <v>37.860000610351563</v>
      </c>
      <c r="EC51" s="8">
        <v>55.950000762939453</v>
      </c>
      <c r="ED51" s="8">
        <v>87.769996643066406</v>
      </c>
      <c r="EE51" s="8">
        <v>63.869998931884773</v>
      </c>
      <c r="EF51" s="8">
        <v>0.7149999737739563</v>
      </c>
      <c r="EG51" s="8">
        <v>59.369998931884773</v>
      </c>
      <c r="EH51" s="8">
        <v>137.27000427246091</v>
      </c>
      <c r="EI51" s="8">
        <v>230.0899963378906</v>
      </c>
      <c r="EJ51" s="8">
        <v>87.760002136230469</v>
      </c>
      <c r="EK51" s="8">
        <v>527.6500244140625</v>
      </c>
      <c r="EL51" s="8">
        <v>18.229999542236332</v>
      </c>
      <c r="EM51" s="8">
        <v>22.70000076293945</v>
      </c>
      <c r="EN51" s="8">
        <v>73.169998168945313</v>
      </c>
      <c r="EO51" s="8">
        <v>101.9199981689453</v>
      </c>
      <c r="EP51" s="8">
        <v>166.27000427246091</v>
      </c>
      <c r="EQ51" s="8">
        <v>7.6999998092651367</v>
      </c>
      <c r="ER51" s="8">
        <v>72.489997863769531</v>
      </c>
      <c r="ES51" s="8">
        <v>251.5299987792969</v>
      </c>
      <c r="ET51" s="8">
        <v>51.979999542236328</v>
      </c>
      <c r="EU51" s="8">
        <v>264.82000732421881</v>
      </c>
      <c r="EV51" s="8">
        <v>133.6499938964844</v>
      </c>
      <c r="EW51" s="8">
        <v>79.430000305175781</v>
      </c>
      <c r="EX51" s="8">
        <v>53.060001373291023</v>
      </c>
      <c r="EY51" s="8">
        <v>277.67999267578119</v>
      </c>
      <c r="EZ51" s="8">
        <v>704.20001220703125</v>
      </c>
      <c r="FA51" s="8">
        <v>216.7200012207031</v>
      </c>
      <c r="FB51" s="8">
        <v>1.549999952316284</v>
      </c>
      <c r="FC51" s="8">
        <v>57.486000061035163</v>
      </c>
      <c r="FD51" s="8">
        <v>42.279998779296882</v>
      </c>
      <c r="FE51" s="8">
        <v>89.930000305175781</v>
      </c>
      <c r="FF51" s="8">
        <v>39.080001831054688</v>
      </c>
      <c r="FG51" s="8">
        <v>185.3999938964844</v>
      </c>
      <c r="FH51" s="8">
        <v>47.630001068115227</v>
      </c>
      <c r="FI51" s="8">
        <v>464.739990234375</v>
      </c>
      <c r="FJ51" s="8">
        <v>207.77000427246091</v>
      </c>
      <c r="FK51" s="8">
        <v>33.689998626708977</v>
      </c>
      <c r="FL51" s="8">
        <v>63.229999542236328</v>
      </c>
      <c r="FM51" s="8">
        <v>5.119999885559082</v>
      </c>
      <c r="FN51" s="8">
        <v>18.860000610351559</v>
      </c>
      <c r="FO51" s="8">
        <v>109.90000152587891</v>
      </c>
      <c r="FP51" s="8">
        <v>328.1300048828125</v>
      </c>
      <c r="FQ51" s="8">
        <v>159.4700012207031</v>
      </c>
      <c r="FR51" s="8">
        <v>23.829999923706051</v>
      </c>
      <c r="FS51" s="8">
        <v>334.08999633789063</v>
      </c>
      <c r="FT51" s="8">
        <v>198.5</v>
      </c>
      <c r="FU51" s="8">
        <v>98.30999755859375</v>
      </c>
      <c r="FV51" s="8">
        <v>146.6000061035156</v>
      </c>
      <c r="FW51" s="8">
        <v>66.550003051757813</v>
      </c>
      <c r="FX51" s="8">
        <v>221.69999694824219</v>
      </c>
      <c r="FY51" s="8">
        <v>1388.2900390625</v>
      </c>
      <c r="FZ51" s="8">
        <v>38.040000915527337</v>
      </c>
      <c r="GA51" s="8">
        <v>80.779998779296875</v>
      </c>
      <c r="GB51" s="8">
        <v>24.020000457763668</v>
      </c>
      <c r="GC51" s="8">
        <v>47.900001525878913</v>
      </c>
      <c r="GD51" s="8">
        <v>230.13999938964841</v>
      </c>
      <c r="GE51" s="8">
        <v>13.05000019073486</v>
      </c>
      <c r="GF51" s="8">
        <v>76.099998474121094</v>
      </c>
      <c r="GG51" s="8">
        <v>33.740001678466797</v>
      </c>
      <c r="GH51" s="8">
        <v>13.38000011444092</v>
      </c>
      <c r="GI51" s="8">
        <v>29.190000534057621</v>
      </c>
      <c r="GJ51" s="8">
        <v>4.3400001525878906</v>
      </c>
      <c r="GK51" s="8">
        <v>30.079999923706051</v>
      </c>
      <c r="GL51" s="8">
        <v>112.69000244140619</v>
      </c>
      <c r="GM51" s="8">
        <v>109.3000030517578</v>
      </c>
      <c r="GN51" s="8">
        <v>75.360000610351563</v>
      </c>
      <c r="GO51" s="8">
        <v>100.2200012207031</v>
      </c>
      <c r="GP51" s="8">
        <v>98.449996948242188</v>
      </c>
      <c r="GQ51" s="8">
        <v>157.11000061035159</v>
      </c>
      <c r="GR51" s="8">
        <v>68.05999755859375</v>
      </c>
      <c r="GS51" s="8">
        <v>9.5399999618530273</v>
      </c>
      <c r="GT51" s="8">
        <v>108.63999938964839</v>
      </c>
      <c r="GU51" s="8">
        <v>271.04000854492188</v>
      </c>
      <c r="GV51" s="8">
        <v>98.519996643066406</v>
      </c>
      <c r="GW51" s="8">
        <v>35.069999694824219</v>
      </c>
      <c r="GX51" s="8">
        <v>307.79000854492188</v>
      </c>
      <c r="GY51" s="8">
        <v>541.70001220703125</v>
      </c>
      <c r="GZ51" s="8">
        <v>67.709999084472656</v>
      </c>
      <c r="HA51" s="8">
        <v>158.32000732421881</v>
      </c>
      <c r="HB51" s="8">
        <v>14.35000038146973</v>
      </c>
      <c r="HC51" s="8">
        <v>34.369998931884773</v>
      </c>
      <c r="HD51" s="8">
        <v>13.760000228881839</v>
      </c>
      <c r="HE51" s="8">
        <v>34.900001525878913</v>
      </c>
      <c r="HF51" s="8">
        <v>45.419998168945313</v>
      </c>
      <c r="HG51" s="8">
        <v>206.7799987792969</v>
      </c>
      <c r="HH51" s="8">
        <v>20.469999313354489</v>
      </c>
      <c r="HI51" s="8">
        <v>199.75999450683591</v>
      </c>
      <c r="HJ51" s="8">
        <v>87.139999389648438</v>
      </c>
      <c r="HK51" s="8">
        <v>114.8300018310547</v>
      </c>
      <c r="HL51" s="8">
        <v>45.880001068115227</v>
      </c>
      <c r="HM51" s="8">
        <v>321.07998657226563</v>
      </c>
      <c r="HN51" s="8">
        <v>17.780000686645511</v>
      </c>
      <c r="HO51" s="8">
        <v>56.529998779296882</v>
      </c>
      <c r="HP51" s="8">
        <v>18.860000610351559</v>
      </c>
      <c r="HQ51" s="8">
        <v>116.36000061035161</v>
      </c>
    </row>
    <row r="52" spans="1:225" x14ac:dyDescent="0.55000000000000004">
      <c r="A52" s="6">
        <v>44630</v>
      </c>
      <c r="B52" s="3">
        <f t="shared" si="118"/>
        <v>10</v>
      </c>
      <c r="C52" s="7">
        <f t="shared" si="117"/>
        <v>0.992982400571219</v>
      </c>
      <c r="D52" s="7">
        <f t="shared" si="7"/>
        <v>0.97243740871903739</v>
      </c>
      <c r="E52" s="7">
        <f t="shared" si="8"/>
        <v>1.0232592237729725</v>
      </c>
      <c r="F52" s="7">
        <f t="shared" si="9"/>
        <v>0.97987967083603589</v>
      </c>
      <c r="G52" s="7">
        <f t="shared" si="10"/>
        <v>0.99871159632335815</v>
      </c>
      <c r="H52" s="7">
        <f t="shared" si="11"/>
        <v>0.97484231558341838</v>
      </c>
      <c r="I52" s="7">
        <f t="shared" si="12"/>
        <v>1.0032005740419614</v>
      </c>
      <c r="J52" s="7">
        <f t="shared" si="13"/>
        <v>0.96955773938244305</v>
      </c>
      <c r="K52" s="7">
        <f t="shared" si="14"/>
        <v>0.95778874132351011</v>
      </c>
      <c r="L52" s="7">
        <f t="shared" si="15"/>
        <v>1.0527111865326961</v>
      </c>
      <c r="M52" s="7">
        <f t="shared" si="16"/>
        <v>0.97151899833049737</v>
      </c>
      <c r="N52" s="7">
        <f t="shared" si="17"/>
        <v>1.005617234028281</v>
      </c>
      <c r="O52" s="7">
        <f t="shared" si="18"/>
        <v>0.99904749582153474</v>
      </c>
      <c r="P52" s="7">
        <f t="shared" si="19"/>
        <v>0.99616365129685025</v>
      </c>
      <c r="Q52" s="7">
        <f t="shared" si="20"/>
        <v>0.98935832689012326</v>
      </c>
      <c r="R52" s="7">
        <f t="shared" si="21"/>
        <v>0.99748637395201689</v>
      </c>
      <c r="S52" s="7">
        <f t="shared" si="22"/>
        <v>1.0831094681342872</v>
      </c>
      <c r="T52" s="7">
        <f t="shared" si="23"/>
        <v>0.98375678292311453</v>
      </c>
      <c r="U52" s="7">
        <f t="shared" si="24"/>
        <v>0.98069055448634257</v>
      </c>
      <c r="V52" s="7">
        <f t="shared" si="25"/>
        <v>1.0012524979055415</v>
      </c>
      <c r="W52" s="7">
        <f t="shared" si="26"/>
        <v>1.0088848453450476</v>
      </c>
      <c r="X52" s="7">
        <f t="shared" si="27"/>
        <v>0.96874752001066888</v>
      </c>
      <c r="Y52" s="7">
        <f t="shared" si="28"/>
        <v>0.96590679887622399</v>
      </c>
      <c r="Z52" s="7">
        <f t="shared" si="29"/>
        <v>0.97177703259428538</v>
      </c>
      <c r="AA52" s="7">
        <f t="shared" si="30"/>
        <v>0.99069968360329685</v>
      </c>
      <c r="AB52" s="7">
        <f t="shared" si="31"/>
        <v>0.98980693958027377</v>
      </c>
      <c r="AC52" s="7">
        <f t="shared" si="32"/>
        <v>1.0095626714209567</v>
      </c>
      <c r="AD52" s="7">
        <f t="shared" si="33"/>
        <v>0.97781386401597148</v>
      </c>
      <c r="AE52" s="7">
        <f t="shared" si="34"/>
        <v>0.81891115785824808</v>
      </c>
      <c r="AF52" s="7">
        <f t="shared" si="35"/>
        <v>0.99972667245444768</v>
      </c>
      <c r="AG52" s="7">
        <f t="shared" si="36"/>
        <v>0.99537786233217984</v>
      </c>
      <c r="AH52" s="7">
        <f t="shared" si="37"/>
        <v>1.0269974146466134</v>
      </c>
      <c r="AI52" s="7">
        <f t="shared" si="38"/>
        <v>0.97368271645338833</v>
      </c>
      <c r="AJ52" s="7">
        <f t="shared" si="39"/>
        <v>0.99432804685969822</v>
      </c>
      <c r="AK52" s="7">
        <f t="shared" si="40"/>
        <v>1.0307705152436222</v>
      </c>
      <c r="AL52" s="7">
        <f t="shared" si="41"/>
        <v>0.99980763210215184</v>
      </c>
      <c r="AM52" s="7">
        <f t="shared" si="42"/>
        <v>0.99625452786999424</v>
      </c>
      <c r="AN52" s="7">
        <f t="shared" si="43"/>
        <v>0.99992521600440198</v>
      </c>
      <c r="AO52" s="7">
        <f t="shared" si="44"/>
        <v>1.0052737210645921</v>
      </c>
      <c r="AP52" s="7">
        <f t="shared" si="45"/>
        <v>0.98671957810708355</v>
      </c>
      <c r="AQ52" s="7">
        <f t="shared" si="46"/>
        <v>0.98432020904336015</v>
      </c>
      <c r="AR52" s="7">
        <f t="shared" si="47"/>
        <v>1.003232441459122</v>
      </c>
      <c r="AS52" s="7">
        <f t="shared" si="48"/>
        <v>1.0117432430181936</v>
      </c>
      <c r="AT52" s="7">
        <f t="shared" si="49"/>
        <v>1.0564413329460089</v>
      </c>
      <c r="AU52" s="7">
        <f t="shared" si="50"/>
        <v>0.99766629634433368</v>
      </c>
      <c r="AV52" s="7">
        <f t="shared" si="51"/>
        <v>0.98977762834466099</v>
      </c>
      <c r="AW52" s="7">
        <f t="shared" si="52"/>
        <v>0.9894923865435783</v>
      </c>
      <c r="AX52" s="7">
        <f t="shared" si="53"/>
        <v>0.99280935293724937</v>
      </c>
      <c r="AY52" s="7">
        <f t="shared" si="54"/>
        <v>0.99437475095200023</v>
      </c>
      <c r="AZ52" s="7">
        <f t="shared" si="55"/>
        <v>0.97942442608504543</v>
      </c>
      <c r="BA52" s="7">
        <f t="shared" si="56"/>
        <v>0.9730223298395938</v>
      </c>
      <c r="BB52" s="7">
        <f t="shared" si="57"/>
        <v>0.99241483756275972</v>
      </c>
      <c r="BC52" s="7">
        <f t="shared" si="58"/>
        <v>0.98685375044597368</v>
      </c>
      <c r="BD52" s="7">
        <f t="shared" si="59"/>
        <v>0.96343903152903532</v>
      </c>
      <c r="BE52" s="7">
        <f t="shared" si="60"/>
        <v>0.99018643476167656</v>
      </c>
      <c r="BF52" s="7">
        <f t="shared" si="61"/>
        <v>0.97693647867283862</v>
      </c>
      <c r="BG52" s="7">
        <f t="shared" si="62"/>
        <v>1.0149916655812206</v>
      </c>
      <c r="BH52" s="7">
        <f t="shared" si="63"/>
        <v>0.98915294997066772</v>
      </c>
      <c r="BI52" s="7">
        <f t="shared" si="64"/>
        <v>1.0191913249569926</v>
      </c>
      <c r="BJ52" s="7">
        <f t="shared" si="65"/>
        <v>0.96845434206574288</v>
      </c>
      <c r="BK52" s="7">
        <f t="shared" si="66"/>
        <v>1.0131432560673279</v>
      </c>
      <c r="BL52" s="7">
        <f t="shared" si="67"/>
        <v>0.98328683644080617</v>
      </c>
      <c r="BM52" s="7">
        <f t="shared" si="68"/>
        <v>0.99622934465666169</v>
      </c>
      <c r="BN52" s="7">
        <f t="shared" si="69"/>
        <v>0.98161918830085682</v>
      </c>
      <c r="BO52" s="7">
        <f t="shared" si="70"/>
        <v>0.98027245550506692</v>
      </c>
      <c r="BP52" s="7">
        <f t="shared" si="71"/>
        <v>1.0027027318412489</v>
      </c>
      <c r="BQ52" s="7">
        <f t="shared" si="72"/>
        <v>0.96335721238367567</v>
      </c>
      <c r="BR52" s="7">
        <f t="shared" si="73"/>
        <v>0.99102185294640588</v>
      </c>
      <c r="BS52" s="7">
        <f t="shared" si="74"/>
        <v>1.0225224201883529</v>
      </c>
      <c r="BT52" s="7">
        <f t="shared" si="75"/>
        <v>0.99037852708912832</v>
      </c>
      <c r="BU52" s="7">
        <f t="shared" si="76"/>
        <v>0.98824007103669298</v>
      </c>
      <c r="BV52" s="7">
        <f t="shared" si="77"/>
        <v>0.9844102747833906</v>
      </c>
      <c r="BW52" s="7">
        <f t="shared" si="78"/>
        <v>0.98377716176120678</v>
      </c>
      <c r="BX52" s="7">
        <f t="shared" si="79"/>
        <v>1.00720138040825</v>
      </c>
      <c r="BY52" s="7">
        <f t="shared" si="80"/>
        <v>0.98476894172597773</v>
      </c>
      <c r="BZ52" s="7">
        <f t="shared" si="81"/>
        <v>1.0104090412198616</v>
      </c>
      <c r="CA52" s="7">
        <f t="shared" si="82"/>
        <v>0.97432198422725846</v>
      </c>
      <c r="CB52" s="7">
        <f t="shared" si="83"/>
        <v>1</v>
      </c>
      <c r="CC52" s="7">
        <f t="shared" si="84"/>
        <v>0.97985155524792467</v>
      </c>
      <c r="CD52" s="7">
        <f t="shared" si="85"/>
        <v>0.98209281582472463</v>
      </c>
      <c r="CE52" s="7">
        <f t="shared" si="86"/>
        <v>0.97704874895128413</v>
      </c>
      <c r="CF52" s="7">
        <f t="shared" si="87"/>
        <v>0.98529583914858743</v>
      </c>
      <c r="CG52" s="7">
        <f t="shared" si="88"/>
        <v>0.98319628285350946</v>
      </c>
      <c r="CH52" s="7">
        <f t="shared" si="89"/>
        <v>0.98464657612392781</v>
      </c>
      <c r="CI52" s="7">
        <f t="shared" si="90"/>
        <v>0.98460623928306801</v>
      </c>
      <c r="CJ52" s="7">
        <f t="shared" si="91"/>
        <v>1.0212247994684511</v>
      </c>
      <c r="CK52" s="7">
        <f t="shared" si="92"/>
        <v>0.97666911449175609</v>
      </c>
      <c r="CL52" s="7">
        <f t="shared" si="93"/>
        <v>1.0044085610731666</v>
      </c>
      <c r="CM52" s="7">
        <f t="shared" si="94"/>
        <v>0.96817505059963449</v>
      </c>
      <c r="CN52" s="7">
        <f t="shared" si="95"/>
        <v>0.99989854837429393</v>
      </c>
      <c r="CO52" s="7">
        <f t="shared" si="96"/>
        <v>0.97663238845376465</v>
      </c>
      <c r="CP52" s="7">
        <f t="shared" si="97"/>
        <v>0.97716078977504206</v>
      </c>
      <c r="CQ52" s="7">
        <f t="shared" si="98"/>
        <v>0.99361077104594853</v>
      </c>
      <c r="CR52" s="7">
        <f t="shared" si="99"/>
        <v>0.98362085961189794</v>
      </c>
      <c r="CS52" s="7">
        <f t="shared" si="100"/>
        <v>0.99981040372623697</v>
      </c>
      <c r="CT52" s="7">
        <f t="shared" si="101"/>
        <v>1.0172715860534678</v>
      </c>
      <c r="CU52" s="7">
        <f t="shared" si="102"/>
        <v>0.9926996315340324</v>
      </c>
      <c r="CV52" s="7">
        <f t="shared" si="103"/>
        <v>1.0050742910210599</v>
      </c>
      <c r="CW52" s="7">
        <f t="shared" si="104"/>
        <v>1.008559231348628</v>
      </c>
      <c r="CX52" s="7">
        <f t="shared" si="105"/>
        <v>0.97616017798663091</v>
      </c>
      <c r="CY52" s="7">
        <f t="shared" si="106"/>
        <v>1.0019325250228401</v>
      </c>
      <c r="CZ52" s="7">
        <f t="shared" si="107"/>
        <v>0.96013427015045782</v>
      </c>
      <c r="DA52" s="7">
        <f t="shared" si="108"/>
        <v>0.99099889175684297</v>
      </c>
      <c r="DB52" s="7">
        <f t="shared" si="109"/>
        <v>1.0276160875345626</v>
      </c>
      <c r="DC52" s="7">
        <f t="shared" si="110"/>
        <v>0.99283339284896399</v>
      </c>
      <c r="DD52" s="7">
        <f t="shared" si="111"/>
        <v>1.0296349207013729</v>
      </c>
      <c r="DE52" s="7">
        <f t="shared" si="112"/>
        <v>0.99534864138959289</v>
      </c>
      <c r="DF52" s="7">
        <f t="shared" si="113"/>
        <v>0.98754928908892559</v>
      </c>
      <c r="DG52" s="7">
        <f t="shared" si="114"/>
        <v>1.0096823755940787</v>
      </c>
      <c r="DH52" s="7">
        <f t="shared" si="115"/>
        <v>0.99787680837419401</v>
      </c>
      <c r="DI52" s="7">
        <f t="shared" si="116"/>
        <v>1.0218462484327919</v>
      </c>
      <c r="DJ52" s="3"/>
      <c r="DK52" s="8">
        <v>14.19999980926514</v>
      </c>
      <c r="DL52" s="8">
        <v>158.52000427246091</v>
      </c>
      <c r="DM52" s="8">
        <v>151.80000305175781</v>
      </c>
      <c r="DN52" s="8">
        <v>150.55999755859381</v>
      </c>
      <c r="DO52" s="8">
        <v>209.42999267578119</v>
      </c>
      <c r="DP52" s="8">
        <v>199.78999328613281</v>
      </c>
      <c r="DQ52" s="8">
        <v>109.5299987792969</v>
      </c>
      <c r="DR52" s="8">
        <v>88.319999694824219</v>
      </c>
      <c r="DS52" s="8">
        <v>106.4599990844727</v>
      </c>
      <c r="DT52" s="8">
        <v>146.8175048828125</v>
      </c>
      <c r="DU52" s="8">
        <v>303.55999755859381</v>
      </c>
      <c r="DV52" s="8">
        <v>169.6000061035156</v>
      </c>
      <c r="DW52" s="8">
        <v>178.38999938964841</v>
      </c>
      <c r="DX52" s="8">
        <v>15.60999965667725</v>
      </c>
      <c r="DY52" s="8">
        <v>63.560001373291023</v>
      </c>
      <c r="DZ52" s="8">
        <v>2030.359985351562</v>
      </c>
      <c r="EA52" s="8">
        <v>36.740001678466797</v>
      </c>
      <c r="EB52" s="8">
        <v>37.25</v>
      </c>
      <c r="EC52" s="8">
        <v>54.880001068115227</v>
      </c>
      <c r="ED52" s="8">
        <v>87.879997253417969</v>
      </c>
      <c r="EE52" s="8">
        <v>64.44000244140625</v>
      </c>
      <c r="EF52" s="8">
        <v>0.69300001859664917</v>
      </c>
      <c r="EG52" s="8">
        <v>57.380001068115227</v>
      </c>
      <c r="EH52" s="8">
        <v>133.44999694824219</v>
      </c>
      <c r="EI52" s="8">
        <v>227.96000671386719</v>
      </c>
      <c r="EJ52" s="8">
        <v>86.870002746582031</v>
      </c>
      <c r="EK52" s="8">
        <v>532.719970703125</v>
      </c>
      <c r="EL52" s="8">
        <v>17.829999923706051</v>
      </c>
      <c r="EM52" s="8">
        <v>18.940000534057621</v>
      </c>
      <c r="EN52" s="8">
        <v>73.150001525878906</v>
      </c>
      <c r="EO52" s="8">
        <v>101.4499969482422</v>
      </c>
      <c r="EP52" s="8">
        <v>170.82000732421881</v>
      </c>
      <c r="EQ52" s="8">
        <v>7.5</v>
      </c>
      <c r="ER52" s="8">
        <v>72.080001831054688</v>
      </c>
      <c r="ES52" s="8">
        <v>259.3900146484375</v>
      </c>
      <c r="ET52" s="8">
        <v>51.970001220703118</v>
      </c>
      <c r="EU52" s="8">
        <v>263.82998657226563</v>
      </c>
      <c r="EV52" s="8">
        <v>133.63999938964841</v>
      </c>
      <c r="EW52" s="8">
        <v>79.849998474121094</v>
      </c>
      <c r="EX52" s="8">
        <v>52.360000610351563</v>
      </c>
      <c r="EY52" s="8">
        <v>273.3599853515625</v>
      </c>
      <c r="EZ52" s="8">
        <v>706.47998046875</v>
      </c>
      <c r="FA52" s="8">
        <v>219.2799987792969</v>
      </c>
      <c r="FB52" s="8">
        <v>1.639999985694885</v>
      </c>
      <c r="FC52" s="8">
        <v>57.352001190185547</v>
      </c>
      <c r="FD52" s="8">
        <v>41.849998474121087</v>
      </c>
      <c r="FE52" s="8">
        <v>88.989997863769531</v>
      </c>
      <c r="FF52" s="8">
        <v>38.799999237060547</v>
      </c>
      <c r="FG52" s="8">
        <v>184.36000061035159</v>
      </c>
      <c r="FH52" s="8">
        <v>46.659999847412109</v>
      </c>
      <c r="FI52" s="8">
        <v>452.3699951171875</v>
      </c>
      <c r="FJ52" s="8">
        <v>206.19999694824219</v>
      </c>
      <c r="FK52" s="8">
        <v>33.25</v>
      </c>
      <c r="FL52" s="8">
        <v>60.959999084472663</v>
      </c>
      <c r="FM52" s="8">
        <v>5.070000171661377</v>
      </c>
      <c r="FN52" s="8">
        <v>18.430000305175781</v>
      </c>
      <c r="FO52" s="8">
        <v>111.55999755859381</v>
      </c>
      <c r="FP52" s="8">
        <v>324.58999633789063</v>
      </c>
      <c r="FQ52" s="8">
        <v>162.55999755859381</v>
      </c>
      <c r="FR52" s="8">
        <v>23.090000152587891</v>
      </c>
      <c r="FS52" s="8">
        <v>338.510009765625</v>
      </c>
      <c r="FT52" s="8">
        <v>195.21000671386719</v>
      </c>
      <c r="FU52" s="8">
        <v>97.94000244140625</v>
      </c>
      <c r="FV52" s="8">
        <v>143.92999267578119</v>
      </c>
      <c r="FW52" s="8">
        <v>65.25</v>
      </c>
      <c r="FX52" s="8">
        <v>222.30000305175781</v>
      </c>
      <c r="FY52" s="8">
        <v>1338.339965820312</v>
      </c>
      <c r="FZ52" s="8">
        <v>37.700000762939453</v>
      </c>
      <c r="GA52" s="8">
        <v>82.620002746582031</v>
      </c>
      <c r="GB52" s="8">
        <v>23.79000091552734</v>
      </c>
      <c r="GC52" s="8">
        <v>47.340000152587891</v>
      </c>
      <c r="GD52" s="8">
        <v>226.58000183105469</v>
      </c>
      <c r="GE52" s="8">
        <v>12.840000152587891</v>
      </c>
      <c r="GF52" s="8">
        <v>76.650001525878906</v>
      </c>
      <c r="GG52" s="8">
        <v>33.229999542236328</v>
      </c>
      <c r="GH52" s="8">
        <v>13.52000045776367</v>
      </c>
      <c r="GI52" s="8">
        <v>28.45000076293945</v>
      </c>
      <c r="GJ52" s="8">
        <v>4.3400001525878906</v>
      </c>
      <c r="GK52" s="8">
        <v>29.479999542236332</v>
      </c>
      <c r="GL52" s="8">
        <v>110.69000244140619</v>
      </c>
      <c r="GM52" s="8">
        <v>106.8199996948242</v>
      </c>
      <c r="GN52" s="8">
        <v>74.260002136230469</v>
      </c>
      <c r="GO52" s="8">
        <v>98.550003051757813</v>
      </c>
      <c r="GP52" s="8">
        <v>96.949996948242188</v>
      </c>
      <c r="GQ52" s="8">
        <v>154.71000671386719</v>
      </c>
      <c r="GR52" s="8">
        <v>69.519996643066406</v>
      </c>
      <c r="GS52" s="8">
        <v>9.3199996948242188</v>
      </c>
      <c r="GT52" s="8">
        <v>109.120002746582</v>
      </c>
      <c r="GU52" s="8">
        <v>262.54998779296881</v>
      </c>
      <c r="GV52" s="8">
        <v>98.510002136230469</v>
      </c>
      <c r="GW52" s="8">
        <v>34.259998321533203</v>
      </c>
      <c r="GX52" s="8">
        <v>300.83999633789063</v>
      </c>
      <c r="GY52" s="8">
        <v>538.25</v>
      </c>
      <c r="GZ52" s="8">
        <v>66.610000610351563</v>
      </c>
      <c r="HA52" s="8">
        <v>158.28999328613281</v>
      </c>
      <c r="HB52" s="8">
        <v>14.60000038146973</v>
      </c>
      <c r="HC52" s="8">
        <v>34.119998931884773</v>
      </c>
      <c r="HD52" s="8">
        <v>13.829999923706049</v>
      </c>
      <c r="HE52" s="8">
        <v>35.200000762939453</v>
      </c>
      <c r="HF52" s="8">
        <v>44.349998474121087</v>
      </c>
      <c r="HG52" s="8">
        <v>207.17999267578119</v>
      </c>
      <c r="HH52" s="8">
        <v>19.670000076293949</v>
      </c>
      <c r="HI52" s="8">
        <v>197.9700012207031</v>
      </c>
      <c r="HJ52" s="8">
        <v>89.580001831054688</v>
      </c>
      <c r="HK52" s="8">
        <v>114.0100021362305</v>
      </c>
      <c r="HL52" s="8">
        <v>47.259998321533203</v>
      </c>
      <c r="HM52" s="8">
        <v>319.58999633789063</v>
      </c>
      <c r="HN52" s="8">
        <v>17.559999465942379</v>
      </c>
      <c r="HO52" s="8">
        <v>57.080001831054688</v>
      </c>
      <c r="HP52" s="8">
        <v>18.819999694824219</v>
      </c>
      <c r="HQ52" s="8">
        <v>118.9300003051758</v>
      </c>
    </row>
    <row r="53" spans="1:225" x14ac:dyDescent="0.55000000000000004">
      <c r="A53" s="6">
        <v>44631</v>
      </c>
      <c r="B53" s="3">
        <f t="shared" si="118"/>
        <v>11</v>
      </c>
      <c r="C53" s="7">
        <f t="shared" si="117"/>
        <v>0.98724296308202197</v>
      </c>
      <c r="D53" s="7">
        <f t="shared" si="7"/>
        <v>0.97580083961479569</v>
      </c>
      <c r="E53" s="7">
        <f t="shared" si="8"/>
        <v>0.95513490457939398</v>
      </c>
      <c r="F53" s="7">
        <f t="shared" si="9"/>
        <v>0.98014429389653701</v>
      </c>
      <c r="G53" s="7">
        <f t="shared" si="10"/>
        <v>0.98963279210357191</v>
      </c>
      <c r="H53" s="7">
        <f t="shared" si="11"/>
        <v>0.96184185932035982</v>
      </c>
      <c r="I53" s="7">
        <f t="shared" si="12"/>
        <v>0.98999857395361912</v>
      </c>
      <c r="J53" s="7">
        <f t="shared" si="13"/>
        <v>0.96696479477419661</v>
      </c>
      <c r="K53" s="7">
        <f t="shared" si="14"/>
        <v>0.97940616976690875</v>
      </c>
      <c r="L53" s="7">
        <f t="shared" si="15"/>
        <v>0.99115414375985267</v>
      </c>
      <c r="M53" s="7">
        <f t="shared" si="16"/>
        <v>0.96670712118848412</v>
      </c>
      <c r="N53" s="7">
        <f t="shared" si="17"/>
        <v>0.98992576838589441</v>
      </c>
      <c r="O53" s="7">
        <f t="shared" si="18"/>
        <v>0.98781777449088259</v>
      </c>
      <c r="P53" s="7">
        <f t="shared" si="19"/>
        <v>0.99871798032366377</v>
      </c>
      <c r="Q53" s="7">
        <f t="shared" si="20"/>
        <v>0.98398186144091671</v>
      </c>
      <c r="R53" s="7">
        <f t="shared" si="21"/>
        <v>0.99359645572273136</v>
      </c>
      <c r="S53" s="7">
        <f t="shared" si="22"/>
        <v>1.0242011730296992</v>
      </c>
      <c r="T53" s="7">
        <f t="shared" si="23"/>
        <v>0.97801508987982655</v>
      </c>
      <c r="U53" s="7">
        <f t="shared" si="24"/>
        <v>0.98679362290629491</v>
      </c>
      <c r="V53" s="7">
        <f t="shared" si="25"/>
        <v>0.99646625378656706</v>
      </c>
      <c r="W53" s="7">
        <f t="shared" si="26"/>
        <v>0.97724141408512122</v>
      </c>
      <c r="X53" s="7">
        <f t="shared" si="27"/>
        <v>0.94969347736380683</v>
      </c>
      <c r="Y53" s="7">
        <f t="shared" si="28"/>
        <v>0.95727364524311243</v>
      </c>
      <c r="Z53" s="7">
        <f t="shared" si="29"/>
        <v>0.97503763806386712</v>
      </c>
      <c r="AA53" s="7">
        <f t="shared" si="30"/>
        <v>0.99118781775094544</v>
      </c>
      <c r="AB53" s="7">
        <f t="shared" si="31"/>
        <v>0.98480507579078846</v>
      </c>
      <c r="AC53" s="7">
        <f t="shared" si="32"/>
        <v>0.99000125987089183</v>
      </c>
      <c r="AD53" s="7">
        <f t="shared" si="33"/>
        <v>0.98644813982807822</v>
      </c>
      <c r="AE53" s="7">
        <f t="shared" si="34"/>
        <v>0.91634285984876052</v>
      </c>
      <c r="AF53" s="7">
        <f t="shared" si="35"/>
        <v>0.95798108768440604</v>
      </c>
      <c r="AG53" s="7">
        <f t="shared" si="36"/>
        <v>0.99575244761909432</v>
      </c>
      <c r="AH53" s="7">
        <f t="shared" si="37"/>
        <v>1.0004681410127629</v>
      </c>
      <c r="AI53" s="7">
        <f t="shared" si="38"/>
        <v>0.9619519033031414</v>
      </c>
      <c r="AJ53" s="7">
        <f t="shared" si="39"/>
        <v>1.0056719531403018</v>
      </c>
      <c r="AK53" s="7">
        <f t="shared" si="40"/>
        <v>0.99233738156225593</v>
      </c>
      <c r="AL53" s="7">
        <f t="shared" si="41"/>
        <v>1.000769323004018</v>
      </c>
      <c r="AM53" s="7">
        <f t="shared" si="42"/>
        <v>0.99502232231707877</v>
      </c>
      <c r="AN53" s="7">
        <f t="shared" si="43"/>
        <v>0.9857565745000485</v>
      </c>
      <c r="AO53" s="7">
        <f t="shared" si="44"/>
        <v>0.98841153203501653</v>
      </c>
      <c r="AP53" s="7">
        <f t="shared" si="45"/>
        <v>0.9550793607380007</v>
      </c>
      <c r="AQ53" s="7">
        <f t="shared" si="46"/>
        <v>0.96603042334076017</v>
      </c>
      <c r="AR53" s="7">
        <f t="shared" si="47"/>
        <v>0.98152845209382167</v>
      </c>
      <c r="AS53" s="7">
        <f t="shared" si="48"/>
        <v>0.97178739847635942</v>
      </c>
      <c r="AT53" s="7">
        <f t="shared" si="49"/>
        <v>0.97530741103342078</v>
      </c>
      <c r="AU53" s="7">
        <f t="shared" si="50"/>
        <v>0.97303197721086743</v>
      </c>
      <c r="AV53" s="7">
        <f t="shared" si="51"/>
        <v>0.99184256115489022</v>
      </c>
      <c r="AW53" s="7">
        <f t="shared" si="52"/>
        <v>0.97127356722592584</v>
      </c>
      <c r="AX53" s="7">
        <f t="shared" si="53"/>
        <v>0.99249767727575766</v>
      </c>
      <c r="AY53" s="7">
        <f t="shared" si="54"/>
        <v>0.98843415867838524</v>
      </c>
      <c r="AZ53" s="7">
        <f t="shared" si="55"/>
        <v>0.98205167515114544</v>
      </c>
      <c r="BA53" s="7">
        <f t="shared" si="56"/>
        <v>0.97072767533989524</v>
      </c>
      <c r="BB53" s="7">
        <f t="shared" si="57"/>
        <v>0.98858692995137099</v>
      </c>
      <c r="BC53" s="7">
        <f t="shared" si="58"/>
        <v>0.99668622647918592</v>
      </c>
      <c r="BD53" s="7">
        <f t="shared" si="59"/>
        <v>0.99917946598335872</v>
      </c>
      <c r="BE53" s="7">
        <f t="shared" si="60"/>
        <v>1.0481324841593778</v>
      </c>
      <c r="BF53" s="7">
        <f t="shared" si="61"/>
        <v>0.98854006590507548</v>
      </c>
      <c r="BG53" s="7">
        <f t="shared" si="62"/>
        <v>0.97264838356310013</v>
      </c>
      <c r="BH53" s="7">
        <f t="shared" si="63"/>
        <v>1.000616009768863</v>
      </c>
      <c r="BI53" s="7">
        <f t="shared" si="64"/>
        <v>0.9943244870626553</v>
      </c>
      <c r="BJ53" s="7">
        <f t="shared" si="65"/>
        <v>0.97987679258565086</v>
      </c>
      <c r="BK53" s="7">
        <f t="shared" si="66"/>
        <v>0.93273795179011887</v>
      </c>
      <c r="BL53" s="7">
        <f t="shared" si="67"/>
        <v>0.96028940674076824</v>
      </c>
      <c r="BM53" s="7">
        <f t="shared" si="68"/>
        <v>0.98539513477542051</v>
      </c>
      <c r="BN53" s="7">
        <f t="shared" si="69"/>
        <v>0.97914919043024895</v>
      </c>
      <c r="BO53" s="7">
        <f t="shared" si="70"/>
        <v>0.96633623459849016</v>
      </c>
      <c r="BP53" s="7">
        <f t="shared" si="71"/>
        <v>0.99761299334696019</v>
      </c>
      <c r="BQ53" s="7">
        <f t="shared" si="72"/>
        <v>0.97952796469171721</v>
      </c>
      <c r="BR53" s="7">
        <f t="shared" si="73"/>
        <v>0.99388053069265547</v>
      </c>
      <c r="BS53" s="7">
        <f t="shared" si="74"/>
        <v>1.0177547336231096</v>
      </c>
      <c r="BT53" s="7">
        <f t="shared" si="75"/>
        <v>0.96012332226763697</v>
      </c>
      <c r="BU53" s="7">
        <f t="shared" si="76"/>
        <v>0.99066210067789306</v>
      </c>
      <c r="BV53" s="7">
        <f t="shared" si="77"/>
        <v>0.97506460999113798</v>
      </c>
      <c r="BW53" s="7">
        <f t="shared" si="78"/>
        <v>0.9602807206969417</v>
      </c>
      <c r="BX53" s="7">
        <f t="shared" si="79"/>
        <v>1.0151488384099288</v>
      </c>
      <c r="BY53" s="7">
        <f t="shared" si="80"/>
        <v>0.98147249585779672</v>
      </c>
      <c r="BZ53" s="7">
        <f t="shared" si="81"/>
        <v>0.94683632321478373</v>
      </c>
      <c r="CA53" s="7">
        <f t="shared" si="82"/>
        <v>0.91799279501566311</v>
      </c>
      <c r="CB53" s="7">
        <f t="shared" si="83"/>
        <v>0.9648263643196674</v>
      </c>
      <c r="CC53" s="7">
        <f t="shared" si="84"/>
        <v>0.89682315920027678</v>
      </c>
      <c r="CD53" s="7">
        <f t="shared" si="85"/>
        <v>0.96084794559263098</v>
      </c>
      <c r="CE53" s="7">
        <f t="shared" si="86"/>
        <v>0.97266866101419813</v>
      </c>
      <c r="CF53" s="7">
        <f t="shared" si="87"/>
        <v>0.9762898620810464</v>
      </c>
      <c r="CG53" s="7">
        <f t="shared" si="88"/>
        <v>0.97970406625335305</v>
      </c>
      <c r="CH53" s="7">
        <f t="shared" si="89"/>
        <v>0.97820677667265699</v>
      </c>
      <c r="CI53" s="7">
        <f t="shared" si="90"/>
        <v>0.98456240077814638</v>
      </c>
      <c r="CJ53" s="7">
        <f t="shared" si="91"/>
        <v>0.98419689675425637</v>
      </c>
      <c r="CK53" s="7">
        <f t="shared" si="92"/>
        <v>0.97940311118816248</v>
      </c>
      <c r="CL53" s="7">
        <f t="shared" si="93"/>
        <v>0.98541466062945593</v>
      </c>
      <c r="CM53" s="7">
        <f t="shared" si="94"/>
        <v>0.97867353905137666</v>
      </c>
      <c r="CN53" s="7">
        <f t="shared" si="95"/>
        <v>0.98372778950288597</v>
      </c>
      <c r="CO53" s="7">
        <f t="shared" si="96"/>
        <v>0.99267610576300069</v>
      </c>
      <c r="CP53" s="7">
        <f t="shared" si="97"/>
        <v>0.97594624780387385</v>
      </c>
      <c r="CQ53" s="7">
        <f t="shared" si="98"/>
        <v>0.9841953108544742</v>
      </c>
      <c r="CR53" s="7">
        <f t="shared" si="99"/>
        <v>0.98273731551007848</v>
      </c>
      <c r="CS53" s="7">
        <f t="shared" si="100"/>
        <v>0.9692067028310668</v>
      </c>
      <c r="CT53" s="7">
        <f t="shared" si="101"/>
        <v>1.0027359771418185</v>
      </c>
      <c r="CU53" s="7">
        <f t="shared" si="102"/>
        <v>0.96662387014766904</v>
      </c>
      <c r="CV53" s="7">
        <f t="shared" si="103"/>
        <v>1.0122171894551464</v>
      </c>
      <c r="CW53" s="7">
        <f t="shared" si="104"/>
        <v>0.99058072577774037</v>
      </c>
      <c r="CX53" s="7">
        <f t="shared" si="105"/>
        <v>0.99093996714024435</v>
      </c>
      <c r="CY53" s="7">
        <f t="shared" si="106"/>
        <v>0.98404170236854482</v>
      </c>
      <c r="CZ53" s="7">
        <f t="shared" si="107"/>
        <v>0.95423022586988904</v>
      </c>
      <c r="DA53" s="7">
        <f t="shared" si="108"/>
        <v>0.9936150868448832</v>
      </c>
      <c r="DB53" s="7">
        <f t="shared" si="109"/>
        <v>1.0230630507796739</v>
      </c>
      <c r="DC53" s="7">
        <f t="shared" si="110"/>
        <v>0.96963389270901224</v>
      </c>
      <c r="DD53" s="7">
        <f t="shared" si="111"/>
        <v>0.99235347174379385</v>
      </c>
      <c r="DE53" s="7">
        <f t="shared" si="112"/>
        <v>0.97906843036914393</v>
      </c>
      <c r="DF53" s="7">
        <f t="shared" si="113"/>
        <v>0.97986699923237564</v>
      </c>
      <c r="DG53" s="7">
        <f t="shared" si="114"/>
        <v>0.9915551335627667</v>
      </c>
      <c r="DH53" s="7">
        <f t="shared" si="115"/>
        <v>0.99146206930019631</v>
      </c>
      <c r="DI53" s="7">
        <f t="shared" si="116"/>
        <v>0.95740017927321841</v>
      </c>
      <c r="DJ53" s="3"/>
      <c r="DK53" s="8">
        <v>14.02000045776367</v>
      </c>
      <c r="DL53" s="8">
        <v>154.72999572753909</v>
      </c>
      <c r="DM53" s="8">
        <v>145.13999938964841</v>
      </c>
      <c r="DN53" s="8">
        <v>147.6000061035156</v>
      </c>
      <c r="DO53" s="8">
        <v>207.27000427246091</v>
      </c>
      <c r="DP53" s="8">
        <v>192.30999755859381</v>
      </c>
      <c r="DQ53" s="8">
        <v>108.44000244140619</v>
      </c>
      <c r="DR53" s="8">
        <v>85.449996948242188</v>
      </c>
      <c r="DS53" s="8">
        <v>104.2900009155273</v>
      </c>
      <c r="DT53" s="8">
        <v>145.5245056152344</v>
      </c>
      <c r="DU53" s="8">
        <v>293.6199951171875</v>
      </c>
      <c r="DV53" s="8">
        <v>167.8999938964844</v>
      </c>
      <c r="DW53" s="8">
        <v>176.22999572753909</v>
      </c>
      <c r="DX53" s="8">
        <v>15.590000152587891</v>
      </c>
      <c r="DY53" s="8">
        <v>62.549999237060547</v>
      </c>
      <c r="DZ53" s="8">
        <v>2017.400024414062</v>
      </c>
      <c r="EA53" s="8">
        <v>37.639999389648438</v>
      </c>
      <c r="EB53" s="8">
        <v>36.439998626708977</v>
      </c>
      <c r="EC53" s="8">
        <v>54.159999847412109</v>
      </c>
      <c r="ED53" s="8">
        <v>87.569999694824219</v>
      </c>
      <c r="EE53" s="8">
        <v>62.990001678466797</v>
      </c>
      <c r="EF53" s="8">
        <v>0.6589999794960022</v>
      </c>
      <c r="EG53" s="8">
        <v>54.979999542236328</v>
      </c>
      <c r="EH53" s="8">
        <v>130.1600036621094</v>
      </c>
      <c r="EI53" s="8">
        <v>225.96000671386719</v>
      </c>
      <c r="EJ53" s="8">
        <v>85.55999755859375</v>
      </c>
      <c r="EK53" s="8">
        <v>527.41998291015625</v>
      </c>
      <c r="EL53" s="8">
        <v>17.590000152587891</v>
      </c>
      <c r="EM53" s="8">
        <v>17.420000076293949</v>
      </c>
      <c r="EN53" s="8">
        <v>70.139999389648438</v>
      </c>
      <c r="EO53" s="8">
        <v>101.01999664306641</v>
      </c>
      <c r="EP53" s="8">
        <v>170.8999938964844</v>
      </c>
      <c r="EQ53" s="8">
        <v>7.2199997901916504</v>
      </c>
      <c r="ER53" s="8">
        <v>72.489997863769531</v>
      </c>
      <c r="ES53" s="8">
        <v>257.41000366210938</v>
      </c>
      <c r="ET53" s="8">
        <v>52.009998321533203</v>
      </c>
      <c r="EU53" s="8">
        <v>262.51998901367188</v>
      </c>
      <c r="EV53" s="8">
        <v>131.75</v>
      </c>
      <c r="EW53" s="8">
        <v>78.930000305175781</v>
      </c>
      <c r="EX53" s="8">
        <v>50.060001373291023</v>
      </c>
      <c r="EY53" s="8">
        <v>264.23001098632813</v>
      </c>
      <c r="EZ53" s="8">
        <v>693.54998779296875</v>
      </c>
      <c r="FA53" s="8">
        <v>213.17999267578119</v>
      </c>
      <c r="FB53" s="8">
        <v>1.6000000238418579</v>
      </c>
      <c r="FC53" s="8">
        <v>55.826000213623047</v>
      </c>
      <c r="FD53" s="8">
        <v>41.509998321533203</v>
      </c>
      <c r="FE53" s="8">
        <v>86.470001220703125</v>
      </c>
      <c r="FF53" s="8">
        <v>38.509998321533203</v>
      </c>
      <c r="FG53" s="8">
        <v>182.24000549316409</v>
      </c>
      <c r="FH53" s="8">
        <v>45.830001831054688</v>
      </c>
      <c r="FI53" s="8">
        <v>439.32000732421881</v>
      </c>
      <c r="FJ53" s="8">
        <v>203.86000061035159</v>
      </c>
      <c r="FK53" s="8">
        <v>33.139999389648438</v>
      </c>
      <c r="FL53" s="8">
        <v>60.909999847412109</v>
      </c>
      <c r="FM53" s="8">
        <v>5.320000171661377</v>
      </c>
      <c r="FN53" s="8">
        <v>18.219999313354489</v>
      </c>
      <c r="FO53" s="8">
        <v>108.5500030517578</v>
      </c>
      <c r="FP53" s="8">
        <v>324.79000854492188</v>
      </c>
      <c r="FQ53" s="8">
        <v>161.63999938964841</v>
      </c>
      <c r="FR53" s="8">
        <v>22.629999160766602</v>
      </c>
      <c r="FS53" s="8">
        <v>316.489990234375</v>
      </c>
      <c r="FT53" s="8">
        <v>187.61000061035159</v>
      </c>
      <c r="FU53" s="8">
        <v>96.519996643066406</v>
      </c>
      <c r="FV53" s="8">
        <v>140.96000671386719</v>
      </c>
      <c r="FW53" s="8">
        <v>63.090000152587891</v>
      </c>
      <c r="FX53" s="8">
        <v>221.77000427246091</v>
      </c>
      <c r="FY53" s="8">
        <v>1311.219970703125</v>
      </c>
      <c r="FZ53" s="8">
        <v>37.470001220703118</v>
      </c>
      <c r="GA53" s="8">
        <v>84.099998474121094</v>
      </c>
      <c r="GB53" s="8">
        <v>22.860000610351559</v>
      </c>
      <c r="GC53" s="8">
        <v>46.900001525878913</v>
      </c>
      <c r="GD53" s="8">
        <v>221</v>
      </c>
      <c r="GE53" s="8">
        <v>12.340000152587891</v>
      </c>
      <c r="GF53" s="8">
        <v>77.819999694824219</v>
      </c>
      <c r="GG53" s="8">
        <v>32.619998931884773</v>
      </c>
      <c r="GH53" s="8">
        <v>12.819999694824221</v>
      </c>
      <c r="GI53" s="8">
        <v>26.20999908447266</v>
      </c>
      <c r="GJ53" s="8">
        <v>4.190000057220459</v>
      </c>
      <c r="GK53" s="8">
        <v>26.590000152587891</v>
      </c>
      <c r="GL53" s="8">
        <v>106.44000244140619</v>
      </c>
      <c r="GM53" s="8">
        <v>103.94000244140619</v>
      </c>
      <c r="GN53" s="8">
        <v>72.519996643066406</v>
      </c>
      <c r="GO53" s="8">
        <v>96.569999694824219</v>
      </c>
      <c r="GP53" s="8">
        <v>94.860000610351563</v>
      </c>
      <c r="GQ53" s="8">
        <v>152.3399963378906</v>
      </c>
      <c r="GR53" s="8">
        <v>68.430000305175781</v>
      </c>
      <c r="GS53" s="8">
        <v>9.130000114440918</v>
      </c>
      <c r="GT53" s="8">
        <v>107.5400009155273</v>
      </c>
      <c r="GU53" s="8">
        <v>257.010009765625</v>
      </c>
      <c r="GV53" s="8">
        <v>96.919998168945313</v>
      </c>
      <c r="GW53" s="8">
        <v>34.009998321533203</v>
      </c>
      <c r="GX53" s="8">
        <v>293.69000244140619</v>
      </c>
      <c r="GY53" s="8">
        <v>529.80999755859375</v>
      </c>
      <c r="GZ53" s="8">
        <v>65.470001220703125</v>
      </c>
      <c r="HA53" s="8">
        <v>153.49000549316409</v>
      </c>
      <c r="HB53" s="8">
        <v>14.64000034332275</v>
      </c>
      <c r="HC53" s="8">
        <v>33</v>
      </c>
      <c r="HD53" s="8">
        <v>14</v>
      </c>
      <c r="HE53" s="8">
        <v>34.869998931884773</v>
      </c>
      <c r="HF53" s="8">
        <v>43.950000762939453</v>
      </c>
      <c r="HG53" s="8">
        <v>203.8999938964844</v>
      </c>
      <c r="HH53" s="8">
        <v>18.79000091552734</v>
      </c>
      <c r="HI53" s="8">
        <v>196.71000671386719</v>
      </c>
      <c r="HJ53" s="8">
        <v>91.669998168945313</v>
      </c>
      <c r="HK53" s="8">
        <v>110.59999847412109</v>
      </c>
      <c r="HL53" s="8">
        <v>46.900001525878913</v>
      </c>
      <c r="HM53" s="8">
        <v>312.97000122070313</v>
      </c>
      <c r="HN53" s="8">
        <v>17.20999908447266</v>
      </c>
      <c r="HO53" s="8">
        <v>56.599998474121087</v>
      </c>
      <c r="HP53" s="8">
        <v>18.659999847412109</v>
      </c>
      <c r="HQ53" s="8">
        <v>113.9700012207031</v>
      </c>
    </row>
    <row r="54" spans="1:225" x14ac:dyDescent="0.55000000000000004">
      <c r="A54" s="6">
        <v>44634</v>
      </c>
      <c r="B54" s="3">
        <f t="shared" si="118"/>
        <v>12</v>
      </c>
      <c r="C54" s="7">
        <f t="shared" si="117"/>
        <v>1.016271992457455</v>
      </c>
      <c r="D54" s="7">
        <f t="shared" si="7"/>
        <v>0.97307844136589861</v>
      </c>
      <c r="E54" s="7">
        <f t="shared" si="8"/>
        <v>0.95317153598266346</v>
      </c>
      <c r="F54" s="7">
        <f t="shared" si="9"/>
        <v>0.98656323850527716</v>
      </c>
      <c r="G54" s="7">
        <f t="shared" si="10"/>
        <v>0.99869648148353485</v>
      </c>
      <c r="H54" s="7">
        <f t="shared" si="11"/>
        <v>0.98104979557437089</v>
      </c>
      <c r="I54" s="7">
        <f t="shared" si="12"/>
        <v>0.99667466344924993</v>
      </c>
      <c r="J54" s="7">
        <f t="shared" si="13"/>
        <v>0.95951928341492199</v>
      </c>
      <c r="K54" s="7">
        <f t="shared" si="14"/>
        <v>0.98024530601112159</v>
      </c>
      <c r="L54" s="7">
        <f t="shared" si="15"/>
        <v>0.97444679185601235</v>
      </c>
      <c r="M54" s="7">
        <f t="shared" si="16"/>
        <v>0.98738761576152145</v>
      </c>
      <c r="N54" s="7">
        <f t="shared" si="17"/>
        <v>1.0287084177379766</v>
      </c>
      <c r="O54" s="7">
        <f t="shared" si="18"/>
        <v>0.9959630850360387</v>
      </c>
      <c r="P54" s="7">
        <f t="shared" si="19"/>
        <v>1.0127471329944222</v>
      </c>
      <c r="Q54" s="7">
        <f t="shared" si="20"/>
        <v>0.99695782926147813</v>
      </c>
      <c r="R54" s="7">
        <f t="shared" si="21"/>
        <v>0.99131259009242323</v>
      </c>
      <c r="S54" s="7">
        <f t="shared" si="22"/>
        <v>0.98230991507862142</v>
      </c>
      <c r="T54" s="7">
        <f t="shared" si="23"/>
        <v>0.95020767217772861</v>
      </c>
      <c r="U54" s="7">
        <f t="shared" si="24"/>
        <v>1.0012916266251517</v>
      </c>
      <c r="V54" s="7">
        <f t="shared" si="25"/>
        <v>0.99805683007086055</v>
      </c>
      <c r="W54" s="7">
        <f t="shared" si="26"/>
        <v>0.99952357928733804</v>
      </c>
      <c r="X54" s="7">
        <f t="shared" si="27"/>
        <v>0.91780527667290535</v>
      </c>
      <c r="Y54" s="7">
        <f t="shared" si="28"/>
        <v>0.9764435413111614</v>
      </c>
      <c r="Z54" s="7">
        <f t="shared" si="29"/>
        <v>0.98029262891553859</v>
      </c>
      <c r="AA54" s="7">
        <f t="shared" si="30"/>
        <v>1.015850003621859</v>
      </c>
      <c r="AB54" s="7">
        <f t="shared" si="31"/>
        <v>1.0104640129706883</v>
      </c>
      <c r="AC54" s="7">
        <f t="shared" si="32"/>
        <v>0.99720901171640031</v>
      </c>
      <c r="AD54" s="7">
        <f t="shared" si="33"/>
        <v>0.9492749991650774</v>
      </c>
      <c r="AE54" s="7">
        <f t="shared" si="34"/>
        <v>0.92244181333607378</v>
      </c>
      <c r="AF54" s="7">
        <f t="shared" si="35"/>
        <v>0.96267085703751654</v>
      </c>
      <c r="AG54" s="7">
        <f t="shared" si="36"/>
        <v>0.9949387624810383</v>
      </c>
      <c r="AH54" s="7">
        <f t="shared" si="37"/>
        <v>0.9752372114792921</v>
      </c>
      <c r="AI54" s="7">
        <f t="shared" si="38"/>
        <v>0.98464733874814026</v>
      </c>
      <c r="AJ54" s="7">
        <f t="shared" si="39"/>
        <v>0.9895998504832656</v>
      </c>
      <c r="AK54" s="7">
        <f t="shared" si="40"/>
        <v>0.97386604274355337</v>
      </c>
      <c r="AL54" s="7">
        <f t="shared" si="41"/>
        <v>0.97527861173791175</v>
      </c>
      <c r="AM54" s="7">
        <f t="shared" si="42"/>
        <v>1.0163594978963812</v>
      </c>
      <c r="AN54" s="7">
        <f t="shared" si="43"/>
        <v>0.97913873858166833</v>
      </c>
      <c r="AO54" s="7">
        <f t="shared" si="44"/>
        <v>1.0048028057254239</v>
      </c>
      <c r="AP54" s="7">
        <f t="shared" si="45"/>
        <v>1.039750681249884</v>
      </c>
      <c r="AQ54" s="7">
        <f t="shared" si="46"/>
        <v>0.94615980577194503</v>
      </c>
      <c r="AR54" s="7">
        <f t="shared" si="47"/>
        <v>0.98554959791897179</v>
      </c>
      <c r="AS54" s="7">
        <f t="shared" si="48"/>
        <v>0.99033723572301358</v>
      </c>
      <c r="AT54" s="7">
        <f t="shared" si="49"/>
        <v>0.90155994517090732</v>
      </c>
      <c r="AU54" s="7">
        <f t="shared" si="50"/>
        <v>0.98669221479556213</v>
      </c>
      <c r="AV54" s="7">
        <f t="shared" si="51"/>
        <v>0.98348282854759295</v>
      </c>
      <c r="AW54" s="7">
        <f t="shared" si="52"/>
        <v>1.0042697557499138</v>
      </c>
      <c r="AX54" s="7">
        <f t="shared" si="53"/>
        <v>0.98456072485791557</v>
      </c>
      <c r="AY54" s="7">
        <f t="shared" si="54"/>
        <v>1.0052539057406196</v>
      </c>
      <c r="AZ54" s="7">
        <f t="shared" si="55"/>
        <v>0.96830056533059905</v>
      </c>
      <c r="BA54" s="7">
        <f t="shared" si="56"/>
        <v>0.96599011941421387</v>
      </c>
      <c r="BB54" s="7">
        <f t="shared" si="57"/>
        <v>1.0111705428115099</v>
      </c>
      <c r="BC54" s="7">
        <f t="shared" si="58"/>
        <v>1.0045160855074564</v>
      </c>
      <c r="BD54" s="7">
        <f t="shared" si="59"/>
        <v>1.0288045610365586</v>
      </c>
      <c r="BE54" s="7">
        <f t="shared" si="60"/>
        <v>0.94989313637025441</v>
      </c>
      <c r="BF54" s="7">
        <f t="shared" si="61"/>
        <v>1</v>
      </c>
      <c r="BG54" s="7">
        <f t="shared" si="62"/>
        <v>0.99529061296023613</v>
      </c>
      <c r="BH54" s="7">
        <f t="shared" si="63"/>
        <v>1.0116319159135605</v>
      </c>
      <c r="BI54" s="7">
        <f t="shared" si="64"/>
        <v>1.0007420848791517</v>
      </c>
      <c r="BJ54" s="7">
        <f t="shared" si="65"/>
        <v>0.98620670127990795</v>
      </c>
      <c r="BK54" s="7">
        <f t="shared" si="66"/>
        <v>0.91314089294321676</v>
      </c>
      <c r="BL54" s="7">
        <f t="shared" si="67"/>
        <v>0.99476273004928162</v>
      </c>
      <c r="BM54" s="7">
        <f t="shared" si="68"/>
        <v>1.0172559783062942</v>
      </c>
      <c r="BN54" s="7">
        <f t="shared" si="69"/>
        <v>1.0177194130692249</v>
      </c>
      <c r="BO54" s="7">
        <f t="shared" si="70"/>
        <v>0.95394029156947135</v>
      </c>
      <c r="BP54" s="7">
        <f t="shared" si="71"/>
        <v>0.98628869719250745</v>
      </c>
      <c r="BQ54" s="7">
        <f t="shared" si="72"/>
        <v>0.98315692675837896</v>
      </c>
      <c r="BR54" s="7">
        <f t="shared" si="73"/>
        <v>0.98385753789254682</v>
      </c>
      <c r="BS54" s="7">
        <f t="shared" si="74"/>
        <v>0.95488323391221108</v>
      </c>
      <c r="BT54" s="7">
        <f t="shared" si="75"/>
        <v>0.96799721464646182</v>
      </c>
      <c r="BU54" s="7">
        <f t="shared" si="76"/>
        <v>0.91480898399347788</v>
      </c>
      <c r="BV54" s="7">
        <f t="shared" si="77"/>
        <v>0.96453693826690223</v>
      </c>
      <c r="BW54" s="7">
        <f t="shared" si="78"/>
        <v>0.97621864492273414</v>
      </c>
      <c r="BX54" s="7">
        <f t="shared" si="79"/>
        <v>0.99031563219533214</v>
      </c>
      <c r="BY54" s="7">
        <f t="shared" si="80"/>
        <v>1.0921840016196602</v>
      </c>
      <c r="BZ54" s="7">
        <f t="shared" si="81"/>
        <v>0.95615086834251128</v>
      </c>
      <c r="CA54" s="7">
        <f t="shared" si="82"/>
        <v>0.93497809912906937</v>
      </c>
      <c r="CB54" s="7">
        <f t="shared" si="83"/>
        <v>0.93847999024232109</v>
      </c>
      <c r="CC54" s="7">
        <f t="shared" si="84"/>
        <v>0.91076383355614732</v>
      </c>
      <c r="CD54" s="7">
        <f t="shared" si="85"/>
        <v>0.98055241052695497</v>
      </c>
      <c r="CE54" s="7">
        <f t="shared" si="86"/>
        <v>0.97634350377196588</v>
      </c>
      <c r="CF54" s="7">
        <f t="shared" si="87"/>
        <v>0.99944836845314533</v>
      </c>
      <c r="CG54" s="7">
        <f t="shared" si="88"/>
        <v>1.0031017709728955</v>
      </c>
      <c r="CH54" s="7">
        <f t="shared" si="89"/>
        <v>1.0210709440108143</v>
      </c>
      <c r="CI54" s="7">
        <f t="shared" si="90"/>
        <v>0.92469962735378042</v>
      </c>
      <c r="CJ54" s="7">
        <f t="shared" si="91"/>
        <v>0.99545956669016178</v>
      </c>
      <c r="CK54" s="7">
        <f t="shared" si="92"/>
        <v>0.93436559811536057</v>
      </c>
      <c r="CL54" s="7">
        <f t="shared" si="93"/>
        <v>1.0004647926732826</v>
      </c>
      <c r="CM54" s="7">
        <f t="shared" si="94"/>
        <v>0.99742868939789153</v>
      </c>
      <c r="CN54" s="7">
        <f t="shared" si="95"/>
        <v>1.0012373970144395</v>
      </c>
      <c r="CO54" s="7">
        <f t="shared" si="96"/>
        <v>0.98578597440489246</v>
      </c>
      <c r="CP54" s="7">
        <f t="shared" si="97"/>
        <v>0.94861533645530238</v>
      </c>
      <c r="CQ54" s="7">
        <f t="shared" si="98"/>
        <v>1.011391817421603</v>
      </c>
      <c r="CR54" s="7">
        <f t="shared" si="99"/>
        <v>0.98087840243573399</v>
      </c>
      <c r="CS54" s="7">
        <f t="shared" si="100"/>
        <v>0.92092324540658699</v>
      </c>
      <c r="CT54" s="7">
        <f t="shared" si="101"/>
        <v>1.0020470653713958</v>
      </c>
      <c r="CU54" s="7">
        <f t="shared" si="102"/>
        <v>1.0009086409788115</v>
      </c>
      <c r="CV54" s="7">
        <f t="shared" si="103"/>
        <v>1.0085348943449564</v>
      </c>
      <c r="CW54" s="7">
        <f t="shared" si="104"/>
        <v>1.0042925098729907</v>
      </c>
      <c r="CX54" s="7">
        <f t="shared" si="105"/>
        <v>1.0090600328597557</v>
      </c>
      <c r="CY54" s="7">
        <f t="shared" si="106"/>
        <v>1.0019598691146647</v>
      </c>
      <c r="CZ54" s="7">
        <f t="shared" si="107"/>
        <v>0.95704689574661206</v>
      </c>
      <c r="DA54" s="7">
        <f t="shared" si="108"/>
        <v>1.0182354188593286</v>
      </c>
      <c r="DB54" s="7">
        <f t="shared" si="109"/>
        <v>0.98770706603261416</v>
      </c>
      <c r="DC54" s="7">
        <f t="shared" si="110"/>
        <v>0.98257974074533949</v>
      </c>
      <c r="DD54" s="7">
        <f t="shared" si="111"/>
        <v>1.0116588331477803</v>
      </c>
      <c r="DE54" s="7">
        <f t="shared" si="112"/>
        <v>0.9936855689776477</v>
      </c>
      <c r="DF54" s="7">
        <f t="shared" si="113"/>
        <v>1.0121284187779906</v>
      </c>
      <c r="DG54" s="7">
        <f t="shared" si="114"/>
        <v>0.98862817518674639</v>
      </c>
      <c r="DH54" s="7">
        <f t="shared" si="115"/>
        <v>0.99839095232415198</v>
      </c>
      <c r="DI54" s="7">
        <f t="shared" si="116"/>
        <v>0.97170125921782469</v>
      </c>
      <c r="DJ54" s="3"/>
      <c r="DK54" s="8">
        <v>14.25</v>
      </c>
      <c r="DL54" s="8">
        <v>150.6199951171875</v>
      </c>
      <c r="DM54" s="8">
        <v>138.5</v>
      </c>
      <c r="DN54" s="8">
        <v>145.6300048828125</v>
      </c>
      <c r="DO54" s="8">
        <v>207</v>
      </c>
      <c r="DP54" s="8">
        <v>188.69999694824219</v>
      </c>
      <c r="DQ54" s="8">
        <v>108.0800018310547</v>
      </c>
      <c r="DR54" s="8">
        <v>82.05999755859375</v>
      </c>
      <c r="DS54" s="8">
        <v>102.25</v>
      </c>
      <c r="DT54" s="8">
        <v>141.8529968261719</v>
      </c>
      <c r="DU54" s="8">
        <v>289.94000244140619</v>
      </c>
      <c r="DV54" s="8">
        <v>172.78999328613281</v>
      </c>
      <c r="DW54" s="8">
        <v>175.52000427246091</v>
      </c>
      <c r="DX54" s="8">
        <v>15.789999961853029</v>
      </c>
      <c r="DY54" s="8">
        <v>62.360000610351563</v>
      </c>
      <c r="DZ54" s="8">
        <v>1999.949951171875</v>
      </c>
      <c r="EA54" s="8">
        <v>36.979999542236328</v>
      </c>
      <c r="EB54" s="8">
        <v>34.669998168945313</v>
      </c>
      <c r="EC54" s="8">
        <v>54.229999542236328</v>
      </c>
      <c r="ED54" s="8">
        <v>87.400001525878906</v>
      </c>
      <c r="EE54" s="8">
        <v>62.959999084472663</v>
      </c>
      <c r="EF54" s="8">
        <v>0.60699999332427979</v>
      </c>
      <c r="EG54" s="8">
        <v>53.700000762939453</v>
      </c>
      <c r="EH54" s="8">
        <v>127.620002746582</v>
      </c>
      <c r="EI54" s="8">
        <v>229.57000732421881</v>
      </c>
      <c r="EJ54" s="8">
        <v>86.459999084472656</v>
      </c>
      <c r="EK54" s="8">
        <v>525.95001220703125</v>
      </c>
      <c r="EL54" s="8">
        <v>16.719999313354489</v>
      </c>
      <c r="EM54" s="8">
        <v>16.120000839233398</v>
      </c>
      <c r="EN54" s="8">
        <v>67.569999694824219</v>
      </c>
      <c r="EO54" s="8">
        <v>100.5100021362305</v>
      </c>
      <c r="EP54" s="8">
        <v>166.7200012207031</v>
      </c>
      <c r="EQ54" s="8">
        <v>7.1100001335144043</v>
      </c>
      <c r="ER54" s="8">
        <v>71.739997863769531</v>
      </c>
      <c r="ES54" s="8">
        <v>250.77000427246091</v>
      </c>
      <c r="ET54" s="8">
        <v>50.740001678466797</v>
      </c>
      <c r="EU54" s="8">
        <v>266.85000610351563</v>
      </c>
      <c r="EV54" s="8">
        <v>129.0299987792969</v>
      </c>
      <c r="EW54" s="8">
        <v>79.30999755859375</v>
      </c>
      <c r="EX54" s="8">
        <v>52.090000152587891</v>
      </c>
      <c r="EY54" s="8">
        <v>250.3800048828125</v>
      </c>
      <c r="EZ54" s="8">
        <v>683.5999755859375</v>
      </c>
      <c r="FA54" s="8">
        <v>211.1300048828125</v>
      </c>
      <c r="FB54" s="8">
        <v>1.450000047683716</v>
      </c>
      <c r="FC54" s="8">
        <v>55.088001251220703</v>
      </c>
      <c r="FD54" s="8">
        <v>40.830001831054688</v>
      </c>
      <c r="FE54" s="8">
        <v>86.839996337890625</v>
      </c>
      <c r="FF54" s="8">
        <v>37.919998168945313</v>
      </c>
      <c r="FG54" s="8">
        <v>183.19999694824219</v>
      </c>
      <c r="FH54" s="8">
        <v>44.400001525878913</v>
      </c>
      <c r="FI54" s="8">
        <v>424.6300048828125</v>
      </c>
      <c r="FJ54" s="8">
        <v>206.1499938964844</v>
      </c>
      <c r="FK54" s="8">
        <v>33.290000915527337</v>
      </c>
      <c r="FL54" s="8">
        <v>62.689998626708977</v>
      </c>
      <c r="FM54" s="8">
        <v>5.059999942779541</v>
      </c>
      <c r="FN54" s="8">
        <v>18.219999313354489</v>
      </c>
      <c r="FO54" s="8">
        <v>108.0400009155273</v>
      </c>
      <c r="FP54" s="8">
        <v>328.58999633789063</v>
      </c>
      <c r="FQ54" s="8">
        <v>161.75999450683591</v>
      </c>
      <c r="FR54" s="8">
        <v>22.319999694824219</v>
      </c>
      <c r="FS54" s="8">
        <v>290.16000366210938</v>
      </c>
      <c r="FT54" s="8">
        <v>186.6300048828125</v>
      </c>
      <c r="FU54" s="8">
        <v>98.199996948242188</v>
      </c>
      <c r="FV54" s="8">
        <v>143.47999572753909</v>
      </c>
      <c r="FW54" s="8">
        <v>60.25</v>
      </c>
      <c r="FX54" s="8">
        <v>218.75</v>
      </c>
      <c r="FY54" s="8">
        <v>1289.319946289062</v>
      </c>
      <c r="FZ54" s="8">
        <v>36.869998931884773</v>
      </c>
      <c r="GA54" s="8">
        <v>80.389999389648438</v>
      </c>
      <c r="GB54" s="8">
        <v>22.139999389648441</v>
      </c>
      <c r="GC54" s="8">
        <v>43.069999694824219</v>
      </c>
      <c r="GD54" s="8">
        <v>213.30000305175781</v>
      </c>
      <c r="GE54" s="8">
        <v>12.05000019073486</v>
      </c>
      <c r="GF54" s="8">
        <v>77.069999694824219</v>
      </c>
      <c r="GG54" s="8">
        <v>35.770000457763672</v>
      </c>
      <c r="GH54" s="8">
        <v>12.27000045776367</v>
      </c>
      <c r="GI54" s="8">
        <v>24.559999465942379</v>
      </c>
      <c r="GJ54" s="8">
        <v>3.940000057220459</v>
      </c>
      <c r="GK54" s="8">
        <v>24.319999694824219</v>
      </c>
      <c r="GL54" s="8">
        <v>104.38999938964839</v>
      </c>
      <c r="GM54" s="8">
        <v>101.5100021362305</v>
      </c>
      <c r="GN54" s="8">
        <v>72.480003356933594</v>
      </c>
      <c r="GO54" s="8">
        <v>96.870002746582031</v>
      </c>
      <c r="GP54" s="8">
        <v>96.879997253417969</v>
      </c>
      <c r="GQ54" s="8">
        <v>141.28999328613281</v>
      </c>
      <c r="GR54" s="8">
        <v>68.120002746582031</v>
      </c>
      <c r="GS54" s="8">
        <v>8.5500001907348633</v>
      </c>
      <c r="GT54" s="8">
        <v>107.5899963378906</v>
      </c>
      <c r="GU54" s="8">
        <v>256.35000610351563</v>
      </c>
      <c r="GV54" s="8">
        <v>97.040000915527344</v>
      </c>
      <c r="GW54" s="8">
        <v>33.529998779296882</v>
      </c>
      <c r="GX54" s="8">
        <v>278.98001098632813</v>
      </c>
      <c r="GY54" s="8">
        <v>535.8800048828125</v>
      </c>
      <c r="GZ54" s="8">
        <v>64.230003356933594</v>
      </c>
      <c r="HA54" s="8">
        <v>141.82000732421881</v>
      </c>
      <c r="HB54" s="8">
        <v>14.670000076293951</v>
      </c>
      <c r="HC54" s="8">
        <v>33.029998779296882</v>
      </c>
      <c r="HD54" s="8">
        <v>14.11999988555908</v>
      </c>
      <c r="HE54" s="8">
        <v>35.020000457763672</v>
      </c>
      <c r="HF54" s="8">
        <v>44.349998474121087</v>
      </c>
      <c r="HG54" s="8">
        <v>204.30000305175781</v>
      </c>
      <c r="HH54" s="8">
        <v>18</v>
      </c>
      <c r="HI54" s="8">
        <v>200.33000183105469</v>
      </c>
      <c r="HJ54" s="8">
        <v>90.550003051757813</v>
      </c>
      <c r="HK54" s="8">
        <v>108.69000244140619</v>
      </c>
      <c r="HL54" s="8">
        <v>47.450000762939453</v>
      </c>
      <c r="HM54" s="8">
        <v>311</v>
      </c>
      <c r="HN54" s="8">
        <v>17.420000076293949</v>
      </c>
      <c r="HO54" s="8">
        <v>55.959999084472663</v>
      </c>
      <c r="HP54" s="8">
        <v>18.629999160766602</v>
      </c>
      <c r="HQ54" s="8">
        <v>110.7900009155273</v>
      </c>
    </row>
    <row r="55" spans="1:225" x14ac:dyDescent="0.55000000000000004">
      <c r="A55" s="6">
        <v>44635</v>
      </c>
      <c r="B55" s="3">
        <f t="shared" si="118"/>
        <v>13</v>
      </c>
      <c r="C55" s="7">
        <f t="shared" si="117"/>
        <v>1.0885890595310044</v>
      </c>
      <c r="D55" s="7">
        <f t="shared" si="7"/>
        <v>1.029245493703443</v>
      </c>
      <c r="E55" s="7">
        <f t="shared" si="8"/>
        <v>1.0385956702306678</v>
      </c>
      <c r="F55" s="7">
        <f t="shared" si="9"/>
        <v>1.0356806909401115</v>
      </c>
      <c r="G55" s="7">
        <f t="shared" si="10"/>
        <v>1.0253286659911818</v>
      </c>
      <c r="H55" s="7">
        <f t="shared" si="11"/>
        <v>1.0195739769687695</v>
      </c>
      <c r="I55" s="7">
        <f t="shared" si="12"/>
        <v>1.0215101282289578</v>
      </c>
      <c r="J55" s="7">
        <f t="shared" si="13"/>
        <v>1.0677247043060589</v>
      </c>
      <c r="K55" s="7">
        <f t="shared" si="14"/>
        <v>1.0669500532714444</v>
      </c>
      <c r="L55" s="7">
        <f t="shared" si="15"/>
        <v>1.0381313992376986</v>
      </c>
      <c r="M55" s="7">
        <f t="shared" si="16"/>
        <v>1.0277214286029668</v>
      </c>
      <c r="N55" s="7">
        <f t="shared" si="17"/>
        <v>1.0186342583352022</v>
      </c>
      <c r="O55" s="7">
        <f t="shared" si="18"/>
        <v>1.0245925287130266</v>
      </c>
      <c r="P55" s="7">
        <f t="shared" si="19"/>
        <v>0.99936647264409373</v>
      </c>
      <c r="Q55" s="7">
        <f t="shared" si="20"/>
        <v>1.0190603092976049</v>
      </c>
      <c r="R55" s="7">
        <f t="shared" si="21"/>
        <v>1.0393322397355207</v>
      </c>
      <c r="S55" s="7">
        <f t="shared" si="22"/>
        <v>0.94124961647591143</v>
      </c>
      <c r="T55" s="7">
        <f t="shared" si="23"/>
        <v>1.0208371563605283</v>
      </c>
      <c r="U55" s="7">
        <f t="shared" si="24"/>
        <v>1.0160969465584775</v>
      </c>
      <c r="V55" s="7">
        <f t="shared" si="25"/>
        <v>1.0019431699291395</v>
      </c>
      <c r="W55" s="7">
        <f t="shared" si="26"/>
        <v>1.0036464494849016</v>
      </c>
      <c r="X55" s="7">
        <f t="shared" si="27"/>
        <v>0.96819816702607286</v>
      </c>
      <c r="Y55" s="7">
        <f t="shared" si="28"/>
        <v>1.0527726431080027</v>
      </c>
      <c r="Z55" s="7">
        <f t="shared" si="29"/>
        <v>1.0233118169156585</v>
      </c>
      <c r="AA55" s="7">
        <f t="shared" si="30"/>
        <v>1.0105293458747542</v>
      </c>
      <c r="AB55" s="7">
        <f t="shared" si="31"/>
        <v>1.0247885011105442</v>
      </c>
      <c r="AC55" s="7">
        <f t="shared" si="32"/>
        <v>1.0306500722332823</v>
      </c>
      <c r="AD55" s="7">
        <f t="shared" si="33"/>
        <v>1.0183709684051165</v>
      </c>
      <c r="AE55" s="7">
        <f t="shared" si="34"/>
        <v>0.95754820185834999</v>
      </c>
      <c r="AF55" s="7">
        <f t="shared" si="35"/>
        <v>1.0676600783267256</v>
      </c>
      <c r="AG55" s="7">
        <f t="shared" si="36"/>
        <v>0.99980095251216872</v>
      </c>
      <c r="AH55" s="7">
        <f t="shared" si="37"/>
        <v>0.94804984291804417</v>
      </c>
      <c r="AI55" s="7">
        <f t="shared" si="38"/>
        <v>1</v>
      </c>
      <c r="AJ55" s="7">
        <f t="shared" si="39"/>
        <v>1.0018105273695852</v>
      </c>
      <c r="AK55" s="7">
        <f t="shared" si="40"/>
        <v>1.0360300430218372</v>
      </c>
      <c r="AL55" s="7">
        <f t="shared" si="41"/>
        <v>1.0260664458079225</v>
      </c>
      <c r="AM55" s="7">
        <f t="shared" si="42"/>
        <v>1.0150261628421193</v>
      </c>
      <c r="AN55" s="7">
        <f t="shared" si="43"/>
        <v>1.03928627579407</v>
      </c>
      <c r="AO55" s="7">
        <f t="shared" si="44"/>
        <v>0.99532390784992075</v>
      </c>
      <c r="AP55" s="7">
        <f t="shared" si="45"/>
        <v>1.0348992975655671</v>
      </c>
      <c r="AQ55" s="7">
        <f t="shared" si="46"/>
        <v>1.0334620798495684</v>
      </c>
      <c r="AR55" s="7">
        <f t="shared" si="47"/>
        <v>1.0260475573255297</v>
      </c>
      <c r="AS55" s="7">
        <f t="shared" si="48"/>
        <v>1.0238685555998974</v>
      </c>
      <c r="AT55" s="7">
        <f t="shared" si="49"/>
        <v>1.047146732992035</v>
      </c>
      <c r="AU55" s="7">
        <f t="shared" si="50"/>
        <v>1.0282071849934276</v>
      </c>
      <c r="AV55" s="7">
        <f t="shared" si="51"/>
        <v>1.0313429511664667</v>
      </c>
      <c r="AW55" s="7">
        <f t="shared" si="52"/>
        <v>1.0134967204053162</v>
      </c>
      <c r="AX55" s="7">
        <f t="shared" si="53"/>
        <v>1.0031596326451668</v>
      </c>
      <c r="AY55" s="7">
        <f t="shared" si="54"/>
        <v>1.024745845886156</v>
      </c>
      <c r="AZ55" s="7">
        <f t="shared" si="55"/>
        <v>1.0091918556402071</v>
      </c>
      <c r="BA55" s="7">
        <f t="shared" si="56"/>
        <v>1.0348289599297869</v>
      </c>
      <c r="BB55" s="7">
        <f t="shared" si="57"/>
        <v>1.011095160140816</v>
      </c>
      <c r="BC55" s="7">
        <f t="shared" si="58"/>
        <v>1.0322179519341215</v>
      </c>
      <c r="BD55" s="7">
        <f t="shared" si="59"/>
        <v>1.0329493612127398</v>
      </c>
      <c r="BE55" s="7">
        <f t="shared" si="60"/>
        <v>1.0176302612026096</v>
      </c>
      <c r="BF55" s="7">
        <f t="shared" si="61"/>
        <v>1.0206417470828308</v>
      </c>
      <c r="BG55" s="7">
        <f t="shared" si="62"/>
        <v>1.0338521966647714</v>
      </c>
      <c r="BH55" s="7">
        <f t="shared" si="63"/>
        <v>1.019319769966222</v>
      </c>
      <c r="BI55" s="7">
        <f t="shared" si="64"/>
        <v>1.0282807703938952</v>
      </c>
      <c r="BJ55" s="7">
        <f t="shared" si="65"/>
        <v>1.0146767112467521</v>
      </c>
      <c r="BK55" s="7">
        <f t="shared" si="66"/>
        <v>1.0275331144809756</v>
      </c>
      <c r="BL55" s="7">
        <f t="shared" si="67"/>
        <v>1.0285235301070854</v>
      </c>
      <c r="BM55" s="7">
        <f t="shared" si="68"/>
        <v>1.0008143509488554</v>
      </c>
      <c r="BN55" s="7">
        <f t="shared" si="69"/>
        <v>1.0057681236435123</v>
      </c>
      <c r="BO55" s="7">
        <f t="shared" si="70"/>
        <v>1.0878132498327866</v>
      </c>
      <c r="BP55" s="7">
        <f t="shared" si="71"/>
        <v>1.0269701373786482</v>
      </c>
      <c r="BQ55" s="7">
        <f t="shared" si="72"/>
        <v>1.0231000401460266</v>
      </c>
      <c r="BR55" s="7">
        <f t="shared" si="73"/>
        <v>0.98964011317006118</v>
      </c>
      <c r="BS55" s="7">
        <f t="shared" si="74"/>
        <v>1.0210482151252807</v>
      </c>
      <c r="BT55" s="7">
        <f t="shared" si="75"/>
        <v>1.02893598371725</v>
      </c>
      <c r="BU55" s="7">
        <f t="shared" si="76"/>
        <v>1.035355473085906</v>
      </c>
      <c r="BV55" s="7">
        <f t="shared" si="77"/>
        <v>1.0742050479216751</v>
      </c>
      <c r="BW55" s="7">
        <f t="shared" si="78"/>
        <v>1.0041408083638359</v>
      </c>
      <c r="BX55" s="7">
        <f t="shared" si="79"/>
        <v>1.0447845347509024</v>
      </c>
      <c r="BY55" s="7">
        <f t="shared" si="80"/>
        <v>0.98422054109670321</v>
      </c>
      <c r="BZ55" s="7">
        <f t="shared" si="81"/>
        <v>0.96769902753720094</v>
      </c>
      <c r="CA55" s="7">
        <f t="shared" si="82"/>
        <v>1.0133470103236168</v>
      </c>
      <c r="CB55" s="7">
        <f t="shared" si="83"/>
        <v>1.0639037420434574</v>
      </c>
      <c r="CC55" s="7">
        <f t="shared" si="84"/>
        <v>1.0191413384287953</v>
      </c>
      <c r="CD55" s="7">
        <f t="shared" si="85"/>
        <v>1.0168135449467164</v>
      </c>
      <c r="CE55" s="7">
        <f t="shared" si="86"/>
        <v>1.0428099190696811</v>
      </c>
      <c r="CF55" s="7">
        <f t="shared" si="87"/>
        <v>1.0345773092380717</v>
      </c>
      <c r="CG55" s="7">
        <f t="shared" si="88"/>
        <v>1.036389727416976</v>
      </c>
      <c r="CH55" s="7">
        <f t="shared" si="89"/>
        <v>1.0167864682842258</v>
      </c>
      <c r="CI55" s="7">
        <f t="shared" si="90"/>
        <v>1.0204561488707926</v>
      </c>
      <c r="CJ55" s="7">
        <f t="shared" si="91"/>
        <v>1.0371746336233885</v>
      </c>
      <c r="CK55" s="7">
        <f t="shared" si="92"/>
        <v>0.97872256557179405</v>
      </c>
      <c r="CL55" s="7">
        <f t="shared" si="93"/>
        <v>1.0039886915196012</v>
      </c>
      <c r="CM55" s="7">
        <f t="shared" si="94"/>
        <v>1.0180532686103794</v>
      </c>
      <c r="CN55" s="7">
        <f t="shared" si="95"/>
        <v>1.0059591445241145</v>
      </c>
      <c r="CO55" s="7">
        <f t="shared" si="96"/>
        <v>1.0397597136332466</v>
      </c>
      <c r="CP55" s="7">
        <f t="shared" si="97"/>
        <v>1.0231018950516333</v>
      </c>
      <c r="CQ55" s="7">
        <f t="shared" si="98"/>
        <v>1.0271710001721257</v>
      </c>
      <c r="CR55" s="7">
        <f t="shared" si="99"/>
        <v>1.0305121070191927</v>
      </c>
      <c r="CS55" s="7">
        <f t="shared" si="100"/>
        <v>1.0074464517820882</v>
      </c>
      <c r="CT55" s="7">
        <f t="shared" si="101"/>
        <v>1.0148852723976187</v>
      </c>
      <c r="CU55" s="7">
        <f t="shared" si="102"/>
        <v>1.0280616156619402</v>
      </c>
      <c r="CV55" s="7">
        <f t="shared" si="103"/>
        <v>1.0224098804451365</v>
      </c>
      <c r="CW55" s="7">
        <f t="shared" si="104"/>
        <v>1.0879627921469615</v>
      </c>
      <c r="CX55" s="7">
        <f t="shared" si="105"/>
        <v>1.0009015307459892</v>
      </c>
      <c r="CY55" s="7">
        <f t="shared" si="106"/>
        <v>1.0300386382230196</v>
      </c>
      <c r="CZ55" s="7">
        <f t="shared" si="107"/>
        <v>1.0208913133712338</v>
      </c>
      <c r="DA55" s="7">
        <f t="shared" si="108"/>
        <v>1.028589530714034</v>
      </c>
      <c r="DB55" s="7">
        <f t="shared" si="109"/>
        <v>0.92978370334852622</v>
      </c>
      <c r="DC55" s="7">
        <f t="shared" si="110"/>
        <v>1.0224708217815912</v>
      </c>
      <c r="DD55" s="7">
        <f t="shared" si="111"/>
        <v>1.0042061209881081</v>
      </c>
      <c r="DE55" s="7">
        <f t="shared" si="112"/>
        <v>1.0201808305866911</v>
      </c>
      <c r="DF55" s="7">
        <f t="shared" si="113"/>
        <v>1.0062947622988483</v>
      </c>
      <c r="DG55" s="7">
        <f t="shared" si="114"/>
        <v>1</v>
      </c>
      <c r="DH55" s="7">
        <f t="shared" si="115"/>
        <v>1.0243915061646578</v>
      </c>
      <c r="DI55" s="7">
        <f t="shared" si="116"/>
        <v>1.0036938285764074</v>
      </c>
      <c r="DJ55" s="3"/>
      <c r="DK55" s="8">
        <v>15.569999694824221</v>
      </c>
      <c r="DL55" s="8">
        <v>155.0899963378906</v>
      </c>
      <c r="DM55" s="8">
        <v>143.94999694824219</v>
      </c>
      <c r="DN55" s="8">
        <v>150.91999816894531</v>
      </c>
      <c r="DO55" s="8">
        <v>212.30999755859381</v>
      </c>
      <c r="DP55" s="8">
        <v>192.42999267578119</v>
      </c>
      <c r="DQ55" s="8">
        <v>110.4300003051758</v>
      </c>
      <c r="DR55" s="8">
        <v>87.80999755859375</v>
      </c>
      <c r="DS55" s="8">
        <v>109.3300018310547</v>
      </c>
      <c r="DT55" s="8">
        <v>147.36650085449219</v>
      </c>
      <c r="DU55" s="8">
        <v>298.08999633789063</v>
      </c>
      <c r="DV55" s="8">
        <v>176.03999328613281</v>
      </c>
      <c r="DW55" s="8">
        <v>179.88999938964841</v>
      </c>
      <c r="DX55" s="8">
        <v>15.77999973297119</v>
      </c>
      <c r="DY55" s="8">
        <v>63.560001373291023</v>
      </c>
      <c r="DZ55" s="8">
        <v>2080.179931640625</v>
      </c>
      <c r="EA55" s="8">
        <v>34.869998931884773</v>
      </c>
      <c r="EB55" s="8">
        <v>35.400001525878913</v>
      </c>
      <c r="EC55" s="8">
        <v>55.110000610351563</v>
      </c>
      <c r="ED55" s="8">
        <v>87.569999694824219</v>
      </c>
      <c r="EE55" s="8">
        <v>63.189998626708977</v>
      </c>
      <c r="EF55" s="8">
        <v>0.58799999952316284</v>
      </c>
      <c r="EG55" s="8">
        <v>56.610000610351563</v>
      </c>
      <c r="EH55" s="8">
        <v>130.6300048828125</v>
      </c>
      <c r="EI55" s="8">
        <v>232</v>
      </c>
      <c r="EJ55" s="8">
        <v>88.629997253417969</v>
      </c>
      <c r="EK55" s="8">
        <v>542.32000732421875</v>
      </c>
      <c r="EL55" s="8">
        <v>17.030000686645511</v>
      </c>
      <c r="EM55" s="8">
        <v>15.44999980926514</v>
      </c>
      <c r="EN55" s="8">
        <v>72.300003051757813</v>
      </c>
      <c r="EO55" s="8">
        <v>100.4899978637695</v>
      </c>
      <c r="EP55" s="8">
        <v>158.2799987792969</v>
      </c>
      <c r="EQ55" s="8">
        <v>7.1100001335144043</v>
      </c>
      <c r="ER55" s="8">
        <v>71.870002746582031</v>
      </c>
      <c r="ES55" s="8">
        <v>259.97000122070313</v>
      </c>
      <c r="ET55" s="8">
        <v>52.080001831054688</v>
      </c>
      <c r="EU55" s="8">
        <v>270.8900146484375</v>
      </c>
      <c r="EV55" s="8">
        <v>134.19999694824219</v>
      </c>
      <c r="EW55" s="8">
        <v>78.94000244140625</v>
      </c>
      <c r="EX55" s="8">
        <v>53.939998626708977</v>
      </c>
      <c r="EY55" s="8">
        <v>258.89999389648438</v>
      </c>
      <c r="EZ55" s="8">
        <v>701.6400146484375</v>
      </c>
      <c r="FA55" s="8">
        <v>216.22999572753909</v>
      </c>
      <c r="FB55" s="8">
        <v>1.5199999809265139</v>
      </c>
      <c r="FC55" s="8">
        <v>56.66400146484375</v>
      </c>
      <c r="FD55" s="8">
        <v>42.130001068115227</v>
      </c>
      <c r="FE55" s="8">
        <v>88.019996643066406</v>
      </c>
      <c r="FF55" s="8">
        <v>38.040000915527337</v>
      </c>
      <c r="FG55" s="8">
        <v>187.78999328613281</v>
      </c>
      <c r="FH55" s="8">
        <v>44.810001373291023</v>
      </c>
      <c r="FI55" s="8">
        <v>439.67999267578119</v>
      </c>
      <c r="FJ55" s="8">
        <v>208.44999694824219</v>
      </c>
      <c r="FK55" s="8">
        <v>34.380001068115227</v>
      </c>
      <c r="FL55" s="8">
        <v>64.790000915527344</v>
      </c>
      <c r="FM55" s="8">
        <v>5.1500000953674316</v>
      </c>
      <c r="FN55" s="8">
        <v>18.60000038146973</v>
      </c>
      <c r="FO55" s="8">
        <v>111.7600021362305</v>
      </c>
      <c r="FP55" s="8">
        <v>335</v>
      </c>
      <c r="FQ55" s="8">
        <v>166.3999938964844</v>
      </c>
      <c r="FR55" s="8">
        <v>22.64999961853027</v>
      </c>
      <c r="FS55" s="8">
        <v>298.260009765625</v>
      </c>
      <c r="FT55" s="8">
        <v>192.0299987792969</v>
      </c>
      <c r="FU55" s="8">
        <v>98.279998779296875</v>
      </c>
      <c r="FV55" s="8">
        <v>144.30999755859381</v>
      </c>
      <c r="FW55" s="8">
        <v>65.779998779296875</v>
      </c>
      <c r="FX55" s="8">
        <v>224.72999572753909</v>
      </c>
      <c r="FY55" s="8">
        <v>1319.449951171875</v>
      </c>
      <c r="FZ55" s="8">
        <v>36.490001678466797</v>
      </c>
      <c r="GA55" s="8">
        <v>82.099998474121094</v>
      </c>
      <c r="GB55" s="8">
        <v>22.79000091552734</v>
      </c>
      <c r="GC55" s="8">
        <v>44.619998931884773</v>
      </c>
      <c r="GD55" s="8">
        <v>229.72999572753909</v>
      </c>
      <c r="GE55" s="8">
        <v>12.10000038146973</v>
      </c>
      <c r="GF55" s="8">
        <v>80.599998474121094</v>
      </c>
      <c r="GG55" s="8">
        <v>35.209999084472663</v>
      </c>
      <c r="GH55" s="8">
        <v>11.88000011444092</v>
      </c>
      <c r="GI55" s="8">
        <v>24.889999389648441</v>
      </c>
      <c r="GJ55" s="8">
        <v>4.1999998092651367</v>
      </c>
      <c r="GK55" s="8">
        <v>24.79000091552734</v>
      </c>
      <c r="GL55" s="8">
        <v>106.1600036621094</v>
      </c>
      <c r="GM55" s="8">
        <v>105.9499969482422</v>
      </c>
      <c r="GN55" s="8">
        <v>75.029998779296875</v>
      </c>
      <c r="GO55" s="8">
        <v>100.4599990844727</v>
      </c>
      <c r="GP55" s="8">
        <v>98.519996643066406</v>
      </c>
      <c r="GQ55" s="8">
        <v>144.21000671386719</v>
      </c>
      <c r="GR55" s="8">
        <v>70.699996948242188</v>
      </c>
      <c r="GS55" s="8">
        <v>8.369999885559082</v>
      </c>
      <c r="GT55" s="8">
        <v>108.01999664306641</v>
      </c>
      <c r="GU55" s="8">
        <v>261.01998901367188</v>
      </c>
      <c r="GV55" s="8">
        <v>97.620002746582031</v>
      </c>
      <c r="GW55" s="8">
        <v>34.889999389648438</v>
      </c>
      <c r="GX55" s="8">
        <v>285.5</v>
      </c>
      <c r="GY55" s="8">
        <v>550.6400146484375</v>
      </c>
      <c r="GZ55" s="8">
        <v>66.220001220703125</v>
      </c>
      <c r="HA55" s="8">
        <v>142.8800048828125</v>
      </c>
      <c r="HB55" s="8">
        <v>14.89000034332275</v>
      </c>
      <c r="HC55" s="8">
        <v>33.970001220703118</v>
      </c>
      <c r="HD55" s="8">
        <v>14.439999580383301</v>
      </c>
      <c r="HE55" s="8">
        <v>38.240001678466797</v>
      </c>
      <c r="HF55" s="8">
        <v>44.389999389648438</v>
      </c>
      <c r="HG55" s="8">
        <v>210.5299987792969</v>
      </c>
      <c r="HH55" s="8">
        <v>18.379999160766602</v>
      </c>
      <c r="HI55" s="8">
        <v>206.13999938964841</v>
      </c>
      <c r="HJ55" s="8">
        <v>84.410003662109375</v>
      </c>
      <c r="HK55" s="8">
        <v>111.1600036621094</v>
      </c>
      <c r="HL55" s="8">
        <v>47.650001525878913</v>
      </c>
      <c r="HM55" s="8">
        <v>317.33999633789063</v>
      </c>
      <c r="HN55" s="8">
        <v>17.530000686645511</v>
      </c>
      <c r="HO55" s="8">
        <v>55.959999084472663</v>
      </c>
      <c r="HP55" s="8">
        <v>19.090000152587891</v>
      </c>
      <c r="HQ55" s="8">
        <v>111.1999969482422</v>
      </c>
    </row>
    <row r="56" spans="1:225" x14ac:dyDescent="0.55000000000000004">
      <c r="A56" s="6">
        <v>44636</v>
      </c>
      <c r="B56" s="3">
        <f t="shared" si="118"/>
        <v>14</v>
      </c>
      <c r="C56" s="7">
        <f t="shared" si="117"/>
        <v>1.0561945362532033</v>
      </c>
      <c r="D56" s="7">
        <f t="shared" si="7"/>
        <v>1.0286024335055497</v>
      </c>
      <c r="E56" s="7">
        <f t="shared" si="8"/>
        <v>1.0787861618095016</v>
      </c>
      <c r="F56" s="7">
        <f t="shared" si="9"/>
        <v>1.0494462994271667</v>
      </c>
      <c r="G56" s="7">
        <f t="shared" si="10"/>
        <v>1.0007063076959335</v>
      </c>
      <c r="H56" s="7">
        <f t="shared" si="11"/>
        <v>1.0608355623121202</v>
      </c>
      <c r="I56" s="7">
        <f t="shared" si="12"/>
        <v>1.0197262468511599</v>
      </c>
      <c r="J56" s="7">
        <f t="shared" si="13"/>
        <v>1.0783857035398057</v>
      </c>
      <c r="K56" s="7">
        <f t="shared" si="14"/>
        <v>1.0537735305515687</v>
      </c>
      <c r="L56" s="7">
        <f t="shared" si="15"/>
        <v>1.0381947675545911</v>
      </c>
      <c r="M56" s="7">
        <f t="shared" si="16"/>
        <v>1.0421402455030195</v>
      </c>
      <c r="N56" s="7">
        <f t="shared" si="17"/>
        <v>1.025628810010377</v>
      </c>
      <c r="O56" s="7">
        <f t="shared" si="18"/>
        <v>1.0493485830911646</v>
      </c>
      <c r="P56" s="7">
        <f t="shared" si="19"/>
        <v>0.99300476274096994</v>
      </c>
      <c r="Q56" s="7">
        <f t="shared" si="20"/>
        <v>1.0089278670576916</v>
      </c>
      <c r="R56" s="7">
        <f t="shared" si="21"/>
        <v>1.0571114145141143</v>
      </c>
      <c r="S56" s="7">
        <f t="shared" si="22"/>
        <v>0.96438627138011235</v>
      </c>
      <c r="T56" s="7">
        <f t="shared" si="23"/>
        <v>1.0576290697327133</v>
      </c>
      <c r="U56" s="7">
        <f t="shared" si="24"/>
        <v>1.030205113324778</v>
      </c>
      <c r="V56" s="7">
        <f t="shared" si="25"/>
        <v>1.0380913252035164</v>
      </c>
      <c r="W56" s="7">
        <f t="shared" si="26"/>
        <v>1</v>
      </c>
      <c r="X56" s="7">
        <f t="shared" si="27"/>
        <v>1.0529925386423797</v>
      </c>
      <c r="Y56" s="7">
        <f t="shared" si="28"/>
        <v>1.0225317521023836</v>
      </c>
      <c r="Z56" s="7">
        <f t="shared" si="29"/>
        <v>1.0070940658860734</v>
      </c>
      <c r="AA56" s="7">
        <f t="shared" si="30"/>
        <v>1.0422416532525953</v>
      </c>
      <c r="AB56" s="7">
        <f t="shared" si="31"/>
        <v>1.0446823330959636</v>
      </c>
      <c r="AC56" s="7">
        <f t="shared" si="32"/>
        <v>1.0019710745023824</v>
      </c>
      <c r="AD56" s="7">
        <f t="shared" si="33"/>
        <v>1.0994120799263647</v>
      </c>
      <c r="AE56" s="7">
        <f t="shared" si="34"/>
        <v>1.157750316843678</v>
      </c>
      <c r="AF56" s="7">
        <f t="shared" si="35"/>
        <v>1.0686793031203752</v>
      </c>
      <c r="AG56" s="7">
        <f t="shared" si="36"/>
        <v>1.0066452592001973</v>
      </c>
      <c r="AH56" s="7">
        <f t="shared" si="37"/>
        <v>0.99639233726551046</v>
      </c>
      <c r="AI56" s="7">
        <f t="shared" si="38"/>
        <v>1.0426768048679453</v>
      </c>
      <c r="AJ56" s="7">
        <f t="shared" si="39"/>
        <v>1.0324440900069645</v>
      </c>
      <c r="AK56" s="7">
        <f t="shared" si="40"/>
        <v>1.0581665951896202</v>
      </c>
      <c r="AL56" s="7">
        <f t="shared" si="41"/>
        <v>0.99788561945014798</v>
      </c>
      <c r="AM56" s="7">
        <f t="shared" si="42"/>
        <v>1.0256204623133682</v>
      </c>
      <c r="AN56" s="7">
        <f t="shared" si="43"/>
        <v>1.0289364574452617</v>
      </c>
      <c r="AO56" s="7">
        <f t="shared" si="44"/>
        <v>1.023536354712268</v>
      </c>
      <c r="AP56" s="7">
        <f t="shared" si="45"/>
        <v>1.0152703149015774</v>
      </c>
      <c r="AQ56" s="7">
        <f t="shared" si="46"/>
        <v>1.0452340732278731</v>
      </c>
      <c r="AR56" s="7">
        <f t="shared" si="47"/>
        <v>1.0034431034785152</v>
      </c>
      <c r="AS56" s="7">
        <f t="shared" si="48"/>
        <v>1.0438825481363494</v>
      </c>
      <c r="AT56" s="7">
        <f t="shared" si="49"/>
        <v>1</v>
      </c>
      <c r="AU56" s="7">
        <f t="shared" si="50"/>
        <v>1.0489716332484769</v>
      </c>
      <c r="AV56" s="7">
        <f t="shared" si="51"/>
        <v>1.04001458267673</v>
      </c>
      <c r="AW56" s="7">
        <f t="shared" si="52"/>
        <v>1.0216899032246332</v>
      </c>
      <c r="AX56" s="7">
        <f t="shared" si="53"/>
        <v>1.0361422331700023</v>
      </c>
      <c r="AY56" s="7">
        <f t="shared" si="54"/>
        <v>1.0171061959173293</v>
      </c>
      <c r="AZ56" s="7">
        <f t="shared" si="55"/>
        <v>1.0398127742813825</v>
      </c>
      <c r="BA56" s="7">
        <f t="shared" si="56"/>
        <v>1.0406036333978232</v>
      </c>
      <c r="BB56" s="7">
        <f t="shared" si="57"/>
        <v>1.0073607470086294</v>
      </c>
      <c r="BC56" s="7">
        <f t="shared" si="58"/>
        <v>0.99387298151795578</v>
      </c>
      <c r="BD56" s="7">
        <f t="shared" si="59"/>
        <v>1.0115093726470996</v>
      </c>
      <c r="BE56" s="7">
        <f t="shared" si="60"/>
        <v>1.0096618557140071</v>
      </c>
      <c r="BF56" s="7">
        <f t="shared" si="61"/>
        <v>1.0765626897957485</v>
      </c>
      <c r="BG56" s="7">
        <f t="shared" si="62"/>
        <v>1.0022344380322794</v>
      </c>
      <c r="BH56" s="7">
        <f t="shared" si="63"/>
        <v>1.0284858972971702</v>
      </c>
      <c r="BI56" s="7">
        <f t="shared" si="64"/>
        <v>1.0347845728685787</v>
      </c>
      <c r="BJ56" s="7">
        <f t="shared" si="65"/>
        <v>1.0342841524057276</v>
      </c>
      <c r="BK56" s="7">
        <f t="shared" si="66"/>
        <v>1.1421526638392052</v>
      </c>
      <c r="BL56" s="7">
        <f t="shared" si="67"/>
        <v>1.0586530420760836</v>
      </c>
      <c r="BM56" s="7">
        <f t="shared" si="68"/>
        <v>0.98513634730112165</v>
      </c>
      <c r="BN56" s="7">
        <f t="shared" si="69"/>
        <v>1.0082810284908792</v>
      </c>
      <c r="BO56" s="7">
        <f t="shared" si="70"/>
        <v>1.0464855363089305</v>
      </c>
      <c r="BP56" s="7">
        <f t="shared" si="71"/>
        <v>1.0093452443854356</v>
      </c>
      <c r="BQ56" s="7">
        <f t="shared" si="72"/>
        <v>1.0294164233611001</v>
      </c>
      <c r="BR56" s="7">
        <f t="shared" si="73"/>
        <v>1.0595761852609553</v>
      </c>
      <c r="BS56" s="7">
        <f t="shared" si="74"/>
        <v>1.0330648490938634</v>
      </c>
      <c r="BT56" s="7">
        <f t="shared" si="75"/>
        <v>1.0450429651677282</v>
      </c>
      <c r="BU56" s="7">
        <f t="shared" si="76"/>
        <v>1.0315455810673351</v>
      </c>
      <c r="BV56" s="7">
        <f t="shared" si="77"/>
        <v>1.0641902716110574</v>
      </c>
      <c r="BW56" s="7">
        <f t="shared" si="78"/>
        <v>1.0930536398115775</v>
      </c>
      <c r="BX56" s="7">
        <f t="shared" si="79"/>
        <v>0.99202786760130013</v>
      </c>
      <c r="BY56" s="7">
        <f t="shared" si="80"/>
        <v>1.0291092741356354</v>
      </c>
      <c r="BZ56" s="7">
        <f t="shared" si="81"/>
        <v>0.99493666259178504</v>
      </c>
      <c r="CA56" s="7">
        <f t="shared" si="82"/>
        <v>1.1112890836681011</v>
      </c>
      <c r="CB56" s="7">
        <f t="shared" si="83"/>
        <v>1.0712127243881795</v>
      </c>
      <c r="CC56" s="7">
        <f t="shared" si="84"/>
        <v>1.0798254521838972</v>
      </c>
      <c r="CD56" s="7">
        <f t="shared" si="85"/>
        <v>1.008815538686384</v>
      </c>
      <c r="CE56" s="7">
        <f t="shared" si="86"/>
        <v>1.0351466562539877</v>
      </c>
      <c r="CF56" s="7">
        <f t="shared" si="87"/>
        <v>1.0727266648289262</v>
      </c>
      <c r="CG56" s="7">
        <f t="shared" si="88"/>
        <v>1.0716305657241749</v>
      </c>
      <c r="CH56" s="7">
        <f t="shared" si="89"/>
        <v>1.0301932793569575</v>
      </c>
      <c r="CI56" s="7">
        <f t="shared" si="90"/>
        <v>1.0423601656616932</v>
      </c>
      <c r="CJ56" s="7">
        <f t="shared" si="91"/>
        <v>1.0530245524088302</v>
      </c>
      <c r="CK56" s="7">
        <f t="shared" si="92"/>
        <v>1.0625203535286194</v>
      </c>
      <c r="CL56" s="7">
        <f t="shared" si="93"/>
        <v>1.0538820843067145</v>
      </c>
      <c r="CM56" s="7">
        <f t="shared" si="94"/>
        <v>1.028179473549917</v>
      </c>
      <c r="CN56" s="7">
        <f t="shared" si="95"/>
        <v>0.981180298237879</v>
      </c>
      <c r="CO56" s="7">
        <f t="shared" si="96"/>
        <v>1.0111159588330747</v>
      </c>
      <c r="CP56" s="7">
        <f t="shared" si="97"/>
        <v>1.049807031930384</v>
      </c>
      <c r="CQ56" s="7">
        <f t="shared" si="98"/>
        <v>1.0213987326249452</v>
      </c>
      <c r="CR56" s="7">
        <f t="shared" si="99"/>
        <v>1.0304878317056017</v>
      </c>
      <c r="CS56" s="7">
        <f t="shared" si="100"/>
        <v>1.0405307194140894</v>
      </c>
      <c r="CT56" s="7">
        <f t="shared" si="101"/>
        <v>1.0093583162453077</v>
      </c>
      <c r="CU56" s="7">
        <f t="shared" si="102"/>
        <v>1.0403861549118185</v>
      </c>
      <c r="CV56" s="7">
        <f t="shared" si="103"/>
        <v>1.0506351845777937</v>
      </c>
      <c r="CW56" s="7">
        <f t="shared" si="104"/>
        <v>1.0743133430314304</v>
      </c>
      <c r="CX56" s="7">
        <f t="shared" si="105"/>
        <v>1.0154245246932792</v>
      </c>
      <c r="CY56" s="7">
        <f t="shared" si="106"/>
        <v>1.0344080589557212</v>
      </c>
      <c r="CZ56" s="7">
        <f t="shared" si="107"/>
        <v>1.1265704075646501</v>
      </c>
      <c r="DA56" s="7">
        <f t="shared" si="108"/>
        <v>1.0274173093421453</v>
      </c>
      <c r="DB56" s="7">
        <f t="shared" si="109"/>
        <v>1.0062592322474313</v>
      </c>
      <c r="DC56" s="7">
        <f t="shared" si="110"/>
        <v>1.0164171808935492</v>
      </c>
      <c r="DD56" s="7">
        <f t="shared" si="111"/>
        <v>1.0775049845331144</v>
      </c>
      <c r="DE56" s="7">
        <f t="shared" si="112"/>
        <v>1.0301087709374226</v>
      </c>
      <c r="DF56" s="7">
        <f t="shared" si="113"/>
        <v>1.0203281253008345</v>
      </c>
      <c r="DG56" s="7">
        <f t="shared" si="114"/>
        <v>1.0397635445508338</v>
      </c>
      <c r="DH56" s="7">
        <f t="shared" si="115"/>
        <v>1.0324686686240008</v>
      </c>
      <c r="DI56" s="7">
        <f t="shared" si="116"/>
        <v>1.0144632712342341</v>
      </c>
      <c r="DJ56" s="3"/>
      <c r="DK56" s="8">
        <v>16.469999313354489</v>
      </c>
      <c r="DL56" s="8">
        <v>159.5899963378906</v>
      </c>
      <c r="DM56" s="8">
        <v>155.75</v>
      </c>
      <c r="DN56" s="8">
        <v>158.57000732421881</v>
      </c>
      <c r="DO56" s="8">
        <v>212.46000671386719</v>
      </c>
      <c r="DP56" s="8">
        <v>204.5</v>
      </c>
      <c r="DQ56" s="8">
        <v>112.629997253418</v>
      </c>
      <c r="DR56" s="8">
        <v>94.970001220703125</v>
      </c>
      <c r="DS56" s="8">
        <v>115.370002746582</v>
      </c>
      <c r="DT56" s="8">
        <v>153.10400390625</v>
      </c>
      <c r="DU56" s="8">
        <v>310.92001342773438</v>
      </c>
      <c r="DV56" s="8">
        <v>180.61000061035159</v>
      </c>
      <c r="DW56" s="8">
        <v>188.99000549316409</v>
      </c>
      <c r="DX56" s="8">
        <v>15.670000076293951</v>
      </c>
      <c r="DY56" s="8">
        <v>64.129997253417969</v>
      </c>
      <c r="DZ56" s="8">
        <v>2202.43994140625</v>
      </c>
      <c r="EA56" s="8">
        <v>33.650001525878913</v>
      </c>
      <c r="EB56" s="8">
        <v>37.5</v>
      </c>
      <c r="EC56" s="8">
        <v>56.799999237060547</v>
      </c>
      <c r="ED56" s="8">
        <v>90.970001220703125</v>
      </c>
      <c r="EE56" s="8">
        <v>63.189998626708977</v>
      </c>
      <c r="EF56" s="8">
        <v>0.62000000476837158</v>
      </c>
      <c r="EG56" s="8">
        <v>57.900001525878913</v>
      </c>
      <c r="EH56" s="8">
        <v>131.55999755859381</v>
      </c>
      <c r="EI56" s="8">
        <v>242.00999450683591</v>
      </c>
      <c r="EJ56" s="8">
        <v>92.680000305175781</v>
      </c>
      <c r="EK56" s="8">
        <v>543.3900146484375</v>
      </c>
      <c r="EL56" s="8">
        <v>18.809999465942379</v>
      </c>
      <c r="EM56" s="8">
        <v>18.090000152587891</v>
      </c>
      <c r="EN56" s="8">
        <v>77.44000244140625</v>
      </c>
      <c r="EO56" s="8">
        <v>101.1600036621094</v>
      </c>
      <c r="EP56" s="8">
        <v>157.71000671386719</v>
      </c>
      <c r="EQ56" s="8">
        <v>7.4200000762939453</v>
      </c>
      <c r="ER56" s="8">
        <v>74.239997863769531</v>
      </c>
      <c r="ES56" s="8">
        <v>275.54000854492188</v>
      </c>
      <c r="ET56" s="8">
        <v>51.970001220703118</v>
      </c>
      <c r="EU56" s="8">
        <v>277.92001342773438</v>
      </c>
      <c r="EV56" s="8">
        <v>138.13999938964841</v>
      </c>
      <c r="EW56" s="8">
        <v>80.819999694824219</v>
      </c>
      <c r="EX56" s="8">
        <v>54.770000457763672</v>
      </c>
      <c r="EY56" s="8">
        <v>270.8800048828125</v>
      </c>
      <c r="EZ56" s="8">
        <v>704.05999755859375</v>
      </c>
      <c r="FA56" s="8">
        <v>225.92999267578119</v>
      </c>
      <c r="FB56" s="8">
        <v>1.5199999809265139</v>
      </c>
      <c r="FC56" s="8">
        <v>59.507999420166023</v>
      </c>
      <c r="FD56" s="8">
        <v>43.849998474121087</v>
      </c>
      <c r="FE56" s="8">
        <v>89.949996948242188</v>
      </c>
      <c r="FF56" s="8">
        <v>39.439998626708977</v>
      </c>
      <c r="FG56" s="8">
        <v>191.0299987792969</v>
      </c>
      <c r="FH56" s="8">
        <v>46.630001068115227</v>
      </c>
      <c r="FI56" s="8">
        <v>457.89999389648438</v>
      </c>
      <c r="FJ56" s="8">
        <v>209.99000549316409</v>
      </c>
      <c r="FK56" s="8">
        <v>34.169998168945313</v>
      </c>
      <c r="FL56" s="8">
        <v>65.540000915527344</v>
      </c>
      <c r="FM56" s="8">
        <v>5.1999998092651367</v>
      </c>
      <c r="FN56" s="8">
        <v>20.079999923706051</v>
      </c>
      <c r="FO56" s="8">
        <v>112.0100021362305</v>
      </c>
      <c r="FP56" s="8">
        <v>344.67999267578119</v>
      </c>
      <c r="FQ56" s="8">
        <v>172.28999328613281</v>
      </c>
      <c r="FR56" s="8">
        <v>23.440000534057621</v>
      </c>
      <c r="FS56" s="8">
        <v>343.82000732421881</v>
      </c>
      <c r="FT56" s="8">
        <v>203.6300048828125</v>
      </c>
      <c r="FU56" s="8">
        <v>96.830001831054688</v>
      </c>
      <c r="FV56" s="8">
        <v>145.50999450683591</v>
      </c>
      <c r="FW56" s="8">
        <v>68.910003662109375</v>
      </c>
      <c r="FX56" s="8">
        <v>226.8399963378906</v>
      </c>
      <c r="FY56" s="8">
        <v>1358.839965820312</v>
      </c>
      <c r="FZ56" s="8">
        <v>38.729999542236328</v>
      </c>
      <c r="GA56" s="8">
        <v>84.860000610351563</v>
      </c>
      <c r="GB56" s="8">
        <v>23.840000152587891</v>
      </c>
      <c r="GC56" s="8">
        <v>46.049999237060547</v>
      </c>
      <c r="GD56" s="8">
        <v>244.96000671386719</v>
      </c>
      <c r="GE56" s="8">
        <v>13.27999973297119</v>
      </c>
      <c r="GF56" s="8">
        <v>79.959999084472656</v>
      </c>
      <c r="GG56" s="8">
        <v>36.25</v>
      </c>
      <c r="GH56" s="8">
        <v>11.819999694824221</v>
      </c>
      <c r="GI56" s="8">
        <v>27.819999694824219</v>
      </c>
      <c r="GJ56" s="8">
        <v>4.5100002288818359</v>
      </c>
      <c r="GK56" s="8">
        <v>26.85000038146973</v>
      </c>
      <c r="GL56" s="8">
        <v>107.09999847412109</v>
      </c>
      <c r="GM56" s="8">
        <v>109.7399978637695</v>
      </c>
      <c r="GN56" s="8">
        <v>80.69000244140625</v>
      </c>
      <c r="GO56" s="8">
        <v>107.9199981689453</v>
      </c>
      <c r="GP56" s="8">
        <v>101.5400009155273</v>
      </c>
      <c r="GQ56" s="8">
        <v>150.44999694824219</v>
      </c>
      <c r="GR56" s="8">
        <v>74.550003051757813</v>
      </c>
      <c r="GS56" s="8">
        <v>8.9099998474121094</v>
      </c>
      <c r="GT56" s="8">
        <v>114</v>
      </c>
      <c r="GU56" s="8">
        <v>268.48001098632813</v>
      </c>
      <c r="GV56" s="8">
        <v>95.800003051757813</v>
      </c>
      <c r="GW56" s="8">
        <v>35.279998779296882</v>
      </c>
      <c r="GX56" s="8">
        <v>300.07998657226563</v>
      </c>
      <c r="GY56" s="8">
        <v>562.54998779296875</v>
      </c>
      <c r="GZ56" s="8">
        <v>68.269996643066406</v>
      </c>
      <c r="HA56" s="8">
        <v>148.78999328613281</v>
      </c>
      <c r="HB56" s="8">
        <v>15.02999973297119</v>
      </c>
      <c r="HC56" s="8">
        <v>35.369998931884773</v>
      </c>
      <c r="HD56" s="8">
        <v>15.189999580383301</v>
      </c>
      <c r="HE56" s="8">
        <v>41.189998626708977</v>
      </c>
      <c r="HF56" s="8">
        <v>45.080001831054688</v>
      </c>
      <c r="HG56" s="8">
        <v>217.8999938964844</v>
      </c>
      <c r="HH56" s="8">
        <v>20.860000610351559</v>
      </c>
      <c r="HI56" s="8">
        <v>211.8699951171875</v>
      </c>
      <c r="HJ56" s="8">
        <v>84.94000244140625</v>
      </c>
      <c r="HK56" s="8">
        <v>113</v>
      </c>
      <c r="HL56" s="8">
        <v>51.490001678466797</v>
      </c>
      <c r="HM56" s="8">
        <v>327.04000854492188</v>
      </c>
      <c r="HN56" s="8">
        <v>17.889999389648441</v>
      </c>
      <c r="HO56" s="8">
        <v>58.229999542236328</v>
      </c>
      <c r="HP56" s="8">
        <v>19.719999313354489</v>
      </c>
      <c r="HQ56" s="8">
        <v>112.8199996948242</v>
      </c>
    </row>
    <row r="57" spans="1:225" x14ac:dyDescent="0.55000000000000004">
      <c r="A57" s="6">
        <v>44637</v>
      </c>
      <c r="B57" s="3">
        <f t="shared" si="118"/>
        <v>15</v>
      </c>
      <c r="C57" s="7">
        <f t="shared" si="117"/>
        <v>1.004845553225143</v>
      </c>
      <c r="D57" s="7">
        <f t="shared" si="7"/>
        <v>1.0064332928964272</v>
      </c>
      <c r="E57" s="7">
        <f t="shared" si="8"/>
        <v>1.0114907299058118</v>
      </c>
      <c r="F57" s="7">
        <f t="shared" si="9"/>
        <v>1.0088525983237981</v>
      </c>
      <c r="G57" s="7">
        <f t="shared" si="10"/>
        <v>1.0068483378416186</v>
      </c>
      <c r="H57" s="7">
        <f t="shared" si="11"/>
        <v>1.0343659626462984</v>
      </c>
      <c r="I57" s="7">
        <f t="shared" si="12"/>
        <v>1.0228220744846628</v>
      </c>
      <c r="J57" s="7">
        <f t="shared" si="13"/>
        <v>1.0055651823782579</v>
      </c>
      <c r="K57" s="7">
        <f t="shared" si="14"/>
        <v>0.96758281966558224</v>
      </c>
      <c r="L57" s="7">
        <f t="shared" si="15"/>
        <v>1.0266494761855474</v>
      </c>
      <c r="M57" s="7">
        <f t="shared" si="16"/>
        <v>0.99584236446665964</v>
      </c>
      <c r="N57" s="7">
        <f t="shared" si="17"/>
        <v>1.0346081688910924</v>
      </c>
      <c r="O57" s="7">
        <f t="shared" si="18"/>
        <v>1.0063294526573954</v>
      </c>
      <c r="P57" s="7">
        <f t="shared" si="19"/>
        <v>1.0220899089780038</v>
      </c>
      <c r="Q57" s="7">
        <f t="shared" si="20"/>
        <v>1.0059080533264464</v>
      </c>
      <c r="R57" s="7">
        <f t="shared" si="21"/>
        <v>0.98107000045962589</v>
      </c>
      <c r="S57" s="7">
        <f t="shared" si="22"/>
        <v>1.0387633550676958</v>
      </c>
      <c r="T57" s="7">
        <f t="shared" si="23"/>
        <v>1.0458652131193562</v>
      </c>
      <c r="U57" s="7">
        <f t="shared" si="24"/>
        <v>1.0085897921059916</v>
      </c>
      <c r="V57" s="7">
        <f t="shared" si="25"/>
        <v>1.0008790444382862</v>
      </c>
      <c r="W57" s="7">
        <f t="shared" si="26"/>
        <v>1.0111733462100214</v>
      </c>
      <c r="X57" s="7">
        <f t="shared" si="27"/>
        <v>1.0395308014944162</v>
      </c>
      <c r="Y57" s="7">
        <f t="shared" si="28"/>
        <v>1.0125291182613756</v>
      </c>
      <c r="Z57" s="7">
        <f t="shared" si="29"/>
        <v>1.0096071261658635</v>
      </c>
      <c r="AA57" s="7">
        <f t="shared" si="30"/>
        <v>1.017490070167538</v>
      </c>
      <c r="AB57" s="7">
        <f t="shared" si="31"/>
        <v>1.0176465892159559</v>
      </c>
      <c r="AC57" s="7">
        <f t="shared" si="32"/>
        <v>1.0171508216857146</v>
      </c>
      <c r="AD57" s="7">
        <f t="shared" si="33"/>
        <v>1.0517982188307471</v>
      </c>
      <c r="AE57" s="7">
        <f t="shared" si="34"/>
        <v>1.0595510109280306</v>
      </c>
      <c r="AF57" s="7">
        <f t="shared" si="35"/>
        <v>1.0267565767950757</v>
      </c>
      <c r="AG57" s="7">
        <f t="shared" si="36"/>
        <v>0.99950558113689414</v>
      </c>
      <c r="AH57" s="7">
        <f t="shared" si="37"/>
        <v>1.0171621100483619</v>
      </c>
      <c r="AI57" s="7">
        <f t="shared" si="38"/>
        <v>0.98506419847249893</v>
      </c>
      <c r="AJ57" s="7">
        <f t="shared" si="39"/>
        <v>1.0209271181606463</v>
      </c>
      <c r="AK57" s="7">
        <f t="shared" si="40"/>
        <v>1.0033694807674143</v>
      </c>
      <c r="AL57" s="7">
        <f t="shared" si="41"/>
        <v>0.97150465074061332</v>
      </c>
      <c r="AM57" s="7">
        <f t="shared" si="42"/>
        <v>1.0124437721825674</v>
      </c>
      <c r="AN57" s="7">
        <f t="shared" si="43"/>
        <v>1.0095818738805733</v>
      </c>
      <c r="AO57" s="7">
        <f t="shared" si="44"/>
        <v>1.0060445243195075</v>
      </c>
      <c r="AP57" s="7">
        <f t="shared" si="45"/>
        <v>1.0162987621506303</v>
      </c>
      <c r="AQ57" s="7">
        <f t="shared" si="46"/>
        <v>1.0055589802488478</v>
      </c>
      <c r="AR57" s="7">
        <f t="shared" si="47"/>
        <v>1.0221931519783547</v>
      </c>
      <c r="AS57" s="7">
        <f t="shared" si="48"/>
        <v>1.0090327027048442</v>
      </c>
      <c r="AT57" s="7">
        <f t="shared" si="49"/>
        <v>1.0195445778576282</v>
      </c>
      <c r="AU57" s="7">
        <f t="shared" si="50"/>
        <v>1.0197670364063463</v>
      </c>
      <c r="AV57" s="7">
        <f t="shared" si="51"/>
        <v>0.9956576636063883</v>
      </c>
      <c r="AW57" s="7">
        <f t="shared" si="52"/>
        <v>0.99688231807475791</v>
      </c>
      <c r="AX57" s="7">
        <f t="shared" si="53"/>
        <v>0.99134193305160123</v>
      </c>
      <c r="AY57" s="7">
        <f t="shared" si="54"/>
        <v>1.0047002066714519</v>
      </c>
      <c r="AZ57" s="7">
        <f t="shared" si="55"/>
        <v>1.0108777508339386</v>
      </c>
      <c r="BA57" s="7">
        <f t="shared" si="56"/>
        <v>1.03402895006295</v>
      </c>
      <c r="BB57" s="7">
        <f t="shared" si="57"/>
        <v>1.0065975479856948</v>
      </c>
      <c r="BC57" s="7">
        <f t="shared" si="58"/>
        <v>1.0139497571322382</v>
      </c>
      <c r="BD57" s="7">
        <f t="shared" si="59"/>
        <v>1.0009150154500395</v>
      </c>
      <c r="BE57" s="7">
        <f t="shared" si="60"/>
        <v>0.99807511929533421</v>
      </c>
      <c r="BF57" s="7">
        <f t="shared" si="61"/>
        <v>1.0202126600563626</v>
      </c>
      <c r="BG57" s="7">
        <f t="shared" si="62"/>
        <v>0.99247237267932897</v>
      </c>
      <c r="BH57" s="7">
        <f t="shared" si="63"/>
        <v>1.0050932213877328</v>
      </c>
      <c r="BI57" s="7">
        <f t="shared" si="64"/>
        <v>0.99388704877958356</v>
      </c>
      <c r="BJ57" s="7">
        <f t="shared" si="65"/>
        <v>1.0021308014341825</v>
      </c>
      <c r="BK57" s="7">
        <f t="shared" si="66"/>
        <v>1.0799307951155965</v>
      </c>
      <c r="BL57" s="7">
        <f t="shared" si="67"/>
        <v>1.0204638897611706</v>
      </c>
      <c r="BM57" s="7">
        <f t="shared" si="68"/>
        <v>1.0006194255640517</v>
      </c>
      <c r="BN57" s="7">
        <f t="shared" si="69"/>
        <v>1.0148707239477555</v>
      </c>
      <c r="BO57" s="7">
        <f t="shared" si="70"/>
        <v>1.0072296435995536</v>
      </c>
      <c r="BP57" s="7">
        <f t="shared" si="71"/>
        <v>1.0172199634752475</v>
      </c>
      <c r="BQ57" s="7">
        <f t="shared" si="72"/>
        <v>1.022046285963701</v>
      </c>
      <c r="BR57" s="7">
        <f t="shared" si="73"/>
        <v>1.0179124739219163</v>
      </c>
      <c r="BS57" s="7">
        <f t="shared" si="74"/>
        <v>1.0181006052672954</v>
      </c>
      <c r="BT57" s="7">
        <f t="shared" si="75"/>
        <v>1.0305682524363375</v>
      </c>
      <c r="BU57" s="7">
        <f t="shared" si="76"/>
        <v>1.0110140867845803</v>
      </c>
      <c r="BV57" s="7">
        <f t="shared" si="77"/>
        <v>1.0109618932564073</v>
      </c>
      <c r="BW57" s="7">
        <f t="shared" si="78"/>
        <v>1.0325955178197839</v>
      </c>
      <c r="BX57" s="7">
        <f t="shared" si="79"/>
        <v>1.0079721323986999</v>
      </c>
      <c r="BY57" s="7">
        <f t="shared" si="80"/>
        <v>1.0169588019756042</v>
      </c>
      <c r="BZ57" s="7">
        <f t="shared" si="81"/>
        <v>1.0250639850394903</v>
      </c>
      <c r="CA57" s="7">
        <f t="shared" si="82"/>
        <v>1.0280011528698805</v>
      </c>
      <c r="CB57" s="7">
        <f t="shared" si="83"/>
        <v>0.99332584641992994</v>
      </c>
      <c r="CC57" s="7">
        <f t="shared" si="84"/>
        <v>1.1894346314990176</v>
      </c>
      <c r="CD57" s="7">
        <f t="shared" si="85"/>
        <v>0.99334861858488055</v>
      </c>
      <c r="CE57" s="7">
        <f t="shared" si="86"/>
        <v>1.0089809238618632</v>
      </c>
      <c r="CF57" s="7">
        <f t="shared" si="87"/>
        <v>1.0154945858335429</v>
      </c>
      <c r="CG57" s="7">
        <f t="shared" si="88"/>
        <v>1.0385362610043187</v>
      </c>
      <c r="CH57" s="7">
        <f t="shared" si="89"/>
        <v>0.98940636908848079</v>
      </c>
      <c r="CI57" s="7">
        <f t="shared" si="90"/>
        <v>1.0156954217288803</v>
      </c>
      <c r="CJ57" s="7">
        <f t="shared" si="91"/>
        <v>1.0054845435701565</v>
      </c>
      <c r="CK57" s="7">
        <f t="shared" si="92"/>
        <v>1.0514055508614044</v>
      </c>
      <c r="CL57" s="7">
        <f t="shared" si="93"/>
        <v>1.0447720876363649</v>
      </c>
      <c r="CM57" s="7">
        <f t="shared" si="94"/>
        <v>1.0093423566803892</v>
      </c>
      <c r="CN57" s="7">
        <f t="shared" si="95"/>
        <v>1.0201504820331513</v>
      </c>
      <c r="CO57" s="7">
        <f t="shared" si="96"/>
        <v>1.0101523889389823</v>
      </c>
      <c r="CP57" s="7">
        <f t="shared" si="97"/>
        <v>1.0131430603915645</v>
      </c>
      <c r="CQ57" s="7">
        <f t="shared" si="98"/>
        <v>1.0170959615150554</v>
      </c>
      <c r="CR57" s="7">
        <f t="shared" si="99"/>
        <v>1.0264523900146132</v>
      </c>
      <c r="CS57" s="7">
        <f t="shared" si="100"/>
        <v>1.0048273727682235</v>
      </c>
      <c r="CT57" s="7">
        <f t="shared" si="101"/>
        <v>1.0125621839796446</v>
      </c>
      <c r="CU57" s="7">
        <f t="shared" si="102"/>
        <v>1.0531293331765783</v>
      </c>
      <c r="CV57" s="7">
        <f t="shared" si="103"/>
        <v>1.0150280840997652</v>
      </c>
      <c r="CW57" s="7">
        <f t="shared" si="104"/>
        <v>1.005568336652829</v>
      </c>
      <c r="CX57" s="7">
        <f t="shared" si="105"/>
        <v>1.0053096996365369</v>
      </c>
      <c r="CY57" s="7">
        <f t="shared" si="106"/>
        <v>1.0200816044387899</v>
      </c>
      <c r="CZ57" s="7">
        <f t="shared" si="107"/>
        <v>1.0227497741918814</v>
      </c>
      <c r="DA57" s="7">
        <f t="shared" si="108"/>
        <v>1.0074297429167427</v>
      </c>
      <c r="DB57" s="7">
        <f t="shared" si="109"/>
        <v>1.0477018999989827</v>
      </c>
      <c r="DC57" s="7">
        <f t="shared" si="110"/>
        <v>1.0068789298815344</v>
      </c>
      <c r="DD57" s="7">
        <f t="shared" si="111"/>
        <v>1.0090865275265826</v>
      </c>
      <c r="DE57" s="7">
        <f t="shared" si="112"/>
        <v>1.0114012450750525</v>
      </c>
      <c r="DF57" s="7">
        <f t="shared" si="113"/>
        <v>1.0022334412337268</v>
      </c>
      <c r="DG57" s="7">
        <f t="shared" si="114"/>
        <v>1.0104212203387792</v>
      </c>
      <c r="DH57" s="7">
        <f t="shared" si="115"/>
        <v>0.99338592539078319</v>
      </c>
      <c r="DI57" s="7">
        <f t="shared" si="116"/>
        <v>1.0233037582572773</v>
      </c>
      <c r="DJ57" s="3"/>
      <c r="DK57" s="8">
        <v>16.54999923706055</v>
      </c>
      <c r="DL57" s="8">
        <v>160.6199951171875</v>
      </c>
      <c r="DM57" s="8">
        <v>157.55000305175781</v>
      </c>
      <c r="DN57" s="8">
        <v>159.97999572753909</v>
      </c>
      <c r="DO57" s="8">
        <v>213.91999816894531</v>
      </c>
      <c r="DP57" s="8">
        <v>211.6499938964844</v>
      </c>
      <c r="DQ57" s="8">
        <v>115.23000335693359</v>
      </c>
      <c r="DR57" s="8">
        <v>95.5</v>
      </c>
      <c r="DS57" s="8">
        <v>111.69000244140619</v>
      </c>
      <c r="DT57" s="8">
        <v>157.23899841308591</v>
      </c>
      <c r="DU57" s="8">
        <v>309.6300048828125</v>
      </c>
      <c r="DV57" s="8">
        <v>186.9700012207031</v>
      </c>
      <c r="DW57" s="8">
        <v>190.19000244140619</v>
      </c>
      <c r="DX57" s="8">
        <v>16.020000457763668</v>
      </c>
      <c r="DY57" s="8">
        <v>64.510002136230469</v>
      </c>
      <c r="DZ57" s="8">
        <v>2161.139892578125</v>
      </c>
      <c r="EA57" s="8">
        <v>34.979999542236328</v>
      </c>
      <c r="EB57" s="8">
        <v>39.259998321533203</v>
      </c>
      <c r="EC57" s="8">
        <v>57.290000915527337</v>
      </c>
      <c r="ED57" s="8">
        <v>91.050003051757813</v>
      </c>
      <c r="EE57" s="8">
        <v>63.900001525878913</v>
      </c>
      <c r="EF57" s="8">
        <v>0.64499998092651367</v>
      </c>
      <c r="EG57" s="8">
        <v>58.630001068115227</v>
      </c>
      <c r="EH57" s="8">
        <v>132.83000183105469</v>
      </c>
      <c r="EI57" s="8">
        <v>246.2799987792969</v>
      </c>
      <c r="EJ57" s="8">
        <v>94.330001831054688</v>
      </c>
      <c r="EK57" s="8">
        <v>552.78997802734375</v>
      </c>
      <c r="EL57" s="8">
        <v>19.809999465942379</v>
      </c>
      <c r="EM57" s="8">
        <v>19.20000076293945</v>
      </c>
      <c r="EN57" s="8">
        <v>79.540000915527344</v>
      </c>
      <c r="EO57" s="8">
        <v>101.11000061035161</v>
      </c>
      <c r="EP57" s="8">
        <v>160.44000244140619</v>
      </c>
      <c r="EQ57" s="8">
        <v>7.309999942779541</v>
      </c>
      <c r="ER57" s="8">
        <v>75.80999755859375</v>
      </c>
      <c r="ES57" s="8">
        <v>276.47000122070313</v>
      </c>
      <c r="ET57" s="8">
        <v>50.509998321533203</v>
      </c>
      <c r="EU57" s="8">
        <v>281.39999389648438</v>
      </c>
      <c r="EV57" s="8">
        <v>139.4700012207031</v>
      </c>
      <c r="EW57" s="8">
        <v>81.30999755859375</v>
      </c>
      <c r="EX57" s="8">
        <v>55.669998168945313</v>
      </c>
      <c r="EY57" s="8">
        <v>272.3900146484375</v>
      </c>
      <c r="EZ57" s="8">
        <v>719.8599853515625</v>
      </c>
      <c r="FA57" s="8">
        <v>227.97999572753909</v>
      </c>
      <c r="FB57" s="8">
        <v>1.549999952316284</v>
      </c>
      <c r="FC57" s="8">
        <v>60.695999145507813</v>
      </c>
      <c r="FD57" s="8">
        <v>43.659999847412109</v>
      </c>
      <c r="FE57" s="8">
        <v>89.669998168945313</v>
      </c>
      <c r="FF57" s="8">
        <v>39.099998474121087</v>
      </c>
      <c r="FG57" s="8">
        <v>191.92999267578119</v>
      </c>
      <c r="FH57" s="8">
        <v>47.139999389648438</v>
      </c>
      <c r="FI57" s="8">
        <v>473.75</v>
      </c>
      <c r="FJ57" s="8">
        <v>211.3800048828125</v>
      </c>
      <c r="FK57" s="8">
        <v>34.650001525878913</v>
      </c>
      <c r="FL57" s="8">
        <v>65.599998474121094</v>
      </c>
      <c r="FM57" s="8">
        <v>5.190000057220459</v>
      </c>
      <c r="FN57" s="8">
        <v>20.489999771118161</v>
      </c>
      <c r="FO57" s="8">
        <v>111.1699981689453</v>
      </c>
      <c r="FP57" s="8">
        <v>346.44000244140619</v>
      </c>
      <c r="FQ57" s="8">
        <v>171.24000549316409</v>
      </c>
      <c r="FR57" s="8">
        <v>23.489999771118161</v>
      </c>
      <c r="FS57" s="8">
        <v>372.42999267578119</v>
      </c>
      <c r="FT57" s="8">
        <v>207.8399963378906</v>
      </c>
      <c r="FU57" s="8">
        <v>96.889999389648438</v>
      </c>
      <c r="FV57" s="8">
        <v>147.69000244140619</v>
      </c>
      <c r="FW57" s="8">
        <v>69.410003662109375</v>
      </c>
      <c r="FX57" s="8">
        <v>230.7799987792969</v>
      </c>
      <c r="FY57" s="8">
        <v>1389.130004882812</v>
      </c>
      <c r="FZ57" s="8">
        <v>39.430000305175781</v>
      </c>
      <c r="GA57" s="8">
        <v>86.410003662109375</v>
      </c>
      <c r="GB57" s="8">
        <v>24.579999923706051</v>
      </c>
      <c r="GC57" s="8">
        <v>46.560001373291023</v>
      </c>
      <c r="GD57" s="8">
        <v>247.6600036621094</v>
      </c>
      <c r="GE57" s="8">
        <v>13.72000026702881</v>
      </c>
      <c r="GF57" s="8">
        <v>80.599998474121094</v>
      </c>
      <c r="GG57" s="8">
        <v>36.869998931884773</v>
      </c>
      <c r="GH57" s="8">
        <v>12.11999988555908</v>
      </c>
      <c r="GI57" s="8">
        <v>28.610000610351559</v>
      </c>
      <c r="GJ57" s="8">
        <v>4.4800000190734863</v>
      </c>
      <c r="GK57" s="8">
        <v>32.450000762939453</v>
      </c>
      <c r="GL57" s="8">
        <v>106.38999938964839</v>
      </c>
      <c r="GM57" s="8">
        <v>110.73000335693359</v>
      </c>
      <c r="GN57" s="8">
        <v>81.949996948242188</v>
      </c>
      <c r="GO57" s="8">
        <v>112.1600036621094</v>
      </c>
      <c r="GP57" s="8">
        <v>100.4700012207031</v>
      </c>
      <c r="GQ57" s="8">
        <v>152.83000183105469</v>
      </c>
      <c r="GR57" s="8">
        <v>74.959999084472656</v>
      </c>
      <c r="GS57" s="8">
        <v>9.380000114440918</v>
      </c>
      <c r="GT57" s="8">
        <v>119.2200012207031</v>
      </c>
      <c r="GU57" s="8">
        <v>271</v>
      </c>
      <c r="GV57" s="8">
        <v>97.75</v>
      </c>
      <c r="GW57" s="8">
        <v>35.639999389648438</v>
      </c>
      <c r="GX57" s="8">
        <v>304.04998779296881</v>
      </c>
      <c r="GY57" s="8">
        <v>572.25</v>
      </c>
      <c r="GZ57" s="8">
        <v>70.099998474121094</v>
      </c>
      <c r="HA57" s="8">
        <v>149.50999450683591</v>
      </c>
      <c r="HB57" s="8">
        <v>15.22000026702881</v>
      </c>
      <c r="HC57" s="8">
        <v>37.299999237060547</v>
      </c>
      <c r="HD57" s="8">
        <v>15.420000076293951</v>
      </c>
      <c r="HE57" s="8">
        <v>41.419998168945313</v>
      </c>
      <c r="HF57" s="8">
        <v>45.319999694824219</v>
      </c>
      <c r="HG57" s="8">
        <v>222.32000732421881</v>
      </c>
      <c r="HH57" s="8">
        <v>21.340000152587891</v>
      </c>
      <c r="HI57" s="8">
        <v>213.44999694824219</v>
      </c>
      <c r="HJ57" s="8">
        <v>89.089996337890625</v>
      </c>
      <c r="HK57" s="8">
        <v>113.7799987792969</v>
      </c>
      <c r="HL57" s="8">
        <v>51.959999084472663</v>
      </c>
      <c r="HM57" s="8">
        <v>330.79000854492188</v>
      </c>
      <c r="HN57" s="8">
        <v>17.930000305175781</v>
      </c>
      <c r="HO57" s="8">
        <v>58.840000152587891</v>
      </c>
      <c r="HP57" s="8">
        <v>19.590000152587891</v>
      </c>
      <c r="HQ57" s="8">
        <v>115.48000335693359</v>
      </c>
    </row>
    <row r="58" spans="1:225" x14ac:dyDescent="0.55000000000000004">
      <c r="A58" s="6">
        <v>44638</v>
      </c>
      <c r="B58" s="3">
        <f t="shared" si="118"/>
        <v>16</v>
      </c>
      <c r="C58" s="7">
        <f t="shared" si="117"/>
        <v>1.012012202547065</v>
      </c>
      <c r="D58" s="7">
        <f t="shared" si="7"/>
        <v>1.0207031467527263</v>
      </c>
      <c r="E58" s="7">
        <f t="shared" si="8"/>
        <v>1.0582509248433809</v>
      </c>
      <c r="F58" s="7">
        <f t="shared" si="9"/>
        <v>1.0214583337848677</v>
      </c>
      <c r="G58" s="7">
        <f t="shared" si="10"/>
        <v>1.0035930337591445</v>
      </c>
      <c r="H58" s="7">
        <f t="shared" si="11"/>
        <v>1.0077657016555004</v>
      </c>
      <c r="I58" s="7">
        <f t="shared" si="12"/>
        <v>1.0205289522247427</v>
      </c>
      <c r="J58" s="7">
        <f t="shared" si="13"/>
        <v>1.0398246110503189</v>
      </c>
      <c r="K58" s="7">
        <f t="shared" si="14"/>
        <v>1.0157231454177511</v>
      </c>
      <c r="L58" s="7">
        <f t="shared" si="15"/>
        <v>1.0251921476637735</v>
      </c>
      <c r="M58" s="7">
        <f t="shared" si="16"/>
        <v>1.0285583646174659</v>
      </c>
      <c r="N58" s="7">
        <f t="shared" si="17"/>
        <v>1.0198582075714293</v>
      </c>
      <c r="O58" s="7">
        <f t="shared" si="18"/>
        <v>1.0137853958969687</v>
      </c>
      <c r="P58" s="7">
        <f t="shared" si="19"/>
        <v>0.9772717106041342</v>
      </c>
      <c r="Q58" s="7">
        <f t="shared" si="20"/>
        <v>1.0038678781374477</v>
      </c>
      <c r="R58" s="7">
        <f t="shared" si="21"/>
        <v>1.011579407486213</v>
      </c>
      <c r="S58" s="7">
        <f t="shared" si="22"/>
        <v>1.0088232071261303</v>
      </c>
      <c r="T58" s="7">
        <f t="shared" si="23"/>
        <v>1.0426339752581062</v>
      </c>
      <c r="U58" s="7">
        <f t="shared" si="24"/>
        <v>1.0010467125678819</v>
      </c>
      <c r="V58" s="7">
        <f t="shared" si="25"/>
        <v>1.0004391488625184</v>
      </c>
      <c r="W58" s="7">
        <f t="shared" si="26"/>
        <v>1.0155282619586172</v>
      </c>
      <c r="X58" s="7">
        <f t="shared" si="27"/>
        <v>1.0732216815273519</v>
      </c>
      <c r="Y58" s="7">
        <f t="shared" si="28"/>
        <v>1.024763286958142</v>
      </c>
      <c r="Z58" s="7">
        <f t="shared" si="29"/>
        <v>1.0075002225608676</v>
      </c>
      <c r="AA58" s="7">
        <f t="shared" si="30"/>
        <v>1.0133905658620166</v>
      </c>
      <c r="AB58" s="7">
        <f t="shared" si="31"/>
        <v>0.99276515311059743</v>
      </c>
      <c r="AC58" s="7">
        <f t="shared" si="32"/>
        <v>1.0153664105969413</v>
      </c>
      <c r="AD58" s="7">
        <f t="shared" si="33"/>
        <v>1.0125409221593094</v>
      </c>
      <c r="AE58" s="7">
        <f t="shared" si="34"/>
        <v>1.00208111457125</v>
      </c>
      <c r="AF58" s="7">
        <f t="shared" si="35"/>
        <v>1.044025328544727</v>
      </c>
      <c r="AG58" s="7">
        <f t="shared" si="36"/>
        <v>0.99633387997230061</v>
      </c>
      <c r="AH58" s="7">
        <f t="shared" si="37"/>
        <v>1.0080081955956484</v>
      </c>
      <c r="AI58" s="7">
        <f t="shared" si="38"/>
        <v>1.0309789110265937</v>
      </c>
      <c r="AJ58" s="7">
        <f t="shared" si="39"/>
        <v>1.0118018881723547</v>
      </c>
      <c r="AK58" s="7">
        <f t="shared" si="40"/>
        <v>1.051839287096187</v>
      </c>
      <c r="AL58" s="7">
        <f t="shared" si="41"/>
        <v>1.0257978642801258</v>
      </c>
      <c r="AM58" s="7">
        <f t="shared" si="42"/>
        <v>1.0376271609612111</v>
      </c>
      <c r="AN58" s="7">
        <f t="shared" si="43"/>
        <v>1.0059334757370293</v>
      </c>
      <c r="AO58" s="7">
        <f t="shared" si="44"/>
        <v>1.0046626450461673</v>
      </c>
      <c r="AP58" s="7">
        <f t="shared" si="45"/>
        <v>1.0062674086992078</v>
      </c>
      <c r="AQ58" s="7">
        <f t="shared" si="46"/>
        <v>1.0163131476504232</v>
      </c>
      <c r="AR58" s="7">
        <f t="shared" si="47"/>
        <v>1.0170789271790659</v>
      </c>
      <c r="AS58" s="7">
        <f t="shared" si="48"/>
        <v>0.95940281610634903</v>
      </c>
      <c r="AT58" s="7">
        <f t="shared" si="49"/>
        <v>1.0317487439794295</v>
      </c>
      <c r="AU58" s="7">
        <f t="shared" si="50"/>
        <v>1.0529115369003297</v>
      </c>
      <c r="AV58" s="7">
        <f t="shared" si="51"/>
        <v>1.026222113936976</v>
      </c>
      <c r="AW58" s="7">
        <f t="shared" si="52"/>
        <v>0.99620115366736239</v>
      </c>
      <c r="AX58" s="7">
        <f t="shared" si="53"/>
        <v>1.0314689289335917</v>
      </c>
      <c r="AY58" s="7">
        <f t="shared" si="54"/>
        <v>1.0144319514513345</v>
      </c>
      <c r="AZ58" s="7">
        <f t="shared" si="55"/>
        <v>1.0065546565743961</v>
      </c>
      <c r="BA58" s="7">
        <f t="shared" si="56"/>
        <v>1.0128354673147149</v>
      </c>
      <c r="BB58" s="7">
        <f t="shared" si="57"/>
        <v>1.0044841921364382</v>
      </c>
      <c r="BC58" s="7">
        <f t="shared" si="58"/>
        <v>1.0188684791598843</v>
      </c>
      <c r="BD58" s="7">
        <f t="shared" si="59"/>
        <v>1.0152790528984561</v>
      </c>
      <c r="BE58" s="7">
        <f t="shared" si="60"/>
        <v>1.0019248807046657</v>
      </c>
      <c r="BF58" s="7">
        <f t="shared" si="61"/>
        <v>1.0335924464031012</v>
      </c>
      <c r="BG58" s="7">
        <f t="shared" si="62"/>
        <v>1.0161502968349907</v>
      </c>
      <c r="BH58" s="7">
        <f t="shared" si="63"/>
        <v>1.010480603314595</v>
      </c>
      <c r="BI58" s="7">
        <f t="shared" si="64"/>
        <v>0.99970795169258153</v>
      </c>
      <c r="BJ58" s="7">
        <f t="shared" si="65"/>
        <v>1.0093220725367382</v>
      </c>
      <c r="BK58" s="7">
        <f t="shared" si="66"/>
        <v>1.0666541643064615</v>
      </c>
      <c r="BL58" s="7">
        <f t="shared" si="67"/>
        <v>1.040775847070653</v>
      </c>
      <c r="BM58" s="7">
        <f t="shared" si="68"/>
        <v>0.99326874137202992</v>
      </c>
      <c r="BN58" s="7">
        <f t="shared" si="69"/>
        <v>1.004256652229907</v>
      </c>
      <c r="BO58" s="7">
        <f t="shared" si="70"/>
        <v>1.0272860198481018</v>
      </c>
      <c r="BP58" s="7">
        <f t="shared" si="71"/>
        <v>1.0099597588903839</v>
      </c>
      <c r="BQ58" s="7">
        <f t="shared" si="72"/>
        <v>1.0115233211364825</v>
      </c>
      <c r="BR58" s="7">
        <f t="shared" si="73"/>
        <v>1.0233122549788722</v>
      </c>
      <c r="BS58" s="7">
        <f t="shared" si="74"/>
        <v>1.0372558551164799</v>
      </c>
      <c r="BT58" s="7">
        <f t="shared" si="75"/>
        <v>1.0657328880036474</v>
      </c>
      <c r="BU58" s="7">
        <f t="shared" si="76"/>
        <v>1.0206192320248615</v>
      </c>
      <c r="BV58" s="7">
        <f t="shared" si="77"/>
        <v>1.0658978092283047</v>
      </c>
      <c r="BW58" s="7">
        <f t="shared" si="78"/>
        <v>1.0532229173368728</v>
      </c>
      <c r="BX58" s="7">
        <f t="shared" si="79"/>
        <v>1.013310547011564</v>
      </c>
      <c r="BY58" s="7">
        <f t="shared" si="80"/>
        <v>1.0059492123392015</v>
      </c>
      <c r="BZ58" s="7">
        <f t="shared" si="81"/>
        <v>1.0024721671910231</v>
      </c>
      <c r="CA58" s="7">
        <f t="shared" si="82"/>
        <v>1.0437676274803982</v>
      </c>
      <c r="CB58" s="7">
        <f t="shared" si="83"/>
        <v>1.0479394174497578</v>
      </c>
      <c r="CC58" s="7">
        <f t="shared" si="84"/>
        <v>1.0733592118743689</v>
      </c>
      <c r="CD58" s="7">
        <f t="shared" si="85"/>
        <v>1.035729650744672</v>
      </c>
      <c r="CE58" s="7">
        <f t="shared" si="86"/>
        <v>1.0062119921324588</v>
      </c>
      <c r="CF58" s="7">
        <f t="shared" si="87"/>
        <v>1.0214881083581309</v>
      </c>
      <c r="CG58" s="7">
        <f t="shared" si="88"/>
        <v>1.0572623655849536</v>
      </c>
      <c r="CH58" s="7">
        <f t="shared" si="89"/>
        <v>1.027874965605357</v>
      </c>
      <c r="CI58" s="7">
        <f t="shared" si="90"/>
        <v>1.0075614963917991</v>
      </c>
      <c r="CJ58" s="7">
        <f t="shared" si="91"/>
        <v>1.0161443393398193</v>
      </c>
      <c r="CK58" s="7">
        <f t="shared" si="92"/>
        <v>1.0345765110132035</v>
      </c>
      <c r="CL58" s="7">
        <f t="shared" si="93"/>
        <v>1.0181203551635565</v>
      </c>
      <c r="CM58" s="7">
        <f t="shared" si="94"/>
        <v>1.0176658643570455</v>
      </c>
      <c r="CN58" s="7">
        <f t="shared" si="95"/>
        <v>0.99764425188451333</v>
      </c>
      <c r="CO58" s="7">
        <f t="shared" si="96"/>
        <v>1.0100503529789662</v>
      </c>
      <c r="CP58" s="7">
        <f t="shared" si="97"/>
        <v>1.0455193939143845</v>
      </c>
      <c r="CQ58" s="7">
        <f t="shared" si="98"/>
        <v>1.0290030600922628</v>
      </c>
      <c r="CR58" s="7">
        <f t="shared" si="99"/>
        <v>1.0241009358507183</v>
      </c>
      <c r="CS58" s="7">
        <f t="shared" si="100"/>
        <v>1.0123638950322873</v>
      </c>
      <c r="CT58" s="7">
        <f t="shared" si="101"/>
        <v>1.0987684710180103</v>
      </c>
      <c r="CU58" s="7">
        <f t="shared" si="102"/>
        <v>1.0125218426485056</v>
      </c>
      <c r="CV58" s="7">
        <f t="shared" si="103"/>
        <v>1.01224633945066</v>
      </c>
      <c r="CW58" s="7">
        <f t="shared" si="104"/>
        <v>1.022204573307445</v>
      </c>
      <c r="CX58" s="7">
        <f t="shared" si="105"/>
        <v>0.99955858622105132</v>
      </c>
      <c r="CY58" s="7">
        <f t="shared" si="106"/>
        <v>0.98850922208583658</v>
      </c>
      <c r="CZ58" s="7">
        <f t="shared" si="107"/>
        <v>1.0448998708164299</v>
      </c>
      <c r="DA58" s="7">
        <f t="shared" si="108"/>
        <v>1.0261712906985083</v>
      </c>
      <c r="DB58" s="7">
        <f t="shared" si="109"/>
        <v>1.0149290205002843</v>
      </c>
      <c r="DC58" s="7">
        <f t="shared" si="110"/>
        <v>1.0133573840166044</v>
      </c>
      <c r="DD58" s="7">
        <f t="shared" si="111"/>
        <v>0.97978156354721502</v>
      </c>
      <c r="DE58" s="7">
        <f t="shared" si="112"/>
        <v>1.0219762954510481</v>
      </c>
      <c r="DF58" s="7">
        <f t="shared" si="113"/>
        <v>1.0038964532587229</v>
      </c>
      <c r="DG58" s="7">
        <f t="shared" si="114"/>
        <v>1.0153472924851152</v>
      </c>
      <c r="DH58" s="7">
        <f t="shared" si="115"/>
        <v>1.0261979943896899</v>
      </c>
      <c r="DI58" s="7">
        <f t="shared" si="116"/>
        <v>1.0095660916709217</v>
      </c>
      <c r="DJ58" s="3"/>
      <c r="DK58" s="8">
        <v>16.75</v>
      </c>
      <c r="DL58" s="8">
        <v>163.97999572753909</v>
      </c>
      <c r="DM58" s="8">
        <v>167</v>
      </c>
      <c r="DN58" s="8">
        <v>163.44999694824219</v>
      </c>
      <c r="DO58" s="8">
        <v>214.69000244140619</v>
      </c>
      <c r="DP58" s="8">
        <v>213.30000305175781</v>
      </c>
      <c r="DQ58" s="8">
        <v>117.620002746582</v>
      </c>
      <c r="DR58" s="8">
        <v>99.379997253417969</v>
      </c>
      <c r="DS58" s="8">
        <v>113.4599990844727</v>
      </c>
      <c r="DT58" s="8">
        <v>161.25050354003909</v>
      </c>
      <c r="DU58" s="8">
        <v>318.60000610351563</v>
      </c>
      <c r="DV58" s="8">
        <v>190.7200012207031</v>
      </c>
      <c r="DW58" s="8">
        <v>192.83000183105469</v>
      </c>
      <c r="DX58" s="8">
        <v>15.659999847412109</v>
      </c>
      <c r="DY58" s="8">
        <v>64.760002136230469</v>
      </c>
      <c r="DZ58" s="8">
        <v>2186.31005859375</v>
      </c>
      <c r="EA58" s="8">
        <v>35.290000915527337</v>
      </c>
      <c r="EB58" s="8">
        <v>40.970001220703118</v>
      </c>
      <c r="EC58" s="8">
        <v>57.349998474121087</v>
      </c>
      <c r="ED58" s="8">
        <v>91.089996337890625</v>
      </c>
      <c r="EE58" s="8">
        <v>64.900001525878906</v>
      </c>
      <c r="EF58" s="8">
        <v>0.6940000057220459</v>
      </c>
      <c r="EG58" s="8">
        <v>60.099998474121087</v>
      </c>
      <c r="EH58" s="8">
        <v>133.83000183105469</v>
      </c>
      <c r="EI58" s="8">
        <v>249.6000061035156</v>
      </c>
      <c r="EJ58" s="8">
        <v>93.650001525878906</v>
      </c>
      <c r="EK58" s="8">
        <v>561.3499755859375</v>
      </c>
      <c r="EL58" s="8">
        <v>20.059999465942379</v>
      </c>
      <c r="EM58" s="8">
        <v>19.239999771118161</v>
      </c>
      <c r="EN58" s="8">
        <v>83.120002746582031</v>
      </c>
      <c r="EO58" s="8">
        <v>100.7399978637695</v>
      </c>
      <c r="EP58" s="8">
        <v>161.72999572753909</v>
      </c>
      <c r="EQ58" s="8">
        <v>7.5399999618530273</v>
      </c>
      <c r="ER58" s="8">
        <v>76.709999084472656</v>
      </c>
      <c r="ES58" s="8">
        <v>291.17999267578119</v>
      </c>
      <c r="ET58" s="8">
        <v>51.830001831054688</v>
      </c>
      <c r="EU58" s="8">
        <v>292.19000244140619</v>
      </c>
      <c r="EV58" s="8">
        <v>140.30000305175781</v>
      </c>
      <c r="EW58" s="8">
        <v>81.69000244140625</v>
      </c>
      <c r="EX58" s="8">
        <v>56.020000457763672</v>
      </c>
      <c r="EY58" s="8">
        <v>276.8699951171875</v>
      </c>
      <c r="EZ58" s="8">
        <v>732.260009765625</v>
      </c>
      <c r="FA58" s="8">
        <v>218.9100036621094</v>
      </c>
      <c r="FB58" s="8">
        <v>1.6000000238418579</v>
      </c>
      <c r="FC58" s="8">
        <v>63.993999481201172</v>
      </c>
      <c r="FD58" s="8">
        <v>44.819999694824219</v>
      </c>
      <c r="FE58" s="8">
        <v>89.330001831054688</v>
      </c>
      <c r="FF58" s="8">
        <v>40.349998474121087</v>
      </c>
      <c r="FG58" s="8">
        <v>194.7200012207031</v>
      </c>
      <c r="FH58" s="8">
        <v>47.450000762939453</v>
      </c>
      <c r="FI58" s="8">
        <v>479.8699951171875</v>
      </c>
      <c r="FJ58" s="8">
        <v>212.33000183105469</v>
      </c>
      <c r="FK58" s="8">
        <v>35.310001373291023</v>
      </c>
      <c r="FL58" s="8">
        <v>66.610000610351563</v>
      </c>
      <c r="FM58" s="8">
        <v>5.1999998092651367</v>
      </c>
      <c r="FN58" s="8">
        <v>21.190000534057621</v>
      </c>
      <c r="FO58" s="8">
        <v>112.98000335693359</v>
      </c>
      <c r="FP58" s="8">
        <v>350.08999633789063</v>
      </c>
      <c r="FQ58" s="8">
        <v>171.19000244140619</v>
      </c>
      <c r="FR58" s="8">
        <v>23.70999908447266</v>
      </c>
      <c r="FS58" s="8">
        <v>398.10000610351563</v>
      </c>
      <c r="FT58" s="8">
        <v>216.49000549316409</v>
      </c>
      <c r="FU58" s="8">
        <v>96.239997863769531</v>
      </c>
      <c r="FV58" s="8">
        <v>148.32000732421881</v>
      </c>
      <c r="FW58" s="8">
        <v>71.330001831054688</v>
      </c>
      <c r="FX58" s="8">
        <v>233.0899963378906</v>
      </c>
      <c r="FY58" s="8">
        <v>1405.22998046875</v>
      </c>
      <c r="FZ58" s="8">
        <v>40.360000610351563</v>
      </c>
      <c r="GA58" s="8">
        <v>89.69000244140625</v>
      </c>
      <c r="GB58" s="8">
        <v>26.25</v>
      </c>
      <c r="GC58" s="8">
        <v>47.529998779296882</v>
      </c>
      <c r="GD58" s="8">
        <v>264.52999877929688</v>
      </c>
      <c r="GE58" s="8">
        <v>14.47000026702881</v>
      </c>
      <c r="GF58" s="8">
        <v>81.680000305175781</v>
      </c>
      <c r="GG58" s="8">
        <v>37.090000152587891</v>
      </c>
      <c r="GH58" s="8">
        <v>12.14999961853027</v>
      </c>
      <c r="GI58" s="8">
        <v>29.889999389648441</v>
      </c>
      <c r="GJ58" s="8">
        <v>4.6999998092651367</v>
      </c>
      <c r="GK58" s="8">
        <v>34.919998168945313</v>
      </c>
      <c r="GL58" s="8">
        <v>110.2600021362305</v>
      </c>
      <c r="GM58" s="8">
        <v>111.4199981689453</v>
      </c>
      <c r="GN58" s="8">
        <v>83.730003356933594</v>
      </c>
      <c r="GO58" s="8">
        <v>118.76999664306641</v>
      </c>
      <c r="GP58" s="8">
        <v>103.30999755859381</v>
      </c>
      <c r="GQ58" s="8">
        <v>153.99000549316409</v>
      </c>
      <c r="GR58" s="8">
        <v>76.180000305175781</v>
      </c>
      <c r="GS58" s="8">
        <v>9.7100000381469727</v>
      </c>
      <c r="GT58" s="8">
        <v>121.40000152587891</v>
      </c>
      <c r="GU58" s="8">
        <v>275.82998657226563</v>
      </c>
      <c r="GV58" s="8">
        <v>97.519996643066406</v>
      </c>
      <c r="GW58" s="8">
        <v>36</v>
      </c>
      <c r="GX58" s="8">
        <v>318.20999145507813</v>
      </c>
      <c r="GY58" s="8">
        <v>589.09002685546875</v>
      </c>
      <c r="GZ58" s="8">
        <v>71.80999755859375</v>
      </c>
      <c r="HA58" s="8">
        <v>151.3699951171875</v>
      </c>
      <c r="HB58" s="8">
        <v>16.79999923706055</v>
      </c>
      <c r="HC58" s="8">
        <v>37.770000457763672</v>
      </c>
      <c r="HD58" s="8">
        <v>15.60999965667725</v>
      </c>
      <c r="HE58" s="8">
        <v>42.349998474121087</v>
      </c>
      <c r="HF58" s="8">
        <v>45.299999237060547</v>
      </c>
      <c r="HG58" s="8">
        <v>219.7799987792969</v>
      </c>
      <c r="HH58" s="8">
        <v>22.319999694824219</v>
      </c>
      <c r="HI58" s="8">
        <v>219.11000061035159</v>
      </c>
      <c r="HJ58" s="8">
        <v>90.430000305175781</v>
      </c>
      <c r="HK58" s="8">
        <v>115.30999755859381</v>
      </c>
      <c r="HL58" s="8">
        <v>50.919998168945313</v>
      </c>
      <c r="HM58" s="8">
        <v>338.1400146484375</v>
      </c>
      <c r="HN58" s="8">
        <v>18</v>
      </c>
      <c r="HO58" s="8">
        <v>59.75</v>
      </c>
      <c r="HP58" s="8">
        <v>20.110000610351559</v>
      </c>
      <c r="HQ58" s="8">
        <v>116.5899963378906</v>
      </c>
    </row>
    <row r="59" spans="1:225" x14ac:dyDescent="0.55000000000000004">
      <c r="A59" s="6">
        <v>44641</v>
      </c>
      <c r="B59" s="3">
        <f t="shared" si="118"/>
        <v>17</v>
      </c>
      <c r="C59" s="7">
        <f t="shared" si="117"/>
        <v>0.95979971221661542</v>
      </c>
      <c r="D59" s="7">
        <f t="shared" si="7"/>
        <v>1.0085014427055636</v>
      </c>
      <c r="E59" s="7">
        <f t="shared" si="8"/>
        <v>0.96836721106893275</v>
      </c>
      <c r="F59" s="7">
        <f t="shared" si="9"/>
        <v>1.0046998852146585</v>
      </c>
      <c r="G59" s="7">
        <f t="shared" si="10"/>
        <v>0.9898880105736777</v>
      </c>
      <c r="H59" s="7">
        <f t="shared" si="11"/>
        <v>0.99567750618196849</v>
      </c>
      <c r="I59" s="7">
        <f t="shared" si="12"/>
        <v>0.98595867900923972</v>
      </c>
      <c r="J59" s="7">
        <f t="shared" si="13"/>
        <v>0.9672705804854782</v>
      </c>
      <c r="K59" s="7">
        <f t="shared" si="14"/>
        <v>1.0214499383873212</v>
      </c>
      <c r="L59" s="7">
        <f t="shared" si="15"/>
        <v>1.0014934365899948</v>
      </c>
      <c r="M59" s="7">
        <f t="shared" si="16"/>
        <v>0.97473044022889166</v>
      </c>
      <c r="N59" s="7">
        <f t="shared" si="17"/>
        <v>0.9914166825486268</v>
      </c>
      <c r="O59" s="7">
        <f t="shared" si="18"/>
        <v>0.96339988066793836</v>
      </c>
      <c r="P59" s="7">
        <f t="shared" si="19"/>
        <v>1.0145803213359808</v>
      </c>
      <c r="Q59" s="7">
        <f t="shared" si="20"/>
        <v>1.0027756424731824</v>
      </c>
      <c r="R59" s="7">
        <f t="shared" si="21"/>
        <v>0.98853626551672957</v>
      </c>
      <c r="S59" s="7">
        <f t="shared" si="22"/>
        <v>1.0260118225275809</v>
      </c>
      <c r="T59" s="7">
        <f t="shared" si="23"/>
        <v>0.99215875217698823</v>
      </c>
      <c r="U59" s="7">
        <f t="shared" si="24"/>
        <v>0.99352750406705503</v>
      </c>
      <c r="V59" s="7">
        <f t="shared" si="25"/>
        <v>0.99095715356884484</v>
      </c>
      <c r="W59" s="7">
        <f t="shared" si="26"/>
        <v>0.95959523297626337</v>
      </c>
      <c r="X59" s="7">
        <f t="shared" si="27"/>
        <v>0.96629717390494718</v>
      </c>
      <c r="Y59" s="7">
        <f t="shared" si="28"/>
        <v>0.98609346737094761</v>
      </c>
      <c r="Z59" s="7">
        <f t="shared" si="29"/>
        <v>1.0003735613244575</v>
      </c>
      <c r="AA59" s="7">
        <f t="shared" si="30"/>
        <v>1.0046366235512458</v>
      </c>
      <c r="AB59" s="7">
        <f t="shared" si="31"/>
        <v>1.0031982481931685</v>
      </c>
      <c r="AC59" s="7">
        <f t="shared" si="32"/>
        <v>0.98957811234569171</v>
      </c>
      <c r="AD59" s="7">
        <f t="shared" si="33"/>
        <v>0.97168670965892401</v>
      </c>
      <c r="AE59" s="7">
        <f t="shared" si="34"/>
        <v>0.97952150078972566</v>
      </c>
      <c r="AF59" s="7">
        <f t="shared" si="35"/>
        <v>0.97970391774563859</v>
      </c>
      <c r="AG59" s="7">
        <f t="shared" si="36"/>
        <v>0.99821162089176796</v>
      </c>
      <c r="AH59" s="7">
        <f t="shared" si="37"/>
        <v>1.0178330166641079</v>
      </c>
      <c r="AI59" s="7">
        <f t="shared" si="38"/>
        <v>0.93987259365465259</v>
      </c>
      <c r="AJ59" s="7">
        <f t="shared" si="39"/>
        <v>1.0005213204310168</v>
      </c>
      <c r="AK59" s="7">
        <f t="shared" si="40"/>
        <v>0.954722158652756</v>
      </c>
      <c r="AL59" s="7">
        <f t="shared" si="41"/>
        <v>1.0094095337863724</v>
      </c>
      <c r="AM59" s="7">
        <f t="shared" si="42"/>
        <v>0.98995618609106084</v>
      </c>
      <c r="AN59" s="7">
        <f t="shared" si="43"/>
        <v>0.98795333240531913</v>
      </c>
      <c r="AO59" s="7">
        <f t="shared" si="44"/>
        <v>1.000489547361485</v>
      </c>
      <c r="AP59" s="7">
        <f t="shared" si="45"/>
        <v>0.98742572327660783</v>
      </c>
      <c r="AQ59" s="7">
        <f t="shared" si="46"/>
        <v>0.98947055148838403</v>
      </c>
      <c r="AR59" s="7">
        <f t="shared" si="47"/>
        <v>0.97998566351223182</v>
      </c>
      <c r="AS59" s="7">
        <f t="shared" si="48"/>
        <v>1.014737156308178</v>
      </c>
      <c r="AT59" s="7">
        <f t="shared" si="49"/>
        <v>0.95526407255795109</v>
      </c>
      <c r="AU59" s="7">
        <f t="shared" si="50"/>
        <v>0.98285219966885362</v>
      </c>
      <c r="AV59" s="7">
        <f t="shared" si="51"/>
        <v>0.97263203428649281</v>
      </c>
      <c r="AW59" s="7">
        <f t="shared" si="52"/>
        <v>1.0007833010360718</v>
      </c>
      <c r="AX59" s="7">
        <f t="shared" si="53"/>
        <v>0.977189138014807</v>
      </c>
      <c r="AY59" s="7">
        <f t="shared" si="54"/>
        <v>0.99123119710556451</v>
      </c>
      <c r="AZ59" s="7">
        <f t="shared" si="55"/>
        <v>0.99873468196541937</v>
      </c>
      <c r="BA59" s="7">
        <f t="shared" si="56"/>
        <v>0.97174279657604767</v>
      </c>
      <c r="BB59" s="7">
        <f t="shared" si="57"/>
        <v>0.99839745284320525</v>
      </c>
      <c r="BC59" s="7">
        <f t="shared" si="58"/>
        <v>1</v>
      </c>
      <c r="BD59" s="7">
        <f t="shared" si="59"/>
        <v>0.97383879363898518</v>
      </c>
      <c r="BE59" s="7">
        <f t="shared" si="60"/>
        <v>1</v>
      </c>
      <c r="BF59" s="7">
        <f t="shared" si="61"/>
        <v>0.9668954886608695</v>
      </c>
      <c r="BG59" s="7">
        <f t="shared" si="62"/>
        <v>1.0083733857788983</v>
      </c>
      <c r="BH59" s="7">
        <f t="shared" si="63"/>
        <v>0.98703387220476391</v>
      </c>
      <c r="BI59" s="7">
        <f t="shared" si="64"/>
        <v>0.99273019313725674</v>
      </c>
      <c r="BJ59" s="7">
        <f t="shared" si="65"/>
        <v>0.99873396143953519</v>
      </c>
      <c r="BK59" s="7">
        <f t="shared" si="66"/>
        <v>0.98072472394185506</v>
      </c>
      <c r="BL59" s="7">
        <f t="shared" si="67"/>
        <v>0.97663335964520026</v>
      </c>
      <c r="BM59" s="7">
        <f t="shared" si="68"/>
        <v>1.0049751694580225</v>
      </c>
      <c r="BN59" s="7">
        <f t="shared" si="69"/>
        <v>1.0017513948486172</v>
      </c>
      <c r="BO59" s="7">
        <f t="shared" si="70"/>
        <v>0.99126997070837641</v>
      </c>
      <c r="BP59" s="7">
        <f t="shared" si="71"/>
        <v>0.99561445248761382</v>
      </c>
      <c r="BQ59" s="7">
        <f t="shared" si="72"/>
        <v>0.99241381923350269</v>
      </c>
      <c r="BR59" s="7">
        <f t="shared" si="73"/>
        <v>0.98728315633756791</v>
      </c>
      <c r="BS59" s="7">
        <f t="shared" si="74"/>
        <v>0.98664324466347686</v>
      </c>
      <c r="BT59" s="7">
        <f t="shared" si="75"/>
        <v>1.0173720038076604</v>
      </c>
      <c r="BU59" s="7">
        <f t="shared" si="76"/>
        <v>0.98793509108081812</v>
      </c>
      <c r="BV59" s="7">
        <f t="shared" si="77"/>
        <v>1.0105665810429054</v>
      </c>
      <c r="BW59" s="7">
        <f t="shared" si="78"/>
        <v>0.97693012565132453</v>
      </c>
      <c r="BX59" s="7">
        <f t="shared" si="79"/>
        <v>0.99114601663811785</v>
      </c>
      <c r="BY59" s="7">
        <f t="shared" si="80"/>
        <v>0.98122142094695497</v>
      </c>
      <c r="BZ59" s="7">
        <f t="shared" si="81"/>
        <v>1.0032867706802813</v>
      </c>
      <c r="CA59" s="7">
        <f t="shared" si="82"/>
        <v>0.98516998012793722</v>
      </c>
      <c r="CB59" s="7">
        <f t="shared" si="83"/>
        <v>0.98499442468127707</v>
      </c>
      <c r="CC59" s="7">
        <f t="shared" si="84"/>
        <v>1.0037159131777258</v>
      </c>
      <c r="CD59" s="7">
        <f t="shared" si="85"/>
        <v>0.98141739078769863</v>
      </c>
      <c r="CE59" s="7">
        <f t="shared" si="86"/>
        <v>0.99324595557265416</v>
      </c>
      <c r="CF59" s="7">
        <f t="shared" si="87"/>
        <v>0.96993344490114375</v>
      </c>
      <c r="CG59" s="7">
        <f t="shared" si="88"/>
        <v>0.96469520109093698</v>
      </c>
      <c r="CH59" s="7">
        <f t="shared" si="89"/>
        <v>0.97212503439464315</v>
      </c>
      <c r="CI59" s="7">
        <f t="shared" si="90"/>
        <v>1.0103366178774171</v>
      </c>
      <c r="CJ59" s="7">
        <f t="shared" si="91"/>
        <v>0.99301849534816711</v>
      </c>
      <c r="CK59" s="7">
        <f t="shared" si="92"/>
        <v>0.98860685197835863</v>
      </c>
      <c r="CL59" s="7">
        <f t="shared" si="93"/>
        <v>0.97582206938076899</v>
      </c>
      <c r="CM59" s="7">
        <f t="shared" si="94"/>
        <v>0.98935739868407746</v>
      </c>
      <c r="CN59" s="7">
        <f t="shared" si="95"/>
        <v>1.0245125795947898</v>
      </c>
      <c r="CO59" s="7">
        <f t="shared" si="96"/>
        <v>0.99163177170033623</v>
      </c>
      <c r="CP59" s="7">
        <f t="shared" si="97"/>
        <v>0.98766823693307493</v>
      </c>
      <c r="CQ59" s="7">
        <f t="shared" si="98"/>
        <v>1.0003563522044685</v>
      </c>
      <c r="CR59" s="7">
        <f t="shared" si="99"/>
        <v>0.98555274954678762</v>
      </c>
      <c r="CS59" s="7">
        <f t="shared" si="100"/>
        <v>0.99900859968548106</v>
      </c>
      <c r="CT59" s="7">
        <f t="shared" si="101"/>
        <v>1.0510552334744212</v>
      </c>
      <c r="CU59" s="7">
        <f t="shared" si="102"/>
        <v>0.99122446608547476</v>
      </c>
      <c r="CV59" s="7">
        <f t="shared" si="103"/>
        <v>0.98059452454403584</v>
      </c>
      <c r="CW59" s="7">
        <f t="shared" si="104"/>
        <v>0.96393839888493005</v>
      </c>
      <c r="CX59" s="7">
        <f t="shared" si="105"/>
        <v>0.99513171414241164</v>
      </c>
      <c r="CY59" s="7">
        <f t="shared" si="106"/>
        <v>0.99443352474743552</v>
      </c>
      <c r="CZ59" s="7">
        <f t="shared" si="107"/>
        <v>0.98692206814254813</v>
      </c>
      <c r="DA59" s="7">
        <f t="shared" si="108"/>
        <v>0.99050774781171436</v>
      </c>
      <c r="DB59" s="7">
        <f t="shared" si="109"/>
        <v>1.041480870031648</v>
      </c>
      <c r="DC59" s="7">
        <f t="shared" si="110"/>
        <v>0.99913240949288706</v>
      </c>
      <c r="DD59" s="7">
        <f t="shared" si="111"/>
        <v>0.99941069087743006</v>
      </c>
      <c r="DE59" s="7">
        <f t="shared" si="112"/>
        <v>0.9998224599206732</v>
      </c>
      <c r="DF59" s="7">
        <f t="shared" si="113"/>
        <v>1.0071962205808311</v>
      </c>
      <c r="DG59" s="7">
        <f t="shared" si="114"/>
        <v>0.99731858650789662</v>
      </c>
      <c r="DH59" s="7">
        <f t="shared" si="115"/>
        <v>0.99251299088000411</v>
      </c>
      <c r="DI59" s="7">
        <f t="shared" si="116"/>
        <v>1.0279111750935828</v>
      </c>
      <c r="DJ59" s="3"/>
      <c r="DK59" s="8">
        <v>16.090000152587891</v>
      </c>
      <c r="DL59" s="8">
        <v>165.3800048828125</v>
      </c>
      <c r="DM59" s="8">
        <v>161.80000305175781</v>
      </c>
      <c r="DN59" s="8">
        <v>164.2200012207031</v>
      </c>
      <c r="DO59" s="8">
        <v>212.5299987792969</v>
      </c>
      <c r="DP59" s="8">
        <v>212.3800048828125</v>
      </c>
      <c r="DQ59" s="8">
        <v>115.98000335693359</v>
      </c>
      <c r="DR59" s="8">
        <v>96.180000305175781</v>
      </c>
      <c r="DS59" s="8">
        <v>115.9199981689453</v>
      </c>
      <c r="DT59" s="8">
        <v>161.49150085449219</v>
      </c>
      <c r="DU59" s="8">
        <v>310.64999389648438</v>
      </c>
      <c r="DV59" s="8">
        <v>189.0899963378906</v>
      </c>
      <c r="DW59" s="8">
        <v>185.8999938964844</v>
      </c>
      <c r="DX59" s="8">
        <v>15.89000034332275</v>
      </c>
      <c r="DY59" s="8">
        <v>64.94000244140625</v>
      </c>
      <c r="DZ59" s="8">
        <v>2161.389892578125</v>
      </c>
      <c r="EA59" s="8">
        <v>36.220001220703118</v>
      </c>
      <c r="EB59" s="8">
        <v>40.650001525878913</v>
      </c>
      <c r="EC59" s="8">
        <v>56.979999542236328</v>
      </c>
      <c r="ED59" s="8">
        <v>90.269996643066406</v>
      </c>
      <c r="EE59" s="8">
        <v>62.330001831054688</v>
      </c>
      <c r="EF59" s="8">
        <v>0.67100000381469727</v>
      </c>
      <c r="EG59" s="8">
        <v>59.270000457763672</v>
      </c>
      <c r="EH59" s="8">
        <v>133.8800048828125</v>
      </c>
      <c r="EI59" s="8">
        <v>250.75999450683591</v>
      </c>
      <c r="EJ59" s="8">
        <v>93.949996948242188</v>
      </c>
      <c r="EK59" s="8">
        <v>555.530029296875</v>
      </c>
      <c r="EL59" s="8">
        <v>19.5</v>
      </c>
      <c r="EM59" s="8">
        <v>18.85000038146973</v>
      </c>
      <c r="EN59" s="8">
        <v>81.449996948242188</v>
      </c>
      <c r="EO59" s="8">
        <v>100.55999755859381</v>
      </c>
      <c r="EP59" s="8">
        <v>164.63999938964841</v>
      </c>
      <c r="EQ59" s="8">
        <v>7.0999999046325684</v>
      </c>
      <c r="ER59" s="8">
        <v>76.75</v>
      </c>
      <c r="ES59" s="8">
        <v>278.29000854492188</v>
      </c>
      <c r="ET59" s="8">
        <v>52.319999694824219</v>
      </c>
      <c r="EU59" s="8">
        <v>289.26998901367188</v>
      </c>
      <c r="EV59" s="8">
        <v>138.6199951171875</v>
      </c>
      <c r="EW59" s="8">
        <v>81.730003356933594</v>
      </c>
      <c r="EX59" s="8">
        <v>55.319999694824219</v>
      </c>
      <c r="EY59" s="8">
        <v>273.97000122070313</v>
      </c>
      <c r="EZ59" s="8">
        <v>717.75</v>
      </c>
      <c r="FA59" s="8">
        <v>222.1600036621094</v>
      </c>
      <c r="FB59" s="8">
        <v>1.529999971389771</v>
      </c>
      <c r="FC59" s="8">
        <v>62.905998229980469</v>
      </c>
      <c r="FD59" s="8">
        <v>43.610000610351563</v>
      </c>
      <c r="FE59" s="8">
        <v>89.400001525878906</v>
      </c>
      <c r="FF59" s="8">
        <v>39.439998626708977</v>
      </c>
      <c r="FG59" s="8">
        <v>193.02000427246091</v>
      </c>
      <c r="FH59" s="8">
        <v>47.389999389648438</v>
      </c>
      <c r="FI59" s="8">
        <v>466.5</v>
      </c>
      <c r="FJ59" s="8">
        <v>211.99000549316409</v>
      </c>
      <c r="FK59" s="8">
        <v>35.310001373291023</v>
      </c>
      <c r="FL59" s="8">
        <v>64.889999389648438</v>
      </c>
      <c r="FM59" s="8">
        <v>5.1999998092651367</v>
      </c>
      <c r="FN59" s="8">
        <v>20.5</v>
      </c>
      <c r="FO59" s="8">
        <v>113.9300003051758</v>
      </c>
      <c r="FP59" s="8">
        <v>345.57998657226563</v>
      </c>
      <c r="FQ59" s="8">
        <v>169.94999694824219</v>
      </c>
      <c r="FR59" s="8">
        <v>23.680000305175781</v>
      </c>
      <c r="FS59" s="8">
        <v>390.5</v>
      </c>
      <c r="FT59" s="8">
        <v>211.49000549316409</v>
      </c>
      <c r="FU59" s="8">
        <v>96.720001220703125</v>
      </c>
      <c r="FV59" s="8">
        <v>148.58000183105469</v>
      </c>
      <c r="FW59" s="8">
        <v>70.709999084472656</v>
      </c>
      <c r="FX59" s="8">
        <v>232.07000732421881</v>
      </c>
      <c r="FY59" s="8">
        <v>1394.609985351562</v>
      </c>
      <c r="FZ59" s="8">
        <v>39.849998474121087</v>
      </c>
      <c r="GA59" s="8">
        <v>88.5</v>
      </c>
      <c r="GB59" s="8">
        <v>26.70999908447266</v>
      </c>
      <c r="GC59" s="8">
        <v>46.959999084472663</v>
      </c>
      <c r="GD59" s="8">
        <v>267.33999633789063</v>
      </c>
      <c r="GE59" s="8">
        <v>14.14000034332275</v>
      </c>
      <c r="GF59" s="8">
        <v>80.959999084472656</v>
      </c>
      <c r="GG59" s="8">
        <v>36.400001525878913</v>
      </c>
      <c r="GH59" s="8">
        <v>12.189999580383301</v>
      </c>
      <c r="GI59" s="8">
        <v>29.45000076293945</v>
      </c>
      <c r="GJ59" s="8">
        <v>4.630000114440918</v>
      </c>
      <c r="GK59" s="8">
        <v>35.049999237060547</v>
      </c>
      <c r="GL59" s="8">
        <v>108.23000335693359</v>
      </c>
      <c r="GM59" s="8">
        <v>110.6699981689453</v>
      </c>
      <c r="GN59" s="8">
        <v>81.25</v>
      </c>
      <c r="GO59" s="8">
        <v>114.65000152587891</v>
      </c>
      <c r="GP59" s="8">
        <v>100.4700012207031</v>
      </c>
      <c r="GQ59" s="8">
        <v>155.5899963378906</v>
      </c>
      <c r="GR59" s="8">
        <v>75.650001525878906</v>
      </c>
      <c r="GS59" s="8">
        <v>9.6000003814697266</v>
      </c>
      <c r="GT59" s="8">
        <v>118.5</v>
      </c>
      <c r="GU59" s="8">
        <v>272.91000366210938</v>
      </c>
      <c r="GV59" s="8">
        <v>99.94000244140625</v>
      </c>
      <c r="GW59" s="8">
        <v>35.700000762939453</v>
      </c>
      <c r="GX59" s="8">
        <v>314.30999755859381</v>
      </c>
      <c r="GY59" s="8">
        <v>589.29998779296875</v>
      </c>
      <c r="GZ59" s="8">
        <v>70.779998779296875</v>
      </c>
      <c r="HA59" s="8">
        <v>151.2200012207031</v>
      </c>
      <c r="HB59" s="8">
        <v>17.680000305175781</v>
      </c>
      <c r="HC59" s="8">
        <v>37.439998626708977</v>
      </c>
      <c r="HD59" s="8">
        <v>15.310000419616699</v>
      </c>
      <c r="HE59" s="8">
        <v>40.849998474121087</v>
      </c>
      <c r="HF59" s="8">
        <v>45.080001831054688</v>
      </c>
      <c r="HG59" s="8">
        <v>218.55999755859381</v>
      </c>
      <c r="HH59" s="8">
        <v>22.030000686645511</v>
      </c>
      <c r="HI59" s="8">
        <v>217.03999328613281</v>
      </c>
      <c r="HJ59" s="8">
        <v>94.260002136230469</v>
      </c>
      <c r="HK59" s="8">
        <v>115.2099990844727</v>
      </c>
      <c r="HL59" s="8">
        <v>50.889999389648438</v>
      </c>
      <c r="HM59" s="8">
        <v>338.07998657226563</v>
      </c>
      <c r="HN59" s="8">
        <v>18.129999160766602</v>
      </c>
      <c r="HO59" s="8">
        <v>59.590000152587891</v>
      </c>
      <c r="HP59" s="8">
        <v>19.95999908447266</v>
      </c>
      <c r="HQ59" s="8">
        <v>119.88999938964839</v>
      </c>
    </row>
    <row r="60" spans="1:225" x14ac:dyDescent="0.55000000000000004">
      <c r="A60" s="6">
        <v>44642</v>
      </c>
      <c r="B60" s="3">
        <f t="shared" si="118"/>
        <v>18</v>
      </c>
      <c r="C60" s="7">
        <f t="shared" si="117"/>
        <v>1.0287921462195659</v>
      </c>
      <c r="D60" s="7">
        <f t="shared" si="7"/>
        <v>1.0205872161215277</v>
      </c>
      <c r="E60" s="7">
        <f t="shared" si="8"/>
        <v>1.0282738752974387</v>
      </c>
      <c r="F60" s="7">
        <f t="shared" si="9"/>
        <v>1.0033435882852042</v>
      </c>
      <c r="G60" s="7">
        <f t="shared" si="10"/>
        <v>1.0125311776793857</v>
      </c>
      <c r="H60" s="7">
        <f t="shared" si="11"/>
        <v>1.0199521754533611</v>
      </c>
      <c r="I60" s="7">
        <f t="shared" si="12"/>
        <v>1.0060173562226473</v>
      </c>
      <c r="J60" s="7">
        <f t="shared" si="13"/>
        <v>1.0239366485305232</v>
      </c>
      <c r="K60" s="7">
        <f t="shared" si="14"/>
        <v>0.99011695982848258</v>
      </c>
      <c r="L60" s="7">
        <f t="shared" si="15"/>
        <v>1.0208200511551231</v>
      </c>
      <c r="M60" s="7">
        <f t="shared" si="16"/>
        <v>1.0214644909005079</v>
      </c>
      <c r="N60" s="7">
        <f t="shared" si="17"/>
        <v>1.0117766226409399</v>
      </c>
      <c r="O60" s="7">
        <f t="shared" si="18"/>
        <v>1.0272739331653133</v>
      </c>
      <c r="P60" s="7">
        <f t="shared" si="19"/>
        <v>1.0025141409244174</v>
      </c>
      <c r="Q60" s="7">
        <f t="shared" si="20"/>
        <v>1.0180075102226775</v>
      </c>
      <c r="R60" s="7">
        <f t="shared" si="21"/>
        <v>1.0185963715463806</v>
      </c>
      <c r="S60" s="7">
        <f t="shared" si="22"/>
        <v>1.0087960898476158</v>
      </c>
      <c r="T60" s="7">
        <f t="shared" si="23"/>
        <v>1.0319562328998186</v>
      </c>
      <c r="U60" s="7">
        <f t="shared" si="24"/>
        <v>1.009084626767303</v>
      </c>
      <c r="V60" s="7">
        <f t="shared" si="25"/>
        <v>1.0144077851006308</v>
      </c>
      <c r="W60" s="7">
        <f t="shared" si="26"/>
        <v>1.0059185796094297</v>
      </c>
      <c r="X60" s="7">
        <f t="shared" si="27"/>
        <v>1.0264721435824535</v>
      </c>
      <c r="Y60" s="7">
        <f t="shared" si="28"/>
        <v>1.0055522649461999</v>
      </c>
      <c r="Z60" s="7">
        <f t="shared" si="29"/>
        <v>1.0167398507218557</v>
      </c>
      <c r="AA60" s="7">
        <f t="shared" si="30"/>
        <v>0.98889216042240247</v>
      </c>
      <c r="AB60" s="7">
        <f t="shared" si="31"/>
        <v>0.98509436313226173</v>
      </c>
      <c r="AC60" s="7">
        <f t="shared" si="32"/>
        <v>1.0069778364128097</v>
      </c>
      <c r="AD60" s="7">
        <f t="shared" si="33"/>
        <v>1.0509855770410383</v>
      </c>
      <c r="AE60" s="7">
        <f t="shared" si="34"/>
        <v>1.0441057403406924</v>
      </c>
      <c r="AF60" s="7">
        <f t="shared" si="35"/>
        <v>1.0230592933097316</v>
      </c>
      <c r="AG60" s="7">
        <f t="shared" si="36"/>
        <v>1.003375402478361</v>
      </c>
      <c r="AH60" s="7">
        <f t="shared" si="37"/>
        <v>0.99665376709082043</v>
      </c>
      <c r="AI60" s="7">
        <f t="shared" si="38"/>
        <v>1.0167601532301693</v>
      </c>
      <c r="AJ60" s="7">
        <f t="shared" si="39"/>
        <v>1.0036415540504546</v>
      </c>
      <c r="AK60" s="7">
        <f t="shared" si="40"/>
        <v>1.0070540124425895</v>
      </c>
      <c r="AL60" s="7">
        <f t="shared" si="41"/>
        <v>1.0127245468637587</v>
      </c>
      <c r="AM60" s="7">
        <f t="shared" si="42"/>
        <v>1.0158790826148114</v>
      </c>
      <c r="AN60" s="7">
        <f t="shared" si="43"/>
        <v>1.010691491473978</v>
      </c>
      <c r="AO60" s="7">
        <f t="shared" si="44"/>
        <v>0.99644541017869281</v>
      </c>
      <c r="AP60" s="7">
        <f t="shared" si="45"/>
        <v>1.007742909060225</v>
      </c>
      <c r="AQ60" s="7">
        <f t="shared" si="46"/>
        <v>1.0285337606704961</v>
      </c>
      <c r="AR60" s="7">
        <f t="shared" si="47"/>
        <v>1.0018790771564157</v>
      </c>
      <c r="AS60" s="7">
        <f t="shared" si="48"/>
        <v>1.0196561207932269</v>
      </c>
      <c r="AT60" s="7">
        <f t="shared" si="49"/>
        <v>1.0194180678768159</v>
      </c>
      <c r="AU60" s="7">
        <f t="shared" si="50"/>
        <v>1.0348665832451009</v>
      </c>
      <c r="AV60" s="7">
        <f t="shared" si="51"/>
        <v>1.0215501305875927</v>
      </c>
      <c r="AW60" s="7">
        <f t="shared" si="52"/>
        <v>0.99742394036489768</v>
      </c>
      <c r="AX60" s="7">
        <f t="shared" si="53"/>
        <v>1.0115958672237144</v>
      </c>
      <c r="AY60" s="7">
        <f t="shared" si="54"/>
        <v>1.0103595540116348</v>
      </c>
      <c r="AZ60" s="7">
        <f t="shared" si="55"/>
        <v>1.0208819450918871</v>
      </c>
      <c r="BA60" s="7">
        <f t="shared" si="56"/>
        <v>1.0201388048035305</v>
      </c>
      <c r="BB60" s="7">
        <f t="shared" si="57"/>
        <v>1.0024028587039371</v>
      </c>
      <c r="BC60" s="7">
        <f t="shared" si="58"/>
        <v>1.0104240674322365</v>
      </c>
      <c r="BD60" s="7">
        <f t="shared" si="59"/>
        <v>0.99428168200052247</v>
      </c>
      <c r="BE60" s="7">
        <f t="shared" si="60"/>
        <v>1</v>
      </c>
      <c r="BF60" s="7">
        <f t="shared" si="61"/>
        <v>1.0126031831784621</v>
      </c>
      <c r="BG60" s="7">
        <f t="shared" si="62"/>
        <v>1.0349309196396914</v>
      </c>
      <c r="BH60" s="7">
        <f t="shared" si="63"/>
        <v>1.0113652653782181</v>
      </c>
      <c r="BI60" s="7">
        <f t="shared" si="64"/>
        <v>1.0036415544071196</v>
      </c>
      <c r="BJ60" s="7">
        <f t="shared" si="65"/>
        <v>1.0179958946050705</v>
      </c>
      <c r="BK60" s="7">
        <f t="shared" si="66"/>
        <v>1.03835850026053</v>
      </c>
      <c r="BL60" s="7">
        <f t="shared" si="67"/>
        <v>1.0241053779953857</v>
      </c>
      <c r="BM60" s="7">
        <f t="shared" si="68"/>
        <v>1.0006201298244599</v>
      </c>
      <c r="BN60" s="7">
        <f t="shared" si="69"/>
        <v>1.0091116843101144</v>
      </c>
      <c r="BO60" s="7">
        <f t="shared" si="70"/>
        <v>1.0094306869151866</v>
      </c>
      <c r="BP60" s="7">
        <f t="shared" si="71"/>
        <v>1.000086129841117</v>
      </c>
      <c r="BQ60" s="7">
        <f t="shared" si="72"/>
        <v>1.003564516375814</v>
      </c>
      <c r="BR60" s="7">
        <f t="shared" si="73"/>
        <v>1.0335585561889198</v>
      </c>
      <c r="BS60" s="7">
        <f t="shared" si="74"/>
        <v>0.98989260163107695</v>
      </c>
      <c r="BT60" s="7">
        <f t="shared" si="75"/>
        <v>1.0181790085059026</v>
      </c>
      <c r="BU60" s="7">
        <f t="shared" si="76"/>
        <v>1.0137466800023023</v>
      </c>
      <c r="BV60" s="7">
        <f t="shared" si="77"/>
        <v>0.99211379683759082</v>
      </c>
      <c r="BW60" s="7">
        <f t="shared" si="78"/>
        <v>1.0105523045236116</v>
      </c>
      <c r="BX60" s="7">
        <f t="shared" si="79"/>
        <v>1.0103220866854892</v>
      </c>
      <c r="BY60" s="7">
        <f t="shared" si="80"/>
        <v>1.0279037135071334</v>
      </c>
      <c r="BZ60" s="7">
        <f t="shared" si="81"/>
        <v>1.0114194019184319</v>
      </c>
      <c r="CA60" s="7">
        <f t="shared" si="82"/>
        <v>1.0516158044894033</v>
      </c>
      <c r="CB60" s="7">
        <f t="shared" si="83"/>
        <v>1.0192518623311382</v>
      </c>
      <c r="CC60" s="7">
        <f t="shared" si="84"/>
        <v>1.0413582156773105</v>
      </c>
      <c r="CD60" s="7">
        <f t="shared" si="85"/>
        <v>1.011939849867016</v>
      </c>
      <c r="CE60" s="7">
        <f t="shared" si="86"/>
        <v>1.0082786236485513</v>
      </c>
      <c r="CF60" s="7">
        <f t="shared" si="87"/>
        <v>1.0035628874092142</v>
      </c>
      <c r="CG60" s="7">
        <f t="shared" si="88"/>
        <v>1.0276983229273366</v>
      </c>
      <c r="CH60" s="7">
        <f t="shared" si="89"/>
        <v>1.0015912090272237</v>
      </c>
      <c r="CI60" s="7">
        <f t="shared" si="90"/>
        <v>1.0128993122700423</v>
      </c>
      <c r="CJ60" s="7">
        <f t="shared" si="91"/>
        <v>1.0163884359493685</v>
      </c>
      <c r="CK60" s="7">
        <f t="shared" si="92"/>
        <v>1.0062304942183591</v>
      </c>
      <c r="CL60" s="7">
        <f t="shared" si="93"/>
        <v>0.98965126715470475</v>
      </c>
      <c r="CM60" s="7">
        <f t="shared" si="94"/>
        <v>1.0045332956658168</v>
      </c>
      <c r="CN60" s="7">
        <f t="shared" si="95"/>
        <v>1.0143057756074734</v>
      </c>
      <c r="CO60" s="7">
        <f t="shared" si="96"/>
        <v>1.0130792851839847</v>
      </c>
      <c r="CP60" s="7">
        <f t="shared" si="97"/>
        <v>1.0341221278855726</v>
      </c>
      <c r="CQ60" s="7">
        <f t="shared" si="98"/>
        <v>0.99670252367966261</v>
      </c>
      <c r="CR60" s="7">
        <f t="shared" si="99"/>
        <v>1.0070393083662135</v>
      </c>
      <c r="CS60" s="7">
        <f t="shared" si="100"/>
        <v>1.0070508155750419</v>
      </c>
      <c r="CT60" s="7">
        <f t="shared" si="101"/>
        <v>0.99261983196896975</v>
      </c>
      <c r="CU60" s="7">
        <f t="shared" si="102"/>
        <v>1.0260987975882254</v>
      </c>
      <c r="CV60" s="7">
        <f t="shared" si="103"/>
        <v>1.0052117330813521</v>
      </c>
      <c r="CW60" s="7">
        <f t="shared" si="104"/>
        <v>1.0325134551683057</v>
      </c>
      <c r="CX60" s="7">
        <f t="shared" si="105"/>
        <v>1.0097130700849257</v>
      </c>
      <c r="CY60" s="7">
        <f t="shared" si="106"/>
        <v>0.99935924117439112</v>
      </c>
      <c r="CZ60" s="7">
        <f t="shared" si="107"/>
        <v>1.0521779888580538</v>
      </c>
      <c r="DA60" s="7">
        <f t="shared" si="108"/>
        <v>1.0065670735086125</v>
      </c>
      <c r="DB60" s="7">
        <f t="shared" si="109"/>
        <v>0.99286655688112846</v>
      </c>
      <c r="DC60" s="7">
        <f t="shared" si="110"/>
        <v>1.0137065544188233</v>
      </c>
      <c r="DD60" s="7">
        <f t="shared" si="111"/>
        <v>1.0150173561068041</v>
      </c>
      <c r="DE60" s="7">
        <f t="shared" si="112"/>
        <v>1.0050746591635447</v>
      </c>
      <c r="DF60" s="7">
        <f t="shared" si="113"/>
        <v>1.0093330396796982</v>
      </c>
      <c r="DG60" s="7">
        <f t="shared" si="114"/>
        <v>1.020430899912014</v>
      </c>
      <c r="DH60" s="7">
        <f t="shared" si="115"/>
        <v>1.0139306080956598</v>
      </c>
      <c r="DI60" s="7">
        <f t="shared" si="116"/>
        <v>1.0059875540270582</v>
      </c>
      <c r="DJ60" s="3"/>
      <c r="DK60" s="8">
        <v>16.559999465942379</v>
      </c>
      <c r="DL60" s="8">
        <v>168.82000732421881</v>
      </c>
      <c r="DM60" s="8">
        <v>166.44000244140619</v>
      </c>
      <c r="DN60" s="8">
        <v>164.77000427246091</v>
      </c>
      <c r="DO60" s="8">
        <v>215.21000671386719</v>
      </c>
      <c r="DP60" s="8">
        <v>216.6600036621094</v>
      </c>
      <c r="DQ60" s="8">
        <v>116.6800003051758</v>
      </c>
      <c r="DR60" s="8">
        <v>98.510002136230469</v>
      </c>
      <c r="DS60" s="8">
        <v>114.7799987792969</v>
      </c>
      <c r="DT60" s="8">
        <v>164.8890075683594</v>
      </c>
      <c r="DU60" s="8">
        <v>317.3900146484375</v>
      </c>
      <c r="DV60" s="8">
        <v>191.33000183105469</v>
      </c>
      <c r="DW60" s="8">
        <v>191.03999328613281</v>
      </c>
      <c r="DX60" s="8">
        <v>15.930000305175779</v>
      </c>
      <c r="DY60" s="8">
        <v>66.120002746582031</v>
      </c>
      <c r="DZ60" s="8">
        <v>2201.9599609375</v>
      </c>
      <c r="EA60" s="8">
        <v>36.540000915527337</v>
      </c>
      <c r="EB60" s="8">
        <v>41.970001220703118</v>
      </c>
      <c r="EC60" s="8">
        <v>57.5</v>
      </c>
      <c r="ED60" s="8">
        <v>91.580001831054688</v>
      </c>
      <c r="EE60" s="8">
        <v>62.700000762939453</v>
      </c>
      <c r="EF60" s="8">
        <v>0.68900001049041748</v>
      </c>
      <c r="EG60" s="8">
        <v>59.599998474121087</v>
      </c>
      <c r="EH60" s="8">
        <v>136.13999938964841</v>
      </c>
      <c r="EI60" s="8">
        <v>247.99000549316409</v>
      </c>
      <c r="EJ60" s="8">
        <v>92.55999755859375</v>
      </c>
      <c r="EK60" s="8">
        <v>559.41998291015625</v>
      </c>
      <c r="EL60" s="8">
        <v>20.520000457763668</v>
      </c>
      <c r="EM60" s="8">
        <v>19.70000076293945</v>
      </c>
      <c r="EN60" s="8">
        <v>83.349998474121094</v>
      </c>
      <c r="EO60" s="8">
        <v>100.90000152587891</v>
      </c>
      <c r="EP60" s="8">
        <v>164.0899963378906</v>
      </c>
      <c r="EQ60" s="8">
        <v>7.2199997901916504</v>
      </c>
      <c r="ER60" s="8">
        <v>77.029998779296875</v>
      </c>
      <c r="ES60" s="8">
        <v>280.260009765625</v>
      </c>
      <c r="ET60" s="8">
        <v>52.990001678466797</v>
      </c>
      <c r="EU60" s="8">
        <v>293.89999389648438</v>
      </c>
      <c r="EV60" s="8">
        <v>140.11000061035159</v>
      </c>
      <c r="EW60" s="8">
        <v>81.44000244140625</v>
      </c>
      <c r="EX60" s="8">
        <v>55.75</v>
      </c>
      <c r="EY60" s="8">
        <v>281.89999389648438</v>
      </c>
      <c r="EZ60" s="8">
        <v>719.0999755859375</v>
      </c>
      <c r="FA60" s="8">
        <v>226.57000732421881</v>
      </c>
      <c r="FB60" s="8">
        <v>1.559999942779541</v>
      </c>
      <c r="FC60" s="8">
        <v>65.13800048828125</v>
      </c>
      <c r="FD60" s="8">
        <v>44.560001373291023</v>
      </c>
      <c r="FE60" s="8">
        <v>89.169998168945313</v>
      </c>
      <c r="FF60" s="8">
        <v>39.900001525878913</v>
      </c>
      <c r="FG60" s="8">
        <v>195.0299987792969</v>
      </c>
      <c r="FH60" s="8">
        <v>48.389999389648438</v>
      </c>
      <c r="FI60" s="8">
        <v>475.989990234375</v>
      </c>
      <c r="FJ60" s="8">
        <v>212.5</v>
      </c>
      <c r="FK60" s="8">
        <v>35.680000305175781</v>
      </c>
      <c r="FL60" s="8">
        <v>64.519996643066406</v>
      </c>
      <c r="FM60" s="8">
        <v>5.1999998092651367</v>
      </c>
      <c r="FN60" s="8">
        <v>20.760000228881839</v>
      </c>
      <c r="FO60" s="8">
        <v>117.98000335693359</v>
      </c>
      <c r="FP60" s="8">
        <v>349.52999877929688</v>
      </c>
      <c r="FQ60" s="8">
        <v>170.57000732421881</v>
      </c>
      <c r="FR60" s="8">
        <v>24.110000610351559</v>
      </c>
      <c r="FS60" s="8">
        <v>405.76998901367188</v>
      </c>
      <c r="FT60" s="8">
        <v>216.6499938964844</v>
      </c>
      <c r="FU60" s="8">
        <v>96.779998779296875</v>
      </c>
      <c r="FV60" s="8">
        <v>149.94000244140619</v>
      </c>
      <c r="FW60" s="8">
        <v>71.379997253417969</v>
      </c>
      <c r="FX60" s="8">
        <v>232.0899963378906</v>
      </c>
      <c r="FY60" s="8">
        <v>1399.589965820312</v>
      </c>
      <c r="FZ60" s="8">
        <v>41.209999084472663</v>
      </c>
      <c r="GA60" s="8">
        <v>87.610000610351563</v>
      </c>
      <c r="GB60" s="8">
        <v>27.20000076293945</v>
      </c>
      <c r="GC60" s="8">
        <v>47.610000610351563</v>
      </c>
      <c r="GD60" s="8">
        <v>265.239990234375</v>
      </c>
      <c r="GE60" s="8">
        <v>14.289999961853029</v>
      </c>
      <c r="GF60" s="8">
        <v>81.800003051757813</v>
      </c>
      <c r="GG60" s="8">
        <v>37.430000305175781</v>
      </c>
      <c r="GH60" s="8">
        <v>12.329999923706049</v>
      </c>
      <c r="GI60" s="8">
        <v>31.010000228881839</v>
      </c>
      <c r="GJ60" s="8">
        <v>4.7199997901916504</v>
      </c>
      <c r="GK60" s="8">
        <v>36.529998779296882</v>
      </c>
      <c r="GL60" s="8">
        <v>109.5299987792969</v>
      </c>
      <c r="GM60" s="8">
        <v>111.5899963378906</v>
      </c>
      <c r="GN60" s="8">
        <v>81.540000915527344</v>
      </c>
      <c r="GO60" s="8">
        <v>117.870002746582</v>
      </c>
      <c r="GP60" s="8">
        <v>100.629997253418</v>
      </c>
      <c r="GQ60" s="8">
        <v>157.61000061035159</v>
      </c>
      <c r="GR60" s="8">
        <v>76.900001525878906</v>
      </c>
      <c r="GS60" s="8">
        <v>9.6599998474121094</v>
      </c>
      <c r="GT60" s="8">
        <v>117.2799987792969</v>
      </c>
      <c r="GU60" s="8">
        <v>274.14999389648438</v>
      </c>
      <c r="GV60" s="8">
        <v>101.379997253418</v>
      </c>
      <c r="GW60" s="8">
        <v>36.169998168945313</v>
      </c>
      <c r="GX60" s="8">
        <v>325.22000122070313</v>
      </c>
      <c r="GY60" s="8">
        <v>587.3599853515625</v>
      </c>
      <c r="GZ60" s="8">
        <v>71.279998779296875</v>
      </c>
      <c r="HA60" s="8">
        <v>152.28999328613281</v>
      </c>
      <c r="HB60" s="8">
        <v>17.54999923706055</v>
      </c>
      <c r="HC60" s="8">
        <v>38.430000305175781</v>
      </c>
      <c r="HD60" s="8">
        <v>15.39000034332275</v>
      </c>
      <c r="HE60" s="8">
        <v>42.200000762939453</v>
      </c>
      <c r="HF60" s="8">
        <v>45.520000457763672</v>
      </c>
      <c r="HG60" s="8">
        <v>218.41999816894531</v>
      </c>
      <c r="HH60" s="8">
        <v>23.20999908447266</v>
      </c>
      <c r="HI60" s="8">
        <v>218.4700012207031</v>
      </c>
      <c r="HJ60" s="8">
        <v>93.589996337890625</v>
      </c>
      <c r="HK60" s="8">
        <v>116.8000030517578</v>
      </c>
      <c r="HL60" s="8">
        <v>51.659999847412109</v>
      </c>
      <c r="HM60" s="8">
        <v>339.79998779296881</v>
      </c>
      <c r="HN60" s="8">
        <v>18.29999923706055</v>
      </c>
      <c r="HO60" s="8">
        <v>60.819999694824219</v>
      </c>
      <c r="HP60" s="8">
        <v>20.239999771118161</v>
      </c>
      <c r="HQ60" s="8">
        <v>120.61000061035161</v>
      </c>
    </row>
    <row r="61" spans="1:225" x14ac:dyDescent="0.55000000000000004">
      <c r="A61" s="6">
        <v>44643</v>
      </c>
      <c r="B61" s="3">
        <f t="shared" si="118"/>
        <v>19</v>
      </c>
      <c r="C61" s="7">
        <f t="shared" si="117"/>
        <v>0.97863816256115665</v>
      </c>
      <c r="D61" s="7">
        <f t="shared" si="7"/>
        <v>1.0081999063241371</v>
      </c>
      <c r="E61" s="7">
        <f t="shared" si="8"/>
        <v>0.98620668550744917</v>
      </c>
      <c r="F61" s="7">
        <f t="shared" si="9"/>
        <v>0.96523372611488978</v>
      </c>
      <c r="G61" s="7">
        <f t="shared" si="10"/>
        <v>0.98765705353428446</v>
      </c>
      <c r="H61" s="7">
        <f t="shared" si="11"/>
        <v>0.95603061881264195</v>
      </c>
      <c r="I61" s="7">
        <f t="shared" si="12"/>
        <v>0.99768332610385313</v>
      </c>
      <c r="J61" s="7">
        <f t="shared" si="13"/>
        <v>0.97429428740661017</v>
      </c>
      <c r="K61" s="7">
        <f t="shared" si="14"/>
        <v>0.99247918954544134</v>
      </c>
      <c r="L61" s="7">
        <f t="shared" si="15"/>
        <v>0.99097760382477684</v>
      </c>
      <c r="M61" s="7">
        <f t="shared" si="16"/>
        <v>0.96485797263618334</v>
      </c>
      <c r="N61" s="7">
        <f t="shared" si="17"/>
        <v>0.97185452231502056</v>
      </c>
      <c r="O61" s="7">
        <f t="shared" si="18"/>
        <v>0.97347887320713689</v>
      </c>
      <c r="P61" s="7">
        <f t="shared" si="19"/>
        <v>0.99243853468334464</v>
      </c>
      <c r="Q61" s="7">
        <f t="shared" si="20"/>
        <v>0.984606842130755</v>
      </c>
      <c r="R61" s="7">
        <f t="shared" si="21"/>
        <v>0.9806446191655056</v>
      </c>
      <c r="S61" s="7">
        <f t="shared" si="22"/>
        <v>1.0283304856300117</v>
      </c>
      <c r="T61" s="7">
        <f t="shared" si="23"/>
        <v>0.98753279355692913</v>
      </c>
      <c r="U61" s="7">
        <f t="shared" si="24"/>
        <v>0.97979726560388369</v>
      </c>
      <c r="V61" s="7">
        <f t="shared" si="25"/>
        <v>0.9751244709883985</v>
      </c>
      <c r="W61" s="7">
        <f t="shared" si="26"/>
        <v>0.9810008728313121</v>
      </c>
      <c r="X61" s="7">
        <f t="shared" si="27"/>
        <v>1.0014503078967354</v>
      </c>
      <c r="Y61" s="7">
        <f t="shared" si="28"/>
        <v>0.97019787879390451</v>
      </c>
      <c r="Z61" s="7">
        <f t="shared" si="29"/>
        <v>0.99742576173114472</v>
      </c>
      <c r="AA61" s="7">
        <f t="shared" si="30"/>
        <v>0.99514930044487027</v>
      </c>
      <c r="AB61" s="7">
        <f t="shared" si="31"/>
        <v>0.97947977249579388</v>
      </c>
      <c r="AC61" s="7">
        <f t="shared" si="32"/>
        <v>0.99030032026078363</v>
      </c>
      <c r="AD61" s="7">
        <f t="shared" si="33"/>
        <v>1.0024336462181622</v>
      </c>
      <c r="AE61" s="7">
        <f t="shared" si="34"/>
        <v>1.0070814350758157</v>
      </c>
      <c r="AF61" s="7">
        <f t="shared" si="35"/>
        <v>0.94842257610656611</v>
      </c>
      <c r="AG61" s="7">
        <f t="shared" si="36"/>
        <v>1.0021780150779087</v>
      </c>
      <c r="AH61" s="7">
        <f t="shared" si="37"/>
        <v>1.0107290272336071</v>
      </c>
      <c r="AI61" s="7">
        <f t="shared" si="38"/>
        <v>0.97475324090594073</v>
      </c>
      <c r="AJ61" s="7">
        <f t="shared" si="39"/>
        <v>0.98574864643504201</v>
      </c>
      <c r="AK61" s="7">
        <f t="shared" si="40"/>
        <v>0.96059081057989537</v>
      </c>
      <c r="AL61" s="7">
        <f t="shared" si="41"/>
        <v>0.99261284255472748</v>
      </c>
      <c r="AM61" s="7">
        <f t="shared" si="42"/>
        <v>0.97292702538251963</v>
      </c>
      <c r="AN61" s="7">
        <f t="shared" si="43"/>
        <v>0.98221374375550241</v>
      </c>
      <c r="AO61" s="7">
        <f t="shared" si="44"/>
        <v>0.98590307617698447</v>
      </c>
      <c r="AP61" s="7">
        <f t="shared" si="45"/>
        <v>0.99730576347244293</v>
      </c>
      <c r="AQ61" s="7">
        <f t="shared" si="46"/>
        <v>0.96949324434916895</v>
      </c>
      <c r="AR61" s="7">
        <f t="shared" si="47"/>
        <v>0.9841894382717894</v>
      </c>
      <c r="AS61" s="7">
        <f t="shared" si="48"/>
        <v>0.97723316536769678</v>
      </c>
      <c r="AT61" s="7">
        <f t="shared" si="49"/>
        <v>1.0315484032998725</v>
      </c>
      <c r="AU61" s="7">
        <f t="shared" si="50"/>
        <v>0.98683382279279885</v>
      </c>
      <c r="AV61" s="7">
        <f t="shared" si="51"/>
        <v>0.98234043777410351</v>
      </c>
      <c r="AW61" s="7">
        <f t="shared" si="52"/>
        <v>0.95351741824814706</v>
      </c>
      <c r="AX61" s="7">
        <f t="shared" si="53"/>
        <v>0.94540346762413763</v>
      </c>
      <c r="AY61" s="7">
        <f t="shared" si="54"/>
        <v>0.98611123361913122</v>
      </c>
      <c r="AZ61" s="7">
        <f t="shared" si="55"/>
        <v>0.99751709096374896</v>
      </c>
      <c r="BA61" s="7">
        <f t="shared" si="56"/>
        <v>0.96895521485644276</v>
      </c>
      <c r="BB61" s="7">
        <f t="shared" si="57"/>
        <v>0.98506553325528079</v>
      </c>
      <c r="BC61" s="7">
        <f t="shared" si="58"/>
        <v>0.98275573918524095</v>
      </c>
      <c r="BD61" s="7">
        <f t="shared" si="59"/>
        <v>0.98720937332753123</v>
      </c>
      <c r="BE61" s="7">
        <f t="shared" si="60"/>
        <v>1.0246926349560923</v>
      </c>
      <c r="BF61" s="7">
        <f t="shared" si="61"/>
        <v>0.96918312863819411</v>
      </c>
      <c r="BG61" s="7">
        <f t="shared" si="62"/>
        <v>0.97676202646222687</v>
      </c>
      <c r="BH61" s="7">
        <f t="shared" si="63"/>
        <v>0.97874750158437696</v>
      </c>
      <c r="BI61" s="7">
        <f t="shared" si="64"/>
        <v>0.98273262391349392</v>
      </c>
      <c r="BJ61" s="7">
        <f t="shared" si="65"/>
        <v>0.96496793484995291</v>
      </c>
      <c r="BK61" s="7">
        <f t="shared" si="66"/>
        <v>0.99773017366784522</v>
      </c>
      <c r="BL61" s="7">
        <f t="shared" si="67"/>
        <v>0.98516637292471698</v>
      </c>
      <c r="BM61" s="7">
        <f t="shared" si="68"/>
        <v>0.9933651073652473</v>
      </c>
      <c r="BN61" s="7">
        <f t="shared" si="69"/>
        <v>0.98481249080187283</v>
      </c>
      <c r="BO61" s="7">
        <f t="shared" si="70"/>
        <v>0.96521891691851247</v>
      </c>
      <c r="BP61" s="7">
        <f t="shared" si="71"/>
        <v>0.97685516746476031</v>
      </c>
      <c r="BQ61" s="7">
        <f t="shared" si="72"/>
        <v>0.97079794899912708</v>
      </c>
      <c r="BR61" s="7">
        <f t="shared" si="73"/>
        <v>0.98656388131284345</v>
      </c>
      <c r="BS61" s="7">
        <f t="shared" si="74"/>
        <v>0.99553852276533861</v>
      </c>
      <c r="BT61" s="7">
        <f t="shared" si="75"/>
        <v>0.97279498894729577</v>
      </c>
      <c r="BU61" s="7">
        <f t="shared" si="76"/>
        <v>0.96298647951555205</v>
      </c>
      <c r="BV61" s="7">
        <f t="shared" si="77"/>
        <v>0.96586963433294104</v>
      </c>
      <c r="BW61" s="7">
        <f t="shared" si="78"/>
        <v>0.988032234687926</v>
      </c>
      <c r="BX61" s="7">
        <f t="shared" si="79"/>
        <v>0.98261250183123439</v>
      </c>
      <c r="BY61" s="7">
        <f t="shared" si="80"/>
        <v>1.0050632654110885</v>
      </c>
      <c r="BZ61" s="7">
        <f t="shared" si="81"/>
        <v>0.96953244072344713</v>
      </c>
      <c r="CA61" s="7">
        <f t="shared" si="82"/>
        <v>0.97485580324922649</v>
      </c>
      <c r="CB61" s="7">
        <f t="shared" si="83"/>
        <v>0.97641913082392506</v>
      </c>
      <c r="CC61" s="7">
        <f t="shared" si="84"/>
        <v>0.98981972391344275</v>
      </c>
      <c r="CD61" s="7">
        <f t="shared" si="85"/>
        <v>0.94559292861522604</v>
      </c>
      <c r="CE61" s="7">
        <f t="shared" si="86"/>
        <v>0.95939832878010467</v>
      </c>
      <c r="CF61" s="7">
        <f t="shared" si="87"/>
        <v>0.98305564859614969</v>
      </c>
      <c r="CG61" s="7">
        <f t="shared" si="88"/>
        <v>0.97230167707266335</v>
      </c>
      <c r="CH61" s="7">
        <f t="shared" si="89"/>
        <v>0.98941051468368313</v>
      </c>
      <c r="CI61" s="7">
        <f t="shared" si="90"/>
        <v>0.9694642240120025</v>
      </c>
      <c r="CJ61" s="7">
        <f t="shared" si="91"/>
        <v>0.98109680604956995</v>
      </c>
      <c r="CK61" s="7">
        <f t="shared" si="92"/>
        <v>0.96738275167091747</v>
      </c>
      <c r="CL61" s="7">
        <f t="shared" si="93"/>
        <v>0.992210565992243</v>
      </c>
      <c r="CM61" s="7">
        <f t="shared" si="94"/>
        <v>0.98637489166337</v>
      </c>
      <c r="CN61" s="7">
        <f t="shared" si="95"/>
        <v>0.99851938281985808</v>
      </c>
      <c r="CO61" s="7">
        <f t="shared" si="96"/>
        <v>0.98915904862322945</v>
      </c>
      <c r="CP61" s="7">
        <f t="shared" si="97"/>
        <v>0.97263177771737663</v>
      </c>
      <c r="CQ61" s="7">
        <f t="shared" si="98"/>
        <v>0.97229407043319294</v>
      </c>
      <c r="CR61" s="7">
        <f t="shared" si="99"/>
        <v>0.97427925623935896</v>
      </c>
      <c r="CS61" s="7">
        <f t="shared" si="100"/>
        <v>0.98084067806766673</v>
      </c>
      <c r="CT61" s="7">
        <f t="shared" si="101"/>
        <v>1.0253178514566241</v>
      </c>
      <c r="CU61" s="7">
        <f t="shared" si="102"/>
        <v>0.98874774720855119</v>
      </c>
      <c r="CV61" s="7">
        <f t="shared" si="103"/>
        <v>0.99282679610370828</v>
      </c>
      <c r="CW61" s="7">
        <f t="shared" si="104"/>
        <v>0.98399578912827701</v>
      </c>
      <c r="CX61" s="7">
        <f t="shared" si="105"/>
        <v>0.98271619370360908</v>
      </c>
      <c r="CY61" s="7">
        <f t="shared" si="106"/>
        <v>0.98226283135540315</v>
      </c>
      <c r="CZ61" s="7">
        <f t="shared" si="107"/>
        <v>0.97026460408013304</v>
      </c>
      <c r="DA61" s="7">
        <f t="shared" si="108"/>
        <v>0.98249980226620448</v>
      </c>
      <c r="DB61" s="7">
        <f t="shared" si="109"/>
        <v>1.0204121134606303</v>
      </c>
      <c r="DC61" s="7">
        <f t="shared" si="110"/>
        <v>0.99588191463943121</v>
      </c>
      <c r="DD61" s="7">
        <f t="shared" si="111"/>
        <v>0.9633311839965385</v>
      </c>
      <c r="DE61" s="7">
        <f t="shared" si="112"/>
        <v>0.95195410510088652</v>
      </c>
      <c r="DF61" s="7">
        <f t="shared" si="113"/>
        <v>1.0027285771324261</v>
      </c>
      <c r="DG61" s="7">
        <f t="shared" si="114"/>
        <v>1.0091653893617412</v>
      </c>
      <c r="DH61" s="7">
        <f t="shared" si="115"/>
        <v>0.97751597276571911</v>
      </c>
      <c r="DI61" s="7">
        <f t="shared" si="116"/>
        <v>0.98630916609334007</v>
      </c>
      <c r="DJ61" s="3"/>
      <c r="DK61" s="8">
        <v>16.20999908447266</v>
      </c>
      <c r="DL61" s="8">
        <v>170.21000671386719</v>
      </c>
      <c r="DM61" s="8">
        <v>164.1600036621094</v>
      </c>
      <c r="DN61" s="8">
        <v>159.13999938964841</v>
      </c>
      <c r="DO61" s="8">
        <v>212.57000732421881</v>
      </c>
      <c r="DP61" s="8">
        <v>207.3399963378906</v>
      </c>
      <c r="DQ61" s="8">
        <v>116.4100036621094</v>
      </c>
      <c r="DR61" s="8">
        <v>96.010002136230469</v>
      </c>
      <c r="DS61" s="8">
        <v>113.9199981689453</v>
      </c>
      <c r="DT61" s="8">
        <v>163.40800476074219</v>
      </c>
      <c r="DU61" s="8">
        <v>306.42999267578119</v>
      </c>
      <c r="DV61" s="8">
        <v>186.02000427246091</v>
      </c>
      <c r="DW61" s="8">
        <v>186.03999328613281</v>
      </c>
      <c r="DX61" s="8">
        <v>15.810000419616699</v>
      </c>
      <c r="DY61" s="8">
        <v>65.110000610351563</v>
      </c>
      <c r="DZ61" s="8">
        <v>2159.75</v>
      </c>
      <c r="EA61" s="8">
        <v>37.590000152587891</v>
      </c>
      <c r="EB61" s="8">
        <v>41.450000762939453</v>
      </c>
      <c r="EC61" s="8">
        <v>56.349998474121087</v>
      </c>
      <c r="ED61" s="8">
        <v>89.330001831054688</v>
      </c>
      <c r="EE61" s="8">
        <v>61.520000457763672</v>
      </c>
      <c r="EF61" s="8">
        <v>0.68999999761581421</v>
      </c>
      <c r="EG61" s="8">
        <v>57.849998474121087</v>
      </c>
      <c r="EH61" s="8">
        <v>135.78999328613281</v>
      </c>
      <c r="EI61" s="8">
        <v>246.78999328613281</v>
      </c>
      <c r="EJ61" s="8">
        <v>90.680000305175781</v>
      </c>
      <c r="EK61" s="8">
        <v>554.02001953125</v>
      </c>
      <c r="EL61" s="8">
        <v>20.569999694824219</v>
      </c>
      <c r="EM61" s="8">
        <v>19.840000152587891</v>
      </c>
      <c r="EN61" s="8">
        <v>79.160003662109375</v>
      </c>
      <c r="EO61" s="8">
        <v>101.120002746582</v>
      </c>
      <c r="EP61" s="8">
        <v>165.86000061035159</v>
      </c>
      <c r="EQ61" s="8">
        <v>7.0399999618530273</v>
      </c>
      <c r="ER61" s="8">
        <v>75.94000244140625</v>
      </c>
      <c r="ES61" s="8">
        <v>269.42999267578119</v>
      </c>
      <c r="ET61" s="8">
        <v>52.599998474121087</v>
      </c>
      <c r="EU61" s="8">
        <v>286.04998779296881</v>
      </c>
      <c r="EV61" s="8">
        <v>137.63999938964841</v>
      </c>
      <c r="EW61" s="8">
        <v>80.300003051757813</v>
      </c>
      <c r="EX61" s="8">
        <v>55.599998474121087</v>
      </c>
      <c r="EY61" s="8">
        <v>273.42999267578119</v>
      </c>
      <c r="EZ61" s="8">
        <v>707.82000732421875</v>
      </c>
      <c r="FA61" s="8">
        <v>221.4700012207031</v>
      </c>
      <c r="FB61" s="8">
        <v>1.610000014305115</v>
      </c>
      <c r="FC61" s="8">
        <v>64.286003112792969</v>
      </c>
      <c r="FD61" s="8">
        <v>43.779998779296882</v>
      </c>
      <c r="FE61" s="8">
        <v>85.120002746582031</v>
      </c>
      <c r="FF61" s="8">
        <v>37.779998779296882</v>
      </c>
      <c r="FG61" s="8">
        <v>192.3399963378906</v>
      </c>
      <c r="FH61" s="8">
        <v>48.270000457763672</v>
      </c>
      <c r="FI61" s="8">
        <v>461.44000244140619</v>
      </c>
      <c r="FJ61" s="8">
        <v>209.3500061035156</v>
      </c>
      <c r="FK61" s="8">
        <v>35.069999694824219</v>
      </c>
      <c r="FL61" s="8">
        <v>63.700000762939453</v>
      </c>
      <c r="FM61" s="8">
        <v>5.3299999237060547</v>
      </c>
      <c r="FN61" s="8">
        <v>20.129999160766602</v>
      </c>
      <c r="FO61" s="8">
        <v>115.26999664306641</v>
      </c>
      <c r="FP61" s="8">
        <v>342.17999267578119</v>
      </c>
      <c r="FQ61" s="8">
        <v>167.6499938964844</v>
      </c>
      <c r="FR61" s="8">
        <v>23.280000686645511</v>
      </c>
      <c r="FS61" s="8">
        <v>404.85000610351563</v>
      </c>
      <c r="FT61" s="8">
        <v>213.46000671386719</v>
      </c>
      <c r="FU61" s="8">
        <v>96.139999389648438</v>
      </c>
      <c r="FV61" s="8">
        <v>147.67999267578119</v>
      </c>
      <c r="FW61" s="8">
        <v>68.94000244140625</v>
      </c>
      <c r="FX61" s="8">
        <v>226.7799987792969</v>
      </c>
      <c r="FY61" s="8">
        <v>1359.31005859375</v>
      </c>
      <c r="FZ61" s="8">
        <v>40.659999847412109</v>
      </c>
      <c r="GA61" s="8">
        <v>87.220001220703125</v>
      </c>
      <c r="GB61" s="8">
        <v>26.469999313354489</v>
      </c>
      <c r="GC61" s="8">
        <v>45.880001068115227</v>
      </c>
      <c r="GD61" s="8">
        <v>256.33999633789063</v>
      </c>
      <c r="GE61" s="8">
        <v>14.11999988555908</v>
      </c>
      <c r="GF61" s="8">
        <v>80.389999389648438</v>
      </c>
      <c r="GG61" s="8">
        <v>37.619998931884773</v>
      </c>
      <c r="GH61" s="8">
        <v>11.960000038146971</v>
      </c>
      <c r="GI61" s="8">
        <v>30.239999771118161</v>
      </c>
      <c r="GJ61" s="8">
        <v>4.6100001335144043</v>
      </c>
      <c r="GK61" s="8">
        <v>36.159999847412109</v>
      </c>
      <c r="GL61" s="8">
        <v>103.73000335693359</v>
      </c>
      <c r="GM61" s="8">
        <v>107.15000152587891</v>
      </c>
      <c r="GN61" s="8">
        <v>80.169998168945313</v>
      </c>
      <c r="GO61" s="8">
        <v>114.65000152587891</v>
      </c>
      <c r="GP61" s="8">
        <v>99.569999694824219</v>
      </c>
      <c r="GQ61" s="8">
        <v>152.8699951171875</v>
      </c>
      <c r="GR61" s="8">
        <v>75.459999084472656</v>
      </c>
      <c r="GS61" s="8">
        <v>9.3500003814697266</v>
      </c>
      <c r="GT61" s="8">
        <v>116.370002746582</v>
      </c>
      <c r="GU61" s="8">
        <v>270.44000244140619</v>
      </c>
      <c r="GV61" s="8">
        <v>101.23000335693359</v>
      </c>
      <c r="GW61" s="8">
        <v>35.779998779296882</v>
      </c>
      <c r="GX61" s="8">
        <v>316.44000244140619</v>
      </c>
      <c r="GY61" s="8">
        <v>571.30999755859375</v>
      </c>
      <c r="GZ61" s="8">
        <v>69.470001220703125</v>
      </c>
      <c r="HA61" s="8">
        <v>149.3999938964844</v>
      </c>
      <c r="HB61" s="8">
        <v>18</v>
      </c>
      <c r="HC61" s="8">
        <v>38</v>
      </c>
      <c r="HD61" s="8">
        <v>15.27999973297119</v>
      </c>
      <c r="HE61" s="8">
        <v>41.529998779296882</v>
      </c>
      <c r="HF61" s="8">
        <v>44.740001678466797</v>
      </c>
      <c r="HG61" s="8">
        <v>214.58000183105469</v>
      </c>
      <c r="HH61" s="8">
        <v>22.530000686645511</v>
      </c>
      <c r="HI61" s="8">
        <v>214.67999267578119</v>
      </c>
      <c r="HJ61" s="8">
        <v>95.519996643066406</v>
      </c>
      <c r="HK61" s="8">
        <v>116.3199996948242</v>
      </c>
      <c r="HL61" s="8">
        <v>49.799999237060547</v>
      </c>
      <c r="HM61" s="8">
        <v>323.8599853515625</v>
      </c>
      <c r="HN61" s="8">
        <v>18.35000038146973</v>
      </c>
      <c r="HO61" s="8">
        <v>61.380001068115227</v>
      </c>
      <c r="HP61" s="8">
        <v>19.79000091552734</v>
      </c>
      <c r="HQ61" s="8">
        <v>118.9700012207031</v>
      </c>
    </row>
    <row r="62" spans="1:225" x14ac:dyDescent="0.55000000000000004">
      <c r="A62" s="6">
        <v>44644</v>
      </c>
      <c r="B62" s="3">
        <f t="shared" si="118"/>
        <v>20</v>
      </c>
      <c r="C62" s="7">
        <f t="shared" si="117"/>
        <v>1.0309772873208258</v>
      </c>
      <c r="D62" s="7">
        <f t="shared" si="7"/>
        <v>1.0224245509764098</v>
      </c>
      <c r="E62" s="7">
        <f t="shared" si="8"/>
        <v>1.0398273363869686</v>
      </c>
      <c r="F62" s="7">
        <f t="shared" si="9"/>
        <v>1.0359187468545434</v>
      </c>
      <c r="G62" s="7">
        <f t="shared" si="10"/>
        <v>1.0203955178371229</v>
      </c>
      <c r="H62" s="7">
        <f t="shared" si="11"/>
        <v>1.0271669540374331</v>
      </c>
      <c r="I62" s="7">
        <f t="shared" si="12"/>
        <v>1.0082980380122579</v>
      </c>
      <c r="J62" s="7">
        <f t="shared" si="13"/>
        <v>1.0255026235321745</v>
      </c>
      <c r="K62" s="7">
        <f t="shared" si="14"/>
        <v>1.0564022428819546</v>
      </c>
      <c r="L62" s="7">
        <f t="shared" si="15"/>
        <v>1.0014768099843157</v>
      </c>
      <c r="M62" s="7">
        <f t="shared" si="16"/>
        <v>1.0146749386659695</v>
      </c>
      <c r="N62" s="7">
        <f t="shared" si="17"/>
        <v>1.0153106140304031</v>
      </c>
      <c r="O62" s="7">
        <f t="shared" si="18"/>
        <v>1.0160498782119416</v>
      </c>
      <c r="P62" s="7">
        <f t="shared" si="19"/>
        <v>1.0012641913107398</v>
      </c>
      <c r="Q62" s="7">
        <f t="shared" si="20"/>
        <v>1.0200706096481642</v>
      </c>
      <c r="R62" s="7">
        <f t="shared" si="21"/>
        <v>1.0462524782435387</v>
      </c>
      <c r="S62" s="7">
        <f t="shared" si="22"/>
        <v>1.018450727764199</v>
      </c>
      <c r="T62" s="7">
        <f t="shared" si="23"/>
        <v>1.012705403500596</v>
      </c>
      <c r="U62" s="7">
        <f t="shared" si="24"/>
        <v>1.0012414597126613</v>
      </c>
      <c r="V62" s="7">
        <f t="shared" si="25"/>
        <v>1.0081386895533684</v>
      </c>
      <c r="W62" s="7">
        <f t="shared" si="26"/>
        <v>1.0072880840340268</v>
      </c>
      <c r="X62" s="7">
        <f t="shared" si="27"/>
        <v>1.0129591494621879</v>
      </c>
      <c r="Y62" s="7">
        <f t="shared" si="28"/>
        <v>1.0421418089965035</v>
      </c>
      <c r="Z62" s="7">
        <f t="shared" si="29"/>
        <v>0.98747631053460372</v>
      </c>
      <c r="AA62" s="7">
        <f t="shared" si="30"/>
        <v>0.99243468016461678</v>
      </c>
      <c r="AB62" s="7">
        <f t="shared" si="31"/>
        <v>1.0062661634578582</v>
      </c>
      <c r="AC62" s="7">
        <f t="shared" si="32"/>
        <v>1.0073552268908326</v>
      </c>
      <c r="AD62" s="7">
        <f t="shared" si="33"/>
        <v>1.033463961904808</v>
      </c>
      <c r="AE62" s="7">
        <f t="shared" si="34"/>
        <v>0.95251945810853333</v>
      </c>
      <c r="AF62" s="7">
        <f t="shared" si="35"/>
        <v>1.0005050932916004</v>
      </c>
      <c r="AG62" s="7">
        <f t="shared" si="36"/>
        <v>0.99742546513989572</v>
      </c>
      <c r="AH62" s="7">
        <f t="shared" si="37"/>
        <v>1.0026493418468228</v>
      </c>
      <c r="AI62" s="7">
        <f t="shared" si="38"/>
        <v>1.0141045929006494</v>
      </c>
      <c r="AJ62" s="7">
        <f t="shared" si="39"/>
        <v>1.0047293913344333</v>
      </c>
      <c r="AK62" s="7">
        <f t="shared" si="40"/>
        <v>1.0023355583258173</v>
      </c>
      <c r="AL62" s="7">
        <f t="shared" si="41"/>
        <v>1.0171524302213057</v>
      </c>
      <c r="AM62" s="7">
        <f t="shared" si="42"/>
        <v>1.0016766604143879</v>
      </c>
      <c r="AN62" s="7">
        <f t="shared" si="43"/>
        <v>1.0095445937530807</v>
      </c>
      <c r="AO62" s="7">
        <f t="shared" si="44"/>
        <v>1.0120072445020032</v>
      </c>
      <c r="AP62" s="7">
        <f t="shared" si="45"/>
        <v>1.0288950546096736</v>
      </c>
      <c r="AQ62" s="7">
        <f t="shared" si="46"/>
        <v>1.0118159564426941</v>
      </c>
      <c r="AR62" s="7">
        <f t="shared" si="47"/>
        <v>1.0053682858511248</v>
      </c>
      <c r="AS62" s="7">
        <f t="shared" si="48"/>
        <v>1.0163464260326824</v>
      </c>
      <c r="AT62" s="7">
        <f t="shared" si="49"/>
        <v>1.0245410855813422</v>
      </c>
      <c r="AU62" s="7">
        <f t="shared" si="50"/>
        <v>1.0434678275919469</v>
      </c>
      <c r="AV62" s="7">
        <f t="shared" si="51"/>
        <v>1.0129356101381504</v>
      </c>
      <c r="AW62" s="7">
        <f t="shared" si="52"/>
        <v>1.0044543180822048</v>
      </c>
      <c r="AX62" s="7">
        <f t="shared" si="53"/>
        <v>1.0097459679647571</v>
      </c>
      <c r="AY62" s="7">
        <f t="shared" si="54"/>
        <v>1.0121439422862206</v>
      </c>
      <c r="AZ62" s="7">
        <f t="shared" si="55"/>
        <v>1.0670989144427798</v>
      </c>
      <c r="BA62" s="7">
        <f t="shared" si="56"/>
        <v>1.0090392978702958</v>
      </c>
      <c r="BB62" s="7">
        <f t="shared" si="57"/>
        <v>1.0063803488069565</v>
      </c>
      <c r="BC62" s="7">
        <f t="shared" si="58"/>
        <v>1.0166835527058469</v>
      </c>
      <c r="BD62" s="7">
        <f t="shared" si="59"/>
        <v>1.0065717960211908</v>
      </c>
      <c r="BE62" s="7">
        <f t="shared" si="60"/>
        <v>0.97530736504390758</v>
      </c>
      <c r="BF62" s="7">
        <f t="shared" si="61"/>
        <v>1.0084096505034981</v>
      </c>
      <c r="BG62" s="7">
        <f t="shared" si="62"/>
        <v>1.0223899610791123</v>
      </c>
      <c r="BH62" s="7">
        <f t="shared" si="63"/>
        <v>1.0207374094775985</v>
      </c>
      <c r="BI62" s="7">
        <f t="shared" si="64"/>
        <v>1.025499729634032</v>
      </c>
      <c r="BJ62" s="7">
        <f t="shared" si="65"/>
        <v>0.99784987471828768</v>
      </c>
      <c r="BK62" s="7">
        <f t="shared" si="66"/>
        <v>1.0375472556788949</v>
      </c>
      <c r="BL62" s="7">
        <f t="shared" si="67"/>
        <v>1.0282216286999506</v>
      </c>
      <c r="BM62" s="7">
        <f t="shared" si="68"/>
        <v>1.0052907653247718</v>
      </c>
      <c r="BN62" s="7">
        <f t="shared" si="69"/>
        <v>1.008764318910703</v>
      </c>
      <c r="BO62" s="7">
        <f t="shared" si="70"/>
        <v>1.0675800117080354</v>
      </c>
      <c r="BP62" s="7">
        <f t="shared" si="71"/>
        <v>1.0186104474842024</v>
      </c>
      <c r="BQ62" s="7">
        <f t="shared" si="72"/>
        <v>1.0147438535099631</v>
      </c>
      <c r="BR62" s="7">
        <f t="shared" si="73"/>
        <v>1.0112497907239204</v>
      </c>
      <c r="BS62" s="7">
        <f t="shared" si="74"/>
        <v>0.9893959570412818</v>
      </c>
      <c r="BT62" s="7">
        <f t="shared" si="75"/>
        <v>1.0235217516635375</v>
      </c>
      <c r="BU62" s="7">
        <f t="shared" si="76"/>
        <v>1.0071668895280563</v>
      </c>
      <c r="BV62" s="7">
        <f t="shared" si="77"/>
        <v>1.0936277735642081</v>
      </c>
      <c r="BW62" s="7">
        <f t="shared" si="78"/>
        <v>0.99787311277989055</v>
      </c>
      <c r="BX62" s="7">
        <f t="shared" si="79"/>
        <v>1.0227519929838018</v>
      </c>
      <c r="BY62" s="7">
        <f t="shared" si="80"/>
        <v>1.00715141344133</v>
      </c>
      <c r="BZ62" s="7">
        <f t="shared" si="81"/>
        <v>1.0198681843931741</v>
      </c>
      <c r="CA62" s="7">
        <f t="shared" si="82"/>
        <v>0.99136493366299494</v>
      </c>
      <c r="CB62" s="7">
        <f t="shared" si="83"/>
        <v>0.9868993889121418</v>
      </c>
      <c r="CC62" s="7">
        <f t="shared" si="84"/>
        <v>1.0093587292842678</v>
      </c>
      <c r="CD62" s="7">
        <f t="shared" si="85"/>
        <v>1.0294474012917272</v>
      </c>
      <c r="CE62" s="7">
        <f t="shared" si="86"/>
        <v>1.0079940990482903</v>
      </c>
      <c r="CF62" s="7">
        <f t="shared" si="87"/>
        <v>1.016330929902284</v>
      </c>
      <c r="CG62" s="7">
        <f t="shared" si="88"/>
        <v>1.0121371364044365</v>
      </c>
      <c r="CH62" s="7">
        <f t="shared" si="89"/>
        <v>1.0022070757357051</v>
      </c>
      <c r="CI62" s="7">
        <f t="shared" si="90"/>
        <v>1.0359143828345754</v>
      </c>
      <c r="CJ62" s="7">
        <f t="shared" si="91"/>
        <v>1.0185130166877137</v>
      </c>
      <c r="CK62" s="7">
        <f t="shared" si="92"/>
        <v>1.037779902132365</v>
      </c>
      <c r="CL62" s="7">
        <f t="shared" si="93"/>
        <v>1.0103441748248168</v>
      </c>
      <c r="CM62" s="7">
        <f t="shared" si="94"/>
        <v>1.0167208264165606</v>
      </c>
      <c r="CN62" s="7">
        <f t="shared" si="95"/>
        <v>1.0047304288640448</v>
      </c>
      <c r="CO62" s="7">
        <f t="shared" si="96"/>
        <v>0.98394106320138808</v>
      </c>
      <c r="CP62" s="7">
        <f t="shared" si="97"/>
        <v>1.0284131110913213</v>
      </c>
      <c r="CQ62" s="7">
        <f t="shared" si="98"/>
        <v>1.0041572197563486</v>
      </c>
      <c r="CR62" s="7">
        <f t="shared" si="99"/>
        <v>1.0237547356642778</v>
      </c>
      <c r="CS62" s="7">
        <f t="shared" si="100"/>
        <v>1.0073358523437324</v>
      </c>
      <c r="CT62" s="7">
        <f t="shared" si="101"/>
        <v>1.0005554140002972</v>
      </c>
      <c r="CU62" s="7">
        <f t="shared" si="102"/>
        <v>1.0213494101531755</v>
      </c>
      <c r="CV62" s="7">
        <f t="shared" si="103"/>
        <v>1.0162288537035431</v>
      </c>
      <c r="CW62" s="7">
        <f t="shared" si="104"/>
        <v>1.0296546468704475</v>
      </c>
      <c r="CX62" s="7">
        <f t="shared" si="105"/>
        <v>0.99709006924411392</v>
      </c>
      <c r="CY62" s="7">
        <f t="shared" si="106"/>
        <v>1.0003727603716208</v>
      </c>
      <c r="CZ62" s="7">
        <f t="shared" si="107"/>
        <v>1.0314573471122703</v>
      </c>
      <c r="DA62" s="7">
        <f t="shared" si="108"/>
        <v>1.0121763811052598</v>
      </c>
      <c r="DB62" s="7">
        <f t="shared" si="109"/>
        <v>1.0095854641277424</v>
      </c>
      <c r="DC62" s="7">
        <f t="shared" si="110"/>
        <v>1.008986350351468</v>
      </c>
      <c r="DD62" s="7">
        <f t="shared" si="111"/>
        <v>1.0333726779454298</v>
      </c>
      <c r="DE62" s="7">
        <f t="shared" si="112"/>
        <v>1.0038522631315945</v>
      </c>
      <c r="DF62" s="7">
        <f t="shared" si="113"/>
        <v>1.0108401526355117</v>
      </c>
      <c r="DG62" s="7">
        <f t="shared" si="114"/>
        <v>1.0008142535504265</v>
      </c>
      <c r="DH62" s="7">
        <f t="shared" si="115"/>
        <v>1.0180274635845989</v>
      </c>
      <c r="DI62" s="7">
        <f t="shared" si="116"/>
        <v>1.0042776506950748</v>
      </c>
      <c r="DJ62" s="3"/>
      <c r="DK62" s="8">
        <v>16.719999313354489</v>
      </c>
      <c r="DL62" s="8">
        <v>174.07000732421881</v>
      </c>
      <c r="DM62" s="8">
        <v>170.83000183105469</v>
      </c>
      <c r="DN62" s="8">
        <v>164.96000671386719</v>
      </c>
      <c r="DO62" s="8">
        <v>216.94999694824219</v>
      </c>
      <c r="DP62" s="8">
        <v>213.05000305175781</v>
      </c>
      <c r="DQ62" s="8">
        <v>117.379997253418</v>
      </c>
      <c r="DR62" s="8">
        <v>98.489997863769531</v>
      </c>
      <c r="DS62" s="8">
        <v>120.5299987792969</v>
      </c>
      <c r="DT62" s="8">
        <v>163.6495056152344</v>
      </c>
      <c r="DU62" s="8">
        <v>310.95999145507813</v>
      </c>
      <c r="DV62" s="8">
        <v>188.88999938964841</v>
      </c>
      <c r="DW62" s="8">
        <v>189.05000305175781</v>
      </c>
      <c r="DX62" s="8">
        <v>15.829999923706049</v>
      </c>
      <c r="DY62" s="8">
        <v>66.430000305175781</v>
      </c>
      <c r="DZ62" s="8">
        <v>2261.989990234375</v>
      </c>
      <c r="EA62" s="8">
        <v>38.290000915527337</v>
      </c>
      <c r="EB62" s="8">
        <v>41.979999542236328</v>
      </c>
      <c r="EC62" s="8">
        <v>56.419998168945313</v>
      </c>
      <c r="ED62" s="8">
        <v>90.05999755859375</v>
      </c>
      <c r="EE62" s="8">
        <v>61.970001220703118</v>
      </c>
      <c r="EF62" s="8">
        <v>0.69900000095367432</v>
      </c>
      <c r="EG62" s="8">
        <v>60.340000152587891</v>
      </c>
      <c r="EH62" s="8">
        <v>134.1000061035156</v>
      </c>
      <c r="EI62" s="8">
        <v>244.92999267578119</v>
      </c>
      <c r="EJ62" s="8">
        <v>91.25</v>
      </c>
      <c r="EK62" s="8">
        <v>558.1099853515625</v>
      </c>
      <c r="EL62" s="8">
        <v>21.270000457763668</v>
      </c>
      <c r="EM62" s="8">
        <v>18.920000076293949</v>
      </c>
      <c r="EN62" s="8">
        <v>79.199996948242188</v>
      </c>
      <c r="EO62" s="8">
        <v>100.86000061035161</v>
      </c>
      <c r="EP62" s="8">
        <v>166.30000305175781</v>
      </c>
      <c r="EQ62" s="8">
        <v>7.1399998664855957</v>
      </c>
      <c r="ER62" s="8">
        <v>76.300003051757813</v>
      </c>
      <c r="ES62" s="8">
        <v>270.05999755859381</v>
      </c>
      <c r="ET62" s="8">
        <v>53.509998321533203</v>
      </c>
      <c r="EU62" s="8">
        <v>286.52999877929688</v>
      </c>
      <c r="EV62" s="8">
        <v>138.96000671386719</v>
      </c>
      <c r="EW62" s="8">
        <v>81.269996643066406</v>
      </c>
      <c r="EX62" s="8">
        <v>57.229999542236328</v>
      </c>
      <c r="EY62" s="8">
        <v>276.67999267578119</v>
      </c>
      <c r="EZ62" s="8">
        <v>711.6300048828125</v>
      </c>
      <c r="FA62" s="8">
        <v>225.1199951171875</v>
      </c>
      <c r="FB62" s="8">
        <v>1.6499999761581421</v>
      </c>
      <c r="FC62" s="8">
        <v>67.141998291015625</v>
      </c>
      <c r="FD62" s="8">
        <v>44.349998474121087</v>
      </c>
      <c r="FE62" s="8">
        <v>85.5</v>
      </c>
      <c r="FF62" s="8">
        <v>38.150001525878913</v>
      </c>
      <c r="FG62" s="8">
        <v>194.69000244140619</v>
      </c>
      <c r="FH62" s="8">
        <v>51.619998931884773</v>
      </c>
      <c r="FI62" s="8">
        <v>465.6300048828125</v>
      </c>
      <c r="FJ62" s="8">
        <v>210.69000244140619</v>
      </c>
      <c r="FK62" s="8">
        <v>35.659999847412109</v>
      </c>
      <c r="FL62" s="8">
        <v>64.120002746582031</v>
      </c>
      <c r="FM62" s="8">
        <v>5.1999998092651367</v>
      </c>
      <c r="FN62" s="8">
        <v>20.29999923706055</v>
      </c>
      <c r="FO62" s="8">
        <v>117.879997253418</v>
      </c>
      <c r="FP62" s="8">
        <v>349.35000610351563</v>
      </c>
      <c r="FQ62" s="8">
        <v>171.97999572753909</v>
      </c>
      <c r="FR62" s="8">
        <v>23.229999542236332</v>
      </c>
      <c r="FS62" s="8">
        <v>420.33999633789063</v>
      </c>
      <c r="FT62" s="8">
        <v>219.57000732421881</v>
      </c>
      <c r="FU62" s="8">
        <v>96.650001525878906</v>
      </c>
      <c r="FV62" s="8">
        <v>148.97999572753909</v>
      </c>
      <c r="FW62" s="8">
        <v>73.760002136230469</v>
      </c>
      <c r="FX62" s="8">
        <v>231.03999328613281</v>
      </c>
      <c r="FY62" s="8">
        <v>1379.5</v>
      </c>
      <c r="FZ62" s="8">
        <v>41.119998931884773</v>
      </c>
      <c r="GA62" s="8">
        <v>86.300003051757813</v>
      </c>
      <c r="GB62" s="8">
        <v>27.10000038146973</v>
      </c>
      <c r="GC62" s="8">
        <v>46.209999084472663</v>
      </c>
      <c r="GD62" s="8">
        <v>281.5</v>
      </c>
      <c r="GE62" s="8">
        <v>14.090000152587891</v>
      </c>
      <c r="GF62" s="8">
        <v>82.239997863769531</v>
      </c>
      <c r="GG62" s="8">
        <v>37.889999389648438</v>
      </c>
      <c r="GH62" s="8">
        <v>12.19999980926514</v>
      </c>
      <c r="GI62" s="8">
        <v>29.979999542236332</v>
      </c>
      <c r="GJ62" s="8">
        <v>4.5500001907348633</v>
      </c>
      <c r="GK62" s="8">
        <v>36.5</v>
      </c>
      <c r="GL62" s="8">
        <v>106.8300018310547</v>
      </c>
      <c r="GM62" s="8">
        <v>108.0100021362305</v>
      </c>
      <c r="GN62" s="8">
        <v>81.489997863769531</v>
      </c>
      <c r="GO62" s="8">
        <v>116.0500030517578</v>
      </c>
      <c r="GP62" s="8">
        <v>99.790000915527344</v>
      </c>
      <c r="GQ62" s="8">
        <v>158.46000671386719</v>
      </c>
      <c r="GR62" s="8">
        <v>76.870002746582031</v>
      </c>
      <c r="GS62" s="8">
        <v>9.7100000381469727</v>
      </c>
      <c r="GT62" s="8">
        <v>117.5800018310547</v>
      </c>
      <c r="GU62" s="8">
        <v>275</v>
      </c>
      <c r="GV62" s="8">
        <v>101.7099990844727</v>
      </c>
      <c r="GW62" s="8">
        <v>35.209999084472663</v>
      </c>
      <c r="GX62" s="8">
        <v>325.55999755859381</v>
      </c>
      <c r="GY62" s="8">
        <v>573.69000244140625</v>
      </c>
      <c r="GZ62" s="8">
        <v>71.139999389648438</v>
      </c>
      <c r="HA62" s="8">
        <v>150.5</v>
      </c>
      <c r="HB62" s="8">
        <v>18.010000228881839</v>
      </c>
      <c r="HC62" s="8">
        <v>38.819999694824219</v>
      </c>
      <c r="HD62" s="8">
        <v>15.52999973297119</v>
      </c>
      <c r="HE62" s="8">
        <v>42.779998779296882</v>
      </c>
      <c r="HF62" s="8">
        <v>44.610000610351563</v>
      </c>
      <c r="HG62" s="8">
        <v>214.6600036621094</v>
      </c>
      <c r="HH62" s="8">
        <v>23.25</v>
      </c>
      <c r="HI62" s="8">
        <v>217.30999755859381</v>
      </c>
      <c r="HJ62" s="8">
        <v>96.44000244140625</v>
      </c>
      <c r="HK62" s="8">
        <v>117.370002746582</v>
      </c>
      <c r="HL62" s="8">
        <v>51.490001678466797</v>
      </c>
      <c r="HM62" s="8">
        <v>325.1099853515625</v>
      </c>
      <c r="HN62" s="8">
        <v>18.54999923706055</v>
      </c>
      <c r="HO62" s="8">
        <v>61.430000305175781</v>
      </c>
      <c r="HP62" s="8">
        <v>20.14999961853027</v>
      </c>
      <c r="HQ62" s="8">
        <v>119.48000335693359</v>
      </c>
    </row>
    <row r="63" spans="1:225" x14ac:dyDescent="0.55000000000000004">
      <c r="A63" s="6">
        <v>44645</v>
      </c>
      <c r="B63" s="3">
        <f t="shared" si="118"/>
        <v>21</v>
      </c>
      <c r="C63" s="7">
        <f t="shared" si="117"/>
        <v>1.0171958532742533</v>
      </c>
      <c r="D63" s="7">
        <f t="shared" si="7"/>
        <v>1.0037271403022636</v>
      </c>
      <c r="E63" s="7">
        <f t="shared" si="8"/>
        <v>0.97864139734435018</v>
      </c>
      <c r="F63" s="7">
        <f t="shared" si="9"/>
        <v>1.0040533534756848</v>
      </c>
      <c r="G63" s="7">
        <f t="shared" si="10"/>
        <v>1.0095874327110905</v>
      </c>
      <c r="H63" s="7">
        <f t="shared" si="11"/>
        <v>0.99571953693014736</v>
      </c>
      <c r="I63" s="7">
        <f t="shared" si="12"/>
        <v>1.0048442682492409</v>
      </c>
      <c r="J63" s="7">
        <f t="shared" si="13"/>
        <v>0.96791388558208313</v>
      </c>
      <c r="K63" s="7">
        <f t="shared" si="14"/>
        <v>0.99283926481210083</v>
      </c>
      <c r="L63" s="7">
        <f t="shared" si="15"/>
        <v>1.0068448147304494</v>
      </c>
      <c r="M63" s="7">
        <f t="shared" si="16"/>
        <v>0.99357992969189912</v>
      </c>
      <c r="N63" s="7">
        <f t="shared" si="17"/>
        <v>1.0073318333363077</v>
      </c>
      <c r="O63" s="7">
        <f t="shared" si="18"/>
        <v>0.99947086716482048</v>
      </c>
      <c r="P63" s="7">
        <f t="shared" si="19"/>
        <v>1.0075519481992141</v>
      </c>
      <c r="Q63" s="7">
        <f t="shared" si="20"/>
        <v>1.0033063032475296</v>
      </c>
      <c r="R63" s="7">
        <f t="shared" si="21"/>
        <v>0.99376480984626958</v>
      </c>
      <c r="S63" s="7">
        <f t="shared" si="22"/>
        <v>1.0111675045352455</v>
      </c>
      <c r="T63" s="7">
        <f t="shared" si="23"/>
        <v>0.99689845698665736</v>
      </c>
      <c r="U63" s="7">
        <f t="shared" si="24"/>
        <v>1.0056557858425754</v>
      </c>
      <c r="V63" s="7">
        <f t="shared" si="25"/>
        <v>1.0019966763122201</v>
      </c>
      <c r="W63" s="7">
        <f t="shared" si="26"/>
        <v>0.99660546186696575</v>
      </c>
      <c r="X63" s="7">
        <f t="shared" si="27"/>
        <v>1.056999455487555</v>
      </c>
      <c r="Y63" s="7">
        <f t="shared" si="28"/>
        <v>1.0028133766358451</v>
      </c>
      <c r="Z63" s="7">
        <f t="shared" si="29"/>
        <v>1.0174457447852447</v>
      </c>
      <c r="AA63" s="7">
        <f t="shared" si="30"/>
        <v>1.0113266554660185</v>
      </c>
      <c r="AB63" s="7">
        <f t="shared" si="31"/>
        <v>1.0086202826516235</v>
      </c>
      <c r="AC63" s="7">
        <f t="shared" si="32"/>
        <v>0.99569056566175562</v>
      </c>
      <c r="AD63" s="7">
        <f t="shared" si="33"/>
        <v>0.99292284784078011</v>
      </c>
      <c r="AE63" s="7">
        <f t="shared" si="34"/>
        <v>0.93334511502752426</v>
      </c>
      <c r="AF63" s="7">
        <f t="shared" si="35"/>
        <v>0.98524526719834049</v>
      </c>
      <c r="AG63" s="7">
        <f t="shared" si="36"/>
        <v>1.0021788779348466</v>
      </c>
      <c r="AH63" s="7">
        <f t="shared" si="37"/>
        <v>1.0179379351705995</v>
      </c>
      <c r="AI63" s="7">
        <f t="shared" si="38"/>
        <v>1.0027972020093998</v>
      </c>
      <c r="AJ63" s="7">
        <f t="shared" si="39"/>
        <v>1.0103005446795958</v>
      </c>
      <c r="AK63" s="7">
        <f t="shared" si="40"/>
        <v>0.99491416029630053</v>
      </c>
      <c r="AL63" s="7">
        <f t="shared" si="41"/>
        <v>1.023639191304212</v>
      </c>
      <c r="AM63" s="7">
        <f t="shared" si="42"/>
        <v>1.0034839599196974</v>
      </c>
      <c r="AN63" s="7">
        <f t="shared" si="43"/>
        <v>1.0012944458609401</v>
      </c>
      <c r="AO63" s="7">
        <f t="shared" si="44"/>
        <v>1.0077221060308492</v>
      </c>
      <c r="AP63" s="7">
        <f t="shared" si="45"/>
        <v>1.0033144143817765</v>
      </c>
      <c r="AQ63" s="7">
        <f t="shared" si="46"/>
        <v>0.99350949367301167</v>
      </c>
      <c r="AR63" s="7">
        <f t="shared" si="47"/>
        <v>0.99790403404295169</v>
      </c>
      <c r="AS63" s="7">
        <f t="shared" si="48"/>
        <v>1.0063762280531163</v>
      </c>
      <c r="AT63" s="7">
        <f t="shared" si="49"/>
        <v>1.0060423087979824</v>
      </c>
      <c r="AU63" s="7">
        <f t="shared" si="50"/>
        <v>0.99108364792377357</v>
      </c>
      <c r="AV63" s="7">
        <f t="shared" si="51"/>
        <v>0.98409064289254411</v>
      </c>
      <c r="AW63" s="7">
        <f t="shared" si="52"/>
        <v>0.99272208600460043</v>
      </c>
      <c r="AX63" s="7">
        <f t="shared" si="53"/>
        <v>1.011985528356975</v>
      </c>
      <c r="AY63" s="7">
        <f t="shared" si="54"/>
        <v>1.0157972653181098</v>
      </c>
      <c r="AZ63" s="7">
        <f t="shared" si="55"/>
        <v>1.0040599939311201</v>
      </c>
      <c r="BA63" s="7">
        <f t="shared" si="56"/>
        <v>0.98642112218709566</v>
      </c>
      <c r="BB63" s="7">
        <f t="shared" si="57"/>
        <v>1.0050184631054551</v>
      </c>
      <c r="BC63" s="7">
        <f t="shared" si="58"/>
        <v>1.0238304601053405</v>
      </c>
      <c r="BD63" s="7">
        <f t="shared" si="59"/>
        <v>1.0021810163548812</v>
      </c>
      <c r="BE63" s="7">
        <f t="shared" si="60"/>
        <v>1.00575269281617</v>
      </c>
      <c r="BF63" s="7">
        <f t="shared" si="61"/>
        <v>0.9960513311690784</v>
      </c>
      <c r="BG63" s="7">
        <f t="shared" si="62"/>
        <v>0.98650595119533191</v>
      </c>
      <c r="BH63" s="7">
        <f t="shared" si="63"/>
        <v>0.99905489320355645</v>
      </c>
      <c r="BI63" s="7">
        <f t="shared" si="64"/>
        <v>0.99732173665186796</v>
      </c>
      <c r="BJ63" s="7">
        <f t="shared" si="65"/>
        <v>0.98612896272847939</v>
      </c>
      <c r="BK63" s="7">
        <f t="shared" si="66"/>
        <v>0.9653877990737515</v>
      </c>
      <c r="BL63" s="7">
        <f t="shared" si="67"/>
        <v>1.0101951535569971</v>
      </c>
      <c r="BM63" s="7">
        <f t="shared" si="68"/>
        <v>1.0130545786225034</v>
      </c>
      <c r="BN63" s="7">
        <f t="shared" si="69"/>
        <v>1.0098852726843015</v>
      </c>
      <c r="BO63" s="7">
        <f t="shared" si="70"/>
        <v>1.0082360634362773</v>
      </c>
      <c r="BP63" s="7">
        <f t="shared" si="71"/>
        <v>1.0058691720696471</v>
      </c>
      <c r="BQ63" s="7">
        <f t="shared" si="72"/>
        <v>1.0064236983197246</v>
      </c>
      <c r="BR63" s="7">
        <f t="shared" si="73"/>
        <v>1.010402907768152</v>
      </c>
      <c r="BS63" s="7">
        <f t="shared" si="74"/>
        <v>0.99290652772059129</v>
      </c>
      <c r="BT63" s="7">
        <f t="shared" si="75"/>
        <v>0.98062530845271856</v>
      </c>
      <c r="BU63" s="7">
        <f t="shared" si="76"/>
        <v>1.0103337745000327</v>
      </c>
      <c r="BV63" s="7">
        <f t="shared" si="77"/>
        <v>0.983596256719658</v>
      </c>
      <c r="BW63" s="7">
        <f t="shared" si="78"/>
        <v>0.98065145951723431</v>
      </c>
      <c r="BX63" s="7">
        <f t="shared" si="79"/>
        <v>0.99377939687020433</v>
      </c>
      <c r="BY63" s="7">
        <f t="shared" si="80"/>
        <v>1.0154514049793641</v>
      </c>
      <c r="BZ63" s="7">
        <f t="shared" si="81"/>
        <v>1.0097879972294064</v>
      </c>
      <c r="CA63" s="7">
        <f t="shared" si="82"/>
        <v>0.95984488324546346</v>
      </c>
      <c r="CB63" s="7">
        <f t="shared" si="83"/>
        <v>0.97552711444901574</v>
      </c>
      <c r="CC63" s="7">
        <f t="shared" si="84"/>
        <v>0.97306511508752003</v>
      </c>
      <c r="CD63" s="7">
        <f t="shared" si="85"/>
        <v>0.9969061820517916</v>
      </c>
      <c r="CE63" s="7">
        <f t="shared" si="86"/>
        <v>0.99359118750535402</v>
      </c>
      <c r="CF63" s="7">
        <f t="shared" si="87"/>
        <v>1.0269976250410868</v>
      </c>
      <c r="CG63" s="7">
        <f t="shared" si="88"/>
        <v>0.98006982581596036</v>
      </c>
      <c r="CH63" s="7">
        <f t="shared" si="89"/>
        <v>1.0057953981195185</v>
      </c>
      <c r="CI63" s="7">
        <f t="shared" si="90"/>
        <v>0.99690291140187082</v>
      </c>
      <c r="CJ63" s="7">
        <f t="shared" si="91"/>
        <v>1.0009102099641887</v>
      </c>
      <c r="CK63" s="7">
        <f t="shared" si="92"/>
        <v>0.98652129778703079</v>
      </c>
      <c r="CL63" s="7">
        <f t="shared" si="93"/>
        <v>0.99880861710779545</v>
      </c>
      <c r="CM63" s="7">
        <f t="shared" si="94"/>
        <v>1.015085611183286</v>
      </c>
      <c r="CN63" s="7">
        <f t="shared" si="95"/>
        <v>1.0070540237916479</v>
      </c>
      <c r="CO63" s="7">
        <f t="shared" si="96"/>
        <v>1.0048166117563933</v>
      </c>
      <c r="CP63" s="7">
        <f t="shared" si="97"/>
        <v>0.97936217384024138</v>
      </c>
      <c r="CQ63" s="7">
        <f t="shared" si="98"/>
        <v>1.0010452719573035</v>
      </c>
      <c r="CR63" s="7">
        <f t="shared" si="99"/>
        <v>1.006445294714716</v>
      </c>
      <c r="CS63" s="7">
        <f t="shared" si="100"/>
        <v>1.0262310121488696</v>
      </c>
      <c r="CT63" s="7">
        <f t="shared" si="101"/>
        <v>0.97697175182206031</v>
      </c>
      <c r="CU63" s="7">
        <f t="shared" si="102"/>
        <v>0.99431666706068134</v>
      </c>
      <c r="CV63" s="7">
        <f t="shared" si="103"/>
        <v>1.0127960680026622</v>
      </c>
      <c r="CW63" s="7">
        <f t="shared" si="104"/>
        <v>1.009306757034363</v>
      </c>
      <c r="CX63" s="7">
        <f t="shared" si="105"/>
        <v>1.00647976591003</v>
      </c>
      <c r="CY63" s="7">
        <f t="shared" si="106"/>
        <v>1.0032092417290013</v>
      </c>
      <c r="CZ63" s="7">
        <f t="shared" si="107"/>
        <v>0.9922279269240446</v>
      </c>
      <c r="DA63" s="7">
        <f t="shared" si="108"/>
        <v>1.0051406692465596</v>
      </c>
      <c r="DB63" s="7">
        <f t="shared" si="109"/>
        <v>1.0083639038702989</v>
      </c>
      <c r="DC63" s="7">
        <f t="shared" si="110"/>
        <v>1.0084839736560756</v>
      </c>
      <c r="DD63" s="7">
        <f t="shared" si="111"/>
        <v>1.0319185843187255</v>
      </c>
      <c r="DE63" s="7">
        <f t="shared" si="112"/>
        <v>1.0026418147909981</v>
      </c>
      <c r="DF63" s="7">
        <f t="shared" si="113"/>
        <v>1.0149815906927058</v>
      </c>
      <c r="DG63" s="7">
        <f t="shared" si="114"/>
        <v>0.99395868965387868</v>
      </c>
      <c r="DH63" s="7">
        <f t="shared" si="115"/>
        <v>1.0283776349043128</v>
      </c>
      <c r="DI63" s="7">
        <f t="shared" si="116"/>
        <v>1.0082517479674946</v>
      </c>
      <c r="DJ63" s="3"/>
      <c r="DK63" s="8">
        <v>17.010000228881839</v>
      </c>
      <c r="DL63" s="8">
        <v>174.7200012207031</v>
      </c>
      <c r="DM63" s="8">
        <v>167.2200012207031</v>
      </c>
      <c r="DN63" s="8">
        <v>165.6300048828125</v>
      </c>
      <c r="DO63" s="8">
        <v>219.03999328613281</v>
      </c>
      <c r="DP63" s="8">
        <v>212.13999938964841</v>
      </c>
      <c r="DQ63" s="8">
        <v>117.9499969482422</v>
      </c>
      <c r="DR63" s="8">
        <v>95.379997253417969</v>
      </c>
      <c r="DS63" s="8">
        <v>119.6699981689453</v>
      </c>
      <c r="DT63" s="8">
        <v>164.77349853515619</v>
      </c>
      <c r="DU63" s="8">
        <v>308.97000122070313</v>
      </c>
      <c r="DV63" s="8">
        <v>190.2799987792969</v>
      </c>
      <c r="DW63" s="8">
        <v>188.94999694824219</v>
      </c>
      <c r="DX63" s="8">
        <v>15.94999980926514</v>
      </c>
      <c r="DY63" s="8">
        <v>66.650001525878906</v>
      </c>
      <c r="DZ63" s="8">
        <v>2247.929931640625</v>
      </c>
      <c r="EA63" s="8">
        <v>38.720001220703118</v>
      </c>
      <c r="EB63" s="8">
        <v>41.849998474121087</v>
      </c>
      <c r="EC63" s="8">
        <v>56.740001678466797</v>
      </c>
      <c r="ED63" s="8">
        <v>90.239997863769531</v>
      </c>
      <c r="EE63" s="8">
        <v>61.759998321533203</v>
      </c>
      <c r="EF63" s="8">
        <v>0.74000000953674316</v>
      </c>
      <c r="EG63" s="8">
        <v>60.509998321533203</v>
      </c>
      <c r="EH63" s="8">
        <v>136.46000671386719</v>
      </c>
      <c r="EI63" s="8">
        <v>247.7200012207031</v>
      </c>
      <c r="EJ63" s="8">
        <v>92.040000915527344</v>
      </c>
      <c r="EK63" s="8">
        <v>555.71002197265625</v>
      </c>
      <c r="EL63" s="8">
        <v>21.120000839233398</v>
      </c>
      <c r="EM63" s="8">
        <v>17.70000076293945</v>
      </c>
      <c r="EN63" s="8">
        <v>78.040000915527344</v>
      </c>
      <c r="EO63" s="8">
        <v>101.0800018310547</v>
      </c>
      <c r="EP63" s="8">
        <v>169.30999755859381</v>
      </c>
      <c r="EQ63" s="8">
        <v>7.1599998474121094</v>
      </c>
      <c r="ER63" s="8">
        <v>77.089996337890625</v>
      </c>
      <c r="ES63" s="8">
        <v>268.69000244140619</v>
      </c>
      <c r="ET63" s="8">
        <v>54.790000915527337</v>
      </c>
      <c r="EU63" s="8">
        <v>287.52999877929688</v>
      </c>
      <c r="EV63" s="8">
        <v>139.13999938964841</v>
      </c>
      <c r="EW63" s="8">
        <v>81.900001525878906</v>
      </c>
      <c r="EX63" s="8">
        <v>57.419998168945313</v>
      </c>
      <c r="EY63" s="8">
        <v>274.8900146484375</v>
      </c>
      <c r="EZ63" s="8">
        <v>710.1400146484375</v>
      </c>
      <c r="FA63" s="8">
        <v>226.55999755859381</v>
      </c>
      <c r="FB63" s="8">
        <v>1.6599999666213989</v>
      </c>
      <c r="FC63" s="8">
        <v>66.545997619628906</v>
      </c>
      <c r="FD63" s="8">
        <v>43.650001525878913</v>
      </c>
      <c r="FE63" s="8">
        <v>84.879997253417969</v>
      </c>
      <c r="FF63" s="8">
        <v>38.610000610351563</v>
      </c>
      <c r="FG63" s="8">
        <v>197.78999328613281</v>
      </c>
      <c r="FH63" s="8">
        <v>51.830001831054688</v>
      </c>
      <c r="FI63" s="8">
        <v>459.35000610351563</v>
      </c>
      <c r="FJ63" s="8">
        <v>211.75</v>
      </c>
      <c r="FK63" s="8">
        <v>36.520000457763672</v>
      </c>
      <c r="FL63" s="8">
        <v>64.260002136230469</v>
      </c>
      <c r="FM63" s="8">
        <v>5.2300000190734863</v>
      </c>
      <c r="FN63" s="8">
        <v>20.219999313354489</v>
      </c>
      <c r="FO63" s="8">
        <v>116.3000030517578</v>
      </c>
      <c r="FP63" s="8">
        <v>349.01998901367188</v>
      </c>
      <c r="FQ63" s="8">
        <v>171.52000427246091</v>
      </c>
      <c r="FR63" s="8">
        <v>22.909999847412109</v>
      </c>
      <c r="FS63" s="8">
        <v>406.04000854492188</v>
      </c>
      <c r="FT63" s="8">
        <v>221.82000732421881</v>
      </c>
      <c r="FU63" s="8">
        <v>97.919998168945313</v>
      </c>
      <c r="FV63" s="8">
        <v>150.46000671386719</v>
      </c>
      <c r="FW63" s="8">
        <v>74.370002746582031</v>
      </c>
      <c r="FX63" s="8">
        <v>232.3999938964844</v>
      </c>
      <c r="FY63" s="8">
        <v>1388.390014648438</v>
      </c>
      <c r="FZ63" s="8">
        <v>41.549999237060547</v>
      </c>
      <c r="GA63" s="8">
        <v>85.69000244140625</v>
      </c>
      <c r="GB63" s="8">
        <v>26.579999923706051</v>
      </c>
      <c r="GC63" s="8">
        <v>46.689998626708977</v>
      </c>
      <c r="GD63" s="8">
        <v>276.92001342773438</v>
      </c>
      <c r="GE63" s="8">
        <v>13.819999694824221</v>
      </c>
      <c r="GF63" s="8">
        <v>81.730003356933594</v>
      </c>
      <c r="GG63" s="8">
        <v>38.479999542236328</v>
      </c>
      <c r="GH63" s="8">
        <v>12.319999694824221</v>
      </c>
      <c r="GI63" s="8">
        <v>28.79999923706055</v>
      </c>
      <c r="GJ63" s="8">
        <v>4.440000057220459</v>
      </c>
      <c r="GK63" s="8">
        <v>35.529998779296882</v>
      </c>
      <c r="GL63" s="8">
        <v>106.5</v>
      </c>
      <c r="GM63" s="8">
        <v>107.3199996948242</v>
      </c>
      <c r="GN63" s="8">
        <v>83.720001220703125</v>
      </c>
      <c r="GO63" s="8">
        <v>113.7600021362305</v>
      </c>
      <c r="GP63" s="8">
        <v>100.370002746582</v>
      </c>
      <c r="GQ63" s="8">
        <v>157.9700012207031</v>
      </c>
      <c r="GR63" s="8">
        <v>76.94000244140625</v>
      </c>
      <c r="GS63" s="8">
        <v>9.5799999237060547</v>
      </c>
      <c r="GT63" s="8">
        <v>117.44000244140619</v>
      </c>
      <c r="GU63" s="8">
        <v>279.17999267578119</v>
      </c>
      <c r="GV63" s="8">
        <v>102.4300003051758</v>
      </c>
      <c r="GW63" s="8">
        <v>35.380001068115227</v>
      </c>
      <c r="GX63" s="8">
        <v>318.91000366210938</v>
      </c>
      <c r="GY63" s="8">
        <v>574.28997802734375</v>
      </c>
      <c r="GZ63" s="8">
        <v>71.599998474121094</v>
      </c>
      <c r="HA63" s="8">
        <v>154.5</v>
      </c>
      <c r="HB63" s="8">
        <v>17.60000038146973</v>
      </c>
      <c r="HC63" s="8">
        <v>38.599998474121087</v>
      </c>
      <c r="HD63" s="8">
        <v>15.72999954223633</v>
      </c>
      <c r="HE63" s="8">
        <v>43.180000305175781</v>
      </c>
      <c r="HF63" s="8">
        <v>44.900001525878913</v>
      </c>
      <c r="HG63" s="8">
        <v>215.3500061035156</v>
      </c>
      <c r="HH63" s="8">
        <v>23.069999694824219</v>
      </c>
      <c r="HI63" s="8">
        <v>218.42999267578119</v>
      </c>
      <c r="HJ63" s="8">
        <v>97.25</v>
      </c>
      <c r="HK63" s="8">
        <v>118.370002746582</v>
      </c>
      <c r="HL63" s="8">
        <v>53.159999847412109</v>
      </c>
      <c r="HM63" s="8">
        <v>325.97000122070313</v>
      </c>
      <c r="HN63" s="8">
        <v>18.829999923706051</v>
      </c>
      <c r="HO63" s="8">
        <v>61.060001373291023</v>
      </c>
      <c r="HP63" s="8">
        <v>20.729999542236332</v>
      </c>
      <c r="HQ63" s="8">
        <v>120.4700012207031</v>
      </c>
    </row>
    <row r="64" spans="1:225" x14ac:dyDescent="0.55000000000000004">
      <c r="A64" s="6">
        <v>44648</v>
      </c>
      <c r="B64" s="3">
        <f t="shared" si="118"/>
        <v>22</v>
      </c>
      <c r="C64" s="7">
        <f t="shared" si="117"/>
        <v>1.0169050375396933</v>
      </c>
      <c r="D64" s="7">
        <f t="shared" si="7"/>
        <v>1.0050240164159121</v>
      </c>
      <c r="E64" s="7">
        <f t="shared" si="8"/>
        <v>1.002568118484046</v>
      </c>
      <c r="F64" s="7">
        <f t="shared" si="9"/>
        <v>1.0097930406670077</v>
      </c>
      <c r="G64" s="7">
        <f t="shared" si="10"/>
        <v>1.0073233771652215</v>
      </c>
      <c r="H64" s="7">
        <f t="shared" si="11"/>
        <v>1.0152967747004482</v>
      </c>
      <c r="I64" s="7">
        <f t="shared" si="12"/>
        <v>1.0125533936910089</v>
      </c>
      <c r="J64" s="7">
        <f t="shared" si="13"/>
        <v>1.0264861871278685</v>
      </c>
      <c r="K64" s="7">
        <f t="shared" si="14"/>
        <v>1.0047517883937727</v>
      </c>
      <c r="L64" s="7">
        <f t="shared" si="15"/>
        <v>1.0252706688008626</v>
      </c>
      <c r="M64" s="7">
        <f t="shared" si="16"/>
        <v>1.0300642460441958</v>
      </c>
      <c r="N64" s="7">
        <f t="shared" si="17"/>
        <v>0.99694719570490253</v>
      </c>
      <c r="O64" s="7">
        <f t="shared" si="18"/>
        <v>0.9958102705286449</v>
      </c>
      <c r="P64" s="7">
        <f t="shared" si="19"/>
        <v>0.99560164575304166</v>
      </c>
      <c r="Q64" s="7">
        <f t="shared" si="20"/>
        <v>1.0028465794193782</v>
      </c>
      <c r="R64" s="7">
        <f t="shared" si="21"/>
        <v>1.0127700002508706</v>
      </c>
      <c r="S64" s="7">
        <f t="shared" si="22"/>
        <v>0.95456161870942513</v>
      </c>
      <c r="T64" s="7">
        <f t="shared" si="23"/>
        <v>1.0388989976811958</v>
      </c>
      <c r="U64" s="7">
        <f t="shared" si="24"/>
        <v>0.98544260621894675</v>
      </c>
      <c r="V64" s="7">
        <f t="shared" si="25"/>
        <v>0.99399797096594189</v>
      </c>
      <c r="W64" s="7">
        <f t="shared" si="26"/>
        <v>1.0243134256296209</v>
      </c>
      <c r="X64" s="7">
        <f t="shared" si="27"/>
        <v>0.90211894357106848</v>
      </c>
      <c r="Y64" s="7">
        <f t="shared" si="28"/>
        <v>1.0018162411142466</v>
      </c>
      <c r="Z64" s="7">
        <f t="shared" si="29"/>
        <v>1.0157769681846536</v>
      </c>
      <c r="AA64" s="7">
        <f t="shared" si="30"/>
        <v>0.9872433802501368</v>
      </c>
      <c r="AB64" s="7">
        <f t="shared" si="31"/>
        <v>0.99684421182045524</v>
      </c>
      <c r="AC64" s="7">
        <f t="shared" si="32"/>
        <v>1.016950767396184</v>
      </c>
      <c r="AD64" s="7">
        <f t="shared" si="33"/>
        <v>1.0284732746278717</v>
      </c>
      <c r="AE64" s="7">
        <f t="shared" si="34"/>
        <v>1.0028208332377184</v>
      </c>
      <c r="AF64" s="7">
        <f t="shared" si="35"/>
        <v>1.014502218045763</v>
      </c>
      <c r="AG64" s="7">
        <f t="shared" si="36"/>
        <v>0.9994061831746206</v>
      </c>
      <c r="AH64" s="7">
        <f t="shared" si="37"/>
        <v>0.98236269943489085</v>
      </c>
      <c r="AI64" s="7">
        <f t="shared" si="38"/>
        <v>0.97023167247143915</v>
      </c>
      <c r="AJ64" s="7">
        <f t="shared" si="39"/>
        <v>0.99022347637920793</v>
      </c>
      <c r="AK64" s="7">
        <f t="shared" si="40"/>
        <v>1.0253559329337467</v>
      </c>
      <c r="AL64" s="7">
        <f t="shared" si="41"/>
        <v>0.99101650062936264</v>
      </c>
      <c r="AM64" s="7">
        <f t="shared" si="42"/>
        <v>1.0136098903563009</v>
      </c>
      <c r="AN64" s="7">
        <f t="shared" si="43"/>
        <v>0.99697690572309972</v>
      </c>
      <c r="AO64" s="7">
        <f t="shared" si="44"/>
        <v>1.0012202377742296</v>
      </c>
      <c r="AP64" s="7">
        <f t="shared" si="45"/>
        <v>1.0234089974193294</v>
      </c>
      <c r="AQ64" s="7">
        <f t="shared" si="46"/>
        <v>1.0098821836252572</v>
      </c>
      <c r="AR64" s="7">
        <f t="shared" si="47"/>
        <v>1.0288418369316601</v>
      </c>
      <c r="AS64" s="7">
        <f t="shared" si="48"/>
        <v>1.0152868901377317</v>
      </c>
      <c r="AT64" s="7">
        <f t="shared" si="49"/>
        <v>1</v>
      </c>
      <c r="AU64" s="7">
        <f t="shared" si="50"/>
        <v>1.0172814191342106</v>
      </c>
      <c r="AV64" s="7">
        <f t="shared" si="51"/>
        <v>1.0129738857917814</v>
      </c>
      <c r="AW64" s="7">
        <f t="shared" si="52"/>
        <v>0.98755249854492599</v>
      </c>
      <c r="AX64" s="7">
        <f t="shared" si="53"/>
        <v>1.0128668782891794</v>
      </c>
      <c r="AY64" s="7">
        <f t="shared" si="54"/>
        <v>0.99655612378644487</v>
      </c>
      <c r="AZ64" s="7">
        <f t="shared" si="55"/>
        <v>0.99380676346253194</v>
      </c>
      <c r="BA64" s="7">
        <f t="shared" si="56"/>
        <v>1.0450147684055842</v>
      </c>
      <c r="BB64" s="7">
        <f t="shared" si="57"/>
        <v>1.0120172200224828</v>
      </c>
      <c r="BC64" s="7">
        <f t="shared" si="58"/>
        <v>1.0214013557792818</v>
      </c>
      <c r="BD64" s="7">
        <f t="shared" si="59"/>
        <v>1.0089852534570429</v>
      </c>
      <c r="BE64" s="7">
        <f t="shared" si="60"/>
        <v>0.98652526819840458</v>
      </c>
      <c r="BF64" s="7">
        <f t="shared" si="61"/>
        <v>1.00197633048417</v>
      </c>
      <c r="BG64" s="7">
        <f t="shared" si="62"/>
        <v>1.010945882781938</v>
      </c>
      <c r="BH64" s="7">
        <f t="shared" si="63"/>
        <v>1.0042029518613103</v>
      </c>
      <c r="BI64" s="7">
        <f t="shared" si="64"/>
        <v>1.000233142626213</v>
      </c>
      <c r="BJ64" s="7">
        <f t="shared" si="65"/>
        <v>0.99606384125567171</v>
      </c>
      <c r="BK64" s="7">
        <f t="shared" si="66"/>
        <v>1.0359911258127665</v>
      </c>
      <c r="BL64" s="7">
        <f t="shared" si="67"/>
        <v>1.007947725987687</v>
      </c>
      <c r="BM64" s="7">
        <f t="shared" si="68"/>
        <v>0.99693161852992551</v>
      </c>
      <c r="BN64" s="7">
        <f t="shared" si="69"/>
        <v>0.99339839921025264</v>
      </c>
      <c r="BO64" s="7">
        <f t="shared" si="70"/>
        <v>0.99919282766850903</v>
      </c>
      <c r="BP64" s="7">
        <f t="shared" si="71"/>
        <v>1.0116360026285609</v>
      </c>
      <c r="BQ64" s="7">
        <f t="shared" si="72"/>
        <v>1.0052440616664322</v>
      </c>
      <c r="BR64" s="7">
        <f t="shared" si="73"/>
        <v>0.98055833674737514</v>
      </c>
      <c r="BS64" s="7">
        <f t="shared" si="74"/>
        <v>1.0052377113682154</v>
      </c>
      <c r="BT64" s="7">
        <f t="shared" si="75"/>
        <v>1.0060015126995192</v>
      </c>
      <c r="BU64" s="7">
        <f t="shared" si="76"/>
        <v>1.0211917239440405</v>
      </c>
      <c r="BV64" s="7">
        <f t="shared" si="77"/>
        <v>1.0188519072819939</v>
      </c>
      <c r="BW64" s="7">
        <f t="shared" si="78"/>
        <v>0.98468799518026306</v>
      </c>
      <c r="BX64" s="7">
        <f t="shared" si="79"/>
        <v>1.0226223292370218</v>
      </c>
      <c r="BY64" s="7">
        <f t="shared" si="80"/>
        <v>0.97686539591260169</v>
      </c>
      <c r="BZ64" s="7">
        <f t="shared" si="81"/>
        <v>0.97949907649100176</v>
      </c>
      <c r="CA64" s="7">
        <f t="shared" si="82"/>
        <v>1.0216392119639821</v>
      </c>
      <c r="CB64" s="7">
        <f t="shared" si="83"/>
        <v>1.0222726143192156</v>
      </c>
      <c r="CC64" s="7">
        <f t="shared" si="84"/>
        <v>1.0263867769818185</v>
      </c>
      <c r="CD64" s="7">
        <f t="shared" si="85"/>
        <v>1.0105544086079865</v>
      </c>
      <c r="CE64" s="7">
        <f t="shared" si="86"/>
        <v>1.0058531059768938</v>
      </c>
      <c r="CF64" s="7">
        <f t="shared" si="87"/>
        <v>1.0070225408185092</v>
      </c>
      <c r="CG64" s="7">
        <f t="shared" si="88"/>
        <v>1.0209636349302</v>
      </c>
      <c r="CH64" s="7">
        <f t="shared" si="89"/>
        <v>1.0178725816990211</v>
      </c>
      <c r="CI64" s="7">
        <f t="shared" si="90"/>
        <v>1.0030339175684193</v>
      </c>
      <c r="CJ64" s="7">
        <f t="shared" si="91"/>
        <v>1.0205821317512436</v>
      </c>
      <c r="CK64" s="7">
        <f t="shared" si="92"/>
        <v>1.0409054604363763</v>
      </c>
      <c r="CL64" s="7">
        <f t="shared" si="93"/>
        <v>1.0141198553623323</v>
      </c>
      <c r="CM64" s="7">
        <f t="shared" si="94"/>
        <v>1.0037896351920108</v>
      </c>
      <c r="CN64" s="7">
        <f t="shared" si="95"/>
        <v>0.99176542762771824</v>
      </c>
      <c r="CO64" s="7">
        <f t="shared" si="96"/>
        <v>0.98461943744253577</v>
      </c>
      <c r="CP64" s="7">
        <f t="shared" si="97"/>
        <v>1.0413699645898449</v>
      </c>
      <c r="CQ64" s="7">
        <f t="shared" si="98"/>
        <v>1.0153785810014158</v>
      </c>
      <c r="CR64" s="7">
        <f t="shared" si="99"/>
        <v>1.0034855386325856</v>
      </c>
      <c r="CS64" s="7">
        <f t="shared" si="100"/>
        <v>1.0128619136424077</v>
      </c>
      <c r="CT64" s="7">
        <f t="shared" si="101"/>
        <v>0.96295865266366831</v>
      </c>
      <c r="CU64" s="7">
        <f t="shared" si="102"/>
        <v>1.0133815809228146</v>
      </c>
      <c r="CV64" s="7">
        <f t="shared" si="103"/>
        <v>1.0075998364219083</v>
      </c>
      <c r="CW64" s="7">
        <f t="shared" si="104"/>
        <v>1.0156253247514588</v>
      </c>
      <c r="CX64" s="7">
        <f t="shared" si="105"/>
        <v>1.0066592749852286</v>
      </c>
      <c r="CY64" s="7">
        <f t="shared" si="106"/>
        <v>1.0193153710653595</v>
      </c>
      <c r="CZ64" s="7">
        <f t="shared" si="107"/>
        <v>1.0252527931436386</v>
      </c>
      <c r="DA64" s="7">
        <f t="shared" si="108"/>
        <v>1.0106558914156258</v>
      </c>
      <c r="DB64" s="7">
        <f t="shared" si="109"/>
        <v>0.99090999586502415</v>
      </c>
      <c r="DC64" s="7">
        <f t="shared" si="110"/>
        <v>1.0032893327141894</v>
      </c>
      <c r="DD64" s="7">
        <f t="shared" si="111"/>
        <v>1.0033802906398406</v>
      </c>
      <c r="DE64" s="7">
        <f t="shared" si="112"/>
        <v>1.0056288084659926</v>
      </c>
      <c r="DF64" s="7">
        <f t="shared" si="113"/>
        <v>0.98824776483378829</v>
      </c>
      <c r="DG64" s="7">
        <f t="shared" si="114"/>
        <v>0.99901685437573429</v>
      </c>
      <c r="DH64" s="7">
        <f t="shared" si="115"/>
        <v>0.99176551024589454</v>
      </c>
      <c r="DI64" s="7">
        <f t="shared" si="116"/>
        <v>0.98662971268669519</v>
      </c>
      <c r="DJ64" s="3"/>
      <c r="DK64" s="8">
        <v>17.29999923706055</v>
      </c>
      <c r="DL64" s="8">
        <v>175.6000061035156</v>
      </c>
      <c r="DM64" s="8">
        <v>167.6499938964844</v>
      </c>
      <c r="DN64" s="8">
        <v>167.25999450683591</v>
      </c>
      <c r="DO64" s="8">
        <v>220.6499938964844</v>
      </c>
      <c r="DP64" s="8">
        <v>215.4100036621094</v>
      </c>
      <c r="DQ64" s="8">
        <v>119.44000244140619</v>
      </c>
      <c r="DR64" s="8">
        <v>97.94000244140625</v>
      </c>
      <c r="DS64" s="8">
        <v>120.2399978637695</v>
      </c>
      <c r="DT64" s="8">
        <v>168.99049377441409</v>
      </c>
      <c r="DU64" s="8">
        <v>318.39999389648438</v>
      </c>
      <c r="DV64" s="8">
        <v>189.69999694824219</v>
      </c>
      <c r="DW64" s="8">
        <v>188.1600036621094</v>
      </c>
      <c r="DX64" s="8">
        <v>15.88000011444092</v>
      </c>
      <c r="DY64" s="8">
        <v>66.839996337890625</v>
      </c>
      <c r="DZ64" s="8">
        <v>2276.820068359375</v>
      </c>
      <c r="EA64" s="8">
        <v>37</v>
      </c>
      <c r="EB64" s="8">
        <v>43.509998321533203</v>
      </c>
      <c r="EC64" s="8">
        <v>55.919998168945313</v>
      </c>
      <c r="ED64" s="8">
        <v>89.699996948242188</v>
      </c>
      <c r="EE64" s="8">
        <v>63.279998779296882</v>
      </c>
      <c r="EF64" s="8">
        <v>0.67100000381469727</v>
      </c>
      <c r="EG64" s="8">
        <v>60.619998931884773</v>
      </c>
      <c r="EH64" s="8">
        <v>138.6300048828125</v>
      </c>
      <c r="EI64" s="8">
        <v>244.58000183105469</v>
      </c>
      <c r="EJ64" s="8">
        <v>91.75</v>
      </c>
      <c r="EK64" s="8">
        <v>565.21002197265625</v>
      </c>
      <c r="EL64" s="8">
        <v>21.729999542236332</v>
      </c>
      <c r="EM64" s="8">
        <v>17.75</v>
      </c>
      <c r="EN64" s="8">
        <v>79.180000305175781</v>
      </c>
      <c r="EO64" s="8">
        <v>101.01999664306641</v>
      </c>
      <c r="EP64" s="8">
        <v>166.3500061035156</v>
      </c>
      <c r="EQ64" s="8">
        <v>6.9499998092651367</v>
      </c>
      <c r="ER64" s="8">
        <v>76.339996337890625</v>
      </c>
      <c r="ES64" s="8">
        <v>275.58999633789063</v>
      </c>
      <c r="ET64" s="8">
        <v>54.299999237060547</v>
      </c>
      <c r="EU64" s="8">
        <v>291.47000122070313</v>
      </c>
      <c r="EV64" s="8">
        <v>138.7200012207031</v>
      </c>
      <c r="EW64" s="8">
        <v>82</v>
      </c>
      <c r="EX64" s="8">
        <v>58.779998779296882</v>
      </c>
      <c r="EY64" s="8">
        <v>277.6199951171875</v>
      </c>
      <c r="EZ64" s="8">
        <v>730.91998291015625</v>
      </c>
      <c r="FA64" s="8">
        <v>230.05000305175781</v>
      </c>
      <c r="FB64" s="8">
        <v>1.6599999666213989</v>
      </c>
      <c r="FC64" s="8">
        <v>67.706001281738281</v>
      </c>
      <c r="FD64" s="8">
        <v>44.220001220703118</v>
      </c>
      <c r="FE64" s="8">
        <v>83.830001831054688</v>
      </c>
      <c r="FF64" s="8">
        <v>39.110000610351563</v>
      </c>
      <c r="FG64" s="8">
        <v>197.11000061035159</v>
      </c>
      <c r="FH64" s="8">
        <v>51.509998321533203</v>
      </c>
      <c r="FI64" s="8">
        <v>480.5</v>
      </c>
      <c r="FJ64" s="8">
        <v>214.30999755859381</v>
      </c>
      <c r="FK64" s="8">
        <v>37.310001373291023</v>
      </c>
      <c r="FL64" s="8">
        <v>64.839996337890625</v>
      </c>
      <c r="FM64" s="8">
        <v>5.1599998474121094</v>
      </c>
      <c r="FN64" s="8">
        <v>20.260000228881839</v>
      </c>
      <c r="FO64" s="8">
        <v>117.5800018310547</v>
      </c>
      <c r="FP64" s="8">
        <v>350.489990234375</v>
      </c>
      <c r="FQ64" s="8">
        <v>171.55999755859381</v>
      </c>
      <c r="FR64" s="8">
        <v>22.819999694824219</v>
      </c>
      <c r="FS64" s="8">
        <v>420.92001342773438</v>
      </c>
      <c r="FT64" s="8">
        <v>223.5899963378906</v>
      </c>
      <c r="FU64" s="8">
        <v>97.620002746582031</v>
      </c>
      <c r="FV64" s="8">
        <v>149.4700012207031</v>
      </c>
      <c r="FW64" s="8">
        <v>74.30999755859375</v>
      </c>
      <c r="FX64" s="8">
        <v>235.1199951171875</v>
      </c>
      <c r="FY64" s="8">
        <v>1395.68994140625</v>
      </c>
      <c r="FZ64" s="8">
        <v>40.75</v>
      </c>
      <c r="GA64" s="8">
        <v>86.139999389648438</v>
      </c>
      <c r="GB64" s="8">
        <v>26.739999771118161</v>
      </c>
      <c r="GC64" s="8">
        <v>47.689998626708977</v>
      </c>
      <c r="GD64" s="8">
        <v>282.19000244140619</v>
      </c>
      <c r="GE64" s="8">
        <v>13.60999965667725</v>
      </c>
      <c r="GF64" s="8">
        <v>83.599998474121094</v>
      </c>
      <c r="GG64" s="8">
        <v>37.599998474121087</v>
      </c>
      <c r="GH64" s="8">
        <v>12.069999694824221</v>
      </c>
      <c r="GI64" s="8">
        <v>29.430000305175781</v>
      </c>
      <c r="GJ64" s="8">
        <v>4.5399999618530273</v>
      </c>
      <c r="GK64" s="8">
        <v>36.479999542236328</v>
      </c>
      <c r="GL64" s="8">
        <v>107.629997253418</v>
      </c>
      <c r="GM64" s="8">
        <v>107.9499969482422</v>
      </c>
      <c r="GN64" s="8">
        <v>84.30999755859375</v>
      </c>
      <c r="GO64" s="8">
        <v>116.1699981689453</v>
      </c>
      <c r="GP64" s="8">
        <v>102.1800003051758</v>
      </c>
      <c r="GQ64" s="8">
        <v>158.44999694824219</v>
      </c>
      <c r="GR64" s="8">
        <v>78.540000915527344</v>
      </c>
      <c r="GS64" s="8">
        <v>9.9799995422363281</v>
      </c>
      <c r="GT64" s="8">
        <v>119.11000061035161</v>
      </c>
      <c r="GU64" s="8">
        <v>280.239990234375</v>
      </c>
      <c r="GV64" s="8">
        <v>101.5899963378906</v>
      </c>
      <c r="GW64" s="8">
        <v>34.840000152587891</v>
      </c>
      <c r="GX64" s="8">
        <v>332.3800048828125</v>
      </c>
      <c r="GY64" s="8">
        <v>583.19000244140625</v>
      </c>
      <c r="GZ64" s="8">
        <v>71.849998474121094</v>
      </c>
      <c r="HA64" s="8">
        <v>156.5</v>
      </c>
      <c r="HB64" s="8">
        <v>16.95999908447266</v>
      </c>
      <c r="HC64" s="8">
        <v>39.119998931884773</v>
      </c>
      <c r="HD64" s="8">
        <v>15.85000038146973</v>
      </c>
      <c r="HE64" s="8">
        <v>43.860000610351563</v>
      </c>
      <c r="HF64" s="8">
        <v>45.200000762939453</v>
      </c>
      <c r="HG64" s="8">
        <v>219.55000305175781</v>
      </c>
      <c r="HH64" s="8">
        <v>23.659999847412109</v>
      </c>
      <c r="HI64" s="8">
        <v>220.77000427246091</v>
      </c>
      <c r="HJ64" s="8">
        <v>96.370002746582031</v>
      </c>
      <c r="HK64" s="8">
        <v>118.7600021362305</v>
      </c>
      <c r="HL64" s="8">
        <v>53.340000152587891</v>
      </c>
      <c r="HM64" s="8">
        <v>327.80999755859381</v>
      </c>
      <c r="HN64" s="8">
        <v>18.610000610351559</v>
      </c>
      <c r="HO64" s="8">
        <v>61</v>
      </c>
      <c r="HP64" s="8">
        <v>20.559999465942379</v>
      </c>
      <c r="HQ64" s="8">
        <v>118.870002746582</v>
      </c>
    </row>
    <row r="65" spans="1:225" x14ac:dyDescent="0.55000000000000004">
      <c r="A65" s="6">
        <v>44649</v>
      </c>
      <c r="B65" s="3">
        <f t="shared" si="118"/>
        <v>23</v>
      </c>
      <c r="C65" s="7">
        <f t="shared" si="117"/>
        <v>1.0485149073675444</v>
      </c>
      <c r="D65" s="7">
        <f t="shared" si="7"/>
        <v>1.0189536387388178</v>
      </c>
      <c r="E65" s="7">
        <f t="shared" si="8"/>
        <v>1.045874584362712</v>
      </c>
      <c r="F65" s="7">
        <f t="shared" si="9"/>
        <v>1.0173072022720275</v>
      </c>
      <c r="G65" s="7">
        <f t="shared" si="10"/>
        <v>1.0193004336667681</v>
      </c>
      <c r="H65" s="7">
        <f t="shared" si="11"/>
        <v>1.0346285655594636</v>
      </c>
      <c r="I65" s="7">
        <f t="shared" si="12"/>
        <v>1.0081714431593569</v>
      </c>
      <c r="J65" s="7">
        <f t="shared" si="13"/>
        <v>1.1001806898994984</v>
      </c>
      <c r="K65" s="7">
        <f t="shared" si="14"/>
        <v>1.0245628275129048</v>
      </c>
      <c r="L65" s="7">
        <f t="shared" si="15"/>
        <v>1.0019184362663256</v>
      </c>
      <c r="M65" s="7">
        <f t="shared" si="16"/>
        <v>1.0286375120564542</v>
      </c>
      <c r="N65" s="7">
        <f t="shared" si="17"/>
        <v>1.006515394502451</v>
      </c>
      <c r="O65" s="7">
        <f t="shared" si="18"/>
        <v>1.0295340310306067</v>
      </c>
      <c r="P65" s="7">
        <f t="shared" si="19"/>
        <v>0.99621448002340651</v>
      </c>
      <c r="Q65" s="7">
        <f t="shared" si="20"/>
        <v>1.0102702765722908</v>
      </c>
      <c r="R65" s="7">
        <f t="shared" si="21"/>
        <v>1.0409199582189137</v>
      </c>
      <c r="S65" s="7">
        <f t="shared" si="22"/>
        <v>0.99104101950569323</v>
      </c>
      <c r="T65" s="7">
        <f t="shared" si="23"/>
        <v>1.0411988902887848</v>
      </c>
      <c r="U65" s="7">
        <f t="shared" si="24"/>
        <v>1.0097874801202162</v>
      </c>
      <c r="V65" s="7">
        <f t="shared" si="25"/>
        <v>1.0398851185990241</v>
      </c>
      <c r="W65" s="7">
        <f t="shared" si="26"/>
        <v>1.0357014951685395</v>
      </c>
      <c r="X65" s="7">
        <f t="shared" si="27"/>
        <v>1</v>
      </c>
      <c r="Y65" s="7">
        <f t="shared" si="28"/>
        <v>1.0208953503314513</v>
      </c>
      <c r="Z65" s="7">
        <f t="shared" si="29"/>
        <v>1.007617150444587</v>
      </c>
      <c r="AA65" s="7">
        <f t="shared" si="30"/>
        <v>0.98479793397731907</v>
      </c>
      <c r="AB65" s="7">
        <f t="shared" si="31"/>
        <v>1.0305899729933545</v>
      </c>
      <c r="AC65" s="7">
        <f t="shared" si="32"/>
        <v>1.0084038558460049</v>
      </c>
      <c r="AD65" s="7">
        <f t="shared" si="33"/>
        <v>1.0200462538671733</v>
      </c>
      <c r="AE65" s="7">
        <f t="shared" si="34"/>
        <v>1.0670002531421445</v>
      </c>
      <c r="AF65" s="7">
        <f t="shared" si="35"/>
        <v>1.0516846939799254</v>
      </c>
      <c r="AG65" s="7">
        <f t="shared" si="36"/>
        <v>1.0044447165116586</v>
      </c>
      <c r="AH65" s="7">
        <f t="shared" si="37"/>
        <v>0.98772175159785525</v>
      </c>
      <c r="AI65" s="7">
        <f t="shared" si="38"/>
        <v>1.0394974066759415</v>
      </c>
      <c r="AJ65" s="7">
        <f t="shared" si="39"/>
        <v>1.0215118273435517</v>
      </c>
      <c r="AK65" s="7">
        <f t="shared" si="40"/>
        <v>1.0475124473897248</v>
      </c>
      <c r="AL65" s="7">
        <f t="shared" si="41"/>
        <v>1.0133542559997253</v>
      </c>
      <c r="AM65" s="7">
        <f t="shared" si="42"/>
        <v>1.0148816665296758</v>
      </c>
      <c r="AN65" s="7">
        <f t="shared" si="43"/>
        <v>1.0260420521379623</v>
      </c>
      <c r="AO65" s="7">
        <f t="shared" si="44"/>
        <v>1.0232638744665581</v>
      </c>
      <c r="AP65" s="7">
        <f t="shared" si="45"/>
        <v>1.0240367960473367</v>
      </c>
      <c r="AQ65" s="7">
        <f t="shared" si="46"/>
        <v>1.0259902558013205</v>
      </c>
      <c r="AR65" s="7">
        <f t="shared" si="47"/>
        <v>1.0408285913592419</v>
      </c>
      <c r="AS65" s="7">
        <f t="shared" si="48"/>
        <v>1.0363661091470029</v>
      </c>
      <c r="AT65" s="7">
        <f t="shared" si="49"/>
        <v>1.011976179932826</v>
      </c>
      <c r="AU65" s="7">
        <f t="shared" si="50"/>
        <v>1.0260944073602123</v>
      </c>
      <c r="AV65" s="7">
        <f t="shared" si="51"/>
        <v>1.045100417485437</v>
      </c>
      <c r="AW65" s="7">
        <f t="shared" si="52"/>
        <v>1.0306595993903849</v>
      </c>
      <c r="AX65" s="7">
        <f t="shared" si="53"/>
        <v>1.0299732456476913</v>
      </c>
      <c r="AY65" s="7">
        <f t="shared" si="54"/>
        <v>1.0021791098572594</v>
      </c>
      <c r="AZ65" s="7">
        <f t="shared" si="55"/>
        <v>1.0142639598526881</v>
      </c>
      <c r="BA65" s="7">
        <f t="shared" si="56"/>
        <v>1.010063625043133</v>
      </c>
      <c r="BB65" s="7">
        <f t="shared" si="57"/>
        <v>1.0196828093171657</v>
      </c>
      <c r="BC65" s="7">
        <f t="shared" si="58"/>
        <v>1.0101333468019094</v>
      </c>
      <c r="BD65" s="7">
        <f t="shared" si="59"/>
        <v>1.0452292971137773</v>
      </c>
      <c r="BE65" s="7">
        <f t="shared" si="60"/>
        <v>1.0115608117792017</v>
      </c>
      <c r="BF65" s="7">
        <f t="shared" si="61"/>
        <v>1.0524032474243028</v>
      </c>
      <c r="BG65" s="7">
        <f t="shared" si="62"/>
        <v>1.0161974028246152</v>
      </c>
      <c r="BH65" s="7">
        <f t="shared" si="63"/>
        <v>1.0475271830738149</v>
      </c>
      <c r="BI65" s="7">
        <f t="shared" si="64"/>
        <v>1.0386466847330158</v>
      </c>
      <c r="BJ65" s="7">
        <f t="shared" si="65"/>
        <v>1.0276594731395352</v>
      </c>
      <c r="BK65" s="7">
        <f t="shared" si="66"/>
        <v>1.0349471277719569</v>
      </c>
      <c r="BL65" s="7">
        <f t="shared" si="67"/>
        <v>1.0276564294129011</v>
      </c>
      <c r="BM65" s="7">
        <f t="shared" si="68"/>
        <v>0.99259711604921985</v>
      </c>
      <c r="BN65" s="7">
        <f t="shared" si="69"/>
        <v>1.0173109982556492</v>
      </c>
      <c r="BO65" s="7">
        <f t="shared" si="70"/>
        <v>1.0245909392524939</v>
      </c>
      <c r="BP65" s="7">
        <f t="shared" si="71"/>
        <v>1.0123007096762573</v>
      </c>
      <c r="BQ65" s="7">
        <f t="shared" si="72"/>
        <v>1.0195752130670779</v>
      </c>
      <c r="BR65" s="7">
        <f t="shared" si="73"/>
        <v>1.0337788809621524</v>
      </c>
      <c r="BS65" s="7">
        <f t="shared" si="74"/>
        <v>1.0228390934060605</v>
      </c>
      <c r="BT65" s="7">
        <f t="shared" si="75"/>
        <v>1.0133731788477622</v>
      </c>
      <c r="BU65" s="7">
        <f t="shared" si="76"/>
        <v>1.0201356307056519</v>
      </c>
      <c r="BV65" s="7">
        <f t="shared" si="77"/>
        <v>1.0153673182113014</v>
      </c>
      <c r="BW65" s="7">
        <f t="shared" si="78"/>
        <v>1.0218032035280944</v>
      </c>
      <c r="BX65" s="7">
        <f t="shared" si="79"/>
        <v>1.0082197430325115</v>
      </c>
      <c r="BY65" s="7">
        <f t="shared" si="80"/>
        <v>1.0153078164767191</v>
      </c>
      <c r="BZ65" s="7">
        <f t="shared" si="81"/>
        <v>1.0413852353819786</v>
      </c>
      <c r="CA65" s="7">
        <f t="shared" si="82"/>
        <v>1.0647933081505614</v>
      </c>
      <c r="CB65" s="7">
        <f t="shared" si="83"/>
        <v>1.0473207126769071</v>
      </c>
      <c r="CC65" s="7">
        <f t="shared" si="84"/>
        <v>1.0379230562642119</v>
      </c>
      <c r="CD65" s="7">
        <f t="shared" si="85"/>
        <v>1.0411378808144478</v>
      </c>
      <c r="CE65" s="7">
        <f t="shared" si="86"/>
        <v>1.035848111673993</v>
      </c>
      <c r="CF65" s="7">
        <f t="shared" si="87"/>
        <v>1.0482761227369601</v>
      </c>
      <c r="CG65" s="7">
        <f t="shared" si="88"/>
        <v>1.0422224262716824</v>
      </c>
      <c r="CH65" s="7">
        <f t="shared" si="89"/>
        <v>1.0382114576307828</v>
      </c>
      <c r="CI65" s="7">
        <f t="shared" si="90"/>
        <v>1.0164000316979971</v>
      </c>
      <c r="CJ65" s="7">
        <f t="shared" si="91"/>
        <v>1.0302235816176575</v>
      </c>
      <c r="CK65" s="7">
        <f t="shared" si="92"/>
        <v>1.0640374717254053</v>
      </c>
      <c r="CL65" s="7">
        <f t="shared" si="93"/>
        <v>1.0291242283595476</v>
      </c>
      <c r="CM65" s="7">
        <f t="shared" si="94"/>
        <v>1.0164568482287446</v>
      </c>
      <c r="CN65" s="7">
        <f t="shared" si="95"/>
        <v>0.99496723157937839</v>
      </c>
      <c r="CO65" s="7">
        <f t="shared" si="96"/>
        <v>1.007719851200344</v>
      </c>
      <c r="CP65" s="7">
        <f t="shared" si="97"/>
        <v>1.0256035698936876</v>
      </c>
      <c r="CQ65" s="7">
        <f t="shared" si="98"/>
        <v>1.0164621044880426</v>
      </c>
      <c r="CR65" s="7">
        <f t="shared" si="99"/>
        <v>1.0235207752587741</v>
      </c>
      <c r="CS65" s="7">
        <f t="shared" si="100"/>
        <v>1.0131401724104507</v>
      </c>
      <c r="CT65" s="7">
        <f t="shared" si="101"/>
        <v>1.0088055471941235</v>
      </c>
      <c r="CU65" s="7">
        <f t="shared" si="102"/>
        <v>1.0393485104004543</v>
      </c>
      <c r="CV65" s="7">
        <f t="shared" si="103"/>
        <v>1.0249233843849663</v>
      </c>
      <c r="CW65" s="7">
        <f t="shared" si="104"/>
        <v>1.0404388301980989</v>
      </c>
      <c r="CX65" s="7">
        <f t="shared" si="105"/>
        <v>1.0229643602410574</v>
      </c>
      <c r="CY65" s="7">
        <f t="shared" si="106"/>
        <v>1.0131223326254175</v>
      </c>
      <c r="CZ65" s="7">
        <f t="shared" si="107"/>
        <v>1.0518848448797591</v>
      </c>
      <c r="DA65" s="7">
        <f t="shared" si="108"/>
        <v>1.032750329924599</v>
      </c>
      <c r="DB65" s="7">
        <f t="shared" si="109"/>
        <v>1.0032115806282578</v>
      </c>
      <c r="DC65" s="7">
        <f t="shared" si="110"/>
        <v>1.0039497610897952</v>
      </c>
      <c r="DD65" s="7">
        <f t="shared" si="111"/>
        <v>1.0486651691206157</v>
      </c>
      <c r="DE65" s="7">
        <f t="shared" si="112"/>
        <v>0.99700595215025323</v>
      </c>
      <c r="DF65" s="7">
        <f t="shared" si="113"/>
        <v>1.0415739429547681</v>
      </c>
      <c r="DG65" s="7">
        <f t="shared" si="114"/>
        <v>1.0338468811919399</v>
      </c>
      <c r="DH65" s="7">
        <f t="shared" si="115"/>
        <v>1.0125666339176054</v>
      </c>
      <c r="DI65" s="7">
        <f t="shared" si="116"/>
        <v>1.0189164144161071</v>
      </c>
      <c r="DJ65" s="3"/>
      <c r="DK65" s="8">
        <v>18.159999847412109</v>
      </c>
      <c r="DL65" s="8">
        <v>178.96000671386719</v>
      </c>
      <c r="DM65" s="8">
        <v>175.52000427246091</v>
      </c>
      <c r="DN65" s="8">
        <v>170.17999267578119</v>
      </c>
      <c r="DO65" s="8">
        <v>224.94999694824219</v>
      </c>
      <c r="DP65" s="8">
        <v>223</v>
      </c>
      <c r="DQ65" s="8">
        <v>120.4199981689453</v>
      </c>
      <c r="DR65" s="8">
        <v>108.2600021362305</v>
      </c>
      <c r="DS65" s="8">
        <v>123.23000335693359</v>
      </c>
      <c r="DT65" s="8">
        <v>169.31500244140619</v>
      </c>
      <c r="DU65" s="8">
        <v>327.64999389648438</v>
      </c>
      <c r="DV65" s="8">
        <v>190.94000244140619</v>
      </c>
      <c r="DW65" s="8">
        <v>193.80000305175781</v>
      </c>
      <c r="DX65" s="8">
        <v>15.819999694824221</v>
      </c>
      <c r="DY65" s="8">
        <v>67.529998779296875</v>
      </c>
      <c r="DZ65" s="8">
        <v>2371.919921875</v>
      </c>
      <c r="EA65" s="8">
        <v>36.669998168945313</v>
      </c>
      <c r="EB65" s="8">
        <v>45.340000152587891</v>
      </c>
      <c r="EC65" s="8">
        <v>56.470001220703118</v>
      </c>
      <c r="ED65" s="8">
        <v>93.349998474121094</v>
      </c>
      <c r="EE65" s="8">
        <v>65.580001831054688</v>
      </c>
      <c r="EF65" s="8">
        <v>0.67100000381469727</v>
      </c>
      <c r="EG65" s="8">
        <v>61.900001525878913</v>
      </c>
      <c r="EH65" s="8">
        <v>139.69000244140619</v>
      </c>
      <c r="EI65" s="8">
        <v>240.88999938964841</v>
      </c>
      <c r="EJ65" s="8">
        <v>94.599998474121094</v>
      </c>
      <c r="EK65" s="8">
        <v>569.97998046875</v>
      </c>
      <c r="EL65" s="8">
        <v>22.170000076293949</v>
      </c>
      <c r="EM65" s="8">
        <v>18.979999542236332</v>
      </c>
      <c r="EN65" s="8">
        <v>83.379997253417969</v>
      </c>
      <c r="EO65" s="8">
        <v>101.4700012207031</v>
      </c>
      <c r="EP65" s="8">
        <v>164.32000732421881</v>
      </c>
      <c r="EQ65" s="8">
        <v>7.2300000190734863</v>
      </c>
      <c r="ER65" s="8">
        <v>78</v>
      </c>
      <c r="ES65" s="8">
        <v>289</v>
      </c>
      <c r="ET65" s="8">
        <v>55.029998779296882</v>
      </c>
      <c r="EU65" s="8">
        <v>295.83999633789063</v>
      </c>
      <c r="EV65" s="8">
        <v>142.3800048828125</v>
      </c>
      <c r="EW65" s="8">
        <v>83.930000305175781</v>
      </c>
      <c r="EX65" s="8">
        <v>60.209999084472663</v>
      </c>
      <c r="EY65" s="8">
        <v>284.92999267578119</v>
      </c>
      <c r="EZ65" s="8">
        <v>761.3800048828125</v>
      </c>
      <c r="FA65" s="8">
        <v>238.57000732421881</v>
      </c>
      <c r="FB65" s="8">
        <v>1.679999947547913</v>
      </c>
      <c r="FC65" s="8">
        <v>69.496002197265625</v>
      </c>
      <c r="FD65" s="8">
        <v>46.259998321533203</v>
      </c>
      <c r="FE65" s="8">
        <v>86.44000244140625</v>
      </c>
      <c r="FF65" s="8">
        <v>40.299999237060547</v>
      </c>
      <c r="FG65" s="8">
        <v>197.53999328613281</v>
      </c>
      <c r="FH65" s="8">
        <v>52.25</v>
      </c>
      <c r="FI65" s="8">
        <v>485.3599853515625</v>
      </c>
      <c r="FJ65" s="8">
        <v>218.57000732421881</v>
      </c>
      <c r="FK65" s="8">
        <v>37.689998626708977</v>
      </c>
      <c r="FL65" s="8">
        <v>67.839996337890625</v>
      </c>
      <c r="FM65" s="8">
        <v>5.2199997901916504</v>
      </c>
      <c r="FN65" s="8">
        <v>21.35000038146973</v>
      </c>
      <c r="FO65" s="8">
        <v>119.5</v>
      </c>
      <c r="FP65" s="8">
        <v>367.54998779296881</v>
      </c>
      <c r="FQ65" s="8">
        <v>178.32000732421881</v>
      </c>
      <c r="FR65" s="8">
        <v>23.45999908447266</v>
      </c>
      <c r="FS65" s="8">
        <v>435.8900146484375</v>
      </c>
      <c r="FT65" s="8">
        <v>229.86000061035159</v>
      </c>
      <c r="FU65" s="8">
        <v>96.900001525878906</v>
      </c>
      <c r="FV65" s="8">
        <v>152.08000183105469</v>
      </c>
      <c r="FW65" s="8">
        <v>76.160003662109375</v>
      </c>
      <c r="FX65" s="8">
        <v>238.0299987792969</v>
      </c>
      <c r="FY65" s="8">
        <v>1423.280029296875</v>
      </c>
      <c r="FZ65" s="8">
        <v>42.150001525878913</v>
      </c>
      <c r="GA65" s="8">
        <v>88.129997253417969</v>
      </c>
      <c r="GB65" s="8">
        <v>27.10000038146973</v>
      </c>
      <c r="GC65" s="8">
        <v>48.659999847412109</v>
      </c>
      <c r="GD65" s="8">
        <v>286.55999755859381</v>
      </c>
      <c r="GE65" s="8">
        <v>13.909999847412109</v>
      </c>
      <c r="GF65" s="8">
        <v>84.290000915527344</v>
      </c>
      <c r="GG65" s="8">
        <v>38.180000305175781</v>
      </c>
      <c r="GH65" s="8">
        <v>12.579999923706049</v>
      </c>
      <c r="GI65" s="8">
        <v>31.39999961853027</v>
      </c>
      <c r="GJ65" s="8">
        <v>4.7600002288818359</v>
      </c>
      <c r="GK65" s="8">
        <v>37.889999389648438</v>
      </c>
      <c r="GL65" s="8">
        <v>112.15000152587891</v>
      </c>
      <c r="GM65" s="8">
        <v>111.88999938964839</v>
      </c>
      <c r="GN65" s="8">
        <v>88.480003356933594</v>
      </c>
      <c r="GO65" s="8">
        <v>121.1800003051758</v>
      </c>
      <c r="GP65" s="8">
        <v>106.1600036621094</v>
      </c>
      <c r="GQ65" s="8">
        <v>161.07000732421881</v>
      </c>
      <c r="GR65" s="8">
        <v>80.949996948242188</v>
      </c>
      <c r="GS65" s="8">
        <v>10.64000034332275</v>
      </c>
      <c r="GT65" s="8">
        <v>122.629997253418</v>
      </c>
      <c r="GU65" s="8">
        <v>284.8900146484375</v>
      </c>
      <c r="GV65" s="8">
        <v>101.0800018310547</v>
      </c>
      <c r="GW65" s="8">
        <v>35.110000610351563</v>
      </c>
      <c r="GX65" s="8">
        <v>341</v>
      </c>
      <c r="GY65" s="8">
        <v>592.8699951171875</v>
      </c>
      <c r="GZ65" s="8">
        <v>73.55999755859375</v>
      </c>
      <c r="HA65" s="8">
        <v>158.57000732421881</v>
      </c>
      <c r="HB65" s="8">
        <v>17.110000610351559</v>
      </c>
      <c r="HC65" s="8">
        <v>40.689998626708977</v>
      </c>
      <c r="HD65" s="8">
        <v>16.25</v>
      </c>
      <c r="HE65" s="8">
        <v>45.669998168945313</v>
      </c>
      <c r="HF65" s="8">
        <v>46.25</v>
      </c>
      <c r="HG65" s="8">
        <v>222.44999694824219</v>
      </c>
      <c r="HH65" s="8">
        <v>24.920000076293949</v>
      </c>
      <c r="HI65" s="8">
        <v>228.1199951171875</v>
      </c>
      <c r="HJ65" s="8">
        <v>96.680000305175781</v>
      </c>
      <c r="HK65" s="8">
        <v>119.23000335693359</v>
      </c>
      <c r="HL65" s="8">
        <v>56</v>
      </c>
      <c r="HM65" s="8">
        <v>326.82998657226563</v>
      </c>
      <c r="HN65" s="8">
        <v>19.39999961853027</v>
      </c>
      <c r="HO65" s="8">
        <v>63.099998474121087</v>
      </c>
      <c r="HP65" s="8">
        <v>20.819999694824219</v>
      </c>
      <c r="HQ65" s="8">
        <v>121.13999938964839</v>
      </c>
    </row>
    <row r="66" spans="1:225" x14ac:dyDescent="0.55000000000000004">
      <c r="A66" s="6">
        <v>44650</v>
      </c>
      <c r="B66" s="3">
        <f t="shared" si="118"/>
        <v>24</v>
      </c>
      <c r="C66" s="7">
        <f t="shared" si="117"/>
        <v>0.99392427774004521</v>
      </c>
      <c r="D66" s="7">
        <f t="shared" si="7"/>
        <v>0.99332824927034302</v>
      </c>
      <c r="E66" s="7">
        <f t="shared" si="8"/>
        <v>0.98917360560933398</v>
      </c>
      <c r="F66" s="7">
        <f t="shared" si="9"/>
        <v>0.97801849903853</v>
      </c>
      <c r="G66" s="7">
        <f t="shared" si="10"/>
        <v>1.0124142771307709</v>
      </c>
      <c r="H66" s="7">
        <f t="shared" si="11"/>
        <v>0.99099093005763406</v>
      </c>
      <c r="I66" s="7">
        <f t="shared" si="12"/>
        <v>1.0057136117418737</v>
      </c>
      <c r="J66" s="7">
        <f t="shared" si="13"/>
        <v>0.97559599740359826</v>
      </c>
      <c r="K66" s="7">
        <f t="shared" si="14"/>
        <v>0.96691798083962466</v>
      </c>
      <c r="L66" s="7">
        <f t="shared" si="15"/>
        <v>0.98203846882876933</v>
      </c>
      <c r="M66" s="7">
        <f t="shared" si="16"/>
        <v>0.97734332237896138</v>
      </c>
      <c r="N66" s="7">
        <f t="shared" si="17"/>
        <v>0.99380083150526932</v>
      </c>
      <c r="O66" s="7">
        <f t="shared" si="18"/>
        <v>1.005711217145659</v>
      </c>
      <c r="P66" s="7">
        <f t="shared" si="19"/>
        <v>0.98855681401974405</v>
      </c>
      <c r="Q66" s="7">
        <f t="shared" si="20"/>
        <v>0.99673685224124964</v>
      </c>
      <c r="R66" s="7">
        <f t="shared" si="21"/>
        <v>0.98130550931599636</v>
      </c>
      <c r="S66" s="7">
        <f t="shared" si="22"/>
        <v>1.0183739385753894</v>
      </c>
      <c r="T66" s="7">
        <f t="shared" si="23"/>
        <v>0.98040023949909505</v>
      </c>
      <c r="U66" s="7">
        <f t="shared" si="24"/>
        <v>0.9730780587776956</v>
      </c>
      <c r="V66" s="7">
        <f t="shared" si="25"/>
        <v>0.99376742183768041</v>
      </c>
      <c r="W66" s="7">
        <f t="shared" si="26"/>
        <v>0.98602658780724861</v>
      </c>
      <c r="X66" s="7">
        <f t="shared" si="27"/>
        <v>0.98043577707371798</v>
      </c>
      <c r="Y66" s="7">
        <f t="shared" si="28"/>
        <v>0.99123796266480058</v>
      </c>
      <c r="Z66" s="7">
        <f t="shared" si="29"/>
        <v>0.99863890204464545</v>
      </c>
      <c r="AA66" s="7">
        <f t="shared" si="30"/>
        <v>1.0037705555766228</v>
      </c>
      <c r="AB66" s="7">
        <f t="shared" si="31"/>
        <v>0.99140079035427298</v>
      </c>
      <c r="AC66" s="7">
        <f t="shared" si="32"/>
        <v>1.0113220111454451</v>
      </c>
      <c r="AD66" s="7">
        <f t="shared" si="33"/>
        <v>1.02406528873409</v>
      </c>
      <c r="AE66" s="7">
        <f t="shared" si="34"/>
        <v>0.98567232228991353</v>
      </c>
      <c r="AF66" s="7">
        <f t="shared" si="35"/>
        <v>0.95310298378730529</v>
      </c>
      <c r="AG66" s="7">
        <f t="shared" si="36"/>
        <v>1.0001970500908683</v>
      </c>
      <c r="AH66" s="7">
        <f t="shared" si="37"/>
        <v>1.0070345250214703</v>
      </c>
      <c r="AI66" s="7">
        <f t="shared" si="38"/>
        <v>0.94454871513385341</v>
      </c>
      <c r="AJ66" s="7">
        <f t="shared" si="39"/>
        <v>0.98110466526938778</v>
      </c>
      <c r="AK66" s="7">
        <f t="shared" si="40"/>
        <v>0.97331497139113465</v>
      </c>
      <c r="AL66" s="7">
        <f t="shared" si="41"/>
        <v>0.98701400874316514</v>
      </c>
      <c r="AM66" s="7">
        <f t="shared" si="42"/>
        <v>1.0051247214672356</v>
      </c>
      <c r="AN66" s="7">
        <f t="shared" si="43"/>
        <v>0.98997663584750273</v>
      </c>
      <c r="AO66" s="7">
        <f t="shared" si="44"/>
        <v>0.98741062364109922</v>
      </c>
      <c r="AP66" s="7">
        <f t="shared" si="45"/>
        <v>0.98578217287054093</v>
      </c>
      <c r="AQ66" s="7">
        <f t="shared" si="46"/>
        <v>0.9795415969070993</v>
      </c>
      <c r="AR66" s="7">
        <f t="shared" si="47"/>
        <v>0.99000776101026189</v>
      </c>
      <c r="AS66" s="7">
        <f t="shared" si="48"/>
        <v>0.98598597945138022</v>
      </c>
      <c r="AT66" s="7">
        <f t="shared" si="49"/>
        <v>1.040822025741736</v>
      </c>
      <c r="AU66" s="7">
        <f t="shared" si="50"/>
        <v>0.98389891994693301</v>
      </c>
      <c r="AV66" s="7">
        <f t="shared" si="51"/>
        <v>0.97726187332462144</v>
      </c>
      <c r="AW66" s="7">
        <f t="shared" si="52"/>
        <v>0.97730097448050235</v>
      </c>
      <c r="AX66" s="7">
        <f t="shared" si="53"/>
        <v>0.99152748084812092</v>
      </c>
      <c r="AY66" s="7">
        <f t="shared" si="54"/>
        <v>0.99492487728137091</v>
      </c>
      <c r="AZ66" s="7">
        <f t="shared" si="55"/>
        <v>0.98418177487571312</v>
      </c>
      <c r="BA66" s="7">
        <f t="shared" si="56"/>
        <v>0.97198222018256719</v>
      </c>
      <c r="BB66" s="7">
        <f t="shared" si="57"/>
        <v>0.98194903524161159</v>
      </c>
      <c r="BC66" s="7">
        <f t="shared" si="58"/>
        <v>0.99707727186693718</v>
      </c>
      <c r="BD66" s="7">
        <f t="shared" si="59"/>
        <v>0.97854514196041076</v>
      </c>
      <c r="BE66" s="7">
        <f t="shared" si="60"/>
        <v>0.99616122720622347</v>
      </c>
      <c r="BF66" s="7">
        <f t="shared" si="61"/>
        <v>0.96375377090840664</v>
      </c>
      <c r="BG66" s="7">
        <f t="shared" si="62"/>
        <v>0.98533230174954489</v>
      </c>
      <c r="BH66" s="7">
        <f t="shared" si="63"/>
        <v>0.98544761800756853</v>
      </c>
      <c r="BI66" s="7">
        <f t="shared" si="64"/>
        <v>0.98945780267489758</v>
      </c>
      <c r="BJ66" s="7">
        <f t="shared" si="65"/>
        <v>0.99229784815802591</v>
      </c>
      <c r="BK66" s="7">
        <f t="shared" si="66"/>
        <v>0.9869067570495591</v>
      </c>
      <c r="BL66" s="7">
        <f t="shared" si="67"/>
        <v>0.99121711390138834</v>
      </c>
      <c r="BM66" s="7">
        <f t="shared" si="68"/>
        <v>1.0037082922960963</v>
      </c>
      <c r="BN66" s="7">
        <f t="shared" si="69"/>
        <v>0.99571671338128731</v>
      </c>
      <c r="BO66" s="7">
        <f t="shared" si="70"/>
        <v>0.95776000875988887</v>
      </c>
      <c r="BP66" s="7">
        <f t="shared" si="71"/>
        <v>1.0114869374174962</v>
      </c>
      <c r="BQ66" s="7">
        <f t="shared" si="72"/>
        <v>0.98759975984906401</v>
      </c>
      <c r="BR66" s="7">
        <f t="shared" si="73"/>
        <v>0.96916155079270505</v>
      </c>
      <c r="BS66" s="7">
        <f t="shared" si="74"/>
        <v>0.98214036575604291</v>
      </c>
      <c r="BT66" s="7">
        <f t="shared" si="75"/>
        <v>0.99222070562065712</v>
      </c>
      <c r="BU66" s="7">
        <f t="shared" si="76"/>
        <v>0.9762933504678839</v>
      </c>
      <c r="BV66" s="7">
        <f t="shared" si="77"/>
        <v>0.96570847834190765</v>
      </c>
      <c r="BW66" s="7">
        <f t="shared" si="78"/>
        <v>0.96040538758862426</v>
      </c>
      <c r="BX66" s="7">
        <f t="shared" si="79"/>
        <v>0.98890534045590517</v>
      </c>
      <c r="BY66" s="7">
        <f t="shared" si="80"/>
        <v>0.99790241579265793</v>
      </c>
      <c r="BZ66" s="7">
        <f t="shared" si="81"/>
        <v>1.0204570649380147</v>
      </c>
      <c r="CA66" s="7">
        <f t="shared" si="82"/>
        <v>0.92186634071752827</v>
      </c>
      <c r="CB66" s="7">
        <f t="shared" si="83"/>
        <v>0.98518487833096546</v>
      </c>
      <c r="CC66" s="7">
        <f t="shared" si="84"/>
        <v>0.93004530427624821</v>
      </c>
      <c r="CD66" s="7">
        <f t="shared" si="85"/>
        <v>0.98861123609891743</v>
      </c>
      <c r="CE66" s="7">
        <f t="shared" si="86"/>
        <v>0.97557326602051742</v>
      </c>
      <c r="CF66" s="7">
        <f t="shared" si="87"/>
        <v>0.9323221295448304</v>
      </c>
      <c r="CG66" s="7">
        <f t="shared" si="88"/>
        <v>0.97755150476465469</v>
      </c>
      <c r="CH66" s="7">
        <f t="shared" si="89"/>
        <v>0.99575206259974336</v>
      </c>
      <c r="CI66" s="7">
        <f t="shared" si="90"/>
        <v>0.9468325300335485</v>
      </c>
      <c r="CJ66" s="7">
        <f t="shared" si="91"/>
        <v>1.006525990133734</v>
      </c>
      <c r="CK66" s="7">
        <f t="shared" si="92"/>
        <v>0.95088081337714636</v>
      </c>
      <c r="CL66" s="7">
        <f t="shared" si="93"/>
        <v>0.97598402380418992</v>
      </c>
      <c r="CM66" s="7">
        <f t="shared" si="94"/>
        <v>0.98525454335281948</v>
      </c>
      <c r="CN66" s="7">
        <f t="shared" si="95"/>
        <v>0.997523647930045</v>
      </c>
      <c r="CO66" s="7">
        <f t="shared" si="96"/>
        <v>0.98218346804974432</v>
      </c>
      <c r="CP66" s="7">
        <f t="shared" si="97"/>
        <v>0.97502801186691235</v>
      </c>
      <c r="CQ66" s="7">
        <f t="shared" si="98"/>
        <v>1.0038383731902103</v>
      </c>
      <c r="CR66" s="7">
        <f t="shared" si="99"/>
        <v>0.99112448749934268</v>
      </c>
      <c r="CS66" s="7">
        <f t="shared" si="100"/>
        <v>0.98404435065393381</v>
      </c>
      <c r="CT66" s="7">
        <f t="shared" si="101"/>
        <v>0.98587382272865098</v>
      </c>
      <c r="CU66" s="7">
        <f t="shared" si="102"/>
        <v>0.95757931786613504</v>
      </c>
      <c r="CV66" s="7">
        <f t="shared" si="103"/>
        <v>0.98948335023042522</v>
      </c>
      <c r="CW66" s="7">
        <f t="shared" si="104"/>
        <v>1.0041517036350309</v>
      </c>
      <c r="CX66" s="7">
        <f t="shared" si="105"/>
        <v>1.0002161565615293</v>
      </c>
      <c r="CY66" s="7">
        <f t="shared" si="106"/>
        <v>0.98983386689634978</v>
      </c>
      <c r="CZ66" s="7">
        <f t="shared" si="107"/>
        <v>0.95443494108799232</v>
      </c>
      <c r="DA66" s="7">
        <f t="shared" si="108"/>
        <v>0.98155101414258927</v>
      </c>
      <c r="DB66" s="7">
        <f t="shared" si="109"/>
        <v>1.0387511685072925</v>
      </c>
      <c r="DC66" s="7">
        <f t="shared" si="110"/>
        <v>0.97417237423381009</v>
      </c>
      <c r="DD66" s="7">
        <f t="shared" si="111"/>
        <v>0.94097010544319304</v>
      </c>
      <c r="DE66" s="7">
        <f t="shared" si="112"/>
        <v>0.98405498149914206</v>
      </c>
      <c r="DF66" s="7">
        <f t="shared" si="113"/>
        <v>0.99171838693552072</v>
      </c>
      <c r="DG66" s="7">
        <f t="shared" si="114"/>
        <v>0.9885239829371254</v>
      </c>
      <c r="DH66" s="7">
        <f t="shared" si="115"/>
        <v>0.98255766724729332</v>
      </c>
      <c r="DI66" s="7">
        <f t="shared" si="116"/>
        <v>0.98795819076862212</v>
      </c>
      <c r="DJ66" s="3"/>
      <c r="DK66" s="8">
        <v>18.04999923706055</v>
      </c>
      <c r="DL66" s="8">
        <v>177.77000427246091</v>
      </c>
      <c r="DM66" s="8">
        <v>173.6300048828125</v>
      </c>
      <c r="DN66" s="8">
        <v>166.47999572753909</v>
      </c>
      <c r="DO66" s="8">
        <v>227.75999450683591</v>
      </c>
      <c r="DP66" s="8">
        <v>221</v>
      </c>
      <c r="DQ66" s="8">
        <v>121.11000061035161</v>
      </c>
      <c r="DR66" s="8">
        <v>105.65000152587891</v>
      </c>
      <c r="DS66" s="8">
        <v>119.2200012207031</v>
      </c>
      <c r="DT66" s="8">
        <v>166.3009948730469</v>
      </c>
      <c r="DU66" s="8">
        <v>320.30999755859381</v>
      </c>
      <c r="DV66" s="8">
        <v>189.75999450683591</v>
      </c>
      <c r="DW66" s="8">
        <v>194.9100036621094</v>
      </c>
      <c r="DX66" s="8">
        <v>15.64000034332275</v>
      </c>
      <c r="DY66" s="8">
        <v>67.30999755859375</v>
      </c>
      <c r="DZ66" s="8">
        <v>2327.989990234375</v>
      </c>
      <c r="EA66" s="8">
        <v>37.349998474121087</v>
      </c>
      <c r="EB66" s="8">
        <v>44.459999084472663</v>
      </c>
      <c r="EC66" s="8">
        <v>54.970001220703118</v>
      </c>
      <c r="ED66" s="8">
        <v>92.769996643066406</v>
      </c>
      <c r="EE66" s="8">
        <v>64.669998168945313</v>
      </c>
      <c r="EF66" s="8">
        <v>0.65799999237060547</v>
      </c>
      <c r="EG66" s="8">
        <v>61.360000610351563</v>
      </c>
      <c r="EH66" s="8">
        <v>139.5</v>
      </c>
      <c r="EI66" s="8">
        <v>241.80000305175781</v>
      </c>
      <c r="EJ66" s="8">
        <v>93.790000915527344</v>
      </c>
      <c r="EK66" s="8">
        <v>576.469970703125</v>
      </c>
      <c r="EL66" s="8">
        <v>22.70999908447266</v>
      </c>
      <c r="EM66" s="8">
        <v>18.70999908447266</v>
      </c>
      <c r="EN66" s="8">
        <v>79.55999755859375</v>
      </c>
      <c r="EO66" s="8">
        <v>101.4899978637695</v>
      </c>
      <c r="EP66" s="8">
        <v>165.47999572753909</v>
      </c>
      <c r="EQ66" s="8">
        <v>6.8400001525878906</v>
      </c>
      <c r="ER66" s="8">
        <v>76.540000915527344</v>
      </c>
      <c r="ES66" s="8">
        <v>281.3900146484375</v>
      </c>
      <c r="ET66" s="8">
        <v>54.319999694824219</v>
      </c>
      <c r="EU66" s="8">
        <v>297.3599853515625</v>
      </c>
      <c r="EV66" s="8">
        <v>140.96000671386719</v>
      </c>
      <c r="EW66" s="8">
        <v>82.879997253417969</v>
      </c>
      <c r="EX66" s="8">
        <v>59.360000610351563</v>
      </c>
      <c r="EY66" s="8">
        <v>279.16000366210938</v>
      </c>
      <c r="EZ66" s="8">
        <v>753.80999755859375</v>
      </c>
      <c r="FA66" s="8">
        <v>235.25</v>
      </c>
      <c r="FB66" s="8">
        <v>1.75</v>
      </c>
      <c r="FC66" s="8">
        <v>68.386001586914063</v>
      </c>
      <c r="FD66" s="8">
        <v>45.220001220703118</v>
      </c>
      <c r="FE66" s="8">
        <v>84.5</v>
      </c>
      <c r="FF66" s="8">
        <v>39.959999084472663</v>
      </c>
      <c r="FG66" s="8">
        <v>196.53999328613281</v>
      </c>
      <c r="FH66" s="8">
        <v>51.430000305175781</v>
      </c>
      <c r="FI66" s="8">
        <v>471.95001220703119</v>
      </c>
      <c r="FJ66" s="8">
        <v>214.6600036621094</v>
      </c>
      <c r="FK66" s="8">
        <v>37.580001831054688</v>
      </c>
      <c r="FL66" s="8">
        <v>66.400001525878906</v>
      </c>
      <c r="FM66" s="8">
        <v>5.1999998092651367</v>
      </c>
      <c r="FN66" s="8">
        <v>20.590000152587891</v>
      </c>
      <c r="FO66" s="8">
        <v>117.7600021362305</v>
      </c>
      <c r="FP66" s="8">
        <v>362.239990234375</v>
      </c>
      <c r="FQ66" s="8">
        <v>176.44999694824219</v>
      </c>
      <c r="FR66" s="8">
        <v>23.280000686645511</v>
      </c>
      <c r="FS66" s="8">
        <v>430.22000122070313</v>
      </c>
      <c r="FT66" s="8">
        <v>227.8500061035156</v>
      </c>
      <c r="FU66" s="8">
        <v>97.260002136230469</v>
      </c>
      <c r="FV66" s="8">
        <v>151.42999267578119</v>
      </c>
      <c r="FW66" s="8">
        <v>73.010002136230469</v>
      </c>
      <c r="FX66" s="8">
        <v>240.7799987792969</v>
      </c>
      <c r="FY66" s="8">
        <v>1405.739990234375</v>
      </c>
      <c r="FZ66" s="8">
        <v>40.869998931884773</v>
      </c>
      <c r="GA66" s="8">
        <v>86.569999694824219</v>
      </c>
      <c r="GB66" s="8">
        <v>26.889999389648441</v>
      </c>
      <c r="GC66" s="8">
        <v>47.520000457763672</v>
      </c>
      <c r="GD66" s="8">
        <v>276.89999389648438</v>
      </c>
      <c r="GE66" s="8">
        <v>13.36999988555908</v>
      </c>
      <c r="GF66" s="8">
        <v>83.360000610351563</v>
      </c>
      <c r="GG66" s="8">
        <v>38.099998474121087</v>
      </c>
      <c r="GH66" s="8">
        <v>12.840000152587891</v>
      </c>
      <c r="GI66" s="8">
        <v>29.04000091552734</v>
      </c>
      <c r="GJ66" s="8">
        <v>4.690000057220459</v>
      </c>
      <c r="GK66" s="8">
        <v>35.330001831054688</v>
      </c>
      <c r="GL66" s="8">
        <v>110.879997253418</v>
      </c>
      <c r="GM66" s="8">
        <v>109.19000244140619</v>
      </c>
      <c r="GN66" s="8">
        <v>82.69000244140625</v>
      </c>
      <c r="GO66" s="8">
        <v>118.4899978637695</v>
      </c>
      <c r="GP66" s="8">
        <v>105.7099990844727</v>
      </c>
      <c r="GQ66" s="8">
        <v>152.72999572753909</v>
      </c>
      <c r="GR66" s="8">
        <v>81.480003356933594</v>
      </c>
      <c r="GS66" s="8">
        <v>10.13000011444092</v>
      </c>
      <c r="GT66" s="8">
        <v>119.7200012207031</v>
      </c>
      <c r="GU66" s="8">
        <v>280.72000122070313</v>
      </c>
      <c r="GV66" s="8">
        <v>100.8300018310547</v>
      </c>
      <c r="GW66" s="8">
        <v>34.490001678466797</v>
      </c>
      <c r="GX66" s="8">
        <v>332.58999633789063</v>
      </c>
      <c r="GY66" s="8">
        <v>595.1500244140625</v>
      </c>
      <c r="GZ66" s="8">
        <v>72.910003662109375</v>
      </c>
      <c r="HA66" s="8">
        <v>156.05999755859381</v>
      </c>
      <c r="HB66" s="8">
        <v>16.870000839233398</v>
      </c>
      <c r="HC66" s="8">
        <v>39</v>
      </c>
      <c r="HD66" s="8">
        <v>16.079999923706051</v>
      </c>
      <c r="HE66" s="8">
        <v>45.860000610351563</v>
      </c>
      <c r="HF66" s="8">
        <v>46.259998321533203</v>
      </c>
      <c r="HG66" s="8">
        <v>220.19999694824219</v>
      </c>
      <c r="HH66" s="8">
        <v>23.809999465942379</v>
      </c>
      <c r="HI66" s="8">
        <v>223.94999694824219</v>
      </c>
      <c r="HJ66" s="8">
        <v>100.5</v>
      </c>
      <c r="HK66" s="8">
        <v>116.19000244140619</v>
      </c>
      <c r="HL66" s="8">
        <v>52.790000915527337</v>
      </c>
      <c r="HM66" s="8">
        <v>321.66000366210938</v>
      </c>
      <c r="HN66" s="8">
        <v>19.239999771118161</v>
      </c>
      <c r="HO66" s="8">
        <v>62.380001068115227</v>
      </c>
      <c r="HP66" s="8">
        <v>20.45999908447266</v>
      </c>
      <c r="HQ66" s="8">
        <v>119.69000244140619</v>
      </c>
    </row>
    <row r="67" spans="1:225" x14ac:dyDescent="0.55000000000000004">
      <c r="A67" s="6">
        <v>44651</v>
      </c>
      <c r="B67" s="3">
        <f t="shared" si="118"/>
        <v>25</v>
      </c>
      <c r="C67" s="7">
        <f t="shared" si="117"/>
        <v>1.0110194375177251</v>
      </c>
      <c r="D67" s="7">
        <f t="shared" si="7"/>
        <v>0.98206431506131164</v>
      </c>
      <c r="E67" s="7">
        <f t="shared" si="8"/>
        <v>0.98917149511091262</v>
      </c>
      <c r="F67" s="7">
        <f t="shared" si="9"/>
        <v>0.99216058761986681</v>
      </c>
      <c r="G67" s="7">
        <f t="shared" si="10"/>
        <v>0.99903359875368447</v>
      </c>
      <c r="H67" s="7">
        <f t="shared" si="11"/>
        <v>0.96944752000076329</v>
      </c>
      <c r="I67" s="7">
        <f t="shared" si="12"/>
        <v>0.98569621167244048</v>
      </c>
      <c r="J67" s="7">
        <f t="shared" si="13"/>
        <v>0.99306637904192185</v>
      </c>
      <c r="K67" s="7">
        <f t="shared" si="14"/>
        <v>0.91349172394313161</v>
      </c>
      <c r="L67" s="7">
        <f t="shared" si="15"/>
        <v>0.97993547970710004</v>
      </c>
      <c r="M67" s="7">
        <f t="shared" si="16"/>
        <v>0.99166085926163838</v>
      </c>
      <c r="N67" s="7">
        <f t="shared" si="17"/>
        <v>0.98534852999318223</v>
      </c>
      <c r="O67" s="7">
        <f t="shared" si="18"/>
        <v>0.98234987627143167</v>
      </c>
      <c r="P67" s="7">
        <f t="shared" si="19"/>
        <v>0.99679793578848686</v>
      </c>
      <c r="Q67" s="7">
        <f t="shared" si="20"/>
        <v>0.9956822544690852</v>
      </c>
      <c r="R67" s="7">
        <f t="shared" si="21"/>
        <v>1.0087502851489643</v>
      </c>
      <c r="S67" s="7">
        <f t="shared" si="22"/>
        <v>0.97451058727121131</v>
      </c>
      <c r="T67" s="7">
        <f t="shared" si="23"/>
        <v>0.99368231695563369</v>
      </c>
      <c r="U67" s="7">
        <f t="shared" si="24"/>
        <v>0.97102317046137654</v>
      </c>
      <c r="V67" s="7">
        <f t="shared" si="25"/>
        <v>0.98643421547207755</v>
      </c>
      <c r="W67" s="7">
        <f t="shared" si="26"/>
        <v>1.0256463506361131</v>
      </c>
      <c r="X67" s="7">
        <f t="shared" si="27"/>
        <v>0.94694546927131185</v>
      </c>
      <c r="Y67" s="7">
        <f t="shared" si="28"/>
        <v>0.98803167069452169</v>
      </c>
      <c r="Z67" s="7">
        <f t="shared" si="29"/>
        <v>0.99662512713988993</v>
      </c>
      <c r="AA67" s="7">
        <f t="shared" si="30"/>
        <v>0.98357131706341883</v>
      </c>
      <c r="AB67" s="7">
        <f t="shared" si="31"/>
        <v>0.96462302372107922</v>
      </c>
      <c r="AC67" s="7">
        <f t="shared" si="32"/>
        <v>0.99892391834574901</v>
      </c>
      <c r="AD67" s="7">
        <f t="shared" si="33"/>
        <v>1.0144265597604945</v>
      </c>
      <c r="AE67" s="7">
        <f t="shared" si="34"/>
        <v>0.94337598311708792</v>
      </c>
      <c r="AF67" s="7">
        <f t="shared" si="35"/>
        <v>0.95947129284529376</v>
      </c>
      <c r="AG67" s="7">
        <f t="shared" si="36"/>
        <v>0.99416969207020112</v>
      </c>
      <c r="AH67" s="7">
        <f t="shared" si="37"/>
        <v>0.98385640724670476</v>
      </c>
      <c r="AI67" s="7">
        <f t="shared" si="38"/>
        <v>0.98378739254810543</v>
      </c>
      <c r="AJ67" s="7">
        <f t="shared" si="39"/>
        <v>0.96055978260287123</v>
      </c>
      <c r="AK67" s="7">
        <f t="shared" si="40"/>
        <v>0.9725466381893948</v>
      </c>
      <c r="AL67" s="7">
        <f t="shared" si="41"/>
        <v>0.92092329867266665</v>
      </c>
      <c r="AM67" s="7">
        <f t="shared" si="42"/>
        <v>0.98635473259895567</v>
      </c>
      <c r="AN67" s="7">
        <f t="shared" si="43"/>
        <v>0.97267194447680327</v>
      </c>
      <c r="AO67" s="7">
        <f t="shared" si="44"/>
        <v>0.99188319265568414</v>
      </c>
      <c r="AP67" s="7">
        <f t="shared" si="45"/>
        <v>0.96398166121556361</v>
      </c>
      <c r="AQ67" s="7">
        <f t="shared" si="46"/>
        <v>0.97519276501337426</v>
      </c>
      <c r="AR67" s="7">
        <f t="shared" si="47"/>
        <v>0.98369663239568439</v>
      </c>
      <c r="AS67" s="7">
        <f t="shared" si="48"/>
        <v>0.98345581751076716</v>
      </c>
      <c r="AT67" s="7">
        <f t="shared" si="49"/>
        <v>0.9827085195237929</v>
      </c>
      <c r="AU67" s="7">
        <f t="shared" si="50"/>
        <v>0.99944414681328242</v>
      </c>
      <c r="AV67" s="7">
        <f t="shared" si="51"/>
        <v>0.96672355977776259</v>
      </c>
      <c r="AW67" s="7">
        <f t="shared" si="52"/>
        <v>0.96899160457632738</v>
      </c>
      <c r="AX67" s="7">
        <f t="shared" si="53"/>
        <v>0.98588692416252066</v>
      </c>
      <c r="AY67" s="7">
        <f t="shared" si="54"/>
        <v>0.989977460183603</v>
      </c>
      <c r="AZ67" s="7">
        <f t="shared" si="55"/>
        <v>0.96296241874997335</v>
      </c>
      <c r="BA67" s="7">
        <f t="shared" si="56"/>
        <v>1.0186614931839399</v>
      </c>
      <c r="BB67" s="7">
        <f t="shared" si="57"/>
        <v>0.97519087117537329</v>
      </c>
      <c r="BC67" s="7">
        <f t="shared" si="58"/>
        <v>0.9887608671298993</v>
      </c>
      <c r="BD67" s="7">
        <f t="shared" si="59"/>
        <v>0.97776672480700633</v>
      </c>
      <c r="BE67" s="7">
        <f t="shared" si="60"/>
        <v>1.022814746713129</v>
      </c>
      <c r="BF67" s="7">
        <f t="shared" si="61"/>
        <v>0.95885417545233609</v>
      </c>
      <c r="BG67" s="7">
        <f t="shared" si="62"/>
        <v>0.99898043537638403</v>
      </c>
      <c r="BH67" s="7">
        <f t="shared" si="63"/>
        <v>0.98649270649754617</v>
      </c>
      <c r="BI67" s="7">
        <f t="shared" si="64"/>
        <v>0.99602499786480747</v>
      </c>
      <c r="BJ67" s="7">
        <f t="shared" si="65"/>
        <v>0.95294794432661445</v>
      </c>
      <c r="BK67" s="7">
        <f t="shared" si="66"/>
        <v>1.0306039955400765</v>
      </c>
      <c r="BL67" s="7">
        <f t="shared" si="67"/>
        <v>0.97561014833282933</v>
      </c>
      <c r="BM67" s="7">
        <f t="shared" si="68"/>
        <v>1.0257803869563924</v>
      </c>
      <c r="BN67" s="7">
        <f t="shared" si="69"/>
        <v>0.9830172215294255</v>
      </c>
      <c r="BO67" s="7">
        <f t="shared" si="70"/>
        <v>0.98203374779998598</v>
      </c>
      <c r="BP67" s="7">
        <f t="shared" si="71"/>
        <v>1.0058801700817415</v>
      </c>
      <c r="BQ67" s="7">
        <f t="shared" si="72"/>
        <v>0.97657261006716167</v>
      </c>
      <c r="BR67" s="7">
        <f t="shared" si="73"/>
        <v>0.98322190284941158</v>
      </c>
      <c r="BS67" s="7">
        <f t="shared" si="74"/>
        <v>0.95788727609410651</v>
      </c>
      <c r="BT67" s="7">
        <f t="shared" si="75"/>
        <v>0.99739341889218192</v>
      </c>
      <c r="BU67" s="7">
        <f t="shared" si="76"/>
        <v>1.0075472183104797</v>
      </c>
      <c r="BV67" s="7">
        <f t="shared" si="77"/>
        <v>0.98530238131530978</v>
      </c>
      <c r="BW67" s="7">
        <f t="shared" si="78"/>
        <v>0.98340834706034663</v>
      </c>
      <c r="BX67" s="7">
        <f t="shared" si="79"/>
        <v>0.9924137484521387</v>
      </c>
      <c r="BY67" s="7">
        <f t="shared" si="80"/>
        <v>0.99235941214034329</v>
      </c>
      <c r="BZ67" s="7">
        <f t="shared" si="81"/>
        <v>1.0139213617933156</v>
      </c>
      <c r="CA67" s="7">
        <f t="shared" si="82"/>
        <v>0.70355603011122381</v>
      </c>
      <c r="CB67" s="7">
        <f t="shared" si="83"/>
        <v>0.94971617992639323</v>
      </c>
      <c r="CC67" s="7">
        <f t="shared" si="84"/>
        <v>0.96720065028651192</v>
      </c>
      <c r="CD67" s="7">
        <f t="shared" si="85"/>
        <v>0.9485548210596717</v>
      </c>
      <c r="CE67" s="7">
        <f t="shared" si="86"/>
        <v>0.9864457728903625</v>
      </c>
      <c r="CF67" s="7">
        <f t="shared" si="87"/>
        <v>0.92362891923684409</v>
      </c>
      <c r="CG67" s="7">
        <f t="shared" si="88"/>
        <v>0.97573985107152039</v>
      </c>
      <c r="CH67" s="7">
        <f t="shared" si="89"/>
        <v>0.99592396886235568</v>
      </c>
      <c r="CI67" s="7">
        <f t="shared" si="90"/>
        <v>1.0005891775381084</v>
      </c>
      <c r="CJ67" s="7">
        <f t="shared" si="91"/>
        <v>1.0278366683904645</v>
      </c>
      <c r="CK67" s="7">
        <f t="shared" si="92"/>
        <v>0.97399851229274559</v>
      </c>
      <c r="CL67" s="7">
        <f t="shared" si="93"/>
        <v>0.94611839112456564</v>
      </c>
      <c r="CM67" s="7">
        <f t="shared" si="94"/>
        <v>0.99753900030438758</v>
      </c>
      <c r="CN67" s="7">
        <f t="shared" si="95"/>
        <v>0.98239071933958899</v>
      </c>
      <c r="CO67" s="7">
        <f t="shared" si="96"/>
        <v>0.96428710365916026</v>
      </c>
      <c r="CP67" s="7">
        <f t="shared" si="97"/>
        <v>1.0020424501460632</v>
      </c>
      <c r="CQ67" s="7">
        <f t="shared" si="98"/>
        <v>0.99241015109317321</v>
      </c>
      <c r="CR67" s="7">
        <f t="shared" si="99"/>
        <v>0.98938281296859498</v>
      </c>
      <c r="CS67" s="7">
        <f t="shared" si="100"/>
        <v>0.98502236660661335</v>
      </c>
      <c r="CT67" s="7">
        <f t="shared" si="101"/>
        <v>0.98627245240831563</v>
      </c>
      <c r="CU67" s="7">
        <f t="shared" si="102"/>
        <v>0.99201948708804666</v>
      </c>
      <c r="CV67" s="7">
        <f t="shared" si="103"/>
        <v>0.96712728671172765</v>
      </c>
      <c r="CW67" s="7">
        <f t="shared" si="104"/>
        <v>1.0108437408982527</v>
      </c>
      <c r="CX67" s="7">
        <f t="shared" si="105"/>
        <v>0.98497197805897052</v>
      </c>
      <c r="CY67" s="7">
        <f t="shared" si="106"/>
        <v>0.97358706166836495</v>
      </c>
      <c r="CZ67" s="7">
        <f t="shared" si="107"/>
        <v>0.9757692840662946</v>
      </c>
      <c r="DA67" s="7">
        <f t="shared" si="108"/>
        <v>0.99021802901886791</v>
      </c>
      <c r="DB67" s="7">
        <f t="shared" si="109"/>
        <v>1.010295091036538</v>
      </c>
      <c r="DC67" s="7">
        <f t="shared" si="110"/>
        <v>0.97983066773588468</v>
      </c>
      <c r="DD67" s="7">
        <f t="shared" si="111"/>
        <v>0.9725378750871555</v>
      </c>
      <c r="DE67" s="7">
        <f t="shared" si="112"/>
        <v>0.9643345200363731</v>
      </c>
      <c r="DF67" s="7">
        <f t="shared" si="113"/>
        <v>0.97366883125531589</v>
      </c>
      <c r="DG67" s="7">
        <f t="shared" si="114"/>
        <v>1.0009613453510844</v>
      </c>
      <c r="DH67" s="7">
        <f t="shared" si="115"/>
        <v>0.98572463997236859</v>
      </c>
      <c r="DI67" s="7">
        <f t="shared" si="116"/>
        <v>1.0050004143339573</v>
      </c>
      <c r="DJ67" s="3"/>
      <c r="DK67" s="8">
        <v>18.25</v>
      </c>
      <c r="DL67" s="8">
        <v>174.61000061035159</v>
      </c>
      <c r="DM67" s="8">
        <v>171.75999450683591</v>
      </c>
      <c r="DN67" s="8">
        <v>165.17999267578119</v>
      </c>
      <c r="DO67" s="8">
        <v>227.53999328613281</v>
      </c>
      <c r="DP67" s="8">
        <v>214.3500061035156</v>
      </c>
      <c r="DQ67" s="8">
        <v>119.38999938964839</v>
      </c>
      <c r="DR67" s="8">
        <v>104.9199981689453</v>
      </c>
      <c r="DS67" s="8">
        <v>109.3399963378906</v>
      </c>
      <c r="DT67" s="8">
        <v>162.99749755859381</v>
      </c>
      <c r="DU67" s="8">
        <v>317.64999389648438</v>
      </c>
      <c r="DV67" s="8">
        <v>187</v>
      </c>
      <c r="DW67" s="8">
        <v>191.5</v>
      </c>
      <c r="DX67" s="8">
        <v>15.590000152587891</v>
      </c>
      <c r="DY67" s="8">
        <v>67.019996643066406</v>
      </c>
      <c r="DZ67" s="8">
        <v>2348.449951171875</v>
      </c>
      <c r="EA67" s="8">
        <v>36.409999847412109</v>
      </c>
      <c r="EB67" s="8">
        <v>44.180000305175781</v>
      </c>
      <c r="EC67" s="8">
        <v>53.400001525878913</v>
      </c>
      <c r="ED67" s="8">
        <v>91.519996643066406</v>
      </c>
      <c r="EE67" s="8">
        <v>66.349998474121094</v>
      </c>
      <c r="EF67" s="8">
        <v>0.62400001287460327</v>
      </c>
      <c r="EG67" s="8">
        <v>60.630001068115227</v>
      </c>
      <c r="EH67" s="8">
        <v>139.0299987792969</v>
      </c>
      <c r="EI67" s="8">
        <v>237.86000061035159</v>
      </c>
      <c r="EJ67" s="8">
        <v>90.529998779296875</v>
      </c>
      <c r="EK67" s="8">
        <v>575.8499755859375</v>
      </c>
      <c r="EL67" s="8">
        <v>23.04000091552734</v>
      </c>
      <c r="EM67" s="8">
        <v>17.680000305175781</v>
      </c>
      <c r="EN67" s="8">
        <v>76.400001525878906</v>
      </c>
      <c r="EO67" s="8">
        <v>100.90000152587891</v>
      </c>
      <c r="EP67" s="8">
        <v>162.83000183105469</v>
      </c>
      <c r="EQ67" s="8">
        <v>6.7300000190734863</v>
      </c>
      <c r="ER67" s="8">
        <v>73.580001831054688</v>
      </c>
      <c r="ES67" s="8">
        <v>273.76998901367188</v>
      </c>
      <c r="ET67" s="8">
        <v>50.189998626708977</v>
      </c>
      <c r="EU67" s="8">
        <v>293.32998657226563</v>
      </c>
      <c r="EV67" s="8">
        <v>137.1600036621094</v>
      </c>
      <c r="EW67" s="8">
        <v>82.209999084472656</v>
      </c>
      <c r="EX67" s="8">
        <v>57.259998321533203</v>
      </c>
      <c r="EY67" s="8">
        <v>272.32000732421881</v>
      </c>
      <c r="EZ67" s="8">
        <v>741.6199951171875</v>
      </c>
      <c r="FA67" s="8">
        <v>231.38999938964841</v>
      </c>
      <c r="FB67" s="8">
        <v>1.720000028610229</v>
      </c>
      <c r="FC67" s="8">
        <v>68.347999572753906</v>
      </c>
      <c r="FD67" s="8">
        <v>43.740001678466797</v>
      </c>
      <c r="FE67" s="8">
        <v>81.919998168945313</v>
      </c>
      <c r="FF67" s="8">
        <v>39.400001525878913</v>
      </c>
      <c r="FG67" s="8">
        <v>194.58000183105469</v>
      </c>
      <c r="FH67" s="8">
        <v>49.560001373291023</v>
      </c>
      <c r="FI67" s="8">
        <v>480.83999633789063</v>
      </c>
      <c r="FJ67" s="8">
        <v>209.3999938964844</v>
      </c>
      <c r="FK67" s="8">
        <v>37.159999847412109</v>
      </c>
      <c r="FL67" s="8">
        <v>64.94000244140625</v>
      </c>
      <c r="FM67" s="8">
        <v>5.320000171661377</v>
      </c>
      <c r="FN67" s="8">
        <v>19.760000228881839</v>
      </c>
      <c r="FO67" s="8">
        <v>117.63999938964839</v>
      </c>
      <c r="FP67" s="8">
        <v>357.3800048828125</v>
      </c>
      <c r="FQ67" s="8">
        <v>175.75</v>
      </c>
      <c r="FR67" s="8">
        <v>22.20999908447266</v>
      </c>
      <c r="FS67" s="8">
        <v>443.58999633789063</v>
      </c>
      <c r="FT67" s="8">
        <v>222.36000061035159</v>
      </c>
      <c r="FU67" s="8">
        <v>99.800003051757813</v>
      </c>
      <c r="FV67" s="8">
        <v>148.8800048828125</v>
      </c>
      <c r="FW67" s="8">
        <v>71.709999084472656</v>
      </c>
      <c r="FX67" s="8">
        <v>242.19999694824219</v>
      </c>
      <c r="FY67" s="8">
        <v>1373.18994140625</v>
      </c>
      <c r="FZ67" s="8">
        <v>40.189998626708977</v>
      </c>
      <c r="GA67" s="8">
        <v>83</v>
      </c>
      <c r="GB67" s="8">
        <v>26.819999694824219</v>
      </c>
      <c r="GC67" s="8">
        <v>47.880001068115227</v>
      </c>
      <c r="GD67" s="8">
        <v>272.8599853515625</v>
      </c>
      <c r="GE67" s="8">
        <v>13.14999961853027</v>
      </c>
      <c r="GF67" s="8">
        <v>82.730003356933594</v>
      </c>
      <c r="GG67" s="8">
        <v>37.810001373291023</v>
      </c>
      <c r="GH67" s="8">
        <v>13.02000045776367</v>
      </c>
      <c r="GI67" s="8">
        <v>21.590000152587891</v>
      </c>
      <c r="GJ67" s="8">
        <v>4.4600000381469727</v>
      </c>
      <c r="GK67" s="8">
        <v>34.189998626708977</v>
      </c>
      <c r="GL67" s="8">
        <v>105.3199996948242</v>
      </c>
      <c r="GM67" s="8">
        <v>107.7200012207031</v>
      </c>
      <c r="GN67" s="8">
        <v>76.610000610351563</v>
      </c>
      <c r="GO67" s="8">
        <v>115.65000152587891</v>
      </c>
      <c r="GP67" s="8">
        <v>105.2799987792969</v>
      </c>
      <c r="GQ67" s="8">
        <v>152.82000732421881</v>
      </c>
      <c r="GR67" s="8">
        <v>83.779998779296875</v>
      </c>
      <c r="GS67" s="8">
        <v>9.869999885559082</v>
      </c>
      <c r="GT67" s="8">
        <v>113.44000244140619</v>
      </c>
      <c r="GU67" s="8">
        <v>280.02999877929688</v>
      </c>
      <c r="GV67" s="8">
        <v>99.069999694824219</v>
      </c>
      <c r="GW67" s="8">
        <v>33.279998779296882</v>
      </c>
      <c r="GX67" s="8">
        <v>333.26998901367188</v>
      </c>
      <c r="GY67" s="8">
        <v>590.6500244140625</v>
      </c>
      <c r="GZ67" s="8">
        <v>72.139999389648438</v>
      </c>
      <c r="HA67" s="8">
        <v>153.74000549316409</v>
      </c>
      <c r="HB67" s="8">
        <v>16.639999389648441</v>
      </c>
      <c r="HC67" s="8">
        <v>38.689998626708977</v>
      </c>
      <c r="HD67" s="8">
        <v>15.560000419616699</v>
      </c>
      <c r="HE67" s="8">
        <v>46.360000610351563</v>
      </c>
      <c r="HF67" s="8">
        <v>45.569999694824219</v>
      </c>
      <c r="HG67" s="8">
        <v>214.46000671386719</v>
      </c>
      <c r="HH67" s="8">
        <v>23.239999771118161</v>
      </c>
      <c r="HI67" s="8">
        <v>221.77000427246091</v>
      </c>
      <c r="HJ67" s="8">
        <v>101.5400009155273</v>
      </c>
      <c r="HK67" s="8">
        <v>113.870002746582</v>
      </c>
      <c r="HL67" s="8">
        <v>51.360000610351563</v>
      </c>
      <c r="HM67" s="8">
        <v>310.3900146484375</v>
      </c>
      <c r="HN67" s="8">
        <v>18.739999771118161</v>
      </c>
      <c r="HO67" s="8">
        <v>62.439998626708977</v>
      </c>
      <c r="HP67" s="8">
        <v>20.170000076293949</v>
      </c>
      <c r="HQ67" s="8">
        <v>120.2900009155273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873FC-C99B-43D5-974B-7D2D7165C6A7}">
  <dimension ref="A1:DY67"/>
  <sheetViews>
    <sheetView workbookViewId="0">
      <selection activeCell="C5" sqref="C5"/>
    </sheetView>
  </sheetViews>
  <sheetFormatPr defaultRowHeight="14.4" x14ac:dyDescent="0.55000000000000004"/>
  <cols>
    <col min="1" max="1" width="9.83984375" bestFit="1" customWidth="1"/>
    <col min="2" max="66" width="9.83984375" style="4" customWidth="1"/>
    <col min="67" max="129" width="8.83984375" style="4"/>
  </cols>
  <sheetData>
    <row r="1" spans="1:129" x14ac:dyDescent="0.55000000000000004">
      <c r="B1" t="s">
        <v>269</v>
      </c>
      <c r="C1">
        <f>PRODUCT(C43:C68)</f>
        <v>1.1970227479517683</v>
      </c>
      <c r="D1">
        <f t="shared" ref="D1:BM1" si="0">PRODUCT(D43:D68)</f>
        <v>1.0490026568131774</v>
      </c>
      <c r="E1">
        <f t="shared" si="0"/>
        <v>1.0415145618032222</v>
      </c>
      <c r="F1">
        <f t="shared" si="0"/>
        <v>1.0583363257059244</v>
      </c>
      <c r="G1">
        <f t="shared" si="0"/>
        <v>1.1034752501113452</v>
      </c>
      <c r="H1">
        <f t="shared" si="0"/>
        <v>0.99007800957272374</v>
      </c>
      <c r="I1">
        <f t="shared" si="0"/>
        <v>1.0199214180699574</v>
      </c>
      <c r="J1">
        <f t="shared" si="0"/>
        <v>1.1353348771105904</v>
      </c>
      <c r="K1">
        <f t="shared" si="0"/>
        <v>1.0370217945013327</v>
      </c>
      <c r="L1">
        <f t="shared" si="0"/>
        <v>1.0279026896119847</v>
      </c>
      <c r="M1">
        <f t="shared" si="0"/>
        <v>0.95719484546987621</v>
      </c>
      <c r="N1">
        <f t="shared" si="0"/>
        <v>1.0939073839855313</v>
      </c>
      <c r="O1">
        <f t="shared" si="0"/>
        <v>1.0019317929077642</v>
      </c>
      <c r="P1">
        <f t="shared" si="0"/>
        <v>1.0014198451827125</v>
      </c>
      <c r="Q1">
        <f t="shared" si="0"/>
        <v>1.0309841698889028</v>
      </c>
      <c r="R1">
        <f t="shared" si="0"/>
        <v>1.0159274538384782</v>
      </c>
      <c r="S1">
        <f t="shared" si="0"/>
        <v>0.90496199225366269</v>
      </c>
      <c r="T1">
        <f t="shared" si="0"/>
        <v>0.95657222087471927</v>
      </c>
      <c r="U1">
        <f t="shared" si="0"/>
        <v>1.0197201747946079</v>
      </c>
      <c r="V1">
        <f t="shared" si="0"/>
        <v>0.91363499612103005</v>
      </c>
      <c r="W1">
        <f t="shared" si="0"/>
        <v>0.98941160207479828</v>
      </c>
      <c r="X1">
        <f t="shared" si="0"/>
        <v>1.0859387572516659</v>
      </c>
      <c r="Y1">
        <f t="shared" si="0"/>
        <v>0.51171131684087379</v>
      </c>
      <c r="Z1">
        <f t="shared" si="0"/>
        <v>0.92553211846535932</v>
      </c>
      <c r="AA1">
        <f t="shared" si="0"/>
        <v>0.99240964769284579</v>
      </c>
      <c r="AB1">
        <f t="shared" si="0"/>
        <v>0.98093076874695206</v>
      </c>
      <c r="AC1">
        <f t="shared" si="0"/>
        <v>1.2016739961341587</v>
      </c>
      <c r="AD1">
        <f t="shared" si="0"/>
        <v>1.1401168478215831</v>
      </c>
      <c r="AE1">
        <f t="shared" si="0"/>
        <v>1.0045430216978075</v>
      </c>
      <c r="AF1">
        <f t="shared" si="0"/>
        <v>0.88185145999552839</v>
      </c>
      <c r="AG1">
        <f t="shared" si="0"/>
        <v>1.0380903126478851</v>
      </c>
      <c r="AH1">
        <f t="shared" si="0"/>
        <v>0.92990338183577537</v>
      </c>
      <c r="AI1">
        <f t="shared" si="0"/>
        <v>1.0645651251122623</v>
      </c>
      <c r="AJ1">
        <f t="shared" si="0"/>
        <v>1.0274659493385141</v>
      </c>
      <c r="AK1">
        <f t="shared" si="0"/>
        <v>1.0660865657299967</v>
      </c>
      <c r="AL1">
        <f t="shared" si="0"/>
        <v>0.97026729337225814</v>
      </c>
      <c r="AM1">
        <f t="shared" si="0"/>
        <v>1.0717216346743146</v>
      </c>
      <c r="AN1">
        <f t="shared" si="0"/>
        <v>1.01112180184703</v>
      </c>
      <c r="AO1">
        <f t="shared" si="0"/>
        <v>0.99587737576743696</v>
      </c>
      <c r="AP1">
        <f t="shared" si="0"/>
        <v>1.0902789899558392</v>
      </c>
      <c r="AQ1">
        <f t="shared" si="0"/>
        <v>0.9149129663006238</v>
      </c>
      <c r="AR1">
        <f t="shared" si="0"/>
        <v>1.0055155656341301</v>
      </c>
      <c r="AS1">
        <f t="shared" si="0"/>
        <v>1.1193207731564863</v>
      </c>
      <c r="AT1">
        <f t="shared" si="0"/>
        <v>1.108369752625856</v>
      </c>
      <c r="AU1">
        <f t="shared" si="0"/>
        <v>0.97944221775327323</v>
      </c>
      <c r="AV1">
        <f t="shared" si="0"/>
        <v>0.95190230965009981</v>
      </c>
      <c r="AW1">
        <f t="shared" si="0"/>
        <v>0.9725276919850111</v>
      </c>
      <c r="AX1">
        <f t="shared" si="0"/>
        <v>1.0345279131698477</v>
      </c>
      <c r="AY1">
        <f t="shared" si="0"/>
        <v>0.99694431813204087</v>
      </c>
      <c r="AZ1">
        <f t="shared" si="0"/>
        <v>0.97557087977740276</v>
      </c>
      <c r="BA1">
        <f t="shared" si="0"/>
        <v>0.93719872360240342</v>
      </c>
      <c r="BB1">
        <f t="shared" si="0"/>
        <v>0.90220980646088023</v>
      </c>
      <c r="BC1">
        <f t="shared" si="0"/>
        <v>0.98937670956060697</v>
      </c>
      <c r="BD1">
        <f t="shared" si="0"/>
        <v>1.0175119022312922</v>
      </c>
      <c r="BE1">
        <f t="shared" si="0"/>
        <v>1.0086659141581118</v>
      </c>
      <c r="BF1">
        <f t="shared" si="0"/>
        <v>0.8872837005724159</v>
      </c>
      <c r="BG1">
        <f t="shared" si="0"/>
        <v>0.99057380318678734</v>
      </c>
      <c r="BH1">
        <f t="shared" si="0"/>
        <v>0.99417425995150011</v>
      </c>
      <c r="BI1">
        <f t="shared" si="0"/>
        <v>1.0001094523225396</v>
      </c>
      <c r="BJ1">
        <f t="shared" si="0"/>
        <v>1.1025719060664021</v>
      </c>
      <c r="BK1">
        <f t="shared" si="0"/>
        <v>1.0290902062880922</v>
      </c>
      <c r="BL1">
        <f t="shared" si="0"/>
        <v>1.088404967839723</v>
      </c>
      <c r="BM1">
        <f t="shared" si="0"/>
        <v>1.0798813075624454</v>
      </c>
    </row>
    <row r="2" spans="1:129" x14ac:dyDescent="0.55000000000000004">
      <c r="B2" t="s">
        <v>267</v>
      </c>
      <c r="C2">
        <f>PRODUCT(C43:C53)</f>
        <v>1.0638824422359272</v>
      </c>
      <c r="D2">
        <f t="shared" ref="D2:BM2" si="1">PRODUCT(D43:D53)</f>
        <v>1.0525752236949097</v>
      </c>
      <c r="E2">
        <f t="shared" si="1"/>
        <v>0.98891702189317487</v>
      </c>
      <c r="F2">
        <f t="shared" si="1"/>
        <v>0.9303805445469987</v>
      </c>
      <c r="G2">
        <f t="shared" si="1"/>
        <v>0.88711984016564349</v>
      </c>
      <c r="H2">
        <f t="shared" si="1"/>
        <v>0.92649578688303347</v>
      </c>
      <c r="I2">
        <f t="shared" si="1"/>
        <v>0.97188902012559186</v>
      </c>
      <c r="J2">
        <f t="shared" si="1"/>
        <v>0.99793668021820769</v>
      </c>
      <c r="K2">
        <f t="shared" si="1"/>
        <v>0.93403786570041392</v>
      </c>
      <c r="L2">
        <f t="shared" si="1"/>
        <v>0.78124612634982371</v>
      </c>
      <c r="M2">
        <f t="shared" si="1"/>
        <v>0.82055583962199952</v>
      </c>
      <c r="N2">
        <f t="shared" si="1"/>
        <v>0.96874424809770177</v>
      </c>
      <c r="O2">
        <f t="shared" si="1"/>
        <v>0.95536195669424018</v>
      </c>
      <c r="P2">
        <f t="shared" si="1"/>
        <v>0.92010119403456092</v>
      </c>
      <c r="Q2">
        <f t="shared" si="1"/>
        <v>0.9656074289012534</v>
      </c>
      <c r="R2">
        <f t="shared" si="1"/>
        <v>0.99736940073605507</v>
      </c>
      <c r="S2">
        <f t="shared" si="1"/>
        <v>0.86797555840256457</v>
      </c>
      <c r="T2">
        <f t="shared" si="1"/>
        <v>0.78115609487717397</v>
      </c>
      <c r="U2">
        <f t="shared" si="1"/>
        <v>0.9347461859187064</v>
      </c>
      <c r="V2">
        <f t="shared" si="1"/>
        <v>0.85897146016463977</v>
      </c>
      <c r="W2">
        <f t="shared" si="1"/>
        <v>0.95827499335420352</v>
      </c>
      <c r="X2">
        <f t="shared" si="1"/>
        <v>1.0306483946246692</v>
      </c>
      <c r="Y2">
        <f t="shared" si="1"/>
        <v>0.3611296294866112</v>
      </c>
      <c r="Z2">
        <f t="shared" si="1"/>
        <v>0.91902013473845168</v>
      </c>
      <c r="AA2">
        <f t="shared" si="1"/>
        <v>0.91252491383846346</v>
      </c>
      <c r="AB2">
        <f t="shared" si="1"/>
        <v>0.97686754777731533</v>
      </c>
      <c r="AC2">
        <f t="shared" si="1"/>
        <v>1.1330838827738372</v>
      </c>
      <c r="AD2">
        <f t="shared" si="1"/>
        <v>1.0706262089050478</v>
      </c>
      <c r="AE2">
        <f t="shared" si="1"/>
        <v>0.94084915992026319</v>
      </c>
      <c r="AF2">
        <f t="shared" si="1"/>
        <v>0.63792270215354407</v>
      </c>
      <c r="AG2">
        <f t="shared" si="1"/>
        <v>1.0485383190435369</v>
      </c>
      <c r="AH2">
        <f t="shared" si="1"/>
        <v>0.88493738778941278</v>
      </c>
      <c r="AI2">
        <f t="shared" si="1"/>
        <v>1.0155070230942944</v>
      </c>
      <c r="AJ2">
        <f t="shared" si="1"/>
        <v>0.98408622764991904</v>
      </c>
      <c r="AK2">
        <f t="shared" si="1"/>
        <v>0.9734977413000534</v>
      </c>
      <c r="AL2">
        <f t="shared" si="1"/>
        <v>0.90650876461201169</v>
      </c>
      <c r="AM2">
        <f t="shared" si="1"/>
        <v>0.97181144613448711</v>
      </c>
      <c r="AN2">
        <f t="shared" si="1"/>
        <v>0.94773477857695343</v>
      </c>
      <c r="AO2">
        <f t="shared" si="1"/>
        <v>0.91098790578827527</v>
      </c>
      <c r="AP2">
        <f t="shared" si="1"/>
        <v>0.99558089255111415</v>
      </c>
      <c r="AQ2">
        <f t="shared" si="1"/>
        <v>0.76738367703485233</v>
      </c>
      <c r="AR2">
        <f t="shared" si="1"/>
        <v>0.92375935734857773</v>
      </c>
      <c r="AS2">
        <f t="shared" si="1"/>
        <v>0.98384649805572499</v>
      </c>
      <c r="AT2">
        <f t="shared" si="1"/>
        <v>1.0622093113970179</v>
      </c>
      <c r="AU2">
        <f t="shared" si="1"/>
        <v>0.89337138753645362</v>
      </c>
      <c r="AV2">
        <f t="shared" si="1"/>
        <v>0.86886352853979487</v>
      </c>
      <c r="AW2">
        <f t="shared" si="1"/>
        <v>0.88988948721333327</v>
      </c>
      <c r="AX2">
        <f t="shared" si="1"/>
        <v>1.0172951814771771</v>
      </c>
      <c r="AY2">
        <f t="shared" si="1"/>
        <v>0.98162125263877786</v>
      </c>
      <c r="AZ2">
        <f t="shared" si="1"/>
        <v>0.93361786338080688</v>
      </c>
      <c r="BA2">
        <f t="shared" si="1"/>
        <v>0.93221236129335505</v>
      </c>
      <c r="BB2">
        <f t="shared" si="1"/>
        <v>0.76023032806124169</v>
      </c>
      <c r="BC2">
        <f t="shared" si="1"/>
        <v>0.90411837929780103</v>
      </c>
      <c r="BD2">
        <f t="shared" si="1"/>
        <v>0.87919663212384103</v>
      </c>
      <c r="BE2">
        <f t="shared" si="1"/>
        <v>0.95416430295368171</v>
      </c>
      <c r="BF2">
        <f t="shared" si="1"/>
        <v>0.93218257073924382</v>
      </c>
      <c r="BG2">
        <f t="shared" si="1"/>
        <v>0.89174314147904965</v>
      </c>
      <c r="BH2">
        <f t="shared" si="1"/>
        <v>0.8676350046985396</v>
      </c>
      <c r="BI2">
        <f t="shared" si="1"/>
        <v>0.87205607971843135</v>
      </c>
      <c r="BJ2">
        <f t="shared" si="1"/>
        <v>1.041291146463514</v>
      </c>
      <c r="BK2">
        <f t="shared" si="1"/>
        <v>0.77866967115646102</v>
      </c>
      <c r="BL2">
        <f t="shared" si="1"/>
        <v>0.9958375163530987</v>
      </c>
      <c r="BM2">
        <f t="shared" si="1"/>
        <v>1.1156849878486808</v>
      </c>
    </row>
    <row r="3" spans="1:129" x14ac:dyDescent="0.55000000000000004">
      <c r="B3" t="s">
        <v>266</v>
      </c>
      <c r="C3">
        <f>PRODUCT(C43:C48)</f>
        <v>1.2266813193818418</v>
      </c>
      <c r="D3">
        <f t="shared" ref="D3:BM3" si="2">PRODUCT(D43:D48)</f>
        <v>0.96183091184308545</v>
      </c>
      <c r="E3">
        <f t="shared" si="2"/>
        <v>1.0257581040184851</v>
      </c>
      <c r="F3">
        <f t="shared" si="2"/>
        <v>0.97062748402354138</v>
      </c>
      <c r="G3">
        <f t="shared" si="2"/>
        <v>0.96869036361824856</v>
      </c>
      <c r="H3">
        <f t="shared" si="2"/>
        <v>0.95869071647174875</v>
      </c>
      <c r="I3">
        <f t="shared" si="2"/>
        <v>1.0251656119506407</v>
      </c>
      <c r="J3">
        <f t="shared" si="2"/>
        <v>0.98098460401118537</v>
      </c>
      <c r="K3">
        <f t="shared" si="2"/>
        <v>0.94867004445734859</v>
      </c>
      <c r="L3">
        <f t="shared" si="2"/>
        <v>0.69295559794263051</v>
      </c>
      <c r="M3">
        <f t="shared" si="2"/>
        <v>0.82971450813266623</v>
      </c>
      <c r="N3">
        <f t="shared" si="2"/>
        <v>1.0362004402889962</v>
      </c>
      <c r="O3">
        <f t="shared" si="2"/>
        <v>0.99106661744209568</v>
      </c>
      <c r="P3">
        <f t="shared" si="2"/>
        <v>0.91692143339260757</v>
      </c>
      <c r="Q3">
        <f t="shared" si="2"/>
        <v>0.99303499569877773</v>
      </c>
      <c r="R3">
        <f t="shared" si="2"/>
        <v>1.0315806120078135</v>
      </c>
      <c r="S3">
        <f t="shared" si="2"/>
        <v>0.88207818236260294</v>
      </c>
      <c r="T3">
        <f t="shared" si="2"/>
        <v>0.85114145491320026</v>
      </c>
      <c r="U3">
        <f t="shared" si="2"/>
        <v>1.0081397633053577</v>
      </c>
      <c r="V3">
        <f t="shared" si="2"/>
        <v>0.84589422966146544</v>
      </c>
      <c r="W3">
        <f t="shared" si="2"/>
        <v>0.991711401258633</v>
      </c>
      <c r="X3">
        <f t="shared" si="2"/>
        <v>1.0153697476149317</v>
      </c>
      <c r="Y3">
        <f t="shared" si="2"/>
        <v>0.36385617187275821</v>
      </c>
      <c r="Z3">
        <f t="shared" si="2"/>
        <v>1.1672800667243743</v>
      </c>
      <c r="AA3">
        <f t="shared" si="2"/>
        <v>0.90610032005504393</v>
      </c>
      <c r="AB3">
        <f t="shared" si="2"/>
        <v>1.0512802497201497</v>
      </c>
      <c r="AC3">
        <f t="shared" si="2"/>
        <v>1.0201643445038859</v>
      </c>
      <c r="AD3">
        <f t="shared" si="2"/>
        <v>1.0545874485374165</v>
      </c>
      <c r="AE3">
        <f t="shared" si="2"/>
        <v>0.97021647203191586</v>
      </c>
      <c r="AF3">
        <f t="shared" si="2"/>
        <v>0.66081330269757022</v>
      </c>
      <c r="AG3">
        <f t="shared" si="2"/>
        <v>1.0505510353906513</v>
      </c>
      <c r="AH3">
        <f t="shared" si="2"/>
        <v>0.94403638613101815</v>
      </c>
      <c r="AI3">
        <f t="shared" si="2"/>
        <v>1.0374445524375631</v>
      </c>
      <c r="AJ3">
        <f t="shared" si="2"/>
        <v>1.0600452358322101</v>
      </c>
      <c r="AK3">
        <f t="shared" si="2"/>
        <v>1.0503162373807415</v>
      </c>
      <c r="AL3">
        <f t="shared" si="2"/>
        <v>0.94236960975809547</v>
      </c>
      <c r="AM3">
        <f t="shared" si="2"/>
        <v>0.95878974234772196</v>
      </c>
      <c r="AN3">
        <f t="shared" si="2"/>
        <v>0.94874006184784687</v>
      </c>
      <c r="AO3">
        <f t="shared" si="2"/>
        <v>0.96167336609973497</v>
      </c>
      <c r="AP3">
        <f t="shared" si="2"/>
        <v>1.0174464214553864</v>
      </c>
      <c r="AQ3">
        <f t="shared" si="2"/>
        <v>0.89445581351667991</v>
      </c>
      <c r="AR3">
        <f t="shared" si="2"/>
        <v>0.96164802746967248</v>
      </c>
      <c r="AS3">
        <f t="shared" si="2"/>
        <v>1.0305935281887204</v>
      </c>
      <c r="AT3">
        <f t="shared" si="2"/>
        <v>1.0520615999434038</v>
      </c>
      <c r="AU3">
        <f t="shared" si="2"/>
        <v>0.97825752173331726</v>
      </c>
      <c r="AV3">
        <f t="shared" si="2"/>
        <v>0.92643793951945408</v>
      </c>
      <c r="AW3">
        <f t="shared" si="2"/>
        <v>0.95502357426698603</v>
      </c>
      <c r="AX3">
        <f t="shared" si="2"/>
        <v>1.0237631541477115</v>
      </c>
      <c r="AY3">
        <f t="shared" si="2"/>
        <v>0.95520796608547454</v>
      </c>
      <c r="AZ3">
        <f t="shared" si="2"/>
        <v>0.97933679266713669</v>
      </c>
      <c r="BA3">
        <f t="shared" si="2"/>
        <v>0.98180024963138168</v>
      </c>
      <c r="BB3">
        <f t="shared" si="2"/>
        <v>0.89642786551804443</v>
      </c>
      <c r="BC3">
        <f t="shared" si="2"/>
        <v>0.98825970621081793</v>
      </c>
      <c r="BD3">
        <f t="shared" si="2"/>
        <v>0.94248089604054852</v>
      </c>
      <c r="BE3">
        <f t="shared" si="2"/>
        <v>0.93761359999435101</v>
      </c>
      <c r="BF3">
        <f t="shared" si="2"/>
        <v>1.031736205420285</v>
      </c>
      <c r="BG3">
        <f t="shared" si="2"/>
        <v>0.93424787745104665</v>
      </c>
      <c r="BH3">
        <f t="shared" si="2"/>
        <v>0.80102152893618028</v>
      </c>
      <c r="BI3">
        <f t="shared" si="2"/>
        <v>0.84951136063675126</v>
      </c>
      <c r="BJ3">
        <f t="shared" si="2"/>
        <v>1.0897740947466446</v>
      </c>
      <c r="BK3">
        <f t="shared" si="2"/>
        <v>0.73567720623173605</v>
      </c>
      <c r="BL3">
        <f t="shared" si="2"/>
        <v>0.99341902766169121</v>
      </c>
      <c r="BM3">
        <f t="shared" si="2"/>
        <v>1.1079826809626678</v>
      </c>
    </row>
    <row r="4" spans="1:129" x14ac:dyDescent="0.55000000000000004">
      <c r="B4"/>
      <c r="C4"/>
    </row>
    <row r="5" spans="1:129" x14ac:dyDescent="0.55000000000000004">
      <c r="A5" s="1" t="s">
        <v>0</v>
      </c>
      <c r="B5" s="2" t="s">
        <v>26</v>
      </c>
      <c r="C5" s="1" t="s">
        <v>203</v>
      </c>
      <c r="D5" s="1" t="s">
        <v>204</v>
      </c>
      <c r="E5" s="1" t="s">
        <v>205</v>
      </c>
      <c r="F5" s="1" t="s">
        <v>206</v>
      </c>
      <c r="G5" s="1" t="s">
        <v>207</v>
      </c>
      <c r="H5" s="1" t="s">
        <v>208</v>
      </c>
      <c r="I5" s="1" t="s">
        <v>209</v>
      </c>
      <c r="J5" s="1" t="s">
        <v>210</v>
      </c>
      <c r="K5" s="1" t="s">
        <v>211</v>
      </c>
      <c r="L5" s="1" t="s">
        <v>212</v>
      </c>
      <c r="M5" s="1" t="s">
        <v>213</v>
      </c>
      <c r="N5" s="1" t="s">
        <v>214</v>
      </c>
      <c r="O5" s="1" t="s">
        <v>215</v>
      </c>
      <c r="P5" s="1" t="s">
        <v>216</v>
      </c>
      <c r="Q5" s="1" t="s">
        <v>217</v>
      </c>
      <c r="R5" s="1" t="s">
        <v>218</v>
      </c>
      <c r="S5" s="1" t="s">
        <v>219</v>
      </c>
      <c r="T5" s="1" t="s">
        <v>220</v>
      </c>
      <c r="U5" s="1" t="s">
        <v>221</v>
      </c>
      <c r="V5" s="1" t="s">
        <v>222</v>
      </c>
      <c r="W5" s="1" t="s">
        <v>223</v>
      </c>
      <c r="X5" s="1" t="s">
        <v>224</v>
      </c>
      <c r="Y5" s="1" t="s">
        <v>225</v>
      </c>
      <c r="Z5" s="1" t="s">
        <v>226</v>
      </c>
      <c r="AA5" s="1" t="s">
        <v>227</v>
      </c>
      <c r="AB5" s="1" t="s">
        <v>228</v>
      </c>
      <c r="AC5" s="1" t="s">
        <v>229</v>
      </c>
      <c r="AD5" s="1" t="s">
        <v>230</v>
      </c>
      <c r="AE5" s="1" t="s">
        <v>231</v>
      </c>
      <c r="AF5" s="1" t="s">
        <v>232</v>
      </c>
      <c r="AG5" s="1" t="s">
        <v>233</v>
      </c>
      <c r="AH5" s="1" t="s">
        <v>234</v>
      </c>
      <c r="AI5" s="1" t="s">
        <v>235</v>
      </c>
      <c r="AJ5" s="1" t="s">
        <v>236</v>
      </c>
      <c r="AK5" s="1" t="s">
        <v>237</v>
      </c>
      <c r="AL5" s="1" t="s">
        <v>238</v>
      </c>
      <c r="AM5" s="1" t="s">
        <v>239</v>
      </c>
      <c r="AN5" s="1" t="s">
        <v>240</v>
      </c>
      <c r="AO5" s="1" t="s">
        <v>241</v>
      </c>
      <c r="AP5" s="1" t="s">
        <v>242</v>
      </c>
      <c r="AQ5" s="1" t="s">
        <v>243</v>
      </c>
      <c r="AR5" s="1" t="s">
        <v>244</v>
      </c>
      <c r="AS5" s="1" t="s">
        <v>245</v>
      </c>
      <c r="AT5" s="1" t="s">
        <v>246</v>
      </c>
      <c r="AU5" s="1" t="s">
        <v>247</v>
      </c>
      <c r="AV5" s="1" t="s">
        <v>248</v>
      </c>
      <c r="AW5" s="1" t="s">
        <v>249</v>
      </c>
      <c r="AX5" s="1" t="s">
        <v>250</v>
      </c>
      <c r="AY5" s="1" t="s">
        <v>251</v>
      </c>
      <c r="AZ5" s="1" t="s">
        <v>252</v>
      </c>
      <c r="BA5" s="1" t="s">
        <v>253</v>
      </c>
      <c r="BB5" s="1" t="s">
        <v>254</v>
      </c>
      <c r="BC5" s="1" t="s">
        <v>255</v>
      </c>
      <c r="BD5" s="1" t="s">
        <v>256</v>
      </c>
      <c r="BE5" s="1" t="s">
        <v>257</v>
      </c>
      <c r="BF5" s="1" t="s">
        <v>258</v>
      </c>
      <c r="BG5" s="1" t="s">
        <v>259</v>
      </c>
      <c r="BH5" s="1" t="s">
        <v>260</v>
      </c>
      <c r="BI5" s="1" t="s">
        <v>261</v>
      </c>
      <c r="BJ5" s="1" t="s">
        <v>262</v>
      </c>
      <c r="BK5" s="1" t="s">
        <v>263</v>
      </c>
      <c r="BL5" s="1" t="s">
        <v>264</v>
      </c>
      <c r="BM5" s="1" t="s">
        <v>265</v>
      </c>
      <c r="BN5" s="2"/>
      <c r="BO5" s="1" t="s">
        <v>203</v>
      </c>
      <c r="BP5" s="1" t="s">
        <v>204</v>
      </c>
      <c r="BQ5" s="1" t="s">
        <v>205</v>
      </c>
      <c r="BR5" s="1" t="s">
        <v>206</v>
      </c>
      <c r="BS5" s="1" t="s">
        <v>207</v>
      </c>
      <c r="BT5" s="1" t="s">
        <v>208</v>
      </c>
      <c r="BU5" s="1" t="s">
        <v>209</v>
      </c>
      <c r="BV5" s="1" t="s">
        <v>210</v>
      </c>
      <c r="BW5" s="1" t="s">
        <v>211</v>
      </c>
      <c r="BX5" s="1" t="s">
        <v>212</v>
      </c>
      <c r="BY5" s="1" t="s">
        <v>213</v>
      </c>
      <c r="BZ5" s="1" t="s">
        <v>214</v>
      </c>
      <c r="CA5" s="1" t="s">
        <v>215</v>
      </c>
      <c r="CB5" s="1" t="s">
        <v>216</v>
      </c>
      <c r="CC5" s="1" t="s">
        <v>217</v>
      </c>
      <c r="CD5" s="1" t="s">
        <v>218</v>
      </c>
      <c r="CE5" s="1" t="s">
        <v>219</v>
      </c>
      <c r="CF5" s="1" t="s">
        <v>220</v>
      </c>
      <c r="CG5" s="1" t="s">
        <v>221</v>
      </c>
      <c r="CH5" s="1" t="s">
        <v>222</v>
      </c>
      <c r="CI5" s="1" t="s">
        <v>223</v>
      </c>
      <c r="CJ5" s="1" t="s">
        <v>224</v>
      </c>
      <c r="CK5" s="1" t="s">
        <v>225</v>
      </c>
      <c r="CL5" s="1" t="s">
        <v>226</v>
      </c>
      <c r="CM5" s="1" t="s">
        <v>227</v>
      </c>
      <c r="CN5" s="1" t="s">
        <v>228</v>
      </c>
      <c r="CO5" s="1" t="s">
        <v>229</v>
      </c>
      <c r="CP5" s="1" t="s">
        <v>230</v>
      </c>
      <c r="CQ5" s="1" t="s">
        <v>231</v>
      </c>
      <c r="CR5" s="1" t="s">
        <v>232</v>
      </c>
      <c r="CS5" s="1" t="s">
        <v>233</v>
      </c>
      <c r="CT5" s="1" t="s">
        <v>234</v>
      </c>
      <c r="CU5" s="1" t="s">
        <v>235</v>
      </c>
      <c r="CV5" s="1" t="s">
        <v>236</v>
      </c>
      <c r="CW5" s="1" t="s">
        <v>237</v>
      </c>
      <c r="CX5" s="1" t="s">
        <v>238</v>
      </c>
      <c r="CY5" s="1" t="s">
        <v>239</v>
      </c>
      <c r="CZ5" s="1" t="s">
        <v>240</v>
      </c>
      <c r="DA5" s="1" t="s">
        <v>241</v>
      </c>
      <c r="DB5" s="1" t="s">
        <v>242</v>
      </c>
      <c r="DC5" s="1" t="s">
        <v>243</v>
      </c>
      <c r="DD5" s="1" t="s">
        <v>244</v>
      </c>
      <c r="DE5" s="1" t="s">
        <v>245</v>
      </c>
      <c r="DF5" s="1" t="s">
        <v>246</v>
      </c>
      <c r="DG5" s="1" t="s">
        <v>247</v>
      </c>
      <c r="DH5" s="1" t="s">
        <v>248</v>
      </c>
      <c r="DI5" s="1" t="s">
        <v>249</v>
      </c>
      <c r="DJ5" s="1" t="s">
        <v>250</v>
      </c>
      <c r="DK5" s="1" t="s">
        <v>251</v>
      </c>
      <c r="DL5" s="1" t="s">
        <v>252</v>
      </c>
      <c r="DM5" s="1" t="s">
        <v>253</v>
      </c>
      <c r="DN5" s="1" t="s">
        <v>254</v>
      </c>
      <c r="DO5" s="1" t="s">
        <v>255</v>
      </c>
      <c r="DP5" s="1" t="s">
        <v>256</v>
      </c>
      <c r="DQ5" s="1" t="s">
        <v>257</v>
      </c>
      <c r="DR5" s="1" t="s">
        <v>258</v>
      </c>
      <c r="DS5" s="1" t="s">
        <v>259</v>
      </c>
      <c r="DT5" s="1" t="s">
        <v>260</v>
      </c>
      <c r="DU5" s="1" t="s">
        <v>261</v>
      </c>
      <c r="DV5" s="1" t="s">
        <v>262</v>
      </c>
      <c r="DW5" s="1" t="s">
        <v>263</v>
      </c>
      <c r="DX5" s="1" t="s">
        <v>264</v>
      </c>
      <c r="DY5" s="1" t="s">
        <v>265</v>
      </c>
    </row>
    <row r="6" spans="1:129" x14ac:dyDescent="0.55000000000000004">
      <c r="A6" s="6">
        <v>44564</v>
      </c>
      <c r="B6" s="3">
        <f t="shared" ref="B6:B40" si="3">B7-1</f>
        <v>-36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4">
        <v>60.360000610351563</v>
      </c>
      <c r="BP6" s="4">
        <v>77.349998474121094</v>
      </c>
      <c r="BQ6" s="4">
        <v>143.66999816894531</v>
      </c>
      <c r="BR6" s="4">
        <v>295.80999755859381</v>
      </c>
      <c r="BS6" s="4">
        <v>31.629999160766602</v>
      </c>
      <c r="BT6" s="4">
        <v>210.80999755859381</v>
      </c>
      <c r="BU6" s="4">
        <v>93.260002136230469</v>
      </c>
      <c r="BV6" s="4">
        <v>2.940000057220459</v>
      </c>
      <c r="BW6" s="4">
        <v>911.72998046875</v>
      </c>
      <c r="BX6" s="4">
        <v>35.130001068115227</v>
      </c>
      <c r="BY6" s="4">
        <v>21.409999847412109</v>
      </c>
      <c r="BZ6" s="4">
        <v>183.1600036621094</v>
      </c>
      <c r="CA6" s="4">
        <v>219.5299987792969</v>
      </c>
      <c r="CB6" s="4">
        <v>10.659999847412109</v>
      </c>
      <c r="CC6" s="4">
        <v>255.46000671386719</v>
      </c>
      <c r="CD6" s="4">
        <v>63.159999847412109</v>
      </c>
      <c r="CE6" s="4">
        <v>22.309999465942379</v>
      </c>
      <c r="CF6" s="4">
        <v>40.290000915527337</v>
      </c>
      <c r="CG6" s="4">
        <v>18.579999923706051</v>
      </c>
      <c r="CH6" s="4">
        <v>33.229999542236328</v>
      </c>
      <c r="CI6" s="4">
        <v>134.94999694824219</v>
      </c>
      <c r="CJ6" s="4">
        <v>91.760002136230469</v>
      </c>
      <c r="CK6" s="4">
        <v>642.20001220703125</v>
      </c>
      <c r="CL6" s="4">
        <v>209.92999267578119</v>
      </c>
      <c r="CM6" s="4">
        <v>184.9700012207031</v>
      </c>
      <c r="CN6" s="4">
        <v>443.1300048828125</v>
      </c>
      <c r="CO6" s="4">
        <v>31.020000457763668</v>
      </c>
      <c r="CP6" s="4">
        <v>110.15000152587891</v>
      </c>
      <c r="CQ6" s="4">
        <v>84.5</v>
      </c>
      <c r="CR6" s="4">
        <v>39.409999847412109</v>
      </c>
      <c r="CS6" s="4">
        <v>38.020000457763672</v>
      </c>
      <c r="CT6" s="4">
        <v>45.150001525878913</v>
      </c>
      <c r="CU6" s="4">
        <v>136.03999328613281</v>
      </c>
      <c r="CV6" s="4">
        <v>133.94999694824219</v>
      </c>
      <c r="CW6" s="4">
        <v>631.010009765625</v>
      </c>
      <c r="CX6" s="4">
        <v>37.650001525878913</v>
      </c>
      <c r="CY6" s="4">
        <v>70.459999084472656</v>
      </c>
      <c r="CZ6" s="4">
        <v>267.82998657226563</v>
      </c>
      <c r="DA6" s="4">
        <v>17.819999694824219</v>
      </c>
      <c r="DB6" s="4">
        <v>139.08000183105469</v>
      </c>
      <c r="DC6" s="4">
        <v>63.919998168945313</v>
      </c>
      <c r="DD6" s="4">
        <v>268.57998657226563</v>
      </c>
      <c r="DE6" s="4">
        <v>167.22999572753909</v>
      </c>
      <c r="DF6" s="4">
        <v>80.489997863769531</v>
      </c>
      <c r="DG6" s="4">
        <v>595.58001708984375</v>
      </c>
      <c r="DH6" s="4">
        <v>597.3699951171875</v>
      </c>
      <c r="DI6" s="4">
        <v>164.66999816894531</v>
      </c>
      <c r="DJ6" s="4">
        <v>33.369998931884773</v>
      </c>
      <c r="DK6" s="4">
        <v>90.050003051757813</v>
      </c>
      <c r="DL6" s="4">
        <v>316</v>
      </c>
      <c r="DM6" s="4">
        <v>70.989997863769531</v>
      </c>
      <c r="DN6" s="4">
        <v>233.19000244140619</v>
      </c>
      <c r="DO6" s="4">
        <v>116.6800003051758</v>
      </c>
      <c r="DP6" s="4">
        <v>30.059999465942379</v>
      </c>
      <c r="DQ6" s="4">
        <v>94.449996948242188</v>
      </c>
      <c r="DR6" s="4">
        <v>185.92999267578119</v>
      </c>
      <c r="DS6" s="4">
        <v>43.919998168945313</v>
      </c>
      <c r="DT6" s="4">
        <v>28.45000076293945</v>
      </c>
      <c r="DU6" s="4">
        <v>43.950000762939453</v>
      </c>
      <c r="DV6" s="4">
        <v>56.139999389648438</v>
      </c>
      <c r="DW6" s="4">
        <v>9.2299995422363281</v>
      </c>
      <c r="DX6" s="4">
        <v>143.6000061035156</v>
      </c>
      <c r="DY6" s="4">
        <v>63.540000915527337</v>
      </c>
    </row>
    <row r="7" spans="1:129" x14ac:dyDescent="0.55000000000000004">
      <c r="A7" s="6">
        <v>44565</v>
      </c>
      <c r="B7" s="3">
        <f t="shared" si="3"/>
        <v>-35</v>
      </c>
      <c r="C7" s="7">
        <f>LN(BO7/BO6)+1</f>
        <v>0.9519798856451499</v>
      </c>
      <c r="D7" s="7">
        <f t="shared" ref="D7:D67" si="4">LN(BP7/BP6)+1</f>
        <v>1.0067002475681364</v>
      </c>
      <c r="E7" s="7">
        <f t="shared" ref="E7:E67" si="5">LN(BQ7/BQ6)+1</f>
        <v>1.0167038547991707</v>
      </c>
      <c r="F7" s="7">
        <f t="shared" ref="F7:F67" si="6">LN(BR7/BR6)+1</f>
        <v>1.0121299667894308</v>
      </c>
      <c r="G7" s="7">
        <f t="shared" ref="G7:G67" si="7">LN(BS7/BS6)+1</f>
        <v>0.99588153504685983</v>
      </c>
      <c r="H7" s="7">
        <f t="shared" ref="H7:H67" si="8">LN(BT7/BT6)+1</f>
        <v>1.0239507179383611</v>
      </c>
      <c r="I7" s="7">
        <f t="shared" ref="I7:I67" si="9">LN(BU7/BU6)+1</f>
        <v>0.96452948471589472</v>
      </c>
      <c r="J7" s="7">
        <f t="shared" ref="J7:J67" si="10">LN(BV7/BV6)+1</f>
        <v>0.99659284499967249</v>
      </c>
      <c r="K7" s="7">
        <f t="shared" ref="K7:K67" si="11">LN(BW7/BW6)+1</f>
        <v>1.0060034521117165</v>
      </c>
      <c r="L7" s="7">
        <f t="shared" ref="L7:L67" si="12">LN(BX7/BX6)+1</f>
        <v>0.95547052487371298</v>
      </c>
      <c r="M7" s="7">
        <f t="shared" ref="M7:M67" si="13">LN(BY7/BY6)+1</f>
        <v>1.0148356777277152</v>
      </c>
      <c r="N7" s="7">
        <f t="shared" ref="N7:N67" si="14">LN(BZ7/BZ6)+1</f>
        <v>0.97310743420201429</v>
      </c>
      <c r="O7" s="7">
        <f t="shared" ref="O7:O67" si="15">LN(CA7/CA6)+1</f>
        <v>1.0374619383761641</v>
      </c>
      <c r="P7" s="7">
        <f t="shared" ref="P7:P67" si="16">LN(CB7/CB6)+1</f>
        <v>0.99435563268209382</v>
      </c>
      <c r="Q7" s="7">
        <f t="shared" ref="Q7:Q67" si="17">LN(CC7/CC6)+1</f>
        <v>0.97128985062438522</v>
      </c>
      <c r="R7" s="7">
        <f t="shared" ref="R7:R67" si="18">LN(CD7/CD6)+1</f>
        <v>0.96929266245328949</v>
      </c>
      <c r="S7" s="7">
        <f t="shared" ref="S7:S67" si="19">LN(CE7/CE6)+1</f>
        <v>1.0133573287782365</v>
      </c>
      <c r="T7" s="7">
        <f t="shared" ref="T7:T67" si="20">LN(CF7/CF6)+1</f>
        <v>1.0074184126833607</v>
      </c>
      <c r="U7" s="7">
        <f t="shared" ref="U7:U67" si="21">LN(CG7/CG6)+1</f>
        <v>0.99460331216332465</v>
      </c>
      <c r="V7" s="7">
        <f t="shared" ref="V7:V67" si="22">LN(CH7/CH6)+1</f>
        <v>1.0261375457332913</v>
      </c>
      <c r="W7" s="7">
        <f t="shared" ref="W7:W67" si="23">LN(CI7/CI6)+1</f>
        <v>1.0059842636136289</v>
      </c>
      <c r="X7" s="7">
        <f t="shared" ref="X7:X67" si="24">LN(CJ7/CJ6)+1</f>
        <v>1.0433993113612494</v>
      </c>
      <c r="Y7" s="7">
        <f t="shared" ref="Y7:Y67" si="25">LN(CK7/CK6)+1</f>
        <v>0.96273690017868052</v>
      </c>
      <c r="Z7" s="7">
        <f t="shared" ref="Z7:Z67" si="26">LN(CL7/CL6)+1</f>
        <v>0.9564810759808261</v>
      </c>
      <c r="AA7" s="7">
        <f t="shared" ref="AA7:AA67" si="27">LN(CM7/CM6)+1</f>
        <v>1.0021601450341755</v>
      </c>
      <c r="AB7" s="7">
        <f t="shared" ref="AB7:AB67" si="28">LN(CN7/CN6)+1</f>
        <v>1.0060744915805448</v>
      </c>
      <c r="AC7" s="7">
        <f t="shared" ref="AC7:AC67" si="29">LN(CO7/CO6)+1</f>
        <v>1.0323529782692273</v>
      </c>
      <c r="AD7" s="7">
        <f t="shared" ref="AD7:AD67" si="30">LN(CP7/CP6)+1</f>
        <v>1.0095772104972434</v>
      </c>
      <c r="AE7" s="7">
        <f t="shared" ref="AE7:AE67" si="31">LN(CQ7/CQ6)+1</f>
        <v>0.99144276658542008</v>
      </c>
      <c r="AF7" s="7">
        <f t="shared" ref="AF7:AF67" si="32">LN(CR7/CR6)+1</f>
        <v>0.96356657239127985</v>
      </c>
      <c r="AG7" s="7">
        <f t="shared" ref="AG7:AG67" si="33">LN(CS7/CS6)+1</f>
        <v>1.0305644171587993</v>
      </c>
      <c r="AH7" s="7">
        <f t="shared" ref="AH7:AH67" si="34">LN(CT7/CT6)+1</f>
        <v>1.030966236782469</v>
      </c>
      <c r="AI7" s="7">
        <f t="shared" ref="AI7:AI67" si="35">LN(CU7/CU6)+1</f>
        <v>1.0144497223609925</v>
      </c>
      <c r="AJ7" s="7">
        <f t="shared" ref="AJ7:AJ67" si="36">LN(CV7/CV6)+1</f>
        <v>1.0008955330354754</v>
      </c>
      <c r="AK7" s="7">
        <f t="shared" ref="AK7:AK67" si="37">LN(CW7/CW6)+1</f>
        <v>0.95860067807075489</v>
      </c>
      <c r="AL7" s="7">
        <f t="shared" ref="AL7:AL67" si="38">LN(CX7/CX6)+1</f>
        <v>1.0197245045562162</v>
      </c>
      <c r="AM7" s="7">
        <f t="shared" ref="AM7:AM67" si="39">LN(CY7/CY6)+1</f>
        <v>1.0117109180523181</v>
      </c>
      <c r="AN7" s="7">
        <f t="shared" ref="AN7:AN67" si="40">LN(CZ7/CZ6)+1</f>
        <v>1.0240886584938123</v>
      </c>
      <c r="AO7" s="7">
        <f t="shared" ref="AO7:AO67" si="41">LN(DA7/DA6)+1</f>
        <v>1.0260331075417441</v>
      </c>
      <c r="AP7" s="7">
        <f t="shared" ref="AP7:AP67" si="42">LN(DB7/DB6)+1</f>
        <v>1.0045911083702739</v>
      </c>
      <c r="AQ7" s="7">
        <f t="shared" ref="AQ7:AQ67" si="43">LN(DC7/DC6)+1</f>
        <v>0.99025304428539274</v>
      </c>
      <c r="AR7" s="7">
        <f t="shared" ref="AR7:AR67" si="44">LN(DD7/DD6)+1</f>
        <v>0.99973942241518665</v>
      </c>
      <c r="AS7" s="7">
        <f t="shared" ref="AS7:AS67" si="45">LN(DE7/DE6)+1</f>
        <v>0.99952149150628822</v>
      </c>
      <c r="AT7" s="7">
        <f t="shared" ref="AT7:AT67" si="46">LN(DF7/DF6)+1</f>
        <v>1.0257556369164713</v>
      </c>
      <c r="AU7" s="7">
        <f t="shared" ref="AU7:AU67" si="47">LN(DG7/DG6)+1</f>
        <v>0.99250021827938639</v>
      </c>
      <c r="AV7" s="7">
        <f t="shared" ref="AV7:AV67" si="48">LN(DH7/DH6)+1</f>
        <v>0.98953315487081817</v>
      </c>
      <c r="AW7" s="7">
        <f t="shared" ref="AW7:AW67" si="49">LN(DI7/DI6)+1</f>
        <v>1.01039096664885</v>
      </c>
      <c r="AX7" s="7">
        <f t="shared" ref="AX7:AX67" si="50">LN(DJ7/DJ6)+1</f>
        <v>0.98581544339558902</v>
      </c>
      <c r="AY7" s="7">
        <f t="shared" ref="AY7:AY67" si="51">LN(DK7/DK6)+1</f>
        <v>1.0380240565737322</v>
      </c>
      <c r="AZ7" s="7">
        <f t="shared" ref="AZ7:AZ67" si="52">LN(DL7/DL6)+1</f>
        <v>1.0251247777453381</v>
      </c>
      <c r="BA7" s="7">
        <f t="shared" ref="BA7:BA67" si="53">LN(DM7/DM6)+1</f>
        <v>1.0121807982196902</v>
      </c>
      <c r="BB7" s="7">
        <f t="shared" ref="BB7:BB67" si="54">LN(DN7/DN6)+1</f>
        <v>0.95455557473631003</v>
      </c>
      <c r="BC7" s="7">
        <f t="shared" ref="BC7:BC67" si="55">LN(DO7/DO6)+1</f>
        <v>0.97886633227676312</v>
      </c>
      <c r="BD7" s="7">
        <f t="shared" ref="BD7:BD67" si="56">LN(DP7/DP6)+1</f>
        <v>0.99499750098184858</v>
      </c>
      <c r="BE7" s="7">
        <f t="shared" ref="BE7:BE67" si="57">LN(DQ7/DQ6)+1</f>
        <v>1.0401569005171871</v>
      </c>
      <c r="BF7" s="7">
        <f t="shared" ref="BF7:BF67" si="58">LN(DR7/DR6)+1</f>
        <v>1.0330621753382523</v>
      </c>
      <c r="BG7" s="7">
        <f t="shared" ref="BG7:BG67" si="59">LN(DS7/DS6)+1</f>
        <v>0.99726404445309758</v>
      </c>
      <c r="BH7" s="7">
        <f t="shared" ref="BH7:BH67" si="60">LN(DT7/DT6)+1</f>
        <v>1.0198370758409252</v>
      </c>
      <c r="BI7" s="7">
        <f t="shared" ref="BI7:BI67" si="61">LN(DU7/DU6)+1</f>
        <v>1.0106371357544328</v>
      </c>
      <c r="BJ7" s="7">
        <f t="shared" ref="BJ7:BJ67" si="62">LN(DV7/DV6)+1</f>
        <v>1.0106308989006438</v>
      </c>
      <c r="BK7" s="7">
        <f t="shared" ref="BK7:BK67" si="63">LN(DW7/DW6)+1</f>
        <v>0.99891606761084961</v>
      </c>
      <c r="BL7" s="7">
        <f t="shared" ref="BL7:BL67" si="64">LN(DX7/DX6)+1</f>
        <v>1.0413343800040258</v>
      </c>
      <c r="BM7" s="7">
        <f t="shared" ref="BM7:BM67" si="65">LN(DY7/DY6)+1</f>
        <v>1.036923934503946</v>
      </c>
      <c r="BN7" s="3"/>
      <c r="BO7" s="4">
        <v>57.529998779296882</v>
      </c>
      <c r="BP7" s="4">
        <v>77.870002746582031</v>
      </c>
      <c r="BQ7" s="4">
        <v>146.0899963378906</v>
      </c>
      <c r="BR7" s="4">
        <v>299.42001342773438</v>
      </c>
      <c r="BS7" s="4">
        <v>31.5</v>
      </c>
      <c r="BT7" s="4">
        <v>215.91999816894531</v>
      </c>
      <c r="BU7" s="4">
        <v>90.010002136230469</v>
      </c>
      <c r="BV7" s="4">
        <v>2.9300000667572021</v>
      </c>
      <c r="BW7" s="4">
        <v>917.219970703125</v>
      </c>
      <c r="BX7" s="4">
        <v>33.599998474121087</v>
      </c>
      <c r="BY7" s="4">
        <v>21.729999542236332</v>
      </c>
      <c r="BZ7" s="4">
        <v>178.30000305175781</v>
      </c>
      <c r="CA7" s="4">
        <v>227.9100036621094</v>
      </c>
      <c r="CB7" s="4">
        <v>10.60000038146973</v>
      </c>
      <c r="CC7" s="4">
        <v>248.22999572753909</v>
      </c>
      <c r="CD7" s="4">
        <v>61.25</v>
      </c>
      <c r="CE7" s="4">
        <v>22.610000610351559</v>
      </c>
      <c r="CF7" s="4">
        <v>40.590000152587891</v>
      </c>
      <c r="CG7" s="4">
        <v>18.479999542236332</v>
      </c>
      <c r="CH7" s="4">
        <v>34.110000610351563</v>
      </c>
      <c r="CI7" s="4">
        <v>135.75999450683591</v>
      </c>
      <c r="CJ7" s="4">
        <v>95.830001831054688</v>
      </c>
      <c r="CK7" s="4">
        <v>618.71002197265625</v>
      </c>
      <c r="CL7" s="4">
        <v>200.99000549316409</v>
      </c>
      <c r="CM7" s="4">
        <v>185.3699951171875</v>
      </c>
      <c r="CN7" s="4">
        <v>445.82998657226563</v>
      </c>
      <c r="CO7" s="4">
        <v>32.040000915527337</v>
      </c>
      <c r="CP7" s="4">
        <v>111.2099990844727</v>
      </c>
      <c r="CQ7" s="4">
        <v>83.779998779296875</v>
      </c>
      <c r="CR7" s="4">
        <v>38</v>
      </c>
      <c r="CS7" s="4">
        <v>39.200000762939453</v>
      </c>
      <c r="CT7" s="4">
        <v>46.569999694824219</v>
      </c>
      <c r="CU7" s="4">
        <v>138.02000427246091</v>
      </c>
      <c r="CV7" s="4">
        <v>134.07000732421881</v>
      </c>
      <c r="CW7" s="4">
        <v>605.41998291015625</v>
      </c>
      <c r="CX7" s="4">
        <v>38.400001525878913</v>
      </c>
      <c r="CY7" s="4">
        <v>71.290000915527344</v>
      </c>
      <c r="CZ7" s="4">
        <v>274.3599853515625</v>
      </c>
      <c r="DA7" s="4">
        <v>18.29000091552734</v>
      </c>
      <c r="DB7" s="4">
        <v>139.7200012207031</v>
      </c>
      <c r="DC7" s="4">
        <v>63.299999237060547</v>
      </c>
      <c r="DD7" s="4">
        <v>268.510009765625</v>
      </c>
      <c r="DE7" s="4">
        <v>167.1499938964844</v>
      </c>
      <c r="DF7" s="4">
        <v>82.589996337890625</v>
      </c>
      <c r="DG7" s="4">
        <v>591.1300048828125</v>
      </c>
      <c r="DH7" s="4">
        <v>591.1500244140625</v>
      </c>
      <c r="DI7" s="4">
        <v>166.38999938964841</v>
      </c>
      <c r="DJ7" s="4">
        <v>32.900001525878913</v>
      </c>
      <c r="DK7" s="4">
        <v>93.540000915527344</v>
      </c>
      <c r="DL7" s="4">
        <v>324.04000854492188</v>
      </c>
      <c r="DM7" s="4">
        <v>71.860000610351563</v>
      </c>
      <c r="DN7" s="4">
        <v>222.83000183105469</v>
      </c>
      <c r="DO7" s="4">
        <v>114.2399978637695</v>
      </c>
      <c r="DP7" s="4">
        <v>29.909999847412109</v>
      </c>
      <c r="DQ7" s="4">
        <v>98.319999694824219</v>
      </c>
      <c r="DR7" s="4">
        <v>192.17999267578119</v>
      </c>
      <c r="DS7" s="4">
        <v>43.799999237060547</v>
      </c>
      <c r="DT7" s="4">
        <v>29.020000457763668</v>
      </c>
      <c r="DU7" s="4">
        <v>44.419998168945313</v>
      </c>
      <c r="DV7" s="4">
        <v>56.740001678466797</v>
      </c>
      <c r="DW7" s="4">
        <v>9.2200002670288086</v>
      </c>
      <c r="DX7" s="4">
        <v>149.6600036621094</v>
      </c>
      <c r="DY7" s="4">
        <v>65.930000305175781</v>
      </c>
    </row>
    <row r="8" spans="1:129" x14ac:dyDescent="0.55000000000000004">
      <c r="A8" s="6">
        <v>44566</v>
      </c>
      <c r="B8" s="3">
        <f t="shared" si="3"/>
        <v>-34</v>
      </c>
      <c r="C8" s="7">
        <f t="shared" ref="C8:C67" si="66">LN(BO8/BO7)+1</f>
        <v>1.0175745473565105</v>
      </c>
      <c r="D8" s="7">
        <f t="shared" si="4"/>
        <v>0.97305752804871248</v>
      </c>
      <c r="E8" s="7">
        <f t="shared" si="5"/>
        <v>0.98162421516442466</v>
      </c>
      <c r="F8" s="7">
        <f t="shared" si="6"/>
        <v>1.0159695166540721</v>
      </c>
      <c r="G8" s="7">
        <f t="shared" si="7"/>
        <v>0.95586562711621237</v>
      </c>
      <c r="H8" s="7">
        <f t="shared" si="8"/>
        <v>0.99097457251432031</v>
      </c>
      <c r="I8" s="7">
        <f t="shared" si="9"/>
        <v>1.0155434538723092</v>
      </c>
      <c r="J8" s="7">
        <f t="shared" si="10"/>
        <v>0.9793095440836409</v>
      </c>
      <c r="K8" s="7">
        <f t="shared" si="11"/>
        <v>0.97186094939960277</v>
      </c>
      <c r="L8" s="7">
        <f t="shared" si="12"/>
        <v>0.95183470030865347</v>
      </c>
      <c r="M8" s="7">
        <f t="shared" si="13"/>
        <v>0.97389131554828312</v>
      </c>
      <c r="N8" s="7">
        <f t="shared" si="14"/>
        <v>0.96762507652007479</v>
      </c>
      <c r="O8" s="7">
        <f t="shared" si="15"/>
        <v>0.99577888520417979</v>
      </c>
      <c r="P8" s="7">
        <f t="shared" si="16"/>
        <v>0.96837303140763342</v>
      </c>
      <c r="Q8" s="7">
        <f t="shared" si="17"/>
        <v>0.91354148552085213</v>
      </c>
      <c r="R8" s="7">
        <f t="shared" si="18"/>
        <v>0.98403650408290877</v>
      </c>
      <c r="S8" s="7">
        <f t="shared" si="19"/>
        <v>0.96443465313422716</v>
      </c>
      <c r="T8" s="7">
        <f t="shared" si="20"/>
        <v>0.99233330293486655</v>
      </c>
      <c r="U8" s="7">
        <f t="shared" si="21"/>
        <v>0.98308284516419986</v>
      </c>
      <c r="V8" s="7">
        <f t="shared" si="22"/>
        <v>0.98105893737061511</v>
      </c>
      <c r="W8" s="7">
        <f t="shared" si="23"/>
        <v>0.9854575900388286</v>
      </c>
      <c r="X8" s="7">
        <f t="shared" si="24"/>
        <v>0.99853801784188134</v>
      </c>
      <c r="Y8" s="7">
        <f t="shared" si="25"/>
        <v>0.94875003237525612</v>
      </c>
      <c r="Z8" s="7">
        <f t="shared" si="26"/>
        <v>0.93504678363503491</v>
      </c>
      <c r="AA8" s="7">
        <f t="shared" si="27"/>
        <v>0.97779933319334789</v>
      </c>
      <c r="AB8" s="7">
        <f t="shared" si="28"/>
        <v>0.95424344803825234</v>
      </c>
      <c r="AC8" s="7">
        <f t="shared" si="29"/>
        <v>0.9820495384825958</v>
      </c>
      <c r="AD8" s="7">
        <f t="shared" si="30"/>
        <v>0.97992758463081198</v>
      </c>
      <c r="AE8" s="7">
        <f t="shared" si="31"/>
        <v>0.94580016971899095</v>
      </c>
      <c r="AF8" s="7">
        <f t="shared" si="32"/>
        <v>0.88050500960842826</v>
      </c>
      <c r="AG8" s="7">
        <f t="shared" si="33"/>
        <v>0.99154595112580646</v>
      </c>
      <c r="AH8" s="7">
        <f t="shared" si="34"/>
        <v>0.97719524943316449</v>
      </c>
      <c r="AI8" s="7">
        <f t="shared" si="35"/>
        <v>1.0014479943470127</v>
      </c>
      <c r="AJ8" s="7">
        <f t="shared" si="36"/>
        <v>0.98739000109603137</v>
      </c>
      <c r="AK8" s="7">
        <f t="shared" si="37"/>
        <v>0.96305353137061578</v>
      </c>
      <c r="AL8" s="7">
        <f t="shared" si="38"/>
        <v>0.96932599815036602</v>
      </c>
      <c r="AM8" s="7">
        <f t="shared" si="39"/>
        <v>0.98159626620767548</v>
      </c>
      <c r="AN8" s="7">
        <f t="shared" si="40"/>
        <v>0.9540942194255243</v>
      </c>
      <c r="AO8" s="7">
        <f t="shared" si="41"/>
        <v>0.99781056756955799</v>
      </c>
      <c r="AP8" s="7">
        <f t="shared" si="42"/>
        <v>0.99346564532349046</v>
      </c>
      <c r="AQ8" s="7">
        <f t="shared" si="43"/>
        <v>0.99715234251826657</v>
      </c>
      <c r="AR8" s="7">
        <f t="shared" si="44"/>
        <v>0.99507183137686595</v>
      </c>
      <c r="AS8" s="7">
        <f t="shared" si="45"/>
        <v>0.9860230745011036</v>
      </c>
      <c r="AT8" s="7">
        <f t="shared" si="46"/>
        <v>0.9826571347330233</v>
      </c>
      <c r="AU8" s="7">
        <f t="shared" si="47"/>
        <v>0.9567700936043142</v>
      </c>
      <c r="AV8" s="7">
        <f t="shared" si="48"/>
        <v>0.95920619183200795</v>
      </c>
      <c r="AW8" s="7">
        <f t="shared" si="49"/>
        <v>0.97480392882498224</v>
      </c>
      <c r="AX8" s="7">
        <f t="shared" si="50"/>
        <v>0.97973526554942791</v>
      </c>
      <c r="AY8" s="7">
        <f t="shared" si="51"/>
        <v>1.0017089945896331</v>
      </c>
      <c r="AZ8" s="7">
        <f t="shared" si="52"/>
        <v>0.98234722175645128</v>
      </c>
      <c r="BA8" s="7">
        <f t="shared" si="53"/>
        <v>0.97933140877004898</v>
      </c>
      <c r="BB8" s="7">
        <f t="shared" si="54"/>
        <v>0.87532143995827583</v>
      </c>
      <c r="BC8" s="7">
        <f t="shared" si="55"/>
        <v>0.96617092927635306</v>
      </c>
      <c r="BD8" s="7">
        <f t="shared" si="56"/>
        <v>0.96564871437845279</v>
      </c>
      <c r="BE8" s="7">
        <f t="shared" si="57"/>
        <v>0.98802872937599506</v>
      </c>
      <c r="BF8" s="7">
        <f t="shared" si="58"/>
        <v>0.99572407921393591</v>
      </c>
      <c r="BG8" s="7">
        <f t="shared" si="59"/>
        <v>0.9724551818722682</v>
      </c>
      <c r="BH8" s="7">
        <f t="shared" si="60"/>
        <v>0.97381592466794165</v>
      </c>
      <c r="BI8" s="7">
        <f t="shared" si="61"/>
        <v>0.97307625434358447</v>
      </c>
      <c r="BJ8" s="7">
        <f t="shared" si="62"/>
        <v>0.99770619986783515</v>
      </c>
      <c r="BK8" s="7">
        <f t="shared" si="63"/>
        <v>1.0140013175690841</v>
      </c>
      <c r="BL8" s="7">
        <f t="shared" si="64"/>
        <v>1.0103035644037848</v>
      </c>
      <c r="BM8" s="7">
        <f t="shared" si="65"/>
        <v>1.012360719526366</v>
      </c>
      <c r="BN8" s="3"/>
      <c r="BO8" s="4">
        <v>58.549999237060547</v>
      </c>
      <c r="BP8" s="4">
        <v>75.800003051757813</v>
      </c>
      <c r="BQ8" s="4">
        <v>143.42999267578119</v>
      </c>
      <c r="BR8" s="4">
        <v>304.239990234375</v>
      </c>
      <c r="BS8" s="4">
        <v>30.139999389648441</v>
      </c>
      <c r="BT8" s="4">
        <v>213.97999572753909</v>
      </c>
      <c r="BU8" s="4">
        <v>91.419998168945313</v>
      </c>
      <c r="BV8" s="4">
        <v>2.869999885559082</v>
      </c>
      <c r="BW8" s="4">
        <v>891.77001953125</v>
      </c>
      <c r="BX8" s="4">
        <v>32.020000457763672</v>
      </c>
      <c r="BY8" s="4">
        <v>21.170000076293949</v>
      </c>
      <c r="BZ8" s="4">
        <v>172.6199951171875</v>
      </c>
      <c r="CA8" s="4">
        <v>226.94999694824219</v>
      </c>
      <c r="CB8" s="4">
        <v>10.27000045776367</v>
      </c>
      <c r="CC8" s="4">
        <v>227.66999816894531</v>
      </c>
      <c r="CD8" s="4">
        <v>60.279998779296882</v>
      </c>
      <c r="CE8" s="4">
        <v>21.819999694824219</v>
      </c>
      <c r="CF8" s="4">
        <v>40.279998779296882</v>
      </c>
      <c r="CG8" s="4">
        <v>18.170000076293949</v>
      </c>
      <c r="CH8" s="4">
        <v>33.470001220703118</v>
      </c>
      <c r="CI8" s="4">
        <v>133.80000305175781</v>
      </c>
      <c r="CJ8" s="4">
        <v>95.69000244140625</v>
      </c>
      <c r="CK8" s="4">
        <v>587.79998779296875</v>
      </c>
      <c r="CL8" s="4">
        <v>188.3500061035156</v>
      </c>
      <c r="CM8" s="4">
        <v>181.30000305175781</v>
      </c>
      <c r="CN8" s="4">
        <v>425.8900146484375</v>
      </c>
      <c r="CO8" s="4">
        <v>31.469999313354489</v>
      </c>
      <c r="CP8" s="4">
        <v>109</v>
      </c>
      <c r="CQ8" s="4">
        <v>79.360000610351563</v>
      </c>
      <c r="CR8" s="4">
        <v>33.720001220703118</v>
      </c>
      <c r="CS8" s="4">
        <v>38.869998931884773</v>
      </c>
      <c r="CT8" s="4">
        <v>45.520000457763672</v>
      </c>
      <c r="CU8" s="4">
        <v>138.2200012207031</v>
      </c>
      <c r="CV8" s="4">
        <v>132.38999938964841</v>
      </c>
      <c r="CW8" s="4">
        <v>583.46002197265625</v>
      </c>
      <c r="CX8" s="4">
        <v>37.240001678466797</v>
      </c>
      <c r="CY8" s="4">
        <v>69.989997863769531</v>
      </c>
      <c r="CZ8" s="4">
        <v>262.04998779296881</v>
      </c>
      <c r="DA8" s="4">
        <v>18.25</v>
      </c>
      <c r="DB8" s="4">
        <v>138.80999755859381</v>
      </c>
      <c r="DC8" s="4">
        <v>63.119998931884773</v>
      </c>
      <c r="DD8" s="4">
        <v>267.19000244140619</v>
      </c>
      <c r="DE8" s="4">
        <v>164.83000183105469</v>
      </c>
      <c r="DF8" s="4">
        <v>81.169998168945313</v>
      </c>
      <c r="DG8" s="4">
        <v>566.1199951171875</v>
      </c>
      <c r="DH8" s="4">
        <v>567.52001953125</v>
      </c>
      <c r="DI8" s="4">
        <v>162.25</v>
      </c>
      <c r="DJ8" s="4">
        <v>32.240001678466797</v>
      </c>
      <c r="DK8" s="4">
        <v>93.699996948242188</v>
      </c>
      <c r="DL8" s="4">
        <v>318.3699951171875</v>
      </c>
      <c r="DM8" s="4">
        <v>70.389999389648438</v>
      </c>
      <c r="DN8" s="4">
        <v>196.71000671386719</v>
      </c>
      <c r="DO8" s="4">
        <v>110.44000244140619</v>
      </c>
      <c r="DP8" s="4">
        <v>28.89999961853027</v>
      </c>
      <c r="DQ8" s="4">
        <v>97.150001525878906</v>
      </c>
      <c r="DR8" s="4">
        <v>191.36000061035159</v>
      </c>
      <c r="DS8" s="4">
        <v>42.610000610351563</v>
      </c>
      <c r="DT8" s="4">
        <v>28.270000457763668</v>
      </c>
      <c r="DU8" s="4">
        <v>43.240001678466797</v>
      </c>
      <c r="DV8" s="4">
        <v>56.610000610351563</v>
      </c>
      <c r="DW8" s="4">
        <v>9.3500003814697266</v>
      </c>
      <c r="DX8" s="4">
        <v>151.21000671386719</v>
      </c>
      <c r="DY8" s="4">
        <v>66.75</v>
      </c>
    </row>
    <row r="9" spans="1:129" x14ac:dyDescent="0.55000000000000004">
      <c r="A9" s="6">
        <v>44567</v>
      </c>
      <c r="B9" s="3">
        <f t="shared" si="3"/>
        <v>-33</v>
      </c>
      <c r="C9" s="7">
        <f t="shared" si="66"/>
        <v>0.99829062395777024</v>
      </c>
      <c r="D9" s="7">
        <f t="shared" si="4"/>
        <v>0.99960405873004121</v>
      </c>
      <c r="E9" s="7">
        <f t="shared" si="5"/>
        <v>1.0119205881795683</v>
      </c>
      <c r="F9" s="7">
        <f t="shared" si="6"/>
        <v>0.97934372996133656</v>
      </c>
      <c r="G9" s="7">
        <f t="shared" si="7"/>
        <v>1.0036430115290507</v>
      </c>
      <c r="H9" s="7">
        <f t="shared" si="8"/>
        <v>1.0001401844904341</v>
      </c>
      <c r="I9" s="7">
        <f t="shared" si="9"/>
        <v>1.0015302155452552</v>
      </c>
      <c r="J9" s="7">
        <f t="shared" si="10"/>
        <v>1.0138411207818379</v>
      </c>
      <c r="K9" s="7">
        <f t="shared" si="11"/>
        <v>1.0041627698875795</v>
      </c>
      <c r="L9" s="7">
        <f t="shared" si="12"/>
        <v>0.98679641079994507</v>
      </c>
      <c r="M9" s="7">
        <f t="shared" si="13"/>
        <v>0.99526512458155247</v>
      </c>
      <c r="N9" s="7">
        <f t="shared" si="14"/>
        <v>1.0028923489483013</v>
      </c>
      <c r="O9" s="7">
        <f t="shared" si="15"/>
        <v>1.0141753500080859</v>
      </c>
      <c r="P9" s="7">
        <f t="shared" si="16"/>
        <v>0.99414056739944567</v>
      </c>
      <c r="Q9" s="7">
        <f t="shared" si="17"/>
        <v>1.006479580278324</v>
      </c>
      <c r="R9" s="7">
        <f t="shared" si="18"/>
        <v>1.0105611444625069</v>
      </c>
      <c r="S9" s="7">
        <f t="shared" si="19"/>
        <v>1.0082154869394491</v>
      </c>
      <c r="T9" s="7">
        <f t="shared" si="20"/>
        <v>0.99577065745398263</v>
      </c>
      <c r="U9" s="7">
        <f t="shared" si="21"/>
        <v>1.0065826258519661</v>
      </c>
      <c r="V9" s="7">
        <f t="shared" si="22"/>
        <v>1.0077380838073537</v>
      </c>
      <c r="W9" s="7">
        <f t="shared" si="23"/>
        <v>0.96880083567010555</v>
      </c>
      <c r="X9" s="7">
        <f t="shared" si="24"/>
        <v>1.0056273689479154</v>
      </c>
      <c r="Y9" s="7">
        <f t="shared" si="25"/>
        <v>0.98500207533175566</v>
      </c>
      <c r="Z9" s="7">
        <f t="shared" si="26"/>
        <v>1.0446479073785964</v>
      </c>
      <c r="AA9" s="7">
        <f t="shared" si="27"/>
        <v>0.9792680873218883</v>
      </c>
      <c r="AB9" s="7">
        <f t="shared" si="28"/>
        <v>1.0405843090942766</v>
      </c>
      <c r="AC9" s="7">
        <f t="shared" si="29"/>
        <v>1.0012702737757024</v>
      </c>
      <c r="AD9" s="7">
        <f t="shared" si="30"/>
        <v>0.98985700417654765</v>
      </c>
      <c r="AE9" s="7">
        <f t="shared" si="31"/>
        <v>0.97537983567240483</v>
      </c>
      <c r="AF9" s="7">
        <f t="shared" si="32"/>
        <v>1.0240269298900102</v>
      </c>
      <c r="AG9" s="7">
        <f t="shared" si="33"/>
        <v>0.99509996108988574</v>
      </c>
      <c r="AH9" s="7">
        <f t="shared" si="34"/>
        <v>1.0102722181737793</v>
      </c>
      <c r="AI9" s="7">
        <f t="shared" si="35"/>
        <v>0.97894347625064682</v>
      </c>
      <c r="AJ9" s="7">
        <f t="shared" si="36"/>
        <v>1.0057993328690853</v>
      </c>
      <c r="AK9" s="7">
        <f t="shared" si="37"/>
        <v>0.98775650485557498</v>
      </c>
      <c r="AL9" s="7">
        <f t="shared" si="38"/>
        <v>1.014925584961482</v>
      </c>
      <c r="AM9" s="7">
        <f t="shared" si="39"/>
        <v>1.002568498990136</v>
      </c>
      <c r="AN9" s="7">
        <f t="shared" si="40"/>
        <v>0.98829278303419577</v>
      </c>
      <c r="AO9" s="7">
        <f t="shared" si="41"/>
        <v>0.99835477411694928</v>
      </c>
      <c r="AP9" s="7">
        <f t="shared" si="42"/>
        <v>1.0069636753170486</v>
      </c>
      <c r="AQ9" s="7">
        <f t="shared" si="43"/>
        <v>1.0718194725820611</v>
      </c>
      <c r="AR9" s="7">
        <f t="shared" si="44"/>
        <v>1.0093131353260396</v>
      </c>
      <c r="AS9" s="7">
        <f t="shared" si="45"/>
        <v>1.0112211637493722</v>
      </c>
      <c r="AT9" s="7">
        <f t="shared" si="46"/>
        <v>1.0062634793778311</v>
      </c>
      <c r="AU9" s="7">
        <f t="shared" si="47"/>
        <v>0.99443800759680534</v>
      </c>
      <c r="AV9" s="7">
        <f t="shared" si="48"/>
        <v>0.97460621120969593</v>
      </c>
      <c r="AW9" s="7">
        <f t="shared" si="49"/>
        <v>0.99251438405665526</v>
      </c>
      <c r="AX9" s="7">
        <f t="shared" si="50"/>
        <v>0.99627088612461023</v>
      </c>
      <c r="AY9" s="7">
        <f t="shared" si="51"/>
        <v>0.98916246155229703</v>
      </c>
      <c r="AZ9" s="7">
        <f t="shared" si="52"/>
        <v>1.0179304718628295</v>
      </c>
      <c r="BA9" s="7">
        <f t="shared" si="53"/>
        <v>0.98612378510812582</v>
      </c>
      <c r="BB9" s="7">
        <f t="shared" si="54"/>
        <v>0.98525089861046344</v>
      </c>
      <c r="BC9" s="7">
        <f t="shared" si="55"/>
        <v>1.0063182531919082</v>
      </c>
      <c r="BD9" s="7">
        <f t="shared" si="56"/>
        <v>0.99896144082549543</v>
      </c>
      <c r="BE9" s="7">
        <f t="shared" si="57"/>
        <v>1.0180552326128842</v>
      </c>
      <c r="BF9" s="7">
        <f t="shared" si="58"/>
        <v>1.0059396797760256</v>
      </c>
      <c r="BG9" s="7">
        <f t="shared" si="59"/>
        <v>1.0053832673053973</v>
      </c>
      <c r="BH9" s="7">
        <f t="shared" si="60"/>
        <v>0.99076040954539146</v>
      </c>
      <c r="BI9" s="7">
        <f t="shared" si="61"/>
        <v>0.97161758838494761</v>
      </c>
      <c r="BJ9" s="7">
        <f t="shared" si="62"/>
        <v>1.005988044459585</v>
      </c>
      <c r="BK9" s="7">
        <f t="shared" si="63"/>
        <v>0.97728403892922644</v>
      </c>
      <c r="BL9" s="7">
        <f t="shared" si="64"/>
        <v>1.0021799286734452</v>
      </c>
      <c r="BM9" s="7">
        <f t="shared" si="65"/>
        <v>1.0232482477330969</v>
      </c>
      <c r="BN9" s="3"/>
      <c r="BO9" s="4">
        <v>58.450000762939453</v>
      </c>
      <c r="BP9" s="4">
        <v>75.769996643066406</v>
      </c>
      <c r="BQ9" s="4">
        <v>145.1499938964844</v>
      </c>
      <c r="BR9" s="4">
        <v>298.01998901367188</v>
      </c>
      <c r="BS9" s="4">
        <v>30.25</v>
      </c>
      <c r="BT9" s="4">
        <v>214.00999450683591</v>
      </c>
      <c r="BU9" s="4">
        <v>91.55999755859375</v>
      </c>
      <c r="BV9" s="4">
        <v>2.910000085830688</v>
      </c>
      <c r="BW9" s="4">
        <v>895.489990234375</v>
      </c>
      <c r="BX9" s="4">
        <v>31.60000038146973</v>
      </c>
      <c r="BY9" s="4">
        <v>21.069999694824219</v>
      </c>
      <c r="BZ9" s="4">
        <v>173.1199951171875</v>
      </c>
      <c r="CA9" s="4">
        <v>230.19000244140619</v>
      </c>
      <c r="CB9" s="4">
        <v>10.210000038146971</v>
      </c>
      <c r="CC9" s="4">
        <v>229.1499938964844</v>
      </c>
      <c r="CD9" s="4">
        <v>60.919998168945313</v>
      </c>
      <c r="CE9" s="4">
        <v>22</v>
      </c>
      <c r="CF9" s="4">
        <v>40.110000610351563</v>
      </c>
      <c r="CG9" s="4">
        <v>18.29000091552734</v>
      </c>
      <c r="CH9" s="4">
        <v>33.729999542236328</v>
      </c>
      <c r="CI9" s="4">
        <v>129.69000244140619</v>
      </c>
      <c r="CJ9" s="4">
        <v>96.230003356933594</v>
      </c>
      <c r="CK9" s="4">
        <v>579.04998779296875</v>
      </c>
      <c r="CL9" s="4">
        <v>196.94999694824219</v>
      </c>
      <c r="CM9" s="4">
        <v>177.58000183105469</v>
      </c>
      <c r="CN9" s="4">
        <v>443.52999877929688</v>
      </c>
      <c r="CO9" s="4">
        <v>31.510000228881839</v>
      </c>
      <c r="CP9" s="4">
        <v>107.90000152587891</v>
      </c>
      <c r="CQ9" s="4">
        <v>77.430000305175781</v>
      </c>
      <c r="CR9" s="4">
        <v>34.540000915527337</v>
      </c>
      <c r="CS9" s="4">
        <v>38.680000305175781</v>
      </c>
      <c r="CT9" s="4">
        <v>45.990001678466797</v>
      </c>
      <c r="CU9" s="4">
        <v>135.3399963378906</v>
      </c>
      <c r="CV9" s="4">
        <v>133.1600036621094</v>
      </c>
      <c r="CW9" s="4">
        <v>576.3599853515625</v>
      </c>
      <c r="CX9" s="4">
        <v>37.799999237060547</v>
      </c>
      <c r="CY9" s="4">
        <v>70.169998168945313</v>
      </c>
      <c r="CZ9" s="4">
        <v>259</v>
      </c>
      <c r="DA9" s="4">
        <v>18.219999313354489</v>
      </c>
      <c r="DB9" s="4">
        <v>139.7799987792969</v>
      </c>
      <c r="DC9" s="4">
        <v>67.819999694824219</v>
      </c>
      <c r="DD9" s="4">
        <v>269.69000244140619</v>
      </c>
      <c r="DE9" s="4">
        <v>166.69000244140619</v>
      </c>
      <c r="DF9" s="4">
        <v>81.680000305175781</v>
      </c>
      <c r="DG9" s="4">
        <v>562.97998046875</v>
      </c>
      <c r="DH9" s="4">
        <v>553.28997802734375</v>
      </c>
      <c r="DI9" s="4">
        <v>161.03999328613281</v>
      </c>
      <c r="DJ9" s="4">
        <v>32.119998931884773</v>
      </c>
      <c r="DK9" s="4">
        <v>92.69000244140625</v>
      </c>
      <c r="DL9" s="4">
        <v>324.1300048828125</v>
      </c>
      <c r="DM9" s="4">
        <v>69.419998168945313</v>
      </c>
      <c r="DN9" s="4">
        <v>193.83000183105469</v>
      </c>
      <c r="DO9" s="4">
        <v>111.13999938964839</v>
      </c>
      <c r="DP9" s="4">
        <v>28.870000839233398</v>
      </c>
      <c r="DQ9" s="4">
        <v>98.919998168945313</v>
      </c>
      <c r="DR9" s="4">
        <v>192.5</v>
      </c>
      <c r="DS9" s="4">
        <v>42.840000152587891</v>
      </c>
      <c r="DT9" s="4">
        <v>28.010000228881839</v>
      </c>
      <c r="DU9" s="4">
        <v>42.029998779296882</v>
      </c>
      <c r="DV9" s="4">
        <v>56.950000762939453</v>
      </c>
      <c r="DW9" s="4">
        <v>9.1400003433227539</v>
      </c>
      <c r="DX9" s="4">
        <v>151.53999328613281</v>
      </c>
      <c r="DY9" s="4">
        <v>68.319999694824219</v>
      </c>
    </row>
    <row r="10" spans="1:129" x14ac:dyDescent="0.55000000000000004">
      <c r="A10" s="6">
        <v>44568</v>
      </c>
      <c r="B10" s="3">
        <f t="shared" si="3"/>
        <v>-32</v>
      </c>
      <c r="C10" s="7">
        <f t="shared" si="66"/>
        <v>1.0649126724416329</v>
      </c>
      <c r="D10" s="7">
        <f t="shared" si="4"/>
        <v>0.98296246787107722</v>
      </c>
      <c r="E10" s="7">
        <f t="shared" si="5"/>
        <v>0.98073192554903021</v>
      </c>
      <c r="F10" s="7">
        <f t="shared" si="6"/>
        <v>0.99795110903899165</v>
      </c>
      <c r="G10" s="7">
        <f t="shared" si="7"/>
        <v>0.95917803700616799</v>
      </c>
      <c r="H10" s="7">
        <f t="shared" si="8"/>
        <v>0.99639560048077913</v>
      </c>
      <c r="I10" s="7">
        <f t="shared" si="9"/>
        <v>0.98846589702141263</v>
      </c>
      <c r="J10" s="7">
        <f t="shared" si="10"/>
        <v>0.99655765919926664</v>
      </c>
      <c r="K10" s="7">
        <f t="shared" si="11"/>
        <v>0.99639775566357802</v>
      </c>
      <c r="L10" s="7">
        <f t="shared" si="12"/>
        <v>0.99587755659257182</v>
      </c>
      <c r="M10" s="7">
        <f t="shared" si="13"/>
        <v>1.0386364060715487</v>
      </c>
      <c r="N10" s="7">
        <f t="shared" si="14"/>
        <v>0.95812332130817435</v>
      </c>
      <c r="O10" s="7">
        <f t="shared" si="15"/>
        <v>1.0179106849494279</v>
      </c>
      <c r="P10" s="7">
        <f t="shared" si="16"/>
        <v>0.98320947455127372</v>
      </c>
      <c r="Q10" s="7">
        <f t="shared" si="17"/>
        <v>0.99632755957830665</v>
      </c>
      <c r="R10" s="7">
        <f t="shared" si="18"/>
        <v>1.0034412635432302</v>
      </c>
      <c r="S10" s="7">
        <f t="shared" si="19"/>
        <v>0.98719101009390486</v>
      </c>
      <c r="T10" s="7">
        <f t="shared" si="20"/>
        <v>1.034308626630803</v>
      </c>
      <c r="U10" s="7">
        <f t="shared" si="21"/>
        <v>0.95983837237092351</v>
      </c>
      <c r="V10" s="7">
        <f t="shared" si="22"/>
        <v>0.98837024639722093</v>
      </c>
      <c r="W10" s="7">
        <f t="shared" si="23"/>
        <v>1.0159868500498965</v>
      </c>
      <c r="X10" s="7">
        <f t="shared" si="24"/>
        <v>0.99437263105208462</v>
      </c>
      <c r="Y10" s="7">
        <f t="shared" si="25"/>
        <v>0.96060174684543709</v>
      </c>
      <c r="Z10" s="7">
        <f t="shared" si="26"/>
        <v>0.93821640047254795</v>
      </c>
      <c r="AA10" s="7">
        <f t="shared" si="27"/>
        <v>1.0130355242884233</v>
      </c>
      <c r="AB10" s="7">
        <f t="shared" si="28"/>
        <v>0.99212288862711151</v>
      </c>
      <c r="AC10" s="7">
        <f t="shared" si="29"/>
        <v>1.0041171605759811</v>
      </c>
      <c r="AD10" s="7">
        <f t="shared" si="30"/>
        <v>1.0028688887172126</v>
      </c>
      <c r="AE10" s="7">
        <f t="shared" si="31"/>
        <v>0.99209071260520609</v>
      </c>
      <c r="AF10" s="7">
        <f t="shared" si="32"/>
        <v>0.93511393571625578</v>
      </c>
      <c r="AG10" s="7">
        <f t="shared" si="33"/>
        <v>0.99922413603798277</v>
      </c>
      <c r="AH10" s="7">
        <f t="shared" si="34"/>
        <v>0.97912698611024385</v>
      </c>
      <c r="AI10" s="7">
        <f t="shared" si="35"/>
        <v>0.99622463548096218</v>
      </c>
      <c r="AJ10" s="7">
        <f t="shared" si="36"/>
        <v>1.0006756228375577</v>
      </c>
      <c r="AK10" s="7">
        <f t="shared" si="37"/>
        <v>0.95373112183390751</v>
      </c>
      <c r="AL10" s="7">
        <f t="shared" si="38"/>
        <v>0.99309797310445247</v>
      </c>
      <c r="AM10" s="7">
        <f t="shared" si="39"/>
        <v>0.98867775878443909</v>
      </c>
      <c r="AN10" s="7">
        <f t="shared" si="40"/>
        <v>0.99469640432990414</v>
      </c>
      <c r="AO10" s="7">
        <f t="shared" si="41"/>
        <v>0.98451303225429798</v>
      </c>
      <c r="AP10" s="7">
        <f t="shared" si="42"/>
        <v>1</v>
      </c>
      <c r="AQ10" s="7">
        <f t="shared" si="43"/>
        <v>1.0350607867158548</v>
      </c>
      <c r="AR10" s="7">
        <f t="shared" si="44"/>
        <v>0.99020018283819644</v>
      </c>
      <c r="AS10" s="7">
        <f t="shared" si="45"/>
        <v>0.98257139011126682</v>
      </c>
      <c r="AT10" s="7">
        <f t="shared" si="46"/>
        <v>0.9878055045243832</v>
      </c>
      <c r="AU10" s="7">
        <f t="shared" si="47"/>
        <v>0.98030397743970044</v>
      </c>
      <c r="AV10" s="7">
        <f t="shared" si="48"/>
        <v>0.97764793726466614</v>
      </c>
      <c r="AW10" s="7">
        <f t="shared" si="49"/>
        <v>0.97440197242292581</v>
      </c>
      <c r="AX10" s="7">
        <f t="shared" si="50"/>
        <v>0.97477800555414174</v>
      </c>
      <c r="AY10" s="7">
        <f t="shared" si="51"/>
        <v>0.96910359400478518</v>
      </c>
      <c r="AZ10" s="7">
        <f t="shared" si="52"/>
        <v>0.99879600938925872</v>
      </c>
      <c r="BA10" s="7">
        <f t="shared" si="53"/>
        <v>0.99971190544231847</v>
      </c>
      <c r="BB10" s="7">
        <f t="shared" si="54"/>
        <v>0.92825056307863951</v>
      </c>
      <c r="BC10" s="7">
        <f t="shared" si="55"/>
        <v>0.96735113324687827</v>
      </c>
      <c r="BD10" s="7">
        <f t="shared" si="56"/>
        <v>0.99339700362790007</v>
      </c>
      <c r="BE10" s="7">
        <f t="shared" si="57"/>
        <v>1.0273225238991106</v>
      </c>
      <c r="BF10" s="7">
        <f t="shared" si="58"/>
        <v>0.98318404142160465</v>
      </c>
      <c r="BG10" s="7">
        <f t="shared" si="59"/>
        <v>0.9892043289020811</v>
      </c>
      <c r="BH10" s="7">
        <f t="shared" si="60"/>
        <v>1.0078236286064439</v>
      </c>
      <c r="BI10" s="7">
        <f t="shared" si="61"/>
        <v>0.98755070165629655</v>
      </c>
      <c r="BJ10" s="7">
        <f t="shared" si="62"/>
        <v>0.98781006993775933</v>
      </c>
      <c r="BK10" s="7">
        <f t="shared" si="63"/>
        <v>1.0076294313804011</v>
      </c>
      <c r="BL10" s="7">
        <f t="shared" si="64"/>
        <v>1.0231559977595908</v>
      </c>
      <c r="BM10" s="7">
        <f t="shared" si="65"/>
        <v>1.0081632752311345</v>
      </c>
      <c r="BN10" s="3"/>
      <c r="BO10" s="4">
        <v>62.369998931884773</v>
      </c>
      <c r="BP10" s="4">
        <v>74.489997863769531</v>
      </c>
      <c r="BQ10" s="4">
        <v>142.3800048828125</v>
      </c>
      <c r="BR10" s="4">
        <v>297.41000366210938</v>
      </c>
      <c r="BS10" s="4">
        <v>29.04000091552734</v>
      </c>
      <c r="BT10" s="4">
        <v>213.24000549316409</v>
      </c>
      <c r="BU10" s="4">
        <v>90.510002136230469</v>
      </c>
      <c r="BV10" s="4">
        <v>2.9000000953674321</v>
      </c>
      <c r="BW10" s="4">
        <v>892.27001953125</v>
      </c>
      <c r="BX10" s="4">
        <v>31.469999313354489</v>
      </c>
      <c r="BY10" s="4">
        <v>21.89999961853027</v>
      </c>
      <c r="BZ10" s="4">
        <v>166.02000427246091</v>
      </c>
      <c r="CA10" s="4">
        <v>234.3500061035156</v>
      </c>
      <c r="CB10" s="4">
        <v>10.039999961853029</v>
      </c>
      <c r="CC10" s="4">
        <v>228.30999755859381</v>
      </c>
      <c r="CD10" s="4">
        <v>61.130001068115227</v>
      </c>
      <c r="CE10" s="4">
        <v>21.719999313354489</v>
      </c>
      <c r="CF10" s="4">
        <v>41.509998321533203</v>
      </c>
      <c r="CG10" s="4">
        <v>17.569999694824219</v>
      </c>
      <c r="CH10" s="4">
        <v>33.340000152587891</v>
      </c>
      <c r="CI10" s="4">
        <v>131.7799987792969</v>
      </c>
      <c r="CJ10" s="4">
        <v>95.69000244140625</v>
      </c>
      <c r="CK10" s="4">
        <v>556.67999267578125</v>
      </c>
      <c r="CL10" s="4">
        <v>185.1499938964844</v>
      </c>
      <c r="CM10" s="4">
        <v>179.9100036621094</v>
      </c>
      <c r="CN10" s="4">
        <v>440.04998779296881</v>
      </c>
      <c r="CO10" s="4">
        <v>31.639999389648441</v>
      </c>
      <c r="CP10" s="4">
        <v>108.2099990844727</v>
      </c>
      <c r="CQ10" s="4">
        <v>76.819999694824219</v>
      </c>
      <c r="CR10" s="4">
        <v>32.369998931884773</v>
      </c>
      <c r="CS10" s="4">
        <v>38.650001525878913</v>
      </c>
      <c r="CT10" s="4">
        <v>45.040000915527337</v>
      </c>
      <c r="CU10" s="4">
        <v>134.83000183105469</v>
      </c>
      <c r="CV10" s="4">
        <v>133.25</v>
      </c>
      <c r="CW10" s="4">
        <v>550.29998779296875</v>
      </c>
      <c r="CX10" s="4">
        <v>37.540000915527337</v>
      </c>
      <c r="CY10" s="4">
        <v>69.379997253417969</v>
      </c>
      <c r="CZ10" s="4">
        <v>257.6300048828125</v>
      </c>
      <c r="DA10" s="4">
        <v>17.940000534057621</v>
      </c>
      <c r="DB10" s="4">
        <v>139.7799987792969</v>
      </c>
      <c r="DC10" s="4">
        <v>70.239997863769531</v>
      </c>
      <c r="DD10" s="4">
        <v>267.05999755859381</v>
      </c>
      <c r="DE10" s="4">
        <v>163.80999755859381</v>
      </c>
      <c r="DF10" s="4">
        <v>80.69000244140625</v>
      </c>
      <c r="DG10" s="4">
        <v>552</v>
      </c>
      <c r="DH10" s="4">
        <v>541.05999755859375</v>
      </c>
      <c r="DI10" s="4">
        <v>156.9700012207031</v>
      </c>
      <c r="DJ10" s="4">
        <v>31.319999694824219</v>
      </c>
      <c r="DK10" s="4">
        <v>89.870002746582031</v>
      </c>
      <c r="DL10" s="4">
        <v>323.739990234375</v>
      </c>
      <c r="DM10" s="4">
        <v>69.400001525878906</v>
      </c>
      <c r="DN10" s="4">
        <v>180.4100036621094</v>
      </c>
      <c r="DO10" s="4">
        <v>107.5699996948242</v>
      </c>
      <c r="DP10" s="4">
        <v>28.680000305175781</v>
      </c>
      <c r="DQ10" s="4">
        <v>101.6600036621094</v>
      </c>
      <c r="DR10" s="4">
        <v>189.28999328613281</v>
      </c>
      <c r="DS10" s="4">
        <v>42.380001068115227</v>
      </c>
      <c r="DT10" s="4">
        <v>28.229999542236332</v>
      </c>
      <c r="DU10" s="4">
        <v>41.509998321533203</v>
      </c>
      <c r="DV10" s="4">
        <v>56.259998321533203</v>
      </c>
      <c r="DW10" s="4">
        <v>9.2100000381469727</v>
      </c>
      <c r="DX10" s="4">
        <v>155.0899963378906</v>
      </c>
      <c r="DY10" s="4">
        <v>68.879997253417969</v>
      </c>
    </row>
    <row r="11" spans="1:129" x14ac:dyDescent="0.55000000000000004">
      <c r="A11" s="6">
        <v>44571</v>
      </c>
      <c r="B11" s="3">
        <f t="shared" si="3"/>
        <v>-31</v>
      </c>
      <c r="C11" s="7">
        <f t="shared" si="66"/>
        <v>0.98660301135827644</v>
      </c>
      <c r="D11" s="7">
        <f t="shared" si="4"/>
        <v>0.99636881256944221</v>
      </c>
      <c r="E11" s="7">
        <f t="shared" si="5"/>
        <v>0.98478432730107801</v>
      </c>
      <c r="F11" s="7">
        <f t="shared" si="6"/>
        <v>0.99220263210985959</v>
      </c>
      <c r="G11" s="7">
        <f t="shared" si="7"/>
        <v>1.0034375583385506</v>
      </c>
      <c r="H11" s="7">
        <f t="shared" si="8"/>
        <v>0.97252026465086949</v>
      </c>
      <c r="I11" s="7">
        <f t="shared" si="9"/>
        <v>0.99368244304616593</v>
      </c>
      <c r="J11" s="7">
        <f t="shared" si="10"/>
        <v>1.0272125370400624</v>
      </c>
      <c r="K11" s="7">
        <f t="shared" si="11"/>
        <v>0.97855617314517396</v>
      </c>
      <c r="L11" s="7">
        <f t="shared" si="12"/>
        <v>1.0226211133914123</v>
      </c>
      <c r="M11" s="7">
        <f t="shared" si="13"/>
        <v>0.97690428479837155</v>
      </c>
      <c r="N11" s="7">
        <f t="shared" si="14"/>
        <v>0.99915637605248708</v>
      </c>
      <c r="O11" s="7">
        <f t="shared" si="15"/>
        <v>0.98724565129058484</v>
      </c>
      <c r="P11" s="7">
        <f t="shared" si="16"/>
        <v>0.94260715751553814</v>
      </c>
      <c r="Q11" s="7">
        <f t="shared" si="17"/>
        <v>1.0057649952966257</v>
      </c>
      <c r="R11" s="7">
        <f t="shared" si="18"/>
        <v>1.0112241702539659</v>
      </c>
      <c r="S11" s="7">
        <f t="shared" si="19"/>
        <v>0.98515744074989653</v>
      </c>
      <c r="T11" s="7">
        <f t="shared" si="20"/>
        <v>0.97857241465875966</v>
      </c>
      <c r="U11" s="7">
        <f t="shared" si="21"/>
        <v>0.98103936712947193</v>
      </c>
      <c r="V11" s="7">
        <f t="shared" si="22"/>
        <v>0.98671482225125406</v>
      </c>
      <c r="W11" s="7">
        <f t="shared" si="23"/>
        <v>0.97790300637187577</v>
      </c>
      <c r="X11" s="7">
        <f t="shared" si="24"/>
        <v>0.9959160173779239</v>
      </c>
      <c r="Y11" s="7">
        <f t="shared" si="25"/>
        <v>0.98035361260490128</v>
      </c>
      <c r="Z11" s="7">
        <f t="shared" si="26"/>
        <v>0.99219218947247978</v>
      </c>
      <c r="AA11" s="7">
        <f t="shared" si="27"/>
        <v>1.0036618085856899</v>
      </c>
      <c r="AB11" s="7">
        <f t="shared" si="28"/>
        <v>1.0003181283540206</v>
      </c>
      <c r="AC11" s="7">
        <f t="shared" si="29"/>
        <v>1.0056728897100013</v>
      </c>
      <c r="AD11" s="7">
        <f t="shared" si="30"/>
        <v>0.99248642115929886</v>
      </c>
      <c r="AE11" s="7">
        <f t="shared" si="31"/>
        <v>0.997132037881305</v>
      </c>
      <c r="AF11" s="7">
        <f t="shared" si="32"/>
        <v>1.016544523377648</v>
      </c>
      <c r="AG11" s="7">
        <f t="shared" si="33"/>
        <v>1.0079886407623395</v>
      </c>
      <c r="AH11" s="7">
        <f t="shared" si="34"/>
        <v>0.97936216601756254</v>
      </c>
      <c r="AI11" s="7">
        <f t="shared" si="35"/>
        <v>1.0014822277062623</v>
      </c>
      <c r="AJ11" s="7">
        <f t="shared" si="36"/>
        <v>0.98677978857186532</v>
      </c>
      <c r="AK11" s="7">
        <f t="shared" si="37"/>
        <v>1.0150596408120287</v>
      </c>
      <c r="AL11" s="7">
        <f t="shared" si="38"/>
        <v>0.99439028643056759</v>
      </c>
      <c r="AM11" s="7">
        <f t="shared" si="39"/>
        <v>0.99494257307763856</v>
      </c>
      <c r="AN11" s="7">
        <f t="shared" si="40"/>
        <v>0.98146966351237053</v>
      </c>
      <c r="AO11" s="7">
        <f t="shared" si="41"/>
        <v>0.99384954119633617</v>
      </c>
      <c r="AP11" s="7">
        <f t="shared" si="42"/>
        <v>0.98855981816646643</v>
      </c>
      <c r="AQ11" s="7">
        <f t="shared" si="43"/>
        <v>0.97549961089046844</v>
      </c>
      <c r="AR11" s="7">
        <f t="shared" si="44"/>
        <v>0.99002759948100694</v>
      </c>
      <c r="AS11" s="7">
        <f t="shared" si="45"/>
        <v>1.0083285393290868</v>
      </c>
      <c r="AT11" s="7">
        <f t="shared" si="46"/>
        <v>0.99003599873702164</v>
      </c>
      <c r="AU11" s="7">
        <f t="shared" si="47"/>
        <v>0.98145959218004641</v>
      </c>
      <c r="AV11" s="7">
        <f t="shared" si="48"/>
        <v>0.9977611040545995</v>
      </c>
      <c r="AW11" s="7">
        <f t="shared" si="49"/>
        <v>0.95750963776679288</v>
      </c>
      <c r="AX11" s="7">
        <f t="shared" si="50"/>
        <v>1.0148949423431319</v>
      </c>
      <c r="AY11" s="7">
        <f t="shared" si="51"/>
        <v>1.0209211980190585</v>
      </c>
      <c r="AZ11" s="7">
        <f t="shared" si="52"/>
        <v>0.98037966972906654</v>
      </c>
      <c r="BA11" s="7">
        <f t="shared" si="53"/>
        <v>1.0015837683456148</v>
      </c>
      <c r="BB11" s="7">
        <f t="shared" si="54"/>
        <v>1.0140355276468174</v>
      </c>
      <c r="BC11" s="7">
        <f t="shared" si="55"/>
        <v>0.9855802658179813</v>
      </c>
      <c r="BD11" s="7">
        <f t="shared" si="56"/>
        <v>1.0148817523524696</v>
      </c>
      <c r="BE11" s="7">
        <f t="shared" si="57"/>
        <v>0.99546477865578908</v>
      </c>
      <c r="BF11" s="7">
        <f t="shared" si="58"/>
        <v>0.9936403570632848</v>
      </c>
      <c r="BG11" s="7">
        <f t="shared" si="59"/>
        <v>1.0548617044342221</v>
      </c>
      <c r="BH11" s="7">
        <f t="shared" si="60"/>
        <v>1.0109214180775392</v>
      </c>
      <c r="BI11" s="7">
        <f t="shared" si="61"/>
        <v>1.0259198958268634</v>
      </c>
      <c r="BJ11" s="7">
        <f t="shared" si="62"/>
        <v>0.9955464430268659</v>
      </c>
      <c r="BK11" s="7">
        <f t="shared" si="63"/>
        <v>1.027839080986203</v>
      </c>
      <c r="BL11" s="7">
        <f t="shared" si="64"/>
        <v>0.97651408247257432</v>
      </c>
      <c r="BM11" s="7">
        <f t="shared" si="65"/>
        <v>0.99402989071667269</v>
      </c>
      <c r="BN11" s="3"/>
      <c r="BO11" s="4">
        <v>61.540000915527337</v>
      </c>
      <c r="BP11" s="4">
        <v>74.220001220703125</v>
      </c>
      <c r="BQ11" s="4">
        <v>140.22999572753909</v>
      </c>
      <c r="BR11" s="4">
        <v>295.10000610351563</v>
      </c>
      <c r="BS11" s="4">
        <v>29.139999389648441</v>
      </c>
      <c r="BT11" s="4">
        <v>207.46000671386719</v>
      </c>
      <c r="BU11" s="4">
        <v>89.94000244140625</v>
      </c>
      <c r="BV11" s="4">
        <v>2.9800000190734859</v>
      </c>
      <c r="BW11" s="4">
        <v>873.34002685546875</v>
      </c>
      <c r="BX11" s="4">
        <v>32.189998626708977</v>
      </c>
      <c r="BY11" s="4">
        <v>21.39999961853027</v>
      </c>
      <c r="BZ11" s="4">
        <v>165.8800048828125</v>
      </c>
      <c r="CA11" s="4">
        <v>231.3800048828125</v>
      </c>
      <c r="CB11" s="4">
        <v>9.4799995422363281</v>
      </c>
      <c r="CC11" s="4">
        <v>229.6300048828125</v>
      </c>
      <c r="CD11" s="4">
        <v>61.819999694824219</v>
      </c>
      <c r="CE11" s="4">
        <v>21.39999961853027</v>
      </c>
      <c r="CF11" s="4">
        <v>40.630001068115227</v>
      </c>
      <c r="CG11" s="4">
        <v>17.239999771118161</v>
      </c>
      <c r="CH11" s="4">
        <v>32.900001525878913</v>
      </c>
      <c r="CI11" s="4">
        <v>128.8999938964844</v>
      </c>
      <c r="CJ11" s="4">
        <v>95.300003051757813</v>
      </c>
      <c r="CK11" s="4">
        <v>545.8499755859375</v>
      </c>
      <c r="CL11" s="4">
        <v>183.71000671386719</v>
      </c>
      <c r="CM11" s="4">
        <v>180.57000732421881</v>
      </c>
      <c r="CN11" s="4">
        <v>440.19000244140619</v>
      </c>
      <c r="CO11" s="4">
        <v>31.819999694824219</v>
      </c>
      <c r="CP11" s="4">
        <v>107.40000152587891</v>
      </c>
      <c r="CQ11" s="4">
        <v>76.599998474121094</v>
      </c>
      <c r="CR11" s="4">
        <v>32.909999847412109</v>
      </c>
      <c r="CS11" s="4">
        <v>38.959999084472663</v>
      </c>
      <c r="CT11" s="4">
        <v>44.119998931884773</v>
      </c>
      <c r="CU11" s="4">
        <v>135.0299987792969</v>
      </c>
      <c r="CV11" s="4">
        <v>131.5</v>
      </c>
      <c r="CW11" s="4">
        <v>558.6500244140625</v>
      </c>
      <c r="CX11" s="4">
        <v>37.330001831054688</v>
      </c>
      <c r="CY11" s="4">
        <v>69.029998779296875</v>
      </c>
      <c r="CZ11" s="4">
        <v>252.8999938964844</v>
      </c>
      <c r="DA11" s="4">
        <v>17.829999923706051</v>
      </c>
      <c r="DB11" s="4">
        <v>138.19000244140619</v>
      </c>
      <c r="DC11" s="4">
        <v>68.540000915527344</v>
      </c>
      <c r="DD11" s="4">
        <v>264.41000366210938</v>
      </c>
      <c r="DE11" s="4">
        <v>165.17999267578119</v>
      </c>
      <c r="DF11" s="4">
        <v>79.889999389648438</v>
      </c>
      <c r="DG11" s="4">
        <v>541.8599853515625</v>
      </c>
      <c r="DH11" s="4">
        <v>539.8499755859375</v>
      </c>
      <c r="DI11" s="4">
        <v>150.44000244140619</v>
      </c>
      <c r="DJ11" s="4">
        <v>31.79000091552734</v>
      </c>
      <c r="DK11" s="4">
        <v>91.769996643066406</v>
      </c>
      <c r="DL11" s="4">
        <v>317.45001220703119</v>
      </c>
      <c r="DM11" s="4">
        <v>69.510002136230469</v>
      </c>
      <c r="DN11" s="4">
        <v>182.96000671386719</v>
      </c>
      <c r="DO11" s="4">
        <v>106.0299987792969</v>
      </c>
      <c r="DP11" s="4">
        <v>29.110000610351559</v>
      </c>
      <c r="DQ11" s="4">
        <v>101.1999969482422</v>
      </c>
      <c r="DR11" s="4">
        <v>188.0899963378906</v>
      </c>
      <c r="DS11" s="4">
        <v>44.770000457763672</v>
      </c>
      <c r="DT11" s="4">
        <v>28.54000091552734</v>
      </c>
      <c r="DU11" s="4">
        <v>42.599998474121087</v>
      </c>
      <c r="DV11" s="4">
        <v>56.009998321533203</v>
      </c>
      <c r="DW11" s="4">
        <v>9.4700002670288086</v>
      </c>
      <c r="DX11" s="4">
        <v>151.49000549316409</v>
      </c>
      <c r="DY11" s="4">
        <v>68.470001220703125</v>
      </c>
    </row>
    <row r="12" spans="1:129" x14ac:dyDescent="0.55000000000000004">
      <c r="A12" s="6">
        <v>44572</v>
      </c>
      <c r="B12" s="3">
        <f t="shared" si="3"/>
        <v>-30</v>
      </c>
      <c r="C12" s="7">
        <f t="shared" si="66"/>
        <v>1.0106676272401984</v>
      </c>
      <c r="D12" s="7">
        <f t="shared" si="4"/>
        <v>1.0124524644238835</v>
      </c>
      <c r="E12" s="7">
        <f t="shared" si="5"/>
        <v>1.0166193572607443</v>
      </c>
      <c r="F12" s="7">
        <f t="shared" si="6"/>
        <v>1.0082343958158964</v>
      </c>
      <c r="G12" s="7">
        <f t="shared" si="7"/>
        <v>0.99828269793091373</v>
      </c>
      <c r="H12" s="7">
        <f t="shared" si="8"/>
        <v>1.0201843695365134</v>
      </c>
      <c r="I12" s="7">
        <f t="shared" si="9"/>
        <v>0.99899878775966</v>
      </c>
      <c r="J12" s="7">
        <f t="shared" si="10"/>
        <v>1.0264915903469811</v>
      </c>
      <c r="K12" s="7">
        <f t="shared" si="11"/>
        <v>1.016860714421868</v>
      </c>
      <c r="L12" s="7">
        <f t="shared" si="12"/>
        <v>1.0284814946185252</v>
      </c>
      <c r="M12" s="7">
        <f t="shared" si="13"/>
        <v>1.0267420239469853</v>
      </c>
      <c r="N12" s="7">
        <f t="shared" si="14"/>
        <v>1.0199940463595272</v>
      </c>
      <c r="O12" s="7">
        <f t="shared" si="15"/>
        <v>1.0043555904619195</v>
      </c>
      <c r="P12" s="7">
        <f t="shared" si="16"/>
        <v>1.01777360784073</v>
      </c>
      <c r="Q12" s="7">
        <f t="shared" si="17"/>
        <v>1.0224350764073182</v>
      </c>
      <c r="R12" s="7">
        <f t="shared" si="18"/>
        <v>1.0088574416451181</v>
      </c>
      <c r="S12" s="7">
        <f t="shared" si="19"/>
        <v>1.0230957152016285</v>
      </c>
      <c r="T12" s="7">
        <f t="shared" si="20"/>
        <v>1.0146593993276578</v>
      </c>
      <c r="U12" s="7">
        <f t="shared" si="21"/>
        <v>1.0252018225112327</v>
      </c>
      <c r="V12" s="7">
        <f t="shared" si="22"/>
        <v>1.0051538136149021</v>
      </c>
      <c r="W12" s="7">
        <f t="shared" si="23"/>
        <v>1.0146325997602195</v>
      </c>
      <c r="X12" s="7">
        <f t="shared" si="24"/>
        <v>1.0112688400319609</v>
      </c>
      <c r="Y12" s="7">
        <f t="shared" si="25"/>
        <v>1.0245206564115694</v>
      </c>
      <c r="Z12" s="7">
        <f t="shared" si="26"/>
        <v>0.99508888489725722</v>
      </c>
      <c r="AA12" s="7">
        <f t="shared" si="27"/>
        <v>1.0104672278488802</v>
      </c>
      <c r="AB12" s="7">
        <f t="shared" si="28"/>
        <v>1.0187022240651102</v>
      </c>
      <c r="AC12" s="7">
        <f t="shared" si="29"/>
        <v>1.0047029282749922</v>
      </c>
      <c r="AD12" s="7">
        <f t="shared" si="30"/>
        <v>1.0183592762699041</v>
      </c>
      <c r="AE12" s="7">
        <f t="shared" si="31"/>
        <v>1.0444291010458278</v>
      </c>
      <c r="AF12" s="7">
        <f t="shared" si="32"/>
        <v>0.99756622896859715</v>
      </c>
      <c r="AG12" s="7">
        <f t="shared" si="33"/>
        <v>1.0058861218944937</v>
      </c>
      <c r="AH12" s="7">
        <f t="shared" si="34"/>
        <v>1.01796991893169</v>
      </c>
      <c r="AI12" s="7">
        <f t="shared" si="35"/>
        <v>0.98387420292170535</v>
      </c>
      <c r="AJ12" s="7">
        <f t="shared" si="36"/>
        <v>1.0034161882033756</v>
      </c>
      <c r="AK12" s="7">
        <f t="shared" si="37"/>
        <v>0.99355300891758858</v>
      </c>
      <c r="AL12" s="7">
        <f t="shared" si="38"/>
        <v>1.0005355287483286</v>
      </c>
      <c r="AM12" s="7">
        <f t="shared" si="39"/>
        <v>1.020220143255655</v>
      </c>
      <c r="AN12" s="7">
        <f t="shared" si="40"/>
        <v>1.0276490016340483</v>
      </c>
      <c r="AO12" s="7">
        <f t="shared" si="41"/>
        <v>1.0139239231481485</v>
      </c>
      <c r="AP12" s="7">
        <f t="shared" si="42"/>
        <v>0.99884147650931665</v>
      </c>
      <c r="AQ12" s="7">
        <f t="shared" si="43"/>
        <v>1.0114602095610858</v>
      </c>
      <c r="AR12" s="7">
        <f t="shared" si="44"/>
        <v>0.99130145294810323</v>
      </c>
      <c r="AS12" s="7">
        <f t="shared" si="45"/>
        <v>1.0033241883140684</v>
      </c>
      <c r="AT12" s="7">
        <f t="shared" si="46"/>
        <v>1.0043714361766167</v>
      </c>
      <c r="AU12" s="7">
        <f t="shared" si="47"/>
        <v>1.0209288707863315</v>
      </c>
      <c r="AV12" s="7">
        <f t="shared" si="48"/>
        <v>1.0018322581763048</v>
      </c>
      <c r="AW12" s="7">
        <f t="shared" si="49"/>
        <v>0.99906896723279837</v>
      </c>
      <c r="AX12" s="7">
        <f t="shared" si="50"/>
        <v>1.007208918142813</v>
      </c>
      <c r="AY12" s="7">
        <f t="shared" si="51"/>
        <v>1.0372196037557475</v>
      </c>
      <c r="AZ12" s="7">
        <f t="shared" si="52"/>
        <v>1.0122727280528467</v>
      </c>
      <c r="BA12" s="7">
        <f t="shared" si="53"/>
        <v>1.0067388770643395</v>
      </c>
      <c r="BB12" s="7">
        <f t="shared" si="54"/>
        <v>1.0148648655145089</v>
      </c>
      <c r="BC12" s="7">
        <f t="shared" si="55"/>
        <v>0.98105338795531516</v>
      </c>
      <c r="BD12" s="7">
        <f t="shared" si="56"/>
        <v>1.0466449048887592</v>
      </c>
      <c r="BE12" s="7">
        <f t="shared" si="57"/>
        <v>1.0112995705012024</v>
      </c>
      <c r="BF12" s="7">
        <f t="shared" si="58"/>
        <v>1.007626764684795</v>
      </c>
      <c r="BG12" s="7">
        <f t="shared" si="59"/>
        <v>1.0093375105562596</v>
      </c>
      <c r="BH12" s="7">
        <f t="shared" si="60"/>
        <v>1.0211482555826279</v>
      </c>
      <c r="BI12" s="7">
        <f t="shared" si="61"/>
        <v>1.0236615188300893</v>
      </c>
      <c r="BJ12" s="7">
        <f t="shared" si="62"/>
        <v>0.99319242703307686</v>
      </c>
      <c r="BK12" s="7">
        <f t="shared" si="63"/>
        <v>1.0073645460662344</v>
      </c>
      <c r="BL12" s="7">
        <f t="shared" si="64"/>
        <v>1.0320889263214814</v>
      </c>
      <c r="BM12" s="7">
        <f t="shared" si="65"/>
        <v>1.0412016115757532</v>
      </c>
      <c r="BN12" s="3"/>
      <c r="BO12" s="4">
        <v>62.200000762939453</v>
      </c>
      <c r="BP12" s="4">
        <v>75.150001525878906</v>
      </c>
      <c r="BQ12" s="4">
        <v>142.58000183105469</v>
      </c>
      <c r="BR12" s="4">
        <v>297.54000854492188</v>
      </c>
      <c r="BS12" s="4">
        <v>29.090000152587891</v>
      </c>
      <c r="BT12" s="4">
        <v>211.69000244140619</v>
      </c>
      <c r="BU12" s="4">
        <v>89.849998474121094</v>
      </c>
      <c r="BV12" s="4">
        <v>3.059999942779541</v>
      </c>
      <c r="BW12" s="4">
        <v>888.19000244140625</v>
      </c>
      <c r="BX12" s="4">
        <v>33.119998931884773</v>
      </c>
      <c r="BY12" s="4">
        <v>21.979999542236332</v>
      </c>
      <c r="BZ12" s="4">
        <v>169.22999572753909</v>
      </c>
      <c r="CA12" s="4">
        <v>232.38999938964841</v>
      </c>
      <c r="CB12" s="4">
        <v>9.6499996185302734</v>
      </c>
      <c r="CC12" s="4">
        <v>234.8399963378906</v>
      </c>
      <c r="CD12" s="4">
        <v>62.369998931884773</v>
      </c>
      <c r="CE12" s="4">
        <v>21.89999961853027</v>
      </c>
      <c r="CF12" s="4">
        <v>41.229999542236328</v>
      </c>
      <c r="CG12" s="4">
        <v>17.680000305175781</v>
      </c>
      <c r="CH12" s="4">
        <v>33.069999694824219</v>
      </c>
      <c r="CI12" s="4">
        <v>130.80000305175781</v>
      </c>
      <c r="CJ12" s="4">
        <v>96.379997253417969</v>
      </c>
      <c r="CK12" s="4">
        <v>559.4000244140625</v>
      </c>
      <c r="CL12" s="4">
        <v>182.80999755859381</v>
      </c>
      <c r="CM12" s="4">
        <v>182.4700012207031</v>
      </c>
      <c r="CN12" s="4">
        <v>448.5</v>
      </c>
      <c r="CO12" s="4">
        <v>31.969999313354489</v>
      </c>
      <c r="CP12" s="4">
        <v>109.38999938964839</v>
      </c>
      <c r="CQ12" s="4">
        <v>80.080001831054688</v>
      </c>
      <c r="CR12" s="4">
        <v>32.830001831054688</v>
      </c>
      <c r="CS12" s="4">
        <v>39.189998626708977</v>
      </c>
      <c r="CT12" s="4">
        <v>44.919998168945313</v>
      </c>
      <c r="CU12" s="4">
        <v>132.8699951171875</v>
      </c>
      <c r="CV12" s="4">
        <v>131.94999694824219</v>
      </c>
      <c r="CW12" s="4">
        <v>555.05999755859375</v>
      </c>
      <c r="CX12" s="4">
        <v>37.349998474121087</v>
      </c>
      <c r="CY12" s="4">
        <v>70.44000244140625</v>
      </c>
      <c r="CZ12" s="4">
        <v>259.989990234375</v>
      </c>
      <c r="DA12" s="4">
        <v>18.079999923706051</v>
      </c>
      <c r="DB12" s="4">
        <v>138.0299987792969</v>
      </c>
      <c r="DC12" s="4">
        <v>69.330001831054688</v>
      </c>
      <c r="DD12" s="4">
        <v>262.1199951171875</v>
      </c>
      <c r="DE12" s="4">
        <v>165.72999572753909</v>
      </c>
      <c r="DF12" s="4">
        <v>80.239997863769531</v>
      </c>
      <c r="DG12" s="4">
        <v>553.32000732421875</v>
      </c>
      <c r="DH12" s="4">
        <v>540.84002685546875</v>
      </c>
      <c r="DI12" s="4">
        <v>150.30000305175781</v>
      </c>
      <c r="DJ12" s="4">
        <v>32.020000457763672</v>
      </c>
      <c r="DK12" s="4">
        <v>95.25</v>
      </c>
      <c r="DL12" s="4">
        <v>321.3699951171875</v>
      </c>
      <c r="DM12" s="4">
        <v>69.980003356933594</v>
      </c>
      <c r="DN12" s="4">
        <v>185.69999694824219</v>
      </c>
      <c r="DO12" s="4">
        <v>104.0400009155273</v>
      </c>
      <c r="DP12" s="4">
        <v>30.5</v>
      </c>
      <c r="DQ12" s="4">
        <v>102.34999847412109</v>
      </c>
      <c r="DR12" s="4">
        <v>189.5299987792969</v>
      </c>
      <c r="DS12" s="4">
        <v>45.189998626708977</v>
      </c>
      <c r="DT12" s="4">
        <v>29.14999961853027</v>
      </c>
      <c r="DU12" s="4">
        <v>43.619998931884773</v>
      </c>
      <c r="DV12" s="4">
        <v>55.630001068115227</v>
      </c>
      <c r="DW12" s="4">
        <v>9.5399999618530273</v>
      </c>
      <c r="DX12" s="4">
        <v>156.42999267578119</v>
      </c>
      <c r="DY12" s="4">
        <v>71.349998474121094</v>
      </c>
    </row>
    <row r="13" spans="1:129" x14ac:dyDescent="0.55000000000000004">
      <c r="A13" s="6">
        <v>44573</v>
      </c>
      <c r="B13" s="3">
        <f t="shared" si="3"/>
        <v>-29</v>
      </c>
      <c r="C13" s="7">
        <f t="shared" si="66"/>
        <v>0.99484203095489743</v>
      </c>
      <c r="D13" s="7">
        <f t="shared" si="4"/>
        <v>0.9938601105527386</v>
      </c>
      <c r="E13" s="7">
        <f t="shared" si="5"/>
        <v>1.0071980377908114</v>
      </c>
      <c r="F13" s="7">
        <f t="shared" si="6"/>
        <v>1.0074000954599613</v>
      </c>
      <c r="G13" s="7">
        <f t="shared" si="7"/>
        <v>1.0799104852804846</v>
      </c>
      <c r="H13" s="7">
        <f t="shared" si="8"/>
        <v>1.0054177406198221</v>
      </c>
      <c r="I13" s="7">
        <f t="shared" si="9"/>
        <v>1.0120583789961515</v>
      </c>
      <c r="J13" s="7">
        <f t="shared" si="10"/>
        <v>0.98684192780626157</v>
      </c>
      <c r="K13" s="7">
        <f t="shared" si="11"/>
        <v>0.99652622770170496</v>
      </c>
      <c r="L13" s="7">
        <f t="shared" si="12"/>
        <v>0.98693188145940147</v>
      </c>
      <c r="M13" s="7">
        <f t="shared" si="13"/>
        <v>1.0149020563573006</v>
      </c>
      <c r="N13" s="7">
        <f t="shared" si="14"/>
        <v>1.0055979462098208</v>
      </c>
      <c r="O13" s="7">
        <f t="shared" si="15"/>
        <v>0.99685380314665772</v>
      </c>
      <c r="P13" s="7">
        <f t="shared" si="16"/>
        <v>0.97799805988613464</v>
      </c>
      <c r="Q13" s="7">
        <f t="shared" si="17"/>
        <v>1.0126517248306888</v>
      </c>
      <c r="R13" s="7">
        <f t="shared" si="18"/>
        <v>0.99598360767353411</v>
      </c>
      <c r="S13" s="7">
        <f t="shared" si="19"/>
        <v>1.0063724064203201</v>
      </c>
      <c r="T13" s="7">
        <f t="shared" si="20"/>
        <v>0.98484822111166981</v>
      </c>
      <c r="U13" s="7">
        <f t="shared" si="21"/>
        <v>0.96136734539292201</v>
      </c>
      <c r="V13" s="7">
        <f t="shared" si="22"/>
        <v>1.012321714182999</v>
      </c>
      <c r="W13" s="7">
        <f t="shared" si="23"/>
        <v>1.0129131830716971</v>
      </c>
      <c r="X13" s="7">
        <f t="shared" si="24"/>
        <v>1.0055871943411319</v>
      </c>
      <c r="Y13" s="7">
        <f t="shared" si="25"/>
        <v>1.0207169855255824</v>
      </c>
      <c r="Z13" s="7">
        <f t="shared" si="26"/>
        <v>0.97367320967027104</v>
      </c>
      <c r="AA13" s="7">
        <f t="shared" si="27"/>
        <v>0.99329151109645653</v>
      </c>
      <c r="AB13" s="7">
        <f t="shared" si="28"/>
        <v>1.0077292738739185</v>
      </c>
      <c r="AC13" s="7">
        <f t="shared" si="29"/>
        <v>0.99968715065809433</v>
      </c>
      <c r="AD13" s="7">
        <f t="shared" si="30"/>
        <v>1.0167705376098586</v>
      </c>
      <c r="AE13" s="7">
        <f t="shared" si="31"/>
        <v>0.99486692253700282</v>
      </c>
      <c r="AF13" s="7">
        <f t="shared" si="32"/>
        <v>0.98062368895680907</v>
      </c>
      <c r="AG13" s="7">
        <f t="shared" si="33"/>
        <v>0.99488366887348745</v>
      </c>
      <c r="AH13" s="7">
        <f t="shared" si="34"/>
        <v>0.99150459327672225</v>
      </c>
      <c r="AI13" s="7">
        <f t="shared" si="35"/>
        <v>1.00540421073425</v>
      </c>
      <c r="AJ13" s="7">
        <f t="shared" si="36"/>
        <v>1.0115285820537301</v>
      </c>
      <c r="AK13" s="7">
        <f t="shared" si="37"/>
        <v>0.9992250219496327</v>
      </c>
      <c r="AL13" s="7">
        <f t="shared" si="38"/>
        <v>1.0106526049697269</v>
      </c>
      <c r="AM13" s="7">
        <f t="shared" si="39"/>
        <v>0.99729898992647714</v>
      </c>
      <c r="AN13" s="7">
        <f t="shared" si="40"/>
        <v>1.0094175030342825</v>
      </c>
      <c r="AO13" s="7">
        <f t="shared" si="41"/>
        <v>0.99334066115391007</v>
      </c>
      <c r="AP13" s="7">
        <f t="shared" si="42"/>
        <v>0.99695255772082791</v>
      </c>
      <c r="AQ13" s="7">
        <f t="shared" si="43"/>
        <v>0.9927619836477285</v>
      </c>
      <c r="AR13" s="7">
        <f t="shared" si="44"/>
        <v>0.99541150284778723</v>
      </c>
      <c r="AS13" s="7">
        <f t="shared" si="45"/>
        <v>1.0038542619667292</v>
      </c>
      <c r="AT13" s="7">
        <f t="shared" si="46"/>
        <v>0.99161501652346351</v>
      </c>
      <c r="AU13" s="7">
        <f t="shared" si="47"/>
        <v>1.0103560969410288</v>
      </c>
      <c r="AV13" s="7">
        <f t="shared" si="48"/>
        <v>0.99328410335807826</v>
      </c>
      <c r="AW13" s="7">
        <f t="shared" si="49"/>
        <v>1.0126278733374412</v>
      </c>
      <c r="AX13" s="7">
        <f t="shared" si="50"/>
        <v>0.99184692172079381</v>
      </c>
      <c r="AY13" s="7">
        <f t="shared" si="51"/>
        <v>0.99642409872066373</v>
      </c>
      <c r="AZ13" s="7">
        <f t="shared" si="52"/>
        <v>1.0115704494234441</v>
      </c>
      <c r="BA13" s="7">
        <f t="shared" si="53"/>
        <v>0.9945550105073856</v>
      </c>
      <c r="BB13" s="7">
        <f t="shared" si="54"/>
        <v>0.95450008543625497</v>
      </c>
      <c r="BC13" s="7">
        <f t="shared" si="55"/>
        <v>0.9983646943020017</v>
      </c>
      <c r="BD13" s="7">
        <f t="shared" si="56"/>
        <v>0.98912137208640549</v>
      </c>
      <c r="BE13" s="7">
        <f t="shared" si="57"/>
        <v>1.0095294707478615</v>
      </c>
      <c r="BF13" s="7">
        <f t="shared" si="58"/>
        <v>1.0181428720073622</v>
      </c>
      <c r="BG13" s="7">
        <f t="shared" si="59"/>
        <v>0.99066248944374036</v>
      </c>
      <c r="BH13" s="7">
        <f t="shared" si="60"/>
        <v>0.98513882056169211</v>
      </c>
      <c r="BI13" s="7">
        <f t="shared" si="61"/>
        <v>0.98661420083841522</v>
      </c>
      <c r="BJ13" s="7">
        <f t="shared" si="62"/>
        <v>0.99441185799245591</v>
      </c>
      <c r="BK13" s="7">
        <f t="shared" si="63"/>
        <v>1.0156009011370162</v>
      </c>
      <c r="BL13" s="7">
        <f t="shared" si="64"/>
        <v>0.99923262053576245</v>
      </c>
      <c r="BM13" s="7">
        <f t="shared" si="65"/>
        <v>0.99705243540370958</v>
      </c>
      <c r="BN13" s="3"/>
      <c r="BO13" s="4">
        <v>61.880001068115227</v>
      </c>
      <c r="BP13" s="4">
        <v>74.69000244140625</v>
      </c>
      <c r="BQ13" s="4">
        <v>143.61000061035159</v>
      </c>
      <c r="BR13" s="4">
        <v>299.75</v>
      </c>
      <c r="BS13" s="4">
        <v>31.510000228881839</v>
      </c>
      <c r="BT13" s="4">
        <v>212.8399963378906</v>
      </c>
      <c r="BU13" s="4">
        <v>90.94000244140625</v>
      </c>
      <c r="BV13" s="4">
        <v>3.0199999809265141</v>
      </c>
      <c r="BW13" s="4">
        <v>885.1099853515625</v>
      </c>
      <c r="BX13" s="4">
        <v>32.689998626708977</v>
      </c>
      <c r="BY13" s="4">
        <v>22.309999465942379</v>
      </c>
      <c r="BZ13" s="4">
        <v>170.17999267578119</v>
      </c>
      <c r="CA13" s="4">
        <v>231.6600036621094</v>
      </c>
      <c r="CB13" s="4">
        <v>9.4399995803833008</v>
      </c>
      <c r="CC13" s="4">
        <v>237.83000183105469</v>
      </c>
      <c r="CD13" s="4">
        <v>62.119998931884773</v>
      </c>
      <c r="CE13" s="4">
        <v>22.04000091552734</v>
      </c>
      <c r="CF13" s="4">
        <v>40.610000610351563</v>
      </c>
      <c r="CG13" s="4">
        <v>17.010000228881839</v>
      </c>
      <c r="CH13" s="4">
        <v>33.479999542236328</v>
      </c>
      <c r="CI13" s="4">
        <v>132.5</v>
      </c>
      <c r="CJ13" s="4">
        <v>96.919998168945313</v>
      </c>
      <c r="CK13" s="4">
        <v>571.1099853515625</v>
      </c>
      <c r="CL13" s="4">
        <v>178.05999755859381</v>
      </c>
      <c r="CM13" s="4">
        <v>181.25</v>
      </c>
      <c r="CN13" s="4">
        <v>451.98001098632813</v>
      </c>
      <c r="CO13" s="4">
        <v>31.95999908447266</v>
      </c>
      <c r="CP13" s="4">
        <v>111.2399978637695</v>
      </c>
      <c r="CQ13" s="4">
        <v>79.669998168945313</v>
      </c>
      <c r="CR13" s="4">
        <v>32.200000762939453</v>
      </c>
      <c r="CS13" s="4">
        <v>38.990001678466797</v>
      </c>
      <c r="CT13" s="4">
        <v>44.540000915527337</v>
      </c>
      <c r="CU13" s="4">
        <v>133.5899963378906</v>
      </c>
      <c r="CV13" s="4">
        <v>133.47999572753909</v>
      </c>
      <c r="CW13" s="4">
        <v>554.6300048828125</v>
      </c>
      <c r="CX13" s="4">
        <v>37.75</v>
      </c>
      <c r="CY13" s="4">
        <v>70.25</v>
      </c>
      <c r="CZ13" s="4">
        <v>262.45001220703119</v>
      </c>
      <c r="DA13" s="4">
        <v>17.95999908447266</v>
      </c>
      <c r="DB13" s="4">
        <v>137.61000061035159</v>
      </c>
      <c r="DC13" s="4">
        <v>68.830001831054688</v>
      </c>
      <c r="DD13" s="4">
        <v>260.92001342773438</v>
      </c>
      <c r="DE13" s="4">
        <v>166.3699951171875</v>
      </c>
      <c r="DF13" s="4">
        <v>79.569999694824219</v>
      </c>
      <c r="DG13" s="4">
        <v>559.08001708984375</v>
      </c>
      <c r="DH13" s="4">
        <v>537.219970703125</v>
      </c>
      <c r="DI13" s="4">
        <v>152.21000671386719</v>
      </c>
      <c r="DJ13" s="4">
        <v>31.760000228881839</v>
      </c>
      <c r="DK13" s="4">
        <v>94.910003662109375</v>
      </c>
      <c r="DL13" s="4">
        <v>325.1099853515625</v>
      </c>
      <c r="DM13" s="4">
        <v>69.599998474121094</v>
      </c>
      <c r="DN13" s="4">
        <v>177.44000244140619</v>
      </c>
      <c r="DO13" s="4">
        <v>103.870002746582</v>
      </c>
      <c r="DP13" s="4">
        <v>30.170000076293949</v>
      </c>
      <c r="DQ13" s="4">
        <v>103.3300018310547</v>
      </c>
      <c r="DR13" s="4">
        <v>193</v>
      </c>
      <c r="DS13" s="4">
        <v>44.770000457763672</v>
      </c>
      <c r="DT13" s="4">
        <v>28.719999313354489</v>
      </c>
      <c r="DU13" s="4">
        <v>43.040000915527337</v>
      </c>
      <c r="DV13" s="4">
        <v>55.319999694824219</v>
      </c>
      <c r="DW13" s="4">
        <v>9.6899995803833008</v>
      </c>
      <c r="DX13" s="4">
        <v>156.30999755859381</v>
      </c>
      <c r="DY13" s="4">
        <v>71.139999389648438</v>
      </c>
    </row>
    <row r="14" spans="1:129" x14ac:dyDescent="0.55000000000000004">
      <c r="A14" s="6">
        <v>44574</v>
      </c>
      <c r="B14" s="3">
        <f t="shared" si="3"/>
        <v>-28</v>
      </c>
      <c r="C14" s="7">
        <f t="shared" si="66"/>
        <v>0.97761156992962306</v>
      </c>
      <c r="D14" s="7">
        <f t="shared" si="4"/>
        <v>0.99772125362980346</v>
      </c>
      <c r="E14" s="7">
        <f t="shared" si="5"/>
        <v>1.0031285661914777</v>
      </c>
      <c r="F14" s="7">
        <f t="shared" si="6"/>
        <v>0.98161691085716396</v>
      </c>
      <c r="G14" s="7">
        <f t="shared" si="7"/>
        <v>0.99904744597482242</v>
      </c>
      <c r="H14" s="7">
        <f t="shared" si="8"/>
        <v>0.99373156019906184</v>
      </c>
      <c r="I14" s="7">
        <f t="shared" si="9"/>
        <v>1.0008792504640156</v>
      </c>
      <c r="J14" s="7">
        <f t="shared" si="10"/>
        <v>1.0261452556563577</v>
      </c>
      <c r="K14" s="7">
        <f t="shared" si="11"/>
        <v>0.9799958317680082</v>
      </c>
      <c r="L14" s="7">
        <f t="shared" si="12"/>
        <v>0.9969363188049124</v>
      </c>
      <c r="M14" s="7">
        <f t="shared" si="13"/>
        <v>1.0261019093957238</v>
      </c>
      <c r="N14" s="7">
        <f t="shared" si="14"/>
        <v>0.95787467951091443</v>
      </c>
      <c r="O14" s="7">
        <f t="shared" si="15"/>
        <v>1.0184762422542695</v>
      </c>
      <c r="P14" s="7">
        <f t="shared" si="16"/>
        <v>0.98398261301302004</v>
      </c>
      <c r="Q14" s="7">
        <f t="shared" si="17"/>
        <v>0.96054885727035533</v>
      </c>
      <c r="R14" s="7">
        <f t="shared" si="18"/>
        <v>0.9899691937263716</v>
      </c>
      <c r="S14" s="7">
        <f t="shared" si="19"/>
        <v>1.0072332974208091</v>
      </c>
      <c r="T14" s="7">
        <f t="shared" si="20"/>
        <v>1.0209559469663072</v>
      </c>
      <c r="U14" s="7">
        <f t="shared" si="21"/>
        <v>0.98399963152508607</v>
      </c>
      <c r="V14" s="7">
        <f t="shared" si="22"/>
        <v>1.0180558586773181</v>
      </c>
      <c r="W14" s="7">
        <f t="shared" si="23"/>
        <v>0.9873925292546869</v>
      </c>
      <c r="X14" s="7">
        <f t="shared" si="24"/>
        <v>1.0037075286136194</v>
      </c>
      <c r="Y14" s="7">
        <f t="shared" si="25"/>
        <v>0.94513481011984513</v>
      </c>
      <c r="Z14" s="7">
        <f t="shared" si="26"/>
        <v>0.93467494978617471</v>
      </c>
      <c r="AA14" s="7">
        <f t="shared" si="27"/>
        <v>1.0208027898935883</v>
      </c>
      <c r="AB14" s="7">
        <f t="shared" si="28"/>
        <v>0.96990424931973462</v>
      </c>
      <c r="AC14" s="7">
        <f t="shared" si="29"/>
        <v>1.0040593676247271</v>
      </c>
      <c r="AD14" s="7">
        <f t="shared" si="30"/>
        <v>1.020024698328009</v>
      </c>
      <c r="AE14" s="7">
        <f t="shared" si="31"/>
        <v>0.98035306075769169</v>
      </c>
      <c r="AF14" s="7">
        <f t="shared" si="32"/>
        <v>0.97324780300288893</v>
      </c>
      <c r="AG14" s="7">
        <f t="shared" si="33"/>
        <v>0.99253437370678033</v>
      </c>
      <c r="AH14" s="7">
        <f t="shared" si="34"/>
        <v>1.0129379011326438</v>
      </c>
      <c r="AI14" s="7">
        <f t="shared" si="35"/>
        <v>1.0087199971871104</v>
      </c>
      <c r="AJ14" s="7">
        <f t="shared" si="36"/>
        <v>0.97019245358437667</v>
      </c>
      <c r="AK14" s="7">
        <f t="shared" si="37"/>
        <v>0.96246908996445069</v>
      </c>
      <c r="AL14" s="7">
        <f t="shared" si="38"/>
        <v>1.0079155885616897</v>
      </c>
      <c r="AM14" s="7">
        <f t="shared" si="39"/>
        <v>0.99586332885010609</v>
      </c>
      <c r="AN14" s="7">
        <f t="shared" si="40"/>
        <v>0.99415326418078309</v>
      </c>
      <c r="AO14" s="7">
        <f t="shared" si="41"/>
        <v>1.0198463306897749</v>
      </c>
      <c r="AP14" s="7">
        <f t="shared" si="42"/>
        <v>0.99657869569308255</v>
      </c>
      <c r="AQ14" s="7">
        <f t="shared" si="43"/>
        <v>1.0030463370231577</v>
      </c>
      <c r="AR14" s="7">
        <f t="shared" si="44"/>
        <v>1.0018761716235887</v>
      </c>
      <c r="AS14" s="7">
        <f t="shared" si="45"/>
        <v>0.98534729035416813</v>
      </c>
      <c r="AT14" s="7">
        <f t="shared" si="46"/>
        <v>1.0088833751684363</v>
      </c>
      <c r="AU14" s="7">
        <f t="shared" si="47"/>
        <v>0.95299770269745199</v>
      </c>
      <c r="AV14" s="7">
        <f t="shared" si="48"/>
        <v>0.96588154939736881</v>
      </c>
      <c r="AW14" s="7">
        <f t="shared" si="49"/>
        <v>0.98263700350457894</v>
      </c>
      <c r="AX14" s="7">
        <f t="shared" si="50"/>
        <v>0.98604921779326149</v>
      </c>
      <c r="AY14" s="7">
        <f t="shared" si="51"/>
        <v>1.0049397713463988</v>
      </c>
      <c r="AZ14" s="7">
        <f t="shared" si="52"/>
        <v>1.0082096439601878</v>
      </c>
      <c r="BA14" s="7">
        <f t="shared" si="53"/>
        <v>0.98669349505589321</v>
      </c>
      <c r="BB14" s="7">
        <f t="shared" si="54"/>
        <v>0.94711558196849632</v>
      </c>
      <c r="BC14" s="7">
        <f t="shared" si="55"/>
        <v>0.98574658382435343</v>
      </c>
      <c r="BD14" s="7">
        <f t="shared" si="56"/>
        <v>0.97686399609342434</v>
      </c>
      <c r="BE14" s="7">
        <f t="shared" si="57"/>
        <v>1.0010639901190306</v>
      </c>
      <c r="BF14" s="7">
        <f t="shared" si="58"/>
        <v>1.0124608902414687</v>
      </c>
      <c r="BG14" s="7">
        <f t="shared" si="59"/>
        <v>0.97030267128464676</v>
      </c>
      <c r="BH14" s="7">
        <f t="shared" si="60"/>
        <v>1.0013918205394321</v>
      </c>
      <c r="BI14" s="7">
        <f t="shared" si="61"/>
        <v>0.99604231856959669</v>
      </c>
      <c r="BJ14" s="7">
        <f t="shared" si="62"/>
        <v>1.0271058046334127</v>
      </c>
      <c r="BK14" s="7">
        <f t="shared" si="63"/>
        <v>1.00309126334587</v>
      </c>
      <c r="BL14" s="7">
        <f t="shared" si="64"/>
        <v>0.99338873171107422</v>
      </c>
      <c r="BM14" s="7">
        <f t="shared" si="65"/>
        <v>0.99280518659320038</v>
      </c>
      <c r="BN14" s="3"/>
      <c r="BO14" s="4">
        <v>60.509998321533203</v>
      </c>
      <c r="BP14" s="4">
        <v>74.519996643066406</v>
      </c>
      <c r="BQ14" s="4">
        <v>144.05999755859381</v>
      </c>
      <c r="BR14" s="4">
        <v>294.29000854492188</v>
      </c>
      <c r="BS14" s="4">
        <v>31.479999542236332</v>
      </c>
      <c r="BT14" s="4">
        <v>211.50999450683591</v>
      </c>
      <c r="BU14" s="4">
        <v>91.019996643066406</v>
      </c>
      <c r="BV14" s="4">
        <v>3.0999999046325679</v>
      </c>
      <c r="BW14" s="4">
        <v>867.58001708984375</v>
      </c>
      <c r="BX14" s="4">
        <v>32.590000152587891</v>
      </c>
      <c r="BY14" s="4">
        <v>22.89999961853027</v>
      </c>
      <c r="BZ14" s="4">
        <v>163.1600036621094</v>
      </c>
      <c r="CA14" s="4">
        <v>235.97999572753909</v>
      </c>
      <c r="CB14" s="4">
        <v>9.2899999618530273</v>
      </c>
      <c r="CC14" s="4">
        <v>228.6300048828125</v>
      </c>
      <c r="CD14" s="4">
        <v>61.5</v>
      </c>
      <c r="CE14" s="4">
        <v>22.20000076293945</v>
      </c>
      <c r="CF14" s="4">
        <v>41.470001220703118</v>
      </c>
      <c r="CG14" s="4">
        <v>16.739999771118161</v>
      </c>
      <c r="CH14" s="4">
        <v>34.090000152587891</v>
      </c>
      <c r="CI14" s="4">
        <v>130.8399963378906</v>
      </c>
      <c r="CJ14" s="4">
        <v>97.279998779296875</v>
      </c>
      <c r="CK14" s="4">
        <v>540.6199951171875</v>
      </c>
      <c r="CL14" s="4">
        <v>166.80000305175781</v>
      </c>
      <c r="CM14" s="4">
        <v>185.05999755859381</v>
      </c>
      <c r="CN14" s="4">
        <v>438.57998657226563</v>
      </c>
      <c r="CO14" s="4">
        <v>32.090000152587891</v>
      </c>
      <c r="CP14" s="4">
        <v>113.4899978637695</v>
      </c>
      <c r="CQ14" s="4">
        <v>78.120002746582031</v>
      </c>
      <c r="CR14" s="4">
        <v>31.35000038146973</v>
      </c>
      <c r="CS14" s="4">
        <v>38.700000762939453</v>
      </c>
      <c r="CT14" s="4">
        <v>45.119998931884773</v>
      </c>
      <c r="CU14" s="4">
        <v>134.75999450683591</v>
      </c>
      <c r="CV14" s="4">
        <v>129.55999755859381</v>
      </c>
      <c r="CW14" s="4">
        <v>534.20001220703125</v>
      </c>
      <c r="CX14" s="4">
        <v>38.049999237060547</v>
      </c>
      <c r="CY14" s="4">
        <v>69.959999084472656</v>
      </c>
      <c r="CZ14" s="4">
        <v>260.92001342773438</v>
      </c>
      <c r="DA14" s="4">
        <v>18.319999694824219</v>
      </c>
      <c r="DB14" s="4">
        <v>137.13999938964841</v>
      </c>
      <c r="DC14" s="4">
        <v>69.040000915527344</v>
      </c>
      <c r="DD14" s="4">
        <v>261.41000366210938</v>
      </c>
      <c r="DE14" s="4">
        <v>163.94999694824219</v>
      </c>
      <c r="DF14" s="4">
        <v>80.279998779296875</v>
      </c>
      <c r="DG14" s="4">
        <v>533.40997314453125</v>
      </c>
      <c r="DH14" s="4">
        <v>519.20001220703125</v>
      </c>
      <c r="DI14" s="4">
        <v>149.5899963378906</v>
      </c>
      <c r="DJ14" s="4">
        <v>31.319999694824219</v>
      </c>
      <c r="DK14" s="4">
        <v>95.379997253417969</v>
      </c>
      <c r="DL14" s="4">
        <v>327.79000854492188</v>
      </c>
      <c r="DM14" s="4">
        <v>68.680000305175781</v>
      </c>
      <c r="DN14" s="4">
        <v>168.30000305175781</v>
      </c>
      <c r="DO14" s="4">
        <v>102.40000152587891</v>
      </c>
      <c r="DP14" s="4">
        <v>29.479999542236332</v>
      </c>
      <c r="DQ14" s="4">
        <v>103.44000244140619</v>
      </c>
      <c r="DR14" s="4">
        <v>195.41999816894531</v>
      </c>
      <c r="DS14" s="4">
        <v>43.459999084472663</v>
      </c>
      <c r="DT14" s="4">
        <v>28.760000228881839</v>
      </c>
      <c r="DU14" s="4">
        <v>42.869998931884773</v>
      </c>
      <c r="DV14" s="4">
        <v>56.840000152587891</v>
      </c>
      <c r="DW14" s="4">
        <v>9.7200002670288086</v>
      </c>
      <c r="DX14" s="4">
        <v>155.2799987792969</v>
      </c>
      <c r="DY14" s="4">
        <v>70.629997253417969</v>
      </c>
    </row>
    <row r="15" spans="1:129" x14ac:dyDescent="0.55000000000000004">
      <c r="A15" s="6">
        <v>44575</v>
      </c>
      <c r="B15" s="3">
        <f t="shared" si="3"/>
        <v>-27</v>
      </c>
      <c r="C15" s="7">
        <f t="shared" si="66"/>
        <v>1.0144383326016448</v>
      </c>
      <c r="D15" s="7">
        <f t="shared" si="4"/>
        <v>0.99110391700207656</v>
      </c>
      <c r="E15" s="7">
        <f t="shared" si="5"/>
        <v>0.98235245269915361</v>
      </c>
      <c r="F15" s="7">
        <f t="shared" si="6"/>
        <v>0.98995960977337938</v>
      </c>
      <c r="G15" s="7">
        <f t="shared" si="7"/>
        <v>1.0386341400343084</v>
      </c>
      <c r="H15" s="7">
        <f t="shared" si="8"/>
        <v>0.98844470988109223</v>
      </c>
      <c r="I15" s="7">
        <f t="shared" si="9"/>
        <v>0.99526456554887965</v>
      </c>
      <c r="J15" s="7">
        <f t="shared" si="10"/>
        <v>1.0191699740330182</v>
      </c>
      <c r="K15" s="7">
        <f t="shared" si="11"/>
        <v>0.97788015771084602</v>
      </c>
      <c r="L15" s="7">
        <f t="shared" si="12"/>
        <v>1.0200492695703465</v>
      </c>
      <c r="M15" s="7">
        <f t="shared" si="13"/>
        <v>1.0021810758479754</v>
      </c>
      <c r="N15" s="7">
        <f t="shared" si="14"/>
        <v>0.99132059648675541</v>
      </c>
      <c r="O15" s="7">
        <f t="shared" si="15"/>
        <v>1.006588964515349</v>
      </c>
      <c r="P15" s="7">
        <f t="shared" si="16"/>
        <v>0.96047788034311987</v>
      </c>
      <c r="Q15" s="7">
        <f t="shared" si="17"/>
        <v>1.011307869985804</v>
      </c>
      <c r="R15" s="7">
        <f t="shared" si="18"/>
        <v>0.9977209921935879</v>
      </c>
      <c r="S15" s="7">
        <f t="shared" si="19"/>
        <v>0.98181761155294522</v>
      </c>
      <c r="T15" s="7">
        <f t="shared" si="20"/>
        <v>0.97162930750321908</v>
      </c>
      <c r="U15" s="7">
        <f t="shared" si="21"/>
        <v>0.96721023794478611</v>
      </c>
      <c r="V15" s="7">
        <f t="shared" si="22"/>
        <v>0.99706232246337523</v>
      </c>
      <c r="W15" s="7">
        <f t="shared" si="23"/>
        <v>0.99693819495685321</v>
      </c>
      <c r="X15" s="7">
        <f t="shared" si="24"/>
        <v>1.0019512452034935</v>
      </c>
      <c r="Y15" s="7">
        <f t="shared" si="25"/>
        <v>1.0045031865149003</v>
      </c>
      <c r="Z15" s="7">
        <f t="shared" si="26"/>
        <v>0.9812399575141515</v>
      </c>
      <c r="AA15" s="7">
        <f t="shared" si="27"/>
        <v>0.99642719439479499</v>
      </c>
      <c r="AB15" s="7">
        <f t="shared" si="28"/>
        <v>0.99510870968830423</v>
      </c>
      <c r="AC15" s="7">
        <f t="shared" si="29"/>
        <v>1.0123879414652719</v>
      </c>
      <c r="AD15" s="7">
        <f t="shared" si="30"/>
        <v>1.0053605350048831</v>
      </c>
      <c r="AE15" s="7">
        <f t="shared" si="31"/>
        <v>0.98256775394567464</v>
      </c>
      <c r="AF15" s="7">
        <f t="shared" si="32"/>
        <v>1.0066761998086724</v>
      </c>
      <c r="AG15" s="7">
        <f t="shared" si="33"/>
        <v>0.99273848993158231</v>
      </c>
      <c r="AH15" s="7">
        <f t="shared" si="34"/>
        <v>0.9997783814335619</v>
      </c>
      <c r="AI15" s="7">
        <f t="shared" si="35"/>
        <v>0.99591040965902211</v>
      </c>
      <c r="AJ15" s="7">
        <f t="shared" si="36"/>
        <v>0.97688842219801808</v>
      </c>
      <c r="AK15" s="7">
        <f t="shared" si="37"/>
        <v>0.99087946914164471</v>
      </c>
      <c r="AL15" s="7">
        <f t="shared" si="38"/>
        <v>1.0002628336935449</v>
      </c>
      <c r="AM15" s="7">
        <f t="shared" si="39"/>
        <v>1.0108047985265003</v>
      </c>
      <c r="AN15" s="7">
        <f t="shared" si="40"/>
        <v>0.97579392799938214</v>
      </c>
      <c r="AO15" s="7">
        <f t="shared" si="41"/>
        <v>1.0038136628389938</v>
      </c>
      <c r="AP15" s="7">
        <f t="shared" si="42"/>
        <v>0.98870712311182585</v>
      </c>
      <c r="AQ15" s="7">
        <f t="shared" si="43"/>
        <v>0.99840544128889219</v>
      </c>
      <c r="AR15" s="7">
        <f t="shared" si="44"/>
        <v>0.98574481854559159</v>
      </c>
      <c r="AS15" s="7">
        <f t="shared" si="45"/>
        <v>0.98308432646432498</v>
      </c>
      <c r="AT15" s="7">
        <f t="shared" si="46"/>
        <v>1.0174111165174413</v>
      </c>
      <c r="AU15" s="7">
        <f t="shared" si="47"/>
        <v>0.98741674074447394</v>
      </c>
      <c r="AV15" s="7">
        <f t="shared" si="48"/>
        <v>1.01242250113152</v>
      </c>
      <c r="AW15" s="7">
        <f t="shared" si="49"/>
        <v>0.99052950765526782</v>
      </c>
      <c r="AX15" s="7">
        <f t="shared" si="50"/>
        <v>1.0095329969437428</v>
      </c>
      <c r="AY15" s="7">
        <f t="shared" si="51"/>
        <v>0.9911541509752384</v>
      </c>
      <c r="AZ15" s="7">
        <f t="shared" si="52"/>
        <v>0.99737287279394216</v>
      </c>
      <c r="BA15" s="7">
        <f t="shared" si="53"/>
        <v>0.96186199010513096</v>
      </c>
      <c r="BB15" s="7">
        <f t="shared" si="54"/>
        <v>0.99511579631106184</v>
      </c>
      <c r="BC15" s="7">
        <f t="shared" si="55"/>
        <v>0.97748276648990506</v>
      </c>
      <c r="BD15" s="7">
        <f t="shared" si="56"/>
        <v>0.94168359724887951</v>
      </c>
      <c r="BE15" s="7">
        <f t="shared" si="57"/>
        <v>1.0031851212016865</v>
      </c>
      <c r="BF15" s="7">
        <f t="shared" si="58"/>
        <v>0.9857239602439245</v>
      </c>
      <c r="BG15" s="7">
        <f t="shared" si="59"/>
        <v>1.0077928462013843</v>
      </c>
      <c r="BH15" s="7">
        <f t="shared" si="60"/>
        <v>1.0069299950928168</v>
      </c>
      <c r="BI15" s="7">
        <f t="shared" si="61"/>
        <v>0.96776206593503555</v>
      </c>
      <c r="BJ15" s="7">
        <f t="shared" si="62"/>
        <v>1.0057889473342199</v>
      </c>
      <c r="BK15" s="7">
        <f t="shared" si="63"/>
        <v>0.95043790557988683</v>
      </c>
      <c r="BL15" s="7">
        <f t="shared" si="64"/>
        <v>1.0124161751304575</v>
      </c>
      <c r="BM15" s="7">
        <f t="shared" si="65"/>
        <v>1.0174040251623981</v>
      </c>
      <c r="BN15" s="3"/>
      <c r="BO15" s="4">
        <v>61.389999389648438</v>
      </c>
      <c r="BP15" s="4">
        <v>73.860000610351563</v>
      </c>
      <c r="BQ15" s="4">
        <v>141.53999328613281</v>
      </c>
      <c r="BR15" s="4">
        <v>291.35000610351563</v>
      </c>
      <c r="BS15" s="4">
        <v>32.720001220703118</v>
      </c>
      <c r="BT15" s="4">
        <v>209.08000183105469</v>
      </c>
      <c r="BU15" s="4">
        <v>90.589996337890625</v>
      </c>
      <c r="BV15" s="4">
        <v>3.160000085830688</v>
      </c>
      <c r="BW15" s="4">
        <v>848.5999755859375</v>
      </c>
      <c r="BX15" s="4">
        <v>33.25</v>
      </c>
      <c r="BY15" s="4">
        <v>22.95000076293945</v>
      </c>
      <c r="BZ15" s="4">
        <v>161.75</v>
      </c>
      <c r="CA15" s="4">
        <v>237.53999328613281</v>
      </c>
      <c r="CB15" s="4">
        <v>8.9300003051757813</v>
      </c>
      <c r="CC15" s="4">
        <v>231.22999572753909</v>
      </c>
      <c r="CD15" s="4">
        <v>61.360000610351563</v>
      </c>
      <c r="CE15" s="4">
        <v>21.79999923706055</v>
      </c>
      <c r="CF15" s="4">
        <v>40.310001373291023</v>
      </c>
      <c r="CG15" s="4">
        <v>16.20000076293945</v>
      </c>
      <c r="CH15" s="4">
        <v>33.990001678466797</v>
      </c>
      <c r="CI15" s="4">
        <v>130.44000244140619</v>
      </c>
      <c r="CJ15" s="4">
        <v>97.470001220703125</v>
      </c>
      <c r="CK15" s="4">
        <v>543.05999755859375</v>
      </c>
      <c r="CL15" s="4">
        <v>163.69999694824219</v>
      </c>
      <c r="CM15" s="4">
        <v>184.3999938964844</v>
      </c>
      <c r="CN15" s="4">
        <v>436.44000244140619</v>
      </c>
      <c r="CO15" s="4">
        <v>32.490001678466797</v>
      </c>
      <c r="CP15" s="4">
        <v>114.09999847412109</v>
      </c>
      <c r="CQ15" s="4">
        <v>76.769996643066406</v>
      </c>
      <c r="CR15" s="4">
        <v>31.559999465942379</v>
      </c>
      <c r="CS15" s="4">
        <v>38.419998168945313</v>
      </c>
      <c r="CT15" s="4">
        <v>45.110000610351563</v>
      </c>
      <c r="CU15" s="4">
        <v>134.21000671386719</v>
      </c>
      <c r="CV15" s="4">
        <v>126.59999847412109</v>
      </c>
      <c r="CW15" s="4">
        <v>529.3499755859375</v>
      </c>
      <c r="CX15" s="4">
        <v>38.060001373291023</v>
      </c>
      <c r="CY15" s="4">
        <v>70.720001220703125</v>
      </c>
      <c r="CZ15" s="4">
        <v>254.67999267578119</v>
      </c>
      <c r="DA15" s="4">
        <v>18.389999389648441</v>
      </c>
      <c r="DB15" s="4">
        <v>135.6000061035156</v>
      </c>
      <c r="DC15" s="4">
        <v>68.930000305175781</v>
      </c>
      <c r="DD15" s="4">
        <v>257.70999145507813</v>
      </c>
      <c r="DE15" s="4">
        <v>161.19999694824219</v>
      </c>
      <c r="DF15" s="4">
        <v>81.69000244140625</v>
      </c>
      <c r="DG15" s="4">
        <v>526.739990234375</v>
      </c>
      <c r="DH15" s="4">
        <v>525.69000244140625</v>
      </c>
      <c r="DI15" s="4">
        <v>148.17999267578119</v>
      </c>
      <c r="DJ15" s="4">
        <v>31.620000839233398</v>
      </c>
      <c r="DK15" s="4">
        <v>94.540000915527344</v>
      </c>
      <c r="DL15" s="4">
        <v>326.92999267578119</v>
      </c>
      <c r="DM15" s="4">
        <v>66.110000610351563</v>
      </c>
      <c r="DN15" s="4">
        <v>167.47999572753909</v>
      </c>
      <c r="DO15" s="4">
        <v>100.120002746582</v>
      </c>
      <c r="DP15" s="4">
        <v>27.809999465942379</v>
      </c>
      <c r="DQ15" s="4">
        <v>103.76999664306641</v>
      </c>
      <c r="DR15" s="4">
        <v>192.6499938964844</v>
      </c>
      <c r="DS15" s="4">
        <v>43.799999237060547</v>
      </c>
      <c r="DT15" s="4">
        <v>28.95999908447266</v>
      </c>
      <c r="DU15" s="4">
        <v>41.509998321533203</v>
      </c>
      <c r="DV15" s="4">
        <v>57.169998168945313</v>
      </c>
      <c r="DW15" s="4">
        <v>9.25</v>
      </c>
      <c r="DX15" s="4">
        <v>157.2200012207031</v>
      </c>
      <c r="DY15" s="4">
        <v>71.870002746582031</v>
      </c>
    </row>
    <row r="16" spans="1:129" x14ac:dyDescent="0.55000000000000004">
      <c r="A16" s="6">
        <v>44579</v>
      </c>
      <c r="B16" s="3">
        <f t="shared" si="3"/>
        <v>-26</v>
      </c>
      <c r="C16" s="7">
        <f t="shared" si="66"/>
        <v>0.97793059032371599</v>
      </c>
      <c r="D16" s="7">
        <f t="shared" si="4"/>
        <v>0.98361965950563401</v>
      </c>
      <c r="E16" s="7">
        <f t="shared" si="5"/>
        <v>0.98591228361175576</v>
      </c>
      <c r="F16" s="7">
        <f t="shared" si="6"/>
        <v>0.98356222215219047</v>
      </c>
      <c r="G16" s="7">
        <f t="shared" si="7"/>
        <v>0.94503242277170174</v>
      </c>
      <c r="H16" s="7">
        <f t="shared" si="8"/>
        <v>0.98937359044927209</v>
      </c>
      <c r="I16" s="7">
        <f t="shared" si="9"/>
        <v>0.98845337132943401</v>
      </c>
      <c r="J16" s="7">
        <f t="shared" si="10"/>
        <v>0.98405063769946577</v>
      </c>
      <c r="K16" s="7">
        <f t="shared" si="11"/>
        <v>0.98024453682279655</v>
      </c>
      <c r="L16" s="7">
        <f t="shared" si="12"/>
        <v>0.92183522715066379</v>
      </c>
      <c r="M16" s="7">
        <f t="shared" si="13"/>
        <v>0.95681495839899988</v>
      </c>
      <c r="N16" s="7">
        <f t="shared" si="14"/>
        <v>0.94784404633888841</v>
      </c>
      <c r="O16" s="7">
        <f t="shared" si="15"/>
        <v>0.99349580294367035</v>
      </c>
      <c r="P16" s="7">
        <f t="shared" si="16"/>
        <v>0.96698619348976655</v>
      </c>
      <c r="Q16" s="7">
        <f t="shared" si="17"/>
        <v>0.97738757227399853</v>
      </c>
      <c r="R16" s="7">
        <f t="shared" si="18"/>
        <v>0.97307623207427252</v>
      </c>
      <c r="S16" s="7">
        <f t="shared" si="19"/>
        <v>0.98241513378359147</v>
      </c>
      <c r="T16" s="7">
        <f t="shared" si="20"/>
        <v>0.98071322969960972</v>
      </c>
      <c r="U16" s="7">
        <f t="shared" si="21"/>
        <v>0.96482046773538221</v>
      </c>
      <c r="V16" s="7">
        <f t="shared" si="22"/>
        <v>0.95732519682908146</v>
      </c>
      <c r="W16" s="7">
        <f t="shared" si="23"/>
        <v>1.0262545902171998</v>
      </c>
      <c r="X16" s="7">
        <f t="shared" si="24"/>
        <v>0.9886503274905758</v>
      </c>
      <c r="Y16" s="7">
        <f t="shared" si="25"/>
        <v>0.92921806773123328</v>
      </c>
      <c r="Z16" s="7">
        <f t="shared" si="26"/>
        <v>0.99871639425200165</v>
      </c>
      <c r="AA16" s="7">
        <f t="shared" si="27"/>
        <v>0.96220128819291351</v>
      </c>
      <c r="AB16" s="7">
        <f t="shared" si="28"/>
        <v>0.99885371041988447</v>
      </c>
      <c r="AC16" s="7">
        <f t="shared" si="29"/>
        <v>1.0164838011032562</v>
      </c>
      <c r="AD16" s="7">
        <f t="shared" si="30"/>
        <v>0.96983891810691836</v>
      </c>
      <c r="AE16" s="7">
        <f t="shared" si="31"/>
        <v>0.97720742178584108</v>
      </c>
      <c r="AF16" s="7">
        <f t="shared" si="32"/>
        <v>0.93723430078003256</v>
      </c>
      <c r="AG16" s="7">
        <f t="shared" si="33"/>
        <v>0.97922352330850204</v>
      </c>
      <c r="AH16" s="7">
        <f t="shared" si="34"/>
        <v>0.9732657905599954</v>
      </c>
      <c r="AI16" s="7">
        <f t="shared" si="35"/>
        <v>0.99049212954335575</v>
      </c>
      <c r="AJ16" s="7">
        <f t="shared" si="36"/>
        <v>0.9982607219552625</v>
      </c>
      <c r="AK16" s="7">
        <f t="shared" si="37"/>
        <v>0.97865354809693461</v>
      </c>
      <c r="AL16" s="7">
        <f t="shared" si="38"/>
        <v>0.96687726956634801</v>
      </c>
      <c r="AM16" s="7">
        <f t="shared" si="39"/>
        <v>0.97523310000320584</v>
      </c>
      <c r="AN16" s="7">
        <f t="shared" si="40"/>
        <v>0.98081287192669608</v>
      </c>
      <c r="AO16" s="7">
        <f t="shared" si="41"/>
        <v>0.96119253293458562</v>
      </c>
      <c r="AP16" s="7">
        <f t="shared" si="42"/>
        <v>0.98693560879925157</v>
      </c>
      <c r="AQ16" s="7">
        <f t="shared" si="43"/>
        <v>0.98229007396578516</v>
      </c>
      <c r="AR16" s="7">
        <f t="shared" si="44"/>
        <v>0.99521584313616407</v>
      </c>
      <c r="AS16" s="7">
        <f t="shared" si="45"/>
        <v>0.98462186712648947</v>
      </c>
      <c r="AT16" s="7">
        <f t="shared" si="46"/>
        <v>0.98656700534107344</v>
      </c>
      <c r="AU16" s="7">
        <f t="shared" si="47"/>
        <v>0.9807360366144261</v>
      </c>
      <c r="AV16" s="7">
        <f t="shared" si="48"/>
        <v>0.97126641022788429</v>
      </c>
      <c r="AW16" s="7">
        <f t="shared" si="49"/>
        <v>0.99166467053694562</v>
      </c>
      <c r="AX16" s="7">
        <f t="shared" si="50"/>
        <v>0.97858316545876767</v>
      </c>
      <c r="AY16" s="7">
        <f t="shared" si="51"/>
        <v>0.98733281859283661</v>
      </c>
      <c r="AZ16" s="7">
        <f t="shared" si="52"/>
        <v>1.0029321726573561</v>
      </c>
      <c r="BA16" s="7">
        <f t="shared" si="53"/>
        <v>1.0106824017836278</v>
      </c>
      <c r="BB16" s="7">
        <f t="shared" si="54"/>
        <v>0.99611142520248741</v>
      </c>
      <c r="BC16" s="7">
        <f t="shared" si="55"/>
        <v>0.97583911470332985</v>
      </c>
      <c r="BD16" s="7">
        <f t="shared" si="56"/>
        <v>0.96524256477645443</v>
      </c>
      <c r="BE16" s="7">
        <f t="shared" si="57"/>
        <v>0.97304266372235948</v>
      </c>
      <c r="BF16" s="7">
        <f t="shared" si="58"/>
        <v>0.98409429487481781</v>
      </c>
      <c r="BG16" s="7">
        <f t="shared" si="59"/>
        <v>0.97596924693995324</v>
      </c>
      <c r="BH16" s="7">
        <f t="shared" si="60"/>
        <v>0.9712764940924199</v>
      </c>
      <c r="BI16" s="7">
        <f t="shared" si="61"/>
        <v>0.92238351675549801</v>
      </c>
      <c r="BJ16" s="7">
        <f t="shared" si="62"/>
        <v>0.98838833069199572</v>
      </c>
      <c r="BK16" s="7">
        <f t="shared" si="63"/>
        <v>0.98365090391821985</v>
      </c>
      <c r="BL16" s="7">
        <f t="shared" si="64"/>
        <v>0.98481083970496575</v>
      </c>
      <c r="BM16" s="7">
        <f t="shared" si="65"/>
        <v>1.0166957868689643</v>
      </c>
      <c r="BN16" s="3"/>
      <c r="BO16" s="4">
        <v>60.049999237060547</v>
      </c>
      <c r="BP16" s="4">
        <v>72.660003662109375</v>
      </c>
      <c r="BQ16" s="4">
        <v>139.55999755859381</v>
      </c>
      <c r="BR16" s="4">
        <v>286.60000610351563</v>
      </c>
      <c r="BS16" s="4">
        <v>30.969999313354489</v>
      </c>
      <c r="BT16" s="4">
        <v>206.8699951171875</v>
      </c>
      <c r="BU16" s="4">
        <v>89.550003051757813</v>
      </c>
      <c r="BV16" s="4">
        <v>3.1099998950958252</v>
      </c>
      <c r="BW16" s="4">
        <v>832</v>
      </c>
      <c r="BX16" s="4">
        <v>30.75</v>
      </c>
      <c r="BY16" s="4">
        <v>21.979999542236332</v>
      </c>
      <c r="BZ16" s="4">
        <v>153.5299987792969</v>
      </c>
      <c r="CA16" s="4">
        <v>236</v>
      </c>
      <c r="CB16" s="4">
        <v>8.6400003433227539</v>
      </c>
      <c r="CC16" s="4">
        <v>226.05999755859381</v>
      </c>
      <c r="CD16" s="4">
        <v>59.729999542236328</v>
      </c>
      <c r="CE16" s="4">
        <v>21.420000076293949</v>
      </c>
      <c r="CF16" s="4">
        <v>39.540000915527337</v>
      </c>
      <c r="CG16" s="4">
        <v>15.64000034332275</v>
      </c>
      <c r="CH16" s="4">
        <v>32.569999694824219</v>
      </c>
      <c r="CI16" s="4">
        <v>133.9100036621094</v>
      </c>
      <c r="CJ16" s="4">
        <v>96.370002746582031</v>
      </c>
      <c r="CK16" s="4">
        <v>505.95001220703119</v>
      </c>
      <c r="CL16" s="4">
        <v>163.49000549316409</v>
      </c>
      <c r="CM16" s="4">
        <v>177.55999755859381</v>
      </c>
      <c r="CN16" s="4">
        <v>435.94000244140619</v>
      </c>
      <c r="CO16" s="4">
        <v>33.029998779296882</v>
      </c>
      <c r="CP16" s="4">
        <v>110.7099990844727</v>
      </c>
      <c r="CQ16" s="4">
        <v>75.040000915527344</v>
      </c>
      <c r="CR16" s="4">
        <v>29.639999389648441</v>
      </c>
      <c r="CS16" s="4">
        <v>37.630001068115227</v>
      </c>
      <c r="CT16" s="4">
        <v>43.919998168945313</v>
      </c>
      <c r="CU16" s="4">
        <v>132.94000244140619</v>
      </c>
      <c r="CV16" s="4">
        <v>126.379997253418</v>
      </c>
      <c r="CW16" s="4">
        <v>518.16998291015625</v>
      </c>
      <c r="CX16" s="4">
        <v>36.819999694824219</v>
      </c>
      <c r="CY16" s="4">
        <v>68.989997863769531</v>
      </c>
      <c r="CZ16" s="4">
        <v>249.8399963378906</v>
      </c>
      <c r="DA16" s="4">
        <v>17.690000534057621</v>
      </c>
      <c r="DB16" s="4">
        <v>133.8399963378906</v>
      </c>
      <c r="DC16" s="4">
        <v>67.720001220703125</v>
      </c>
      <c r="DD16" s="4">
        <v>256.48001098632813</v>
      </c>
      <c r="DE16" s="4">
        <v>158.74000549316409</v>
      </c>
      <c r="DF16" s="4">
        <v>80.599998474121094</v>
      </c>
      <c r="DG16" s="4">
        <v>516.69000244140625</v>
      </c>
      <c r="DH16" s="4">
        <v>510.79998779296881</v>
      </c>
      <c r="DI16" s="4">
        <v>146.94999694824219</v>
      </c>
      <c r="DJ16" s="4">
        <v>30.95000076293945</v>
      </c>
      <c r="DK16" s="4">
        <v>93.349998474121094</v>
      </c>
      <c r="DL16" s="4">
        <v>327.8900146484375</v>
      </c>
      <c r="DM16" s="4">
        <v>66.819999694824219</v>
      </c>
      <c r="DN16" s="4">
        <v>166.83000183105469</v>
      </c>
      <c r="DO16" s="4">
        <v>97.730003356933594</v>
      </c>
      <c r="DP16" s="4">
        <v>26.860000610351559</v>
      </c>
      <c r="DQ16" s="4">
        <v>101.0100021362305</v>
      </c>
      <c r="DR16" s="4">
        <v>189.61000061035159</v>
      </c>
      <c r="DS16" s="4">
        <v>42.759998321533203</v>
      </c>
      <c r="DT16" s="4">
        <v>28.139999389648441</v>
      </c>
      <c r="DU16" s="4">
        <v>38.409999847412109</v>
      </c>
      <c r="DV16" s="4">
        <v>56.509998321533203</v>
      </c>
      <c r="DW16" s="4">
        <v>9.1000003814697266</v>
      </c>
      <c r="DX16" s="4">
        <v>154.8500061035156</v>
      </c>
      <c r="DY16" s="4">
        <v>73.080001831054688</v>
      </c>
    </row>
    <row r="17" spans="1:129" x14ac:dyDescent="0.55000000000000004">
      <c r="A17" s="6">
        <v>44580</v>
      </c>
      <c r="B17" s="3">
        <f t="shared" si="3"/>
        <v>-25</v>
      </c>
      <c r="C17" s="7">
        <f t="shared" si="66"/>
        <v>0.992981285226472</v>
      </c>
      <c r="D17" s="7">
        <f t="shared" si="4"/>
        <v>0.97998261779584472</v>
      </c>
      <c r="E17" s="7">
        <f t="shared" si="5"/>
        <v>0.99482756579213527</v>
      </c>
      <c r="F17" s="7">
        <f t="shared" si="6"/>
        <v>0.99639967188868372</v>
      </c>
      <c r="G17" s="7">
        <f t="shared" si="7"/>
        <v>0.98339534559650699</v>
      </c>
      <c r="H17" s="7">
        <f t="shared" si="8"/>
        <v>0.99699847216312232</v>
      </c>
      <c r="I17" s="7">
        <f t="shared" si="9"/>
        <v>1.0242703243491453</v>
      </c>
      <c r="J17" s="7">
        <f t="shared" si="10"/>
        <v>1.034758675981585</v>
      </c>
      <c r="K17" s="7">
        <f t="shared" si="11"/>
        <v>0.99215682253897408</v>
      </c>
      <c r="L17" s="7">
        <f t="shared" si="12"/>
        <v>1.0126031525530823</v>
      </c>
      <c r="M17" s="7">
        <f t="shared" si="13"/>
        <v>0.96481117267832162</v>
      </c>
      <c r="N17" s="7">
        <f t="shared" si="14"/>
        <v>0.99765242400216914</v>
      </c>
      <c r="O17" s="7">
        <f t="shared" si="15"/>
        <v>0.97901873866543687</v>
      </c>
      <c r="P17" s="7">
        <f t="shared" si="16"/>
        <v>0.99419613120720363</v>
      </c>
      <c r="Q17" s="7">
        <f t="shared" si="17"/>
        <v>1.0009285553826022</v>
      </c>
      <c r="R17" s="7">
        <f t="shared" si="18"/>
        <v>0.98600671748347146</v>
      </c>
      <c r="S17" s="7">
        <f t="shared" si="19"/>
        <v>0.97685848245727913</v>
      </c>
      <c r="T17" s="7">
        <f t="shared" si="20"/>
        <v>0.98162272898263092</v>
      </c>
      <c r="U17" s="7">
        <f t="shared" si="21"/>
        <v>0.97736726037732691</v>
      </c>
      <c r="V17" s="7">
        <f t="shared" si="22"/>
        <v>0.98265669162776981</v>
      </c>
      <c r="W17" s="7">
        <f t="shared" si="23"/>
        <v>1.0221558425389448</v>
      </c>
      <c r="X17" s="7">
        <f t="shared" si="24"/>
        <v>0.98483943391347828</v>
      </c>
      <c r="Y17" s="7">
        <f t="shared" si="25"/>
        <v>0.97605717847610018</v>
      </c>
      <c r="Z17" s="7">
        <f t="shared" si="26"/>
        <v>0.99785686414444996</v>
      </c>
      <c r="AA17" s="7">
        <f t="shared" si="27"/>
        <v>0.99378569362540703</v>
      </c>
      <c r="AB17" s="7">
        <f t="shared" si="28"/>
        <v>1.0065390757812591</v>
      </c>
      <c r="AC17" s="7">
        <f t="shared" si="29"/>
        <v>0.98505392748104326</v>
      </c>
      <c r="AD17" s="7">
        <f t="shared" si="30"/>
        <v>1.0030664162195944</v>
      </c>
      <c r="AE17" s="7">
        <f t="shared" si="31"/>
        <v>0.98225283246177142</v>
      </c>
      <c r="AF17" s="7">
        <f t="shared" si="32"/>
        <v>0.95303008547289503</v>
      </c>
      <c r="AG17" s="7">
        <f t="shared" si="33"/>
        <v>0.97224656572662105</v>
      </c>
      <c r="AH17" s="7">
        <f t="shared" si="34"/>
        <v>0.97159491309036039</v>
      </c>
      <c r="AI17" s="7">
        <f t="shared" si="35"/>
        <v>0.98971712859559802</v>
      </c>
      <c r="AJ17" s="7">
        <f t="shared" si="36"/>
        <v>0.99547959334495528</v>
      </c>
      <c r="AK17" s="7">
        <f t="shared" si="37"/>
        <v>1.0018510021364251</v>
      </c>
      <c r="AL17" s="7">
        <f t="shared" si="38"/>
        <v>0.99072298514116819</v>
      </c>
      <c r="AM17" s="7">
        <f t="shared" si="39"/>
        <v>0.96848974512887076</v>
      </c>
      <c r="AN17" s="7">
        <f t="shared" si="40"/>
        <v>0.97339234003441688</v>
      </c>
      <c r="AO17" s="7">
        <f t="shared" si="41"/>
        <v>0.98461943744253555</v>
      </c>
      <c r="AP17" s="7">
        <f t="shared" si="42"/>
        <v>0.98895596552134934</v>
      </c>
      <c r="AQ17" s="7">
        <f t="shared" si="43"/>
        <v>0.98975868686789625</v>
      </c>
      <c r="AR17" s="7">
        <f t="shared" si="44"/>
        <v>0.99507519139250433</v>
      </c>
      <c r="AS17" s="7">
        <f t="shared" si="45"/>
        <v>0.99703478407243584</v>
      </c>
      <c r="AT17" s="7">
        <f t="shared" si="46"/>
        <v>0.98436979716160766</v>
      </c>
      <c r="AU17" s="7">
        <f t="shared" si="47"/>
        <v>0.99361222974987129</v>
      </c>
      <c r="AV17" s="7">
        <f t="shared" si="48"/>
        <v>1.009857282182099</v>
      </c>
      <c r="AW17" s="7">
        <f t="shared" si="49"/>
        <v>0.98739970761152673</v>
      </c>
      <c r="AX17" s="7">
        <f t="shared" si="50"/>
        <v>0.98862699764335205</v>
      </c>
      <c r="AY17" s="7">
        <f t="shared" si="51"/>
        <v>0.97779496738458027</v>
      </c>
      <c r="AZ17" s="7">
        <f t="shared" si="52"/>
        <v>0.98525267988898535</v>
      </c>
      <c r="BA17" s="7">
        <f t="shared" si="53"/>
        <v>0.99218751085986723</v>
      </c>
      <c r="BB17" s="7">
        <f t="shared" si="54"/>
        <v>0.99795993970756403</v>
      </c>
      <c r="BC17" s="7">
        <f t="shared" si="55"/>
        <v>0.9911612930917677</v>
      </c>
      <c r="BD17" s="7">
        <f t="shared" si="56"/>
        <v>0.96745832420295219</v>
      </c>
      <c r="BE17" s="7">
        <f t="shared" si="57"/>
        <v>0.92679779873672041</v>
      </c>
      <c r="BF17" s="7">
        <f t="shared" si="58"/>
        <v>0.96002583484836745</v>
      </c>
      <c r="BG17" s="7">
        <f t="shared" si="59"/>
        <v>0.98942045028616665</v>
      </c>
      <c r="BH17" s="7">
        <f t="shared" si="60"/>
        <v>0.99465526535366833</v>
      </c>
      <c r="BI17" s="7">
        <f t="shared" si="61"/>
        <v>0.98557732351724903</v>
      </c>
      <c r="BJ17" s="7">
        <f t="shared" si="62"/>
        <v>0.99627693765469061</v>
      </c>
      <c r="BK17" s="7">
        <f t="shared" si="63"/>
        <v>1.0324351932515179</v>
      </c>
      <c r="BL17" s="7">
        <f t="shared" si="64"/>
        <v>1.0034168151123732</v>
      </c>
      <c r="BM17" s="7">
        <f t="shared" si="65"/>
        <v>1.0004104080883365</v>
      </c>
      <c r="BN17" s="3"/>
      <c r="BO17" s="4">
        <v>59.630001068115227</v>
      </c>
      <c r="BP17" s="4">
        <v>71.220001220703125</v>
      </c>
      <c r="BQ17" s="4">
        <v>138.8399963378906</v>
      </c>
      <c r="BR17" s="4">
        <v>285.57000732421881</v>
      </c>
      <c r="BS17" s="4">
        <v>30.45999908447266</v>
      </c>
      <c r="BT17" s="4">
        <v>206.25</v>
      </c>
      <c r="BU17" s="4">
        <v>91.75</v>
      </c>
      <c r="BV17" s="4">
        <v>3.220000028610229</v>
      </c>
      <c r="BW17" s="4">
        <v>825.5</v>
      </c>
      <c r="BX17" s="4">
        <v>31.139999389648441</v>
      </c>
      <c r="BY17" s="4">
        <v>21.219999313354489</v>
      </c>
      <c r="BZ17" s="4">
        <v>153.16999816894531</v>
      </c>
      <c r="CA17" s="4">
        <v>231.1000061035156</v>
      </c>
      <c r="CB17" s="4">
        <v>8.5900001525878906</v>
      </c>
      <c r="CC17" s="4">
        <v>226.27000427246091</v>
      </c>
      <c r="CD17" s="4">
        <v>58.900001525878913</v>
      </c>
      <c r="CE17" s="4">
        <v>20.930000305175781</v>
      </c>
      <c r="CF17" s="4">
        <v>38.819999694824219</v>
      </c>
      <c r="CG17" s="4">
        <v>15.289999961853029</v>
      </c>
      <c r="CH17" s="4">
        <v>32.009998321533203</v>
      </c>
      <c r="CI17" s="4">
        <v>136.9100036621094</v>
      </c>
      <c r="CJ17" s="4">
        <v>94.919998168945313</v>
      </c>
      <c r="CK17" s="4">
        <v>493.98001098632813</v>
      </c>
      <c r="CL17" s="4">
        <v>163.13999938964841</v>
      </c>
      <c r="CM17" s="4">
        <v>176.46000671386719</v>
      </c>
      <c r="CN17" s="4">
        <v>438.79998779296881</v>
      </c>
      <c r="CO17" s="4">
        <v>32.540000915527337</v>
      </c>
      <c r="CP17" s="4">
        <v>111.0500030517578</v>
      </c>
      <c r="CQ17" s="4">
        <v>73.720001220703125</v>
      </c>
      <c r="CR17" s="4">
        <v>28.280000686645511</v>
      </c>
      <c r="CS17" s="4">
        <v>36.599998474121087</v>
      </c>
      <c r="CT17" s="4">
        <v>42.689998626708977</v>
      </c>
      <c r="CU17" s="4">
        <v>131.58000183105469</v>
      </c>
      <c r="CV17" s="4">
        <v>125.80999755859381</v>
      </c>
      <c r="CW17" s="4">
        <v>519.1300048828125</v>
      </c>
      <c r="CX17" s="4">
        <v>36.479999542236328</v>
      </c>
      <c r="CY17" s="4">
        <v>66.849998474121094</v>
      </c>
      <c r="CZ17" s="4">
        <v>243.2799987792969</v>
      </c>
      <c r="DA17" s="4">
        <v>17.420000076293949</v>
      </c>
      <c r="DB17" s="4">
        <v>132.3699951171875</v>
      </c>
      <c r="DC17" s="4">
        <v>67.029998779296875</v>
      </c>
      <c r="DD17" s="4">
        <v>255.2200012207031</v>
      </c>
      <c r="DE17" s="4">
        <v>158.27000427246091</v>
      </c>
      <c r="DF17" s="4">
        <v>79.349998474121094</v>
      </c>
      <c r="DG17" s="4">
        <v>513.4000244140625</v>
      </c>
      <c r="DH17" s="4">
        <v>515.8599853515625</v>
      </c>
      <c r="DI17" s="4">
        <v>145.11000061035159</v>
      </c>
      <c r="DJ17" s="4">
        <v>30.60000038146973</v>
      </c>
      <c r="DK17" s="4">
        <v>91.300003051757813</v>
      </c>
      <c r="DL17" s="4">
        <v>323.08999633789063</v>
      </c>
      <c r="DM17" s="4">
        <v>66.300003051757813</v>
      </c>
      <c r="DN17" s="4">
        <v>166.49000549316409</v>
      </c>
      <c r="DO17" s="4">
        <v>96.870002746582031</v>
      </c>
      <c r="DP17" s="4">
        <v>26</v>
      </c>
      <c r="DQ17" s="4">
        <v>93.879997253417969</v>
      </c>
      <c r="DR17" s="4">
        <v>182.17999267578119</v>
      </c>
      <c r="DS17" s="4">
        <v>42.310001373291023</v>
      </c>
      <c r="DT17" s="4">
        <v>27.989999771118161</v>
      </c>
      <c r="DU17" s="4">
        <v>37.860000610351563</v>
      </c>
      <c r="DV17" s="4">
        <v>56.299999237060547</v>
      </c>
      <c r="DW17" s="4">
        <v>9.3999996185302734</v>
      </c>
      <c r="DX17" s="4">
        <v>155.3800048828125</v>
      </c>
      <c r="DY17" s="4">
        <v>73.110000610351563</v>
      </c>
    </row>
    <row r="18" spans="1:129" x14ac:dyDescent="0.55000000000000004">
      <c r="A18" s="6">
        <v>44581</v>
      </c>
      <c r="B18" s="3">
        <f t="shared" si="3"/>
        <v>-24</v>
      </c>
      <c r="C18" s="7">
        <f t="shared" si="66"/>
        <v>1.0268050283774419</v>
      </c>
      <c r="D18" s="7">
        <f t="shared" si="4"/>
        <v>0.99253045973013632</v>
      </c>
      <c r="E18" s="7">
        <f t="shared" si="5"/>
        <v>0.98388114894648937</v>
      </c>
      <c r="F18" s="7">
        <f t="shared" si="6"/>
        <v>1.0049253566237755</v>
      </c>
      <c r="G18" s="7">
        <f t="shared" si="7"/>
        <v>1.0055655760353104</v>
      </c>
      <c r="H18" s="7">
        <f t="shared" si="8"/>
        <v>0.98441246463520837</v>
      </c>
      <c r="I18" s="7">
        <f t="shared" si="9"/>
        <v>0.98672426518498768</v>
      </c>
      <c r="J18" s="7">
        <f t="shared" si="10"/>
        <v>0.99063956629271976</v>
      </c>
      <c r="K18" s="7">
        <f t="shared" si="11"/>
        <v>1.001271133370184</v>
      </c>
      <c r="L18" s="7">
        <f t="shared" si="12"/>
        <v>0.98739684744691758</v>
      </c>
      <c r="M18" s="7">
        <f t="shared" si="13"/>
        <v>0.98000884920006626</v>
      </c>
      <c r="N18" s="7">
        <f t="shared" si="14"/>
        <v>0.98115140818059365</v>
      </c>
      <c r="O18" s="7">
        <f t="shared" si="15"/>
        <v>0.98086523763551137</v>
      </c>
      <c r="P18" s="7">
        <f t="shared" si="16"/>
        <v>1.0058038687927964</v>
      </c>
      <c r="Q18" s="7">
        <f t="shared" si="17"/>
        <v>0.98517369256706144</v>
      </c>
      <c r="R18" s="7">
        <f t="shared" si="18"/>
        <v>0.98598028547915983</v>
      </c>
      <c r="S18" s="7">
        <f t="shared" si="19"/>
        <v>0.99136269563801638</v>
      </c>
      <c r="T18" s="7">
        <f t="shared" si="20"/>
        <v>1.0005150774721905</v>
      </c>
      <c r="U18" s="7">
        <f t="shared" si="21"/>
        <v>0.93236097182621469</v>
      </c>
      <c r="V18" s="7">
        <f t="shared" si="22"/>
        <v>1.0006246239637537</v>
      </c>
      <c r="W18" s="7">
        <f t="shared" si="23"/>
        <v>1.0142864836765779</v>
      </c>
      <c r="X18" s="7">
        <f t="shared" si="24"/>
        <v>0.98653003290646057</v>
      </c>
      <c r="Y18" s="7">
        <f t="shared" si="25"/>
        <v>0.9838576087399773</v>
      </c>
      <c r="Z18" s="7">
        <f t="shared" si="26"/>
        <v>0.9761176740266817</v>
      </c>
      <c r="AA18" s="7">
        <f t="shared" si="27"/>
        <v>1.0058763490739824</v>
      </c>
      <c r="AB18" s="7">
        <f t="shared" si="28"/>
        <v>0.98199478436322563</v>
      </c>
      <c r="AC18" s="7">
        <f t="shared" si="29"/>
        <v>0.97636705278844971</v>
      </c>
      <c r="AD18" s="7">
        <f t="shared" si="30"/>
        <v>0.98402433024425684</v>
      </c>
      <c r="AE18" s="7">
        <f t="shared" si="31"/>
        <v>0.99959298854940992</v>
      </c>
      <c r="AF18" s="7">
        <f t="shared" si="32"/>
        <v>0.98431897563848259</v>
      </c>
      <c r="AG18" s="7">
        <f t="shared" si="33"/>
        <v>0.98652165347529064</v>
      </c>
      <c r="AH18" s="7">
        <f t="shared" si="34"/>
        <v>0.99153142918854353</v>
      </c>
      <c r="AI18" s="7">
        <f t="shared" si="35"/>
        <v>0.99420734294630497</v>
      </c>
      <c r="AJ18" s="7">
        <f t="shared" si="36"/>
        <v>1.0024610434968517</v>
      </c>
      <c r="AK18" s="7">
        <f t="shared" si="37"/>
        <v>0.98450873436035535</v>
      </c>
      <c r="AL18" s="7">
        <f t="shared" si="38"/>
        <v>0.98731019979862289</v>
      </c>
      <c r="AM18" s="7">
        <f t="shared" si="39"/>
        <v>0.97929352304694317</v>
      </c>
      <c r="AN18" s="7">
        <f t="shared" si="40"/>
        <v>1.0050431470566223</v>
      </c>
      <c r="AO18" s="7">
        <f t="shared" si="41"/>
        <v>0.97911753495483311</v>
      </c>
      <c r="AP18" s="7">
        <f t="shared" si="42"/>
        <v>0.97769368778467469</v>
      </c>
      <c r="AQ18" s="7">
        <f t="shared" si="43"/>
        <v>0.97431111472186493</v>
      </c>
      <c r="AR18" s="7">
        <f t="shared" si="44"/>
        <v>0.99177728695310119</v>
      </c>
      <c r="AS18" s="7">
        <f t="shared" si="45"/>
        <v>0.99949439530391382</v>
      </c>
      <c r="AT18" s="7">
        <f t="shared" si="46"/>
        <v>0.9879555190764131</v>
      </c>
      <c r="AU18" s="7">
        <f t="shared" si="47"/>
        <v>1.004760662227826</v>
      </c>
      <c r="AV18" s="7">
        <f t="shared" si="48"/>
        <v>0.98513807006584142</v>
      </c>
      <c r="AW18" s="7">
        <f t="shared" si="49"/>
        <v>0.98346262399867723</v>
      </c>
      <c r="AX18" s="7">
        <f t="shared" si="50"/>
        <v>0.99639873206871343</v>
      </c>
      <c r="AY18" s="7">
        <f t="shared" si="51"/>
        <v>1.0050256750752156</v>
      </c>
      <c r="AZ18" s="7">
        <f t="shared" si="52"/>
        <v>0.97219432596523148</v>
      </c>
      <c r="BA18" s="7">
        <f t="shared" si="53"/>
        <v>0.97201007503561987</v>
      </c>
      <c r="BB18" s="7">
        <f t="shared" si="54"/>
        <v>1.0052119039727778</v>
      </c>
      <c r="BC18" s="7">
        <f t="shared" si="55"/>
        <v>0.98805737400145488</v>
      </c>
      <c r="BD18" s="7">
        <f t="shared" si="56"/>
        <v>0.93894255480797117</v>
      </c>
      <c r="BE18" s="7">
        <f t="shared" si="57"/>
        <v>1.003508981616118</v>
      </c>
      <c r="BF18" s="7">
        <f t="shared" si="58"/>
        <v>0.98712803496486901</v>
      </c>
      <c r="BG18" s="7">
        <f t="shared" si="59"/>
        <v>0.9702544233480308</v>
      </c>
      <c r="BH18" s="7">
        <f t="shared" si="60"/>
        <v>0.99964265752685633</v>
      </c>
      <c r="BI18" s="7">
        <f t="shared" si="61"/>
        <v>0.99894289325869334</v>
      </c>
      <c r="BJ18" s="7">
        <f t="shared" si="62"/>
        <v>0.99161687052491376</v>
      </c>
      <c r="BK18" s="7">
        <f t="shared" si="63"/>
        <v>0.97849381462887253</v>
      </c>
      <c r="BL18" s="7">
        <f t="shared" si="64"/>
        <v>0.98873843855784693</v>
      </c>
      <c r="BM18" s="7">
        <f t="shared" si="65"/>
        <v>1.0021860377023109</v>
      </c>
      <c r="BN18" s="3"/>
      <c r="BO18" s="4">
        <v>61.25</v>
      </c>
      <c r="BP18" s="4">
        <v>70.69000244140625</v>
      </c>
      <c r="BQ18" s="4">
        <v>136.6199951171875</v>
      </c>
      <c r="BR18" s="4">
        <v>286.98001098632813</v>
      </c>
      <c r="BS18" s="4">
        <v>30.629999160766602</v>
      </c>
      <c r="BT18" s="4">
        <v>203.05999755859381</v>
      </c>
      <c r="BU18" s="4">
        <v>90.540000915527344</v>
      </c>
      <c r="BV18" s="4">
        <v>3.190000057220459</v>
      </c>
      <c r="BW18" s="4">
        <v>826.54998779296875</v>
      </c>
      <c r="BX18" s="4">
        <v>30.75</v>
      </c>
      <c r="BY18" s="4">
        <v>20.79999923706055</v>
      </c>
      <c r="BZ18" s="4">
        <v>150.30999755859381</v>
      </c>
      <c r="CA18" s="4">
        <v>226.7200012207031</v>
      </c>
      <c r="CB18" s="4">
        <v>8.6400003433227539</v>
      </c>
      <c r="CC18" s="4">
        <v>222.94000244140619</v>
      </c>
      <c r="CD18" s="4">
        <v>58.080001831054688</v>
      </c>
      <c r="CE18" s="4">
        <v>20.75</v>
      </c>
      <c r="CF18" s="4">
        <v>38.840000152587891</v>
      </c>
      <c r="CG18" s="4">
        <v>14.289999961853029</v>
      </c>
      <c r="CH18" s="4">
        <v>32.029998779296882</v>
      </c>
      <c r="CI18" s="4">
        <v>138.8800048828125</v>
      </c>
      <c r="CJ18" s="4">
        <v>93.650001525878906</v>
      </c>
      <c r="CK18" s="4">
        <v>486.07000732421881</v>
      </c>
      <c r="CL18" s="4">
        <v>159.28999328613281</v>
      </c>
      <c r="CM18" s="4">
        <v>177.5</v>
      </c>
      <c r="CN18" s="4">
        <v>430.97000122070313</v>
      </c>
      <c r="CO18" s="4">
        <v>31.780000686645511</v>
      </c>
      <c r="CP18" s="4">
        <v>109.2900009155273</v>
      </c>
      <c r="CQ18" s="4">
        <v>73.69000244140625</v>
      </c>
      <c r="CR18" s="4">
        <v>27.840000152587891</v>
      </c>
      <c r="CS18" s="4">
        <v>36.110000610351563</v>
      </c>
      <c r="CT18" s="4">
        <v>42.330001831054688</v>
      </c>
      <c r="CU18" s="4">
        <v>130.82000732421881</v>
      </c>
      <c r="CV18" s="4">
        <v>126.120002746582</v>
      </c>
      <c r="CW18" s="4">
        <v>511.14999389648438</v>
      </c>
      <c r="CX18" s="4">
        <v>36.020000457763672</v>
      </c>
      <c r="CY18" s="4">
        <v>65.480003356933594</v>
      </c>
      <c r="CZ18" s="4">
        <v>244.50999450683591</v>
      </c>
      <c r="DA18" s="4">
        <v>17.059999465942379</v>
      </c>
      <c r="DB18" s="4">
        <v>129.44999694824219</v>
      </c>
      <c r="DC18" s="4">
        <v>65.330001831054688</v>
      </c>
      <c r="DD18" s="4">
        <v>253.1300048828125</v>
      </c>
      <c r="DE18" s="4">
        <v>158.19000244140619</v>
      </c>
      <c r="DF18" s="4">
        <v>78.400001525878906</v>
      </c>
      <c r="DG18" s="4">
        <v>515.8499755859375</v>
      </c>
      <c r="DH18" s="4">
        <v>508.25</v>
      </c>
      <c r="DI18" s="4">
        <v>142.72999572753909</v>
      </c>
      <c r="DJ18" s="4">
        <v>30.489999771118161</v>
      </c>
      <c r="DK18" s="4">
        <v>91.760002136230469</v>
      </c>
      <c r="DL18" s="4">
        <v>314.23001098632813</v>
      </c>
      <c r="DM18" s="4">
        <v>64.470001220703125</v>
      </c>
      <c r="DN18" s="4">
        <v>167.36000061035159</v>
      </c>
      <c r="DO18" s="4">
        <v>95.720001220703125</v>
      </c>
      <c r="DP18" s="4">
        <v>24.45999908447266</v>
      </c>
      <c r="DQ18" s="4">
        <v>94.209999084472656</v>
      </c>
      <c r="DR18" s="4">
        <v>179.8500061035156</v>
      </c>
      <c r="DS18" s="4">
        <v>41.069999694824219</v>
      </c>
      <c r="DT18" s="4">
        <v>27.979999542236332</v>
      </c>
      <c r="DU18" s="4">
        <v>37.819999694824219</v>
      </c>
      <c r="DV18" s="4">
        <v>55.830001831054688</v>
      </c>
      <c r="DW18" s="4">
        <v>9.1999998092651367</v>
      </c>
      <c r="DX18" s="4">
        <v>153.63999938964841</v>
      </c>
      <c r="DY18" s="4">
        <v>73.269996643066406</v>
      </c>
    </row>
    <row r="19" spans="1:129" x14ac:dyDescent="0.55000000000000004">
      <c r="A19" s="6">
        <v>44582</v>
      </c>
      <c r="B19" s="3">
        <f t="shared" si="3"/>
        <v>-23</v>
      </c>
      <c r="C19" s="7">
        <f t="shared" si="66"/>
        <v>0.91413081130152318</v>
      </c>
      <c r="D19" s="7">
        <f t="shared" si="4"/>
        <v>0.97941899034778779</v>
      </c>
      <c r="E19" s="7">
        <f t="shared" si="5"/>
        <v>0.99853503524078435</v>
      </c>
      <c r="F19" s="7">
        <f t="shared" si="6"/>
        <v>0.98415978937589021</v>
      </c>
      <c r="G19" s="7">
        <f t="shared" si="7"/>
        <v>0.94807075659611295</v>
      </c>
      <c r="H19" s="7">
        <f t="shared" si="8"/>
        <v>0.98860864757488842</v>
      </c>
      <c r="I19" s="7">
        <f t="shared" si="9"/>
        <v>0.97528806936707646</v>
      </c>
      <c r="J19" s="7">
        <f t="shared" si="10"/>
        <v>1.0031298899726411</v>
      </c>
      <c r="K19" s="7">
        <f t="shared" si="11"/>
        <v>0.96850064885631559</v>
      </c>
      <c r="L19" s="7">
        <f t="shared" si="12"/>
        <v>0.97530738740962852</v>
      </c>
      <c r="M19" s="7">
        <f t="shared" si="13"/>
        <v>0.96027918703500137</v>
      </c>
      <c r="N19" s="7">
        <f t="shared" si="14"/>
        <v>0.98653745781949764</v>
      </c>
      <c r="O19" s="7">
        <f t="shared" si="15"/>
        <v>0.98506904098004067</v>
      </c>
      <c r="P19" s="7">
        <f t="shared" si="16"/>
        <v>0.97063793884719185</v>
      </c>
      <c r="Q19" s="7">
        <f t="shared" si="17"/>
        <v>0.98047813771004255</v>
      </c>
      <c r="R19" s="7">
        <f t="shared" si="18"/>
        <v>0.9756000181637039</v>
      </c>
      <c r="S19" s="7">
        <f t="shared" si="19"/>
        <v>1.0261607902199181</v>
      </c>
      <c r="T19" s="7">
        <f t="shared" si="20"/>
        <v>0.97444451455070247</v>
      </c>
      <c r="U19" s="7">
        <f t="shared" si="21"/>
        <v>1.005582702854767</v>
      </c>
      <c r="V19" s="7">
        <f t="shared" si="22"/>
        <v>0.95236440425863744</v>
      </c>
      <c r="W19" s="7">
        <f t="shared" si="23"/>
        <v>1.0009355474021377</v>
      </c>
      <c r="X19" s="7">
        <f t="shared" si="24"/>
        <v>0.99518324376384371</v>
      </c>
      <c r="Y19" s="7">
        <f t="shared" si="25"/>
        <v>0.95506087521269267</v>
      </c>
      <c r="Z19" s="7">
        <f t="shared" si="26"/>
        <v>0.93221273030841489</v>
      </c>
      <c r="AA19" s="7">
        <f t="shared" si="27"/>
        <v>0.98249556438540608</v>
      </c>
      <c r="AB19" s="7">
        <f t="shared" si="28"/>
        <v>0.99081578056814934</v>
      </c>
      <c r="AC19" s="7">
        <f t="shared" si="29"/>
        <v>1.0037688151177155</v>
      </c>
      <c r="AD19" s="7">
        <f t="shared" si="30"/>
        <v>0.9959658655967486</v>
      </c>
      <c r="AE19" s="7">
        <f t="shared" si="31"/>
        <v>0.97346010960996343</v>
      </c>
      <c r="AF19" s="7">
        <f t="shared" si="32"/>
        <v>0.9525558780048925</v>
      </c>
      <c r="AG19" s="7">
        <f t="shared" si="33"/>
        <v>0.96477020540859582</v>
      </c>
      <c r="AH19" s="7">
        <f t="shared" si="34"/>
        <v>1.0018880820990792</v>
      </c>
      <c r="AI19" s="7">
        <f t="shared" si="35"/>
        <v>0.98869956729802622</v>
      </c>
      <c r="AJ19" s="7">
        <f t="shared" si="36"/>
        <v>0.99618681335811643</v>
      </c>
      <c r="AK19" s="7">
        <f t="shared" si="37"/>
        <v>0.9818573409567235</v>
      </c>
      <c r="AL19" s="7">
        <f t="shared" si="38"/>
        <v>0.98122399672128213</v>
      </c>
      <c r="AM19" s="7">
        <f t="shared" si="39"/>
        <v>0.97275370042966569</v>
      </c>
      <c r="AN19" s="7">
        <f t="shared" si="40"/>
        <v>1.0051399712115907</v>
      </c>
      <c r="AO19" s="7">
        <f t="shared" si="41"/>
        <v>0.98880043554609964</v>
      </c>
      <c r="AP19" s="7">
        <f t="shared" si="42"/>
        <v>0.99558709413247448</v>
      </c>
      <c r="AQ19" s="7">
        <f t="shared" si="43"/>
        <v>0.99200849788897894</v>
      </c>
      <c r="AR19" s="7">
        <f t="shared" si="44"/>
        <v>1.0057511836279938</v>
      </c>
      <c r="AS19" s="7">
        <f t="shared" si="45"/>
        <v>0.99276738777254792</v>
      </c>
      <c r="AT19" s="7">
        <f t="shared" si="46"/>
        <v>0.98224113798243939</v>
      </c>
      <c r="AU19" s="7">
        <f t="shared" si="47"/>
        <v>0.97043079149660261</v>
      </c>
      <c r="AV19" s="7">
        <f t="shared" si="48"/>
        <v>0.7542214815859305</v>
      </c>
      <c r="AW19" s="7">
        <f t="shared" si="49"/>
        <v>1.0015401937120834</v>
      </c>
      <c r="AX19" s="7">
        <f t="shared" si="50"/>
        <v>0.98745860927098872</v>
      </c>
      <c r="AY19" s="7">
        <f t="shared" si="51"/>
        <v>0.9720408474314477</v>
      </c>
      <c r="AZ19" s="7">
        <f t="shared" si="52"/>
        <v>0.99761036041915796</v>
      </c>
      <c r="BA19" s="7">
        <f t="shared" si="53"/>
        <v>0.99798144663583177</v>
      </c>
      <c r="BB19" s="7">
        <f t="shared" si="54"/>
        <v>0.90458826604785614</v>
      </c>
      <c r="BC19" s="7">
        <f t="shared" si="55"/>
        <v>1.0061448544302891</v>
      </c>
      <c r="BD19" s="7">
        <f t="shared" si="56"/>
        <v>0.93975865081840326</v>
      </c>
      <c r="BE19" s="7">
        <f t="shared" si="57"/>
        <v>0.96522326354832511</v>
      </c>
      <c r="BF19" s="7">
        <f t="shared" si="58"/>
        <v>0.97614242658503869</v>
      </c>
      <c r="BG19" s="7">
        <f t="shared" si="59"/>
        <v>0.95848793449393666</v>
      </c>
      <c r="BH19" s="7">
        <f t="shared" si="60"/>
        <v>0.98233234097420419</v>
      </c>
      <c r="BI19" s="7">
        <f t="shared" si="61"/>
        <v>0.94901278798360744</v>
      </c>
      <c r="BJ19" s="7">
        <f t="shared" si="62"/>
        <v>1.0025044625939858</v>
      </c>
      <c r="BK19" s="7">
        <f t="shared" si="63"/>
        <v>0.96121403880081713</v>
      </c>
      <c r="BL19" s="7">
        <f t="shared" si="64"/>
        <v>0.98531310118441073</v>
      </c>
      <c r="BM19" s="7">
        <f t="shared" si="65"/>
        <v>0.98487321935683514</v>
      </c>
      <c r="BN19" s="3"/>
      <c r="BO19" s="4">
        <v>56.209999084472663</v>
      </c>
      <c r="BP19" s="4">
        <v>69.25</v>
      </c>
      <c r="BQ19" s="4">
        <v>136.41999816894531</v>
      </c>
      <c r="BR19" s="4">
        <v>282.47000122070313</v>
      </c>
      <c r="BS19" s="4">
        <v>29.079999923706051</v>
      </c>
      <c r="BT19" s="4">
        <v>200.75999450683591</v>
      </c>
      <c r="BU19" s="4">
        <v>88.330001831054688</v>
      </c>
      <c r="BV19" s="4">
        <v>3.2000000476837158</v>
      </c>
      <c r="BW19" s="4">
        <v>800.91998291015625</v>
      </c>
      <c r="BX19" s="4">
        <v>30</v>
      </c>
      <c r="BY19" s="4">
        <v>19.989999771118161</v>
      </c>
      <c r="BZ19" s="4">
        <v>148.30000305175781</v>
      </c>
      <c r="CA19" s="4">
        <v>223.36000061035159</v>
      </c>
      <c r="CB19" s="4">
        <v>8.3900003433227539</v>
      </c>
      <c r="CC19" s="4">
        <v>218.6300048828125</v>
      </c>
      <c r="CD19" s="4">
        <v>56.680000305175781</v>
      </c>
      <c r="CE19" s="4">
        <v>21.29999923706055</v>
      </c>
      <c r="CF19" s="4">
        <v>37.860000610351563</v>
      </c>
      <c r="CG19" s="4">
        <v>14.36999988555908</v>
      </c>
      <c r="CH19" s="4">
        <v>30.54000091552734</v>
      </c>
      <c r="CI19" s="4">
        <v>139.00999450683591</v>
      </c>
      <c r="CJ19" s="4">
        <v>93.199996948242188</v>
      </c>
      <c r="CK19" s="4">
        <v>464.70999145507813</v>
      </c>
      <c r="CL19" s="4">
        <v>148.8500061035156</v>
      </c>
      <c r="CM19" s="4">
        <v>174.41999816894531</v>
      </c>
      <c r="CN19" s="4">
        <v>427.02999877929688</v>
      </c>
      <c r="CO19" s="4">
        <v>31.89999961853027</v>
      </c>
      <c r="CP19" s="4">
        <v>108.84999847412109</v>
      </c>
      <c r="CQ19" s="4">
        <v>71.760002136230469</v>
      </c>
      <c r="CR19" s="4">
        <v>26.54999923706055</v>
      </c>
      <c r="CS19" s="4">
        <v>34.860000610351563</v>
      </c>
      <c r="CT19" s="4">
        <v>42.409999847412109</v>
      </c>
      <c r="CU19" s="4">
        <v>129.3500061035156</v>
      </c>
      <c r="CV19" s="4">
        <v>125.63999938964839</v>
      </c>
      <c r="CW19" s="4">
        <v>501.95999145507813</v>
      </c>
      <c r="CX19" s="4">
        <v>35.349998474121087</v>
      </c>
      <c r="CY19" s="4">
        <v>63.720001220703118</v>
      </c>
      <c r="CZ19" s="4">
        <v>245.77000427246091</v>
      </c>
      <c r="DA19" s="4">
        <v>16.870000839233398</v>
      </c>
      <c r="DB19" s="4">
        <v>128.8800048828125</v>
      </c>
      <c r="DC19" s="4">
        <v>64.80999755859375</v>
      </c>
      <c r="DD19" s="4">
        <v>254.5899963378906</v>
      </c>
      <c r="DE19" s="4">
        <v>157.05000305175781</v>
      </c>
      <c r="DF19" s="4">
        <v>77.019996643066406</v>
      </c>
      <c r="DG19" s="4">
        <v>500.82000732421881</v>
      </c>
      <c r="DH19" s="4">
        <v>397.5</v>
      </c>
      <c r="DI19" s="4">
        <v>142.94999694824219</v>
      </c>
      <c r="DJ19" s="4">
        <v>30.110000610351559</v>
      </c>
      <c r="DK19" s="4">
        <v>89.230003356933594</v>
      </c>
      <c r="DL19" s="4">
        <v>313.48001098632813</v>
      </c>
      <c r="DM19" s="4">
        <v>64.339996337890625</v>
      </c>
      <c r="DN19" s="4">
        <v>152.1300048828125</v>
      </c>
      <c r="DO19" s="4">
        <v>96.30999755859375</v>
      </c>
      <c r="DP19" s="4">
        <v>23.030000686645511</v>
      </c>
      <c r="DQ19" s="4">
        <v>90.989997863769531</v>
      </c>
      <c r="DR19" s="4">
        <v>175.61000061035159</v>
      </c>
      <c r="DS19" s="4">
        <v>39.400001525878913</v>
      </c>
      <c r="DT19" s="4">
        <v>27.489999771118161</v>
      </c>
      <c r="DU19" s="4">
        <v>35.939998626708977</v>
      </c>
      <c r="DV19" s="4">
        <v>55.970001220703118</v>
      </c>
      <c r="DW19" s="4">
        <v>8.8500003814697266</v>
      </c>
      <c r="DX19" s="4">
        <v>151.3999938964844</v>
      </c>
      <c r="DY19" s="4">
        <v>72.169998168945313</v>
      </c>
    </row>
    <row r="20" spans="1:129" x14ac:dyDescent="0.55000000000000004">
      <c r="A20" s="6">
        <v>44585</v>
      </c>
      <c r="B20" s="3">
        <f t="shared" si="3"/>
        <v>-22</v>
      </c>
      <c r="C20" s="7">
        <f t="shared" si="66"/>
        <v>1.0316931258566548</v>
      </c>
      <c r="D20" s="7">
        <f t="shared" si="4"/>
        <v>1.0161859478009545</v>
      </c>
      <c r="E20" s="7">
        <f t="shared" si="5"/>
        <v>0.99934008182469891</v>
      </c>
      <c r="F20" s="7">
        <f t="shared" si="6"/>
        <v>1.0012029308647892</v>
      </c>
      <c r="G20" s="7">
        <f t="shared" si="7"/>
        <v>1.0558393442107965</v>
      </c>
      <c r="H20" s="7">
        <f t="shared" si="8"/>
        <v>0.99805549561178708</v>
      </c>
      <c r="I20" s="7">
        <f t="shared" si="9"/>
        <v>0.98746852544208763</v>
      </c>
      <c r="J20" s="7">
        <f t="shared" si="10"/>
        <v>0.99058078724983756</v>
      </c>
      <c r="K20" s="7">
        <f t="shared" si="11"/>
        <v>0.98223846933422398</v>
      </c>
      <c r="L20" s="7">
        <f t="shared" si="12"/>
        <v>0.98149655434170313</v>
      </c>
      <c r="M20" s="7">
        <f t="shared" si="13"/>
        <v>0.98741488534801902</v>
      </c>
      <c r="N20" s="7">
        <f t="shared" si="14"/>
        <v>1.0224039276974681</v>
      </c>
      <c r="O20" s="7">
        <f t="shared" si="15"/>
        <v>1.0028612295484409</v>
      </c>
      <c r="P20" s="7">
        <f t="shared" si="16"/>
        <v>1.0047562468153384</v>
      </c>
      <c r="Q20" s="7">
        <f t="shared" si="17"/>
        <v>1.0199254604641215</v>
      </c>
      <c r="R20" s="7">
        <f t="shared" si="18"/>
        <v>1.0038739477424696</v>
      </c>
      <c r="S20" s="7">
        <f t="shared" si="19"/>
        <v>1.0213663956095835</v>
      </c>
      <c r="T20" s="7">
        <f t="shared" si="20"/>
        <v>1.0013197636007856</v>
      </c>
      <c r="U20" s="7">
        <f t="shared" si="21"/>
        <v>1.0308349071487266</v>
      </c>
      <c r="V20" s="7">
        <f t="shared" si="22"/>
        <v>0.99277022094054612</v>
      </c>
      <c r="W20" s="7">
        <f t="shared" si="23"/>
        <v>0.97220930756401303</v>
      </c>
      <c r="X20" s="7">
        <f t="shared" si="24"/>
        <v>0.9982818291031943</v>
      </c>
      <c r="Y20" s="7">
        <f t="shared" si="25"/>
        <v>1.0079304518564749</v>
      </c>
      <c r="Z20" s="7">
        <f t="shared" si="26"/>
        <v>1.0344029926114509</v>
      </c>
      <c r="AA20" s="7">
        <f t="shared" si="27"/>
        <v>0.98224211063990752</v>
      </c>
      <c r="AB20" s="7">
        <f t="shared" si="28"/>
        <v>1.0286697072753022</v>
      </c>
      <c r="AC20" s="7">
        <f t="shared" si="29"/>
        <v>1.0296501333509238</v>
      </c>
      <c r="AD20" s="7">
        <f t="shared" si="30"/>
        <v>0.98658942261982652</v>
      </c>
      <c r="AE20" s="7">
        <f t="shared" si="31"/>
        <v>1.0224604307207836</v>
      </c>
      <c r="AF20" s="7">
        <f t="shared" si="32"/>
        <v>1.0116084948665316</v>
      </c>
      <c r="AG20" s="7">
        <f t="shared" si="33"/>
        <v>1.0215671902745993</v>
      </c>
      <c r="AH20" s="7">
        <f t="shared" si="34"/>
        <v>1.0297350316421505</v>
      </c>
      <c r="AI20" s="7">
        <f t="shared" si="35"/>
        <v>0.99589418215687997</v>
      </c>
      <c r="AJ20" s="7">
        <f t="shared" si="36"/>
        <v>0.99744979383631316</v>
      </c>
      <c r="AK20" s="7">
        <f t="shared" si="37"/>
        <v>1.0191203673846867</v>
      </c>
      <c r="AL20" s="7">
        <f t="shared" si="38"/>
        <v>1.0073281652518891</v>
      </c>
      <c r="AM20" s="7">
        <f t="shared" si="39"/>
        <v>0.97537403462971517</v>
      </c>
      <c r="AN20" s="7">
        <f t="shared" si="40"/>
        <v>1.0144613998502012</v>
      </c>
      <c r="AO20" s="7">
        <f t="shared" si="41"/>
        <v>1.0378061653313433</v>
      </c>
      <c r="AP20" s="7">
        <f t="shared" si="42"/>
        <v>1.0281535779457189</v>
      </c>
      <c r="AQ20" s="7">
        <f t="shared" si="43"/>
        <v>1.0007712355200493</v>
      </c>
      <c r="AR20" s="7">
        <f t="shared" si="44"/>
        <v>0.99614326269908371</v>
      </c>
      <c r="AS20" s="7">
        <f t="shared" si="45"/>
        <v>1.0057776335056237</v>
      </c>
      <c r="AT20" s="7">
        <f t="shared" si="46"/>
        <v>1.0171208645253256</v>
      </c>
      <c r="AU20" s="7">
        <f t="shared" si="47"/>
        <v>1.0124023058509906</v>
      </c>
      <c r="AV20" s="7">
        <f t="shared" si="48"/>
        <v>0.9736172649730982</v>
      </c>
      <c r="AW20" s="7">
        <f t="shared" si="49"/>
        <v>1.021111724288444</v>
      </c>
      <c r="AX20" s="7">
        <f t="shared" si="50"/>
        <v>1.0109001877737167</v>
      </c>
      <c r="AY20" s="7">
        <f t="shared" si="51"/>
        <v>1.0335016816756362</v>
      </c>
      <c r="AZ20" s="7">
        <f t="shared" si="52"/>
        <v>1.0021986861866821</v>
      </c>
      <c r="BA20" s="7">
        <f t="shared" si="53"/>
        <v>1.0143509963228341</v>
      </c>
      <c r="BB20" s="7">
        <f t="shared" si="54"/>
        <v>1.0335465435484388</v>
      </c>
      <c r="BC20" s="7">
        <f t="shared" si="55"/>
        <v>1.018415220793681</v>
      </c>
      <c r="BD20" s="7">
        <f t="shared" si="56"/>
        <v>1.0172195218968489</v>
      </c>
      <c r="BE20" s="7">
        <f t="shared" si="57"/>
        <v>1.030415301655951</v>
      </c>
      <c r="BF20" s="7">
        <f t="shared" si="58"/>
        <v>1.0170510241322053</v>
      </c>
      <c r="BG20" s="7">
        <f t="shared" si="59"/>
        <v>1.0290165381094085</v>
      </c>
      <c r="BH20" s="7">
        <f t="shared" si="60"/>
        <v>0.97009193863464482</v>
      </c>
      <c r="BI20" s="7">
        <f t="shared" si="61"/>
        <v>1.0094157484554571</v>
      </c>
      <c r="BJ20" s="7">
        <f t="shared" si="62"/>
        <v>1.0041009157618586</v>
      </c>
      <c r="BK20" s="7">
        <f t="shared" si="63"/>
        <v>0.89652091172811743</v>
      </c>
      <c r="BL20" s="7">
        <f t="shared" si="64"/>
        <v>0.98616640240736331</v>
      </c>
      <c r="BM20" s="7">
        <f t="shared" si="65"/>
        <v>1.0085541739950481</v>
      </c>
      <c r="BN20" s="3"/>
      <c r="BO20" s="4">
        <v>58.020000457763672</v>
      </c>
      <c r="BP20" s="4">
        <v>70.379997253417969</v>
      </c>
      <c r="BQ20" s="4">
        <v>136.33000183105469</v>
      </c>
      <c r="BR20" s="4">
        <v>282.80999755859381</v>
      </c>
      <c r="BS20" s="4">
        <v>30.75</v>
      </c>
      <c r="BT20" s="4">
        <v>200.3699951171875</v>
      </c>
      <c r="BU20" s="4">
        <v>87.230003356933594</v>
      </c>
      <c r="BV20" s="4">
        <v>3.1700000762939449</v>
      </c>
      <c r="BW20" s="4">
        <v>786.82000732421875</v>
      </c>
      <c r="BX20" s="4">
        <v>29.45000076293945</v>
      </c>
      <c r="BY20" s="4">
        <v>19.739999771118161</v>
      </c>
      <c r="BZ20" s="4">
        <v>151.6600036621094</v>
      </c>
      <c r="CA20" s="4">
        <v>224</v>
      </c>
      <c r="CB20" s="4">
        <v>8.4300003051757813</v>
      </c>
      <c r="CC20" s="4">
        <v>223.0299987792969</v>
      </c>
      <c r="CD20" s="4">
        <v>56.900001525878913</v>
      </c>
      <c r="CE20" s="4">
        <v>21.760000228881839</v>
      </c>
      <c r="CF20" s="4">
        <v>37.909999847412109</v>
      </c>
      <c r="CG20" s="4">
        <v>14.819999694824221</v>
      </c>
      <c r="CH20" s="4">
        <v>30.319999694824219</v>
      </c>
      <c r="CI20" s="4">
        <v>135.19999694824219</v>
      </c>
      <c r="CJ20" s="4">
        <v>93.040000915527344</v>
      </c>
      <c r="CK20" s="4">
        <v>468.41000366210938</v>
      </c>
      <c r="CL20" s="4">
        <v>154.05999755859381</v>
      </c>
      <c r="CM20" s="4">
        <v>171.3500061035156</v>
      </c>
      <c r="CN20" s="4">
        <v>439.45001220703119</v>
      </c>
      <c r="CO20" s="4">
        <v>32.860000610351563</v>
      </c>
      <c r="CP20" s="4">
        <v>107.40000152587891</v>
      </c>
      <c r="CQ20" s="4">
        <v>73.389999389648438</v>
      </c>
      <c r="CR20" s="4">
        <v>26.860000610351559</v>
      </c>
      <c r="CS20" s="4">
        <v>35.619998931884773</v>
      </c>
      <c r="CT20" s="4">
        <v>43.689998626708977</v>
      </c>
      <c r="CU20" s="4">
        <v>128.82000732421881</v>
      </c>
      <c r="CV20" s="4">
        <v>125.3199996948242</v>
      </c>
      <c r="CW20" s="4">
        <v>511.64999389648438</v>
      </c>
      <c r="CX20" s="4">
        <v>35.610000610351563</v>
      </c>
      <c r="CY20" s="4">
        <v>62.169998168945313</v>
      </c>
      <c r="CZ20" s="4">
        <v>249.3500061035156</v>
      </c>
      <c r="DA20" s="4">
        <v>17.520000457763668</v>
      </c>
      <c r="DB20" s="4">
        <v>132.55999755859381</v>
      </c>
      <c r="DC20" s="4">
        <v>64.860000610351563</v>
      </c>
      <c r="DD20" s="4">
        <v>253.61000061035159</v>
      </c>
      <c r="DE20" s="4">
        <v>157.96000671386719</v>
      </c>
      <c r="DF20" s="4">
        <v>78.349998474121094</v>
      </c>
      <c r="DG20" s="4">
        <v>507.07000732421881</v>
      </c>
      <c r="DH20" s="4">
        <v>387.14999389648438</v>
      </c>
      <c r="DI20" s="4">
        <v>146</v>
      </c>
      <c r="DJ20" s="4">
        <v>30.440000534057621</v>
      </c>
      <c r="DK20" s="4">
        <v>92.269996643066406</v>
      </c>
      <c r="DL20" s="4">
        <v>314.17001342773438</v>
      </c>
      <c r="DM20" s="4">
        <v>65.269996643066406</v>
      </c>
      <c r="DN20" s="4">
        <v>157.32000732421881</v>
      </c>
      <c r="DO20" s="4">
        <v>98.099998474121094</v>
      </c>
      <c r="DP20" s="4">
        <v>23.430000305175781</v>
      </c>
      <c r="DQ20" s="4">
        <v>93.800003051757813</v>
      </c>
      <c r="DR20" s="4">
        <v>178.6300048828125</v>
      </c>
      <c r="DS20" s="4">
        <v>40.560001373291023</v>
      </c>
      <c r="DT20" s="4">
        <v>26.680000305175781</v>
      </c>
      <c r="DU20" s="4">
        <v>36.279998779296882</v>
      </c>
      <c r="DV20" s="4">
        <v>56.200000762939453</v>
      </c>
      <c r="DW20" s="4">
        <v>7.9800000190734863</v>
      </c>
      <c r="DX20" s="4">
        <v>149.32000732421881</v>
      </c>
      <c r="DY20" s="4">
        <v>72.790000915527344</v>
      </c>
    </row>
    <row r="21" spans="1:129" x14ac:dyDescent="0.55000000000000004">
      <c r="A21" s="6">
        <v>44586</v>
      </c>
      <c r="B21" s="3">
        <f t="shared" si="3"/>
        <v>-21</v>
      </c>
      <c r="C21" s="7">
        <f t="shared" si="66"/>
        <v>1.0535227733228107</v>
      </c>
      <c r="D21" s="7">
        <f t="shared" si="4"/>
        <v>0.95316879386906872</v>
      </c>
      <c r="E21" s="7">
        <f t="shared" si="5"/>
        <v>0.98194013212159792</v>
      </c>
      <c r="F21" s="7">
        <f t="shared" si="6"/>
        <v>0.98797650234603906</v>
      </c>
      <c r="G21" s="7">
        <f t="shared" si="7"/>
        <v>0.99967473641218962</v>
      </c>
      <c r="H21" s="7">
        <f t="shared" si="8"/>
        <v>0.97631500147261463</v>
      </c>
      <c r="I21" s="7">
        <f t="shared" si="9"/>
        <v>0.99043934654181376</v>
      </c>
      <c r="J21" s="7">
        <f t="shared" si="10"/>
        <v>1.0582093307969525</v>
      </c>
      <c r="K21" s="7">
        <f t="shared" si="11"/>
        <v>1.0147980528949161</v>
      </c>
      <c r="L21" s="7">
        <f t="shared" si="12"/>
        <v>0.97245949384206509</v>
      </c>
      <c r="M21" s="7">
        <f t="shared" si="13"/>
        <v>1.0230356197659272</v>
      </c>
      <c r="N21" s="7">
        <f t="shared" si="14"/>
        <v>0.93692857008679842</v>
      </c>
      <c r="O21" s="7">
        <f t="shared" si="15"/>
        <v>1.0118050616066026</v>
      </c>
      <c r="P21" s="7">
        <f t="shared" si="16"/>
        <v>0.99524375318466152</v>
      </c>
      <c r="Q21" s="7">
        <f t="shared" si="17"/>
        <v>0.96514404946896148</v>
      </c>
      <c r="R21" s="7">
        <f t="shared" si="18"/>
        <v>0.9860186926915111</v>
      </c>
      <c r="S21" s="7">
        <f t="shared" si="19"/>
        <v>0.94132661010453078</v>
      </c>
      <c r="T21" s="7">
        <f t="shared" si="20"/>
        <v>1.0211413684315596</v>
      </c>
      <c r="U21" s="7">
        <f t="shared" si="21"/>
        <v>0.95937478065706205</v>
      </c>
      <c r="V21" s="7">
        <f t="shared" si="22"/>
        <v>0.97054676129221296</v>
      </c>
      <c r="W21" s="7">
        <f t="shared" si="23"/>
        <v>0.96851847319953854</v>
      </c>
      <c r="X21" s="7">
        <f t="shared" si="24"/>
        <v>0.98013501210393394</v>
      </c>
      <c r="Y21" s="7">
        <f t="shared" si="25"/>
        <v>0.95077315755969793</v>
      </c>
      <c r="Z21" s="7">
        <f t="shared" si="26"/>
        <v>0.94028780504896914</v>
      </c>
      <c r="AA21" s="7">
        <f t="shared" si="27"/>
        <v>1.0164957629589164</v>
      </c>
      <c r="AB21" s="7">
        <f t="shared" si="28"/>
        <v>0.94701051173204109</v>
      </c>
      <c r="AC21" s="7">
        <f t="shared" si="29"/>
        <v>0.98219167440224175</v>
      </c>
      <c r="AD21" s="7">
        <f t="shared" si="30"/>
        <v>1.0020463333001817</v>
      </c>
      <c r="AE21" s="7">
        <f t="shared" si="31"/>
        <v>0.95812141462798039</v>
      </c>
      <c r="AF21" s="7">
        <f t="shared" si="32"/>
        <v>0.9206085623592779</v>
      </c>
      <c r="AG21" s="7">
        <f t="shared" si="33"/>
        <v>0.98186920862889115</v>
      </c>
      <c r="AH21" s="7">
        <f t="shared" si="34"/>
        <v>0.99449165773969439</v>
      </c>
      <c r="AI21" s="7">
        <f t="shared" si="35"/>
        <v>1.0549738165282685</v>
      </c>
      <c r="AJ21" s="7">
        <f t="shared" si="36"/>
        <v>0.98900777021150277</v>
      </c>
      <c r="AK21" s="7">
        <f t="shared" si="37"/>
        <v>0.93236736255499986</v>
      </c>
      <c r="AL21" s="7">
        <f t="shared" si="38"/>
        <v>0.98898762329785406</v>
      </c>
      <c r="AM21" s="7">
        <f t="shared" si="39"/>
        <v>0.96746753744408687</v>
      </c>
      <c r="AN21" s="7">
        <f t="shared" si="40"/>
        <v>0.96593937702081933</v>
      </c>
      <c r="AO21" s="7">
        <f t="shared" si="41"/>
        <v>0.97982056771652071</v>
      </c>
      <c r="AP21" s="7">
        <f t="shared" si="42"/>
        <v>0.97949855782336426</v>
      </c>
      <c r="AQ21" s="7">
        <f t="shared" si="43"/>
        <v>0.98665197307020758</v>
      </c>
      <c r="AR21" s="7">
        <f t="shared" si="44"/>
        <v>0.98837953977011694</v>
      </c>
      <c r="AS21" s="7">
        <f t="shared" si="45"/>
        <v>0.99167209951340629</v>
      </c>
      <c r="AT21" s="7">
        <f t="shared" si="46"/>
        <v>0.99256976021509158</v>
      </c>
      <c r="AU21" s="7">
        <f t="shared" si="47"/>
        <v>0.97169784074498189</v>
      </c>
      <c r="AV21" s="7">
        <f t="shared" si="48"/>
        <v>0.94496805404135931</v>
      </c>
      <c r="AW21" s="7">
        <f t="shared" si="49"/>
        <v>0.99643196904242204</v>
      </c>
      <c r="AX21" s="7">
        <f t="shared" si="50"/>
        <v>0.97875081737127867</v>
      </c>
      <c r="AY21" s="7">
        <f t="shared" si="51"/>
        <v>0.96806606091717984</v>
      </c>
      <c r="AZ21" s="7">
        <f t="shared" si="52"/>
        <v>0.99242763405578915</v>
      </c>
      <c r="BA21" s="7">
        <f t="shared" si="53"/>
        <v>0.97423823907029583</v>
      </c>
      <c r="BB21" s="7">
        <f t="shared" si="54"/>
        <v>0.96684776216874735</v>
      </c>
      <c r="BC21" s="7">
        <f t="shared" si="55"/>
        <v>0.98882673697692025</v>
      </c>
      <c r="BD21" s="7">
        <f t="shared" si="56"/>
        <v>0.97930070420539717</v>
      </c>
      <c r="BE21" s="7">
        <f t="shared" si="57"/>
        <v>1.003511887833614</v>
      </c>
      <c r="BF21" s="7">
        <f t="shared" si="58"/>
        <v>0.99004180780305584</v>
      </c>
      <c r="BG21" s="7">
        <f t="shared" si="59"/>
        <v>0.98309257873568057</v>
      </c>
      <c r="BH21" s="7">
        <f t="shared" si="60"/>
        <v>0.99925007654129028</v>
      </c>
      <c r="BI21" s="7">
        <f t="shared" si="61"/>
        <v>0.95892533397544877</v>
      </c>
      <c r="BJ21" s="7">
        <f t="shared" si="62"/>
        <v>0.98638455963580551</v>
      </c>
      <c r="BK21" s="7">
        <f t="shared" si="63"/>
        <v>1.0223057364246406</v>
      </c>
      <c r="BL21" s="7">
        <f t="shared" si="64"/>
        <v>1.0015391023853581</v>
      </c>
      <c r="BM21" s="7">
        <f t="shared" si="65"/>
        <v>1.028975752741212</v>
      </c>
      <c r="BN21" s="3"/>
      <c r="BO21" s="4">
        <v>61.209999084472663</v>
      </c>
      <c r="BP21" s="4">
        <v>67.160003662109375</v>
      </c>
      <c r="BQ21" s="4">
        <v>133.88999938964841</v>
      </c>
      <c r="BR21" s="4">
        <v>279.42999267578119</v>
      </c>
      <c r="BS21" s="4">
        <v>30.739999771118161</v>
      </c>
      <c r="BT21" s="4">
        <v>195.67999267578119</v>
      </c>
      <c r="BU21" s="4">
        <v>86.400001525878906</v>
      </c>
      <c r="BV21" s="4">
        <v>3.3599998950958252</v>
      </c>
      <c r="BW21" s="4">
        <v>798.54998779296875</v>
      </c>
      <c r="BX21" s="4">
        <v>28.64999961853027</v>
      </c>
      <c r="BY21" s="4">
        <v>20.20000076293945</v>
      </c>
      <c r="BZ21" s="4">
        <v>142.38999938964841</v>
      </c>
      <c r="CA21" s="4">
        <v>226.6600036621094</v>
      </c>
      <c r="CB21" s="4">
        <v>8.3900003433227539</v>
      </c>
      <c r="CC21" s="4">
        <v>215.38999938964841</v>
      </c>
      <c r="CD21" s="4">
        <v>56.110000610351563</v>
      </c>
      <c r="CE21" s="4">
        <v>20.520000457763668</v>
      </c>
      <c r="CF21" s="4">
        <v>38.720001220703118</v>
      </c>
      <c r="CG21" s="4">
        <v>14.22999954223633</v>
      </c>
      <c r="CH21" s="4">
        <v>29.440000534057621</v>
      </c>
      <c r="CI21" s="4">
        <v>131.00999450683591</v>
      </c>
      <c r="CJ21" s="4">
        <v>91.209999084472656</v>
      </c>
      <c r="CK21" s="4">
        <v>445.91000366210938</v>
      </c>
      <c r="CL21" s="4">
        <v>145.1300048828125</v>
      </c>
      <c r="CM21" s="4">
        <v>174.19999694824219</v>
      </c>
      <c r="CN21" s="4">
        <v>416.76998901367188</v>
      </c>
      <c r="CO21" s="4">
        <v>32.279998779296882</v>
      </c>
      <c r="CP21" s="4">
        <v>107.620002746582</v>
      </c>
      <c r="CQ21" s="4">
        <v>70.379997253417969</v>
      </c>
      <c r="CR21" s="4">
        <v>24.809999465942379</v>
      </c>
      <c r="CS21" s="4">
        <v>34.979999542236328</v>
      </c>
      <c r="CT21" s="4">
        <v>43.450000762939453</v>
      </c>
      <c r="CU21" s="4">
        <v>136.1000061035156</v>
      </c>
      <c r="CV21" s="4">
        <v>123.9499969482422</v>
      </c>
      <c r="CW21" s="4">
        <v>478.19000244140619</v>
      </c>
      <c r="CX21" s="4">
        <v>35.220001220703118</v>
      </c>
      <c r="CY21" s="4">
        <v>60.180000305175781</v>
      </c>
      <c r="CZ21" s="4">
        <v>241</v>
      </c>
      <c r="DA21" s="4">
        <v>17.170000076293949</v>
      </c>
      <c r="DB21" s="4">
        <v>129.8699951171875</v>
      </c>
      <c r="DC21" s="4">
        <v>64</v>
      </c>
      <c r="DD21" s="4">
        <v>250.67999267578119</v>
      </c>
      <c r="DE21" s="4">
        <v>156.6499938964844</v>
      </c>
      <c r="DF21" s="4">
        <v>77.769996643066406</v>
      </c>
      <c r="DG21" s="4">
        <v>492.92001342773438</v>
      </c>
      <c r="DH21" s="4">
        <v>366.42001342773438</v>
      </c>
      <c r="DI21" s="4">
        <v>145.47999572753909</v>
      </c>
      <c r="DJ21" s="4">
        <v>29.79999923706055</v>
      </c>
      <c r="DK21" s="4">
        <v>89.370002746582031</v>
      </c>
      <c r="DL21" s="4">
        <v>311.79998779296881</v>
      </c>
      <c r="DM21" s="4">
        <v>63.610000610351563</v>
      </c>
      <c r="DN21" s="4">
        <v>152.19000244140619</v>
      </c>
      <c r="DO21" s="4">
        <v>97.010002136230469</v>
      </c>
      <c r="DP21" s="4">
        <v>22.95000076293945</v>
      </c>
      <c r="DQ21" s="4">
        <v>94.129997253417969</v>
      </c>
      <c r="DR21" s="4">
        <v>176.86000061035159</v>
      </c>
      <c r="DS21" s="4">
        <v>39.880001068115227</v>
      </c>
      <c r="DT21" s="4">
        <v>26.659999847412109</v>
      </c>
      <c r="DU21" s="4">
        <v>34.819999694824219</v>
      </c>
      <c r="DV21" s="4">
        <v>55.439998626708977</v>
      </c>
      <c r="DW21" s="4">
        <v>8.1599998474121094</v>
      </c>
      <c r="DX21" s="4">
        <v>149.55000305175781</v>
      </c>
      <c r="DY21" s="4">
        <v>74.930000305175781</v>
      </c>
    </row>
    <row r="22" spans="1:129" x14ac:dyDescent="0.55000000000000004">
      <c r="A22" s="6">
        <v>44587</v>
      </c>
      <c r="B22" s="3">
        <f t="shared" si="3"/>
        <v>-20</v>
      </c>
      <c r="C22" s="7">
        <f t="shared" si="66"/>
        <v>0.9924565223148325</v>
      </c>
      <c r="D22" s="7">
        <f t="shared" si="4"/>
        <v>1.0124298184386356</v>
      </c>
      <c r="E22" s="7">
        <f t="shared" si="5"/>
        <v>0.99625860082657702</v>
      </c>
      <c r="F22" s="7">
        <f t="shared" si="6"/>
        <v>0.98913349614842261</v>
      </c>
      <c r="G22" s="7">
        <f t="shared" si="7"/>
        <v>0.97563265099743879</v>
      </c>
      <c r="H22" s="7">
        <f t="shared" si="8"/>
        <v>0.99790260362287753</v>
      </c>
      <c r="I22" s="7">
        <f t="shared" si="9"/>
        <v>1.0019656382318463</v>
      </c>
      <c r="J22" s="7">
        <f t="shared" si="10"/>
        <v>1.0029717676519085</v>
      </c>
      <c r="K22" s="7">
        <f t="shared" si="11"/>
        <v>0.99613553029052115</v>
      </c>
      <c r="L22" s="7">
        <f t="shared" si="12"/>
        <v>1.0117975051924408</v>
      </c>
      <c r="M22" s="7">
        <f t="shared" si="13"/>
        <v>1.004445556783381</v>
      </c>
      <c r="N22" s="7">
        <f t="shared" si="14"/>
        <v>0.99365931452512624</v>
      </c>
      <c r="O22" s="7">
        <f t="shared" si="15"/>
        <v>0.99641997566361318</v>
      </c>
      <c r="P22" s="7">
        <f t="shared" si="16"/>
        <v>0.99162165675374991</v>
      </c>
      <c r="Q22" s="7">
        <f t="shared" si="17"/>
        <v>0.97940779792050714</v>
      </c>
      <c r="R22" s="7">
        <f t="shared" si="18"/>
        <v>0.98600122936271262</v>
      </c>
      <c r="S22" s="7">
        <f t="shared" si="19"/>
        <v>1.0067994136950855</v>
      </c>
      <c r="T22" s="7">
        <f t="shared" si="20"/>
        <v>1.0010324497836682</v>
      </c>
      <c r="U22" s="7">
        <f t="shared" si="21"/>
        <v>0.99648016269270046</v>
      </c>
      <c r="V22" s="7">
        <f t="shared" si="22"/>
        <v>0.99591555460878034</v>
      </c>
      <c r="W22" s="7">
        <f t="shared" si="23"/>
        <v>0.99210694535983268</v>
      </c>
      <c r="X22" s="7">
        <f t="shared" si="24"/>
        <v>0.99306892818835613</v>
      </c>
      <c r="Y22" s="7">
        <f t="shared" si="25"/>
        <v>0.97649242609053288</v>
      </c>
      <c r="Z22" s="7">
        <f t="shared" si="26"/>
        <v>0.97325538516152543</v>
      </c>
      <c r="AA22" s="7">
        <f t="shared" si="27"/>
        <v>1.0165105323527546</v>
      </c>
      <c r="AB22" s="7">
        <f t="shared" si="28"/>
        <v>1.0012469596915188</v>
      </c>
      <c r="AC22" s="7">
        <f t="shared" si="29"/>
        <v>0.99471972152390253</v>
      </c>
      <c r="AD22" s="7">
        <f t="shared" si="30"/>
        <v>0.99748798052834942</v>
      </c>
      <c r="AE22" s="7">
        <f t="shared" si="31"/>
        <v>0.98770533980142594</v>
      </c>
      <c r="AF22" s="7">
        <f t="shared" si="32"/>
        <v>1.0128155419820142</v>
      </c>
      <c r="AG22" s="7">
        <f t="shared" si="33"/>
        <v>1.0071215228555546</v>
      </c>
      <c r="AH22" s="7">
        <f t="shared" si="34"/>
        <v>0.98796002007473105</v>
      </c>
      <c r="AI22" s="7">
        <f t="shared" si="35"/>
        <v>0.98638822309299323</v>
      </c>
      <c r="AJ22" s="7">
        <f t="shared" si="36"/>
        <v>0.98537157633527328</v>
      </c>
      <c r="AK22" s="7">
        <f t="shared" si="37"/>
        <v>0.97529272011463519</v>
      </c>
      <c r="AL22" s="7">
        <f t="shared" si="38"/>
        <v>1.0065091367722681</v>
      </c>
      <c r="AM22" s="7">
        <f t="shared" si="39"/>
        <v>0.97612124646794163</v>
      </c>
      <c r="AN22" s="7">
        <f t="shared" si="40"/>
        <v>0.99983403898386802</v>
      </c>
      <c r="AO22" s="7">
        <f t="shared" si="41"/>
        <v>0.97344188723641045</v>
      </c>
      <c r="AP22" s="7">
        <f t="shared" si="42"/>
        <v>0.98024824344142691</v>
      </c>
      <c r="AQ22" s="7">
        <f t="shared" si="43"/>
        <v>0.99561542083947518</v>
      </c>
      <c r="AR22" s="7">
        <f t="shared" si="44"/>
        <v>0.99668356607986297</v>
      </c>
      <c r="AS22" s="7">
        <f t="shared" si="45"/>
        <v>0.98293862397818432</v>
      </c>
      <c r="AT22" s="7">
        <f t="shared" si="46"/>
        <v>0.97763534929164919</v>
      </c>
      <c r="AU22" s="7">
        <f t="shared" si="47"/>
        <v>0.99839600284327679</v>
      </c>
      <c r="AV22" s="7">
        <f t="shared" si="48"/>
        <v>0.98149013152943421</v>
      </c>
      <c r="AW22" s="7">
        <f t="shared" si="49"/>
        <v>0.98970530011904201</v>
      </c>
      <c r="AX22" s="7">
        <f t="shared" si="50"/>
        <v>0.9844434100061501</v>
      </c>
      <c r="AY22" s="7">
        <f t="shared" si="51"/>
        <v>0.98273184994453189</v>
      </c>
      <c r="AZ22" s="7">
        <f t="shared" si="52"/>
        <v>1.0066807352550087</v>
      </c>
      <c r="BA22" s="7">
        <f t="shared" si="53"/>
        <v>0.97967217991161182</v>
      </c>
      <c r="BB22" s="7">
        <f t="shared" si="54"/>
        <v>0.97018884195945143</v>
      </c>
      <c r="BC22" s="7">
        <f t="shared" si="55"/>
        <v>0.9851495243133952</v>
      </c>
      <c r="BD22" s="7">
        <f t="shared" si="56"/>
        <v>0.98330360755803992</v>
      </c>
      <c r="BE22" s="7">
        <f t="shared" si="57"/>
        <v>1.002016476613055</v>
      </c>
      <c r="BF22" s="7">
        <f t="shared" si="58"/>
        <v>0.98959891822986068</v>
      </c>
      <c r="BG22" s="7">
        <f t="shared" si="59"/>
        <v>0.99194356959177421</v>
      </c>
      <c r="BH22" s="7">
        <f t="shared" si="60"/>
        <v>0.97685342988478674</v>
      </c>
      <c r="BI22" s="7">
        <f t="shared" si="61"/>
        <v>0.99942543928121996</v>
      </c>
      <c r="BJ22" s="7">
        <f t="shared" si="62"/>
        <v>0.98857135400262186</v>
      </c>
      <c r="BK22" s="7">
        <f t="shared" si="63"/>
        <v>0.95999470354853833</v>
      </c>
      <c r="BL22" s="7">
        <f t="shared" si="64"/>
        <v>0.98964899645340298</v>
      </c>
      <c r="BM22" s="7">
        <f t="shared" si="65"/>
        <v>0.98980538261216711</v>
      </c>
      <c r="BN22" s="3"/>
      <c r="BO22" s="4">
        <v>60.75</v>
      </c>
      <c r="BP22" s="4">
        <v>68</v>
      </c>
      <c r="BQ22" s="4">
        <v>133.38999938964841</v>
      </c>
      <c r="BR22" s="4">
        <v>276.41000366210938</v>
      </c>
      <c r="BS22" s="4">
        <v>30</v>
      </c>
      <c r="BT22" s="4">
        <v>195.27000427246091</v>
      </c>
      <c r="BU22" s="4">
        <v>86.569999694824219</v>
      </c>
      <c r="BV22" s="4">
        <v>3.369999885559082</v>
      </c>
      <c r="BW22" s="4">
        <v>795.469970703125</v>
      </c>
      <c r="BX22" s="4">
        <v>28.989999771118161</v>
      </c>
      <c r="BY22" s="4">
        <v>20.29000091552734</v>
      </c>
      <c r="BZ22" s="4">
        <v>141.49000549316409</v>
      </c>
      <c r="CA22" s="4">
        <v>225.8500061035156</v>
      </c>
      <c r="CB22" s="4">
        <v>8.3199996948242188</v>
      </c>
      <c r="CC22" s="4">
        <v>211</v>
      </c>
      <c r="CD22" s="4">
        <v>55.330001831054688</v>
      </c>
      <c r="CE22" s="4">
        <v>20.659999847412109</v>
      </c>
      <c r="CF22" s="4">
        <v>38.759998321533203</v>
      </c>
      <c r="CG22" s="4">
        <v>14.180000305175779</v>
      </c>
      <c r="CH22" s="4">
        <v>29.319999694824219</v>
      </c>
      <c r="CI22" s="4">
        <v>129.97999572753909</v>
      </c>
      <c r="CJ22" s="4">
        <v>90.580001831054688</v>
      </c>
      <c r="CK22" s="4">
        <v>435.54998779296881</v>
      </c>
      <c r="CL22" s="4">
        <v>141.30000305175781</v>
      </c>
      <c r="CM22" s="4">
        <v>177.1000061035156</v>
      </c>
      <c r="CN22" s="4">
        <v>417.29000854492188</v>
      </c>
      <c r="CO22" s="4">
        <v>32.110000610351563</v>
      </c>
      <c r="CP22" s="4">
        <v>107.34999847412109</v>
      </c>
      <c r="CQ22" s="4">
        <v>69.519996643066406</v>
      </c>
      <c r="CR22" s="4">
        <v>25.129999160766602</v>
      </c>
      <c r="CS22" s="4">
        <v>35.229999542236328</v>
      </c>
      <c r="CT22" s="4">
        <v>42.930000305175781</v>
      </c>
      <c r="CU22" s="4">
        <v>134.25999450683591</v>
      </c>
      <c r="CV22" s="4">
        <v>122.15000152587891</v>
      </c>
      <c r="CW22" s="4">
        <v>466.51998901367188</v>
      </c>
      <c r="CX22" s="4">
        <v>35.450000762939453</v>
      </c>
      <c r="CY22" s="4">
        <v>58.759998321533203</v>
      </c>
      <c r="CZ22" s="4">
        <v>240.96000671386719</v>
      </c>
      <c r="DA22" s="4">
        <v>16.719999313354489</v>
      </c>
      <c r="DB22" s="4">
        <v>127.3300018310547</v>
      </c>
      <c r="DC22" s="4">
        <v>63.720001220703118</v>
      </c>
      <c r="DD22" s="4">
        <v>249.8500061035156</v>
      </c>
      <c r="DE22" s="4">
        <v>154</v>
      </c>
      <c r="DF22" s="4">
        <v>76.050003051757813</v>
      </c>
      <c r="DG22" s="4">
        <v>492.1300048828125</v>
      </c>
      <c r="DH22" s="4">
        <v>359.70001220703119</v>
      </c>
      <c r="DI22" s="4">
        <v>143.99000549316409</v>
      </c>
      <c r="DJ22" s="4">
        <v>29.340000152587891</v>
      </c>
      <c r="DK22" s="4">
        <v>87.839996337890625</v>
      </c>
      <c r="DL22" s="4">
        <v>313.8900146484375</v>
      </c>
      <c r="DM22" s="4">
        <v>62.330001831054688</v>
      </c>
      <c r="DN22" s="4">
        <v>147.7200012207031</v>
      </c>
      <c r="DO22" s="4">
        <v>95.580001831054688</v>
      </c>
      <c r="DP22" s="4">
        <v>22.569999694824219</v>
      </c>
      <c r="DQ22" s="4">
        <v>94.319999694824219</v>
      </c>
      <c r="DR22" s="4">
        <v>175.0299987792969</v>
      </c>
      <c r="DS22" s="4">
        <v>39.560001373291023</v>
      </c>
      <c r="DT22" s="4">
        <v>26.04999923706055</v>
      </c>
      <c r="DU22" s="4">
        <v>34.799999237060547</v>
      </c>
      <c r="DV22" s="4">
        <v>54.810001373291023</v>
      </c>
      <c r="DW22" s="4">
        <v>7.8400001525878906</v>
      </c>
      <c r="DX22" s="4">
        <v>148.00999450683591</v>
      </c>
      <c r="DY22" s="4">
        <v>74.169998168945313</v>
      </c>
    </row>
    <row r="23" spans="1:129" x14ac:dyDescent="0.55000000000000004">
      <c r="A23" s="6">
        <v>44588</v>
      </c>
      <c r="B23" s="3">
        <f t="shared" si="3"/>
        <v>-19</v>
      </c>
      <c r="C23" s="7">
        <f t="shared" si="66"/>
        <v>0.95419301494613395</v>
      </c>
      <c r="D23" s="7">
        <f t="shared" si="4"/>
        <v>0.9812967361388728</v>
      </c>
      <c r="E23" s="7">
        <f t="shared" si="5"/>
        <v>0.99300360016556888</v>
      </c>
      <c r="F23" s="7">
        <f t="shared" si="6"/>
        <v>0.99797197790669412</v>
      </c>
      <c r="G23" s="7">
        <f t="shared" si="7"/>
        <v>0.93918784438773883</v>
      </c>
      <c r="H23" s="7">
        <f t="shared" si="8"/>
        <v>1.0056173717646033</v>
      </c>
      <c r="I23" s="7">
        <f t="shared" si="9"/>
        <v>1.0822350392014444</v>
      </c>
      <c r="J23" s="7">
        <f t="shared" si="10"/>
        <v>0.99105807088525755</v>
      </c>
      <c r="K23" s="7">
        <f t="shared" si="11"/>
        <v>0.99051425692730788</v>
      </c>
      <c r="L23" s="7">
        <f t="shared" si="12"/>
        <v>0.92070443086489751</v>
      </c>
      <c r="M23" s="7">
        <f t="shared" si="13"/>
        <v>0.94008359123121932</v>
      </c>
      <c r="N23" s="7">
        <f t="shared" si="14"/>
        <v>0.98210092511307712</v>
      </c>
      <c r="O23" s="7">
        <f t="shared" si="15"/>
        <v>0.99213204999803029</v>
      </c>
      <c r="P23" s="7">
        <f t="shared" si="16"/>
        <v>0.96949122631243956</v>
      </c>
      <c r="Q23" s="7">
        <f t="shared" si="17"/>
        <v>1.0082126551684734</v>
      </c>
      <c r="R23" s="7">
        <f t="shared" si="18"/>
        <v>0.98708480648681085</v>
      </c>
      <c r="S23" s="7">
        <f t="shared" si="19"/>
        <v>0.97500481315536658</v>
      </c>
      <c r="T23" s="7">
        <f t="shared" si="20"/>
        <v>0.98910499787889228</v>
      </c>
      <c r="U23" s="7">
        <f t="shared" si="21"/>
        <v>0.99363279411456018</v>
      </c>
      <c r="V23" s="7">
        <f t="shared" si="22"/>
        <v>0.98868106842836467</v>
      </c>
      <c r="W23" s="7">
        <f t="shared" si="23"/>
        <v>1.0082746553871327</v>
      </c>
      <c r="X23" s="7">
        <f t="shared" si="24"/>
        <v>1.0005517954184031</v>
      </c>
      <c r="Y23" s="7">
        <f t="shared" si="25"/>
        <v>0.99507459842073032</v>
      </c>
      <c r="Z23" s="7">
        <f t="shared" si="26"/>
        <v>0.98746593910860403</v>
      </c>
      <c r="AA23" s="7">
        <f t="shared" si="27"/>
        <v>0.96629307779683338</v>
      </c>
      <c r="AB23" s="7">
        <f t="shared" si="28"/>
        <v>1.0135670708055757</v>
      </c>
      <c r="AC23" s="7">
        <f t="shared" si="29"/>
        <v>1.0027989491345659</v>
      </c>
      <c r="AD23" s="7">
        <f t="shared" si="30"/>
        <v>1.0068696694371901</v>
      </c>
      <c r="AE23" s="7">
        <f t="shared" si="31"/>
        <v>1.0040196208199561</v>
      </c>
      <c r="AF23" s="7">
        <f t="shared" si="32"/>
        <v>0.97338553123405058</v>
      </c>
      <c r="AG23" s="7">
        <f t="shared" si="33"/>
        <v>0.99943212780547785</v>
      </c>
      <c r="AH23" s="7">
        <f t="shared" si="34"/>
        <v>0.99275271226395656</v>
      </c>
      <c r="AI23" s="7">
        <f t="shared" si="35"/>
        <v>0.98695543207558734</v>
      </c>
      <c r="AJ23" s="7">
        <f t="shared" si="36"/>
        <v>1.0020445723489617</v>
      </c>
      <c r="AK23" s="7">
        <f t="shared" si="37"/>
        <v>1.0097270341958828</v>
      </c>
      <c r="AL23" s="7">
        <f t="shared" si="38"/>
        <v>0.94848390429090246</v>
      </c>
      <c r="AM23" s="7">
        <f t="shared" si="39"/>
        <v>0.99076763654366151</v>
      </c>
      <c r="AN23" s="7">
        <f t="shared" si="40"/>
        <v>0.98545241893712743</v>
      </c>
      <c r="AO23" s="7">
        <f t="shared" si="41"/>
        <v>0.99279715175336203</v>
      </c>
      <c r="AP23" s="7">
        <f t="shared" si="42"/>
        <v>0.98017067036561478</v>
      </c>
      <c r="AQ23" s="7">
        <f t="shared" si="43"/>
        <v>0.99795772347972733</v>
      </c>
      <c r="AR23" s="7">
        <f t="shared" si="44"/>
        <v>0.99554743409062096</v>
      </c>
      <c r="AS23" s="7">
        <f t="shared" si="45"/>
        <v>0.95558659083996267</v>
      </c>
      <c r="AT23" s="7">
        <f t="shared" si="46"/>
        <v>0.95893135736249124</v>
      </c>
      <c r="AU23" s="7">
        <f t="shared" si="47"/>
        <v>0.99930889432721515</v>
      </c>
      <c r="AV23" s="7">
        <f t="shared" si="48"/>
        <v>1.0723788455421597</v>
      </c>
      <c r="AW23" s="7">
        <f t="shared" si="49"/>
        <v>1.0045040015542677</v>
      </c>
      <c r="AX23" s="7">
        <f t="shared" si="50"/>
        <v>1.0678561028499767</v>
      </c>
      <c r="AY23" s="7">
        <f t="shared" si="51"/>
        <v>0.98323919966551121</v>
      </c>
      <c r="AZ23" s="7">
        <f t="shared" si="52"/>
        <v>0.98326246513336846</v>
      </c>
      <c r="BA23" s="7">
        <f t="shared" si="53"/>
        <v>0.98512980565902908</v>
      </c>
      <c r="BB23" s="7">
        <f t="shared" si="54"/>
        <v>1.0006767686569755</v>
      </c>
      <c r="BC23" s="7">
        <f t="shared" si="55"/>
        <v>0.99727603672163745</v>
      </c>
      <c r="BD23" s="7">
        <f t="shared" si="56"/>
        <v>0.98347074593673256</v>
      </c>
      <c r="BE23" s="7">
        <f t="shared" si="57"/>
        <v>0.98719576048462998</v>
      </c>
      <c r="BF23" s="7">
        <f t="shared" si="58"/>
        <v>0.9806166377882134</v>
      </c>
      <c r="BG23" s="7">
        <f t="shared" si="59"/>
        <v>0.98240417591632245</v>
      </c>
      <c r="BH23" s="7">
        <f t="shared" si="60"/>
        <v>0.9628501224238627</v>
      </c>
      <c r="BI23" s="7">
        <f t="shared" si="61"/>
        <v>0.97938672576896157</v>
      </c>
      <c r="BJ23" s="7">
        <f t="shared" si="62"/>
        <v>0.99561159149226008</v>
      </c>
      <c r="BK23" s="7">
        <f t="shared" si="63"/>
        <v>0.87806292893867854</v>
      </c>
      <c r="BL23" s="7">
        <f t="shared" si="64"/>
        <v>1.0086779230499545</v>
      </c>
      <c r="BM23" s="7">
        <f t="shared" si="65"/>
        <v>1.0127271404014022</v>
      </c>
      <c r="BN23" s="3"/>
      <c r="BO23" s="4">
        <v>58.029998779296882</v>
      </c>
      <c r="BP23" s="4">
        <v>66.739997863769531</v>
      </c>
      <c r="BQ23" s="4">
        <v>132.46000671386719</v>
      </c>
      <c r="BR23" s="4">
        <v>275.85000610351563</v>
      </c>
      <c r="BS23" s="4">
        <v>28.229999542236332</v>
      </c>
      <c r="BT23" s="4">
        <v>196.3699951171875</v>
      </c>
      <c r="BU23" s="4">
        <v>93.989997863769531</v>
      </c>
      <c r="BV23" s="4">
        <v>3.339999914169312</v>
      </c>
      <c r="BW23" s="4">
        <v>787.96002197265625</v>
      </c>
      <c r="BX23" s="4">
        <v>26.780000686645511</v>
      </c>
      <c r="BY23" s="4">
        <v>19.110000610351559</v>
      </c>
      <c r="BZ23" s="4">
        <v>138.97999572753909</v>
      </c>
      <c r="CA23" s="4">
        <v>224.08000183105469</v>
      </c>
      <c r="CB23" s="4">
        <v>8.0699996948242188</v>
      </c>
      <c r="CC23" s="4">
        <v>212.74000549316409</v>
      </c>
      <c r="CD23" s="4">
        <v>54.619998931884773</v>
      </c>
      <c r="CE23" s="4">
        <v>20.14999961853027</v>
      </c>
      <c r="CF23" s="4">
        <v>38.340000152587891</v>
      </c>
      <c r="CG23" s="4">
        <v>14.090000152587891</v>
      </c>
      <c r="CH23" s="4">
        <v>28.989999771118161</v>
      </c>
      <c r="CI23" s="4">
        <v>131.05999755859381</v>
      </c>
      <c r="CJ23" s="4">
        <v>90.629997253417969</v>
      </c>
      <c r="CK23" s="4">
        <v>433.41000366210938</v>
      </c>
      <c r="CL23" s="4">
        <v>139.53999328613281</v>
      </c>
      <c r="CM23" s="4">
        <v>171.22999572753909</v>
      </c>
      <c r="CN23" s="4">
        <v>422.989990234375</v>
      </c>
      <c r="CO23" s="4">
        <v>32.200000762939453</v>
      </c>
      <c r="CP23" s="4">
        <v>108.0899963378906</v>
      </c>
      <c r="CQ23" s="4">
        <v>69.800003051757813</v>
      </c>
      <c r="CR23" s="4">
        <v>24.469999313354489</v>
      </c>
      <c r="CS23" s="4">
        <v>35.209999084472663</v>
      </c>
      <c r="CT23" s="4">
        <v>42.619998931884773</v>
      </c>
      <c r="CU23" s="4">
        <v>132.52000427246091</v>
      </c>
      <c r="CV23" s="4">
        <v>122.40000152587891</v>
      </c>
      <c r="CW23" s="4">
        <v>471.07998657226563</v>
      </c>
      <c r="CX23" s="4">
        <v>33.669998168945313</v>
      </c>
      <c r="CY23" s="4">
        <v>58.220001220703118</v>
      </c>
      <c r="CZ23" s="4">
        <v>237.47999572753909</v>
      </c>
      <c r="DA23" s="4">
        <v>16.60000038146973</v>
      </c>
      <c r="DB23" s="4">
        <v>124.8300018310547</v>
      </c>
      <c r="DC23" s="4">
        <v>63.590000152587891</v>
      </c>
      <c r="DD23" s="4">
        <v>248.74000549316409</v>
      </c>
      <c r="DE23" s="4">
        <v>147.30999755859381</v>
      </c>
      <c r="DF23" s="4">
        <v>72.989997863769531</v>
      </c>
      <c r="DG23" s="4">
        <v>491.79000854492188</v>
      </c>
      <c r="DH23" s="4">
        <v>386.70001220703119</v>
      </c>
      <c r="DI23" s="4">
        <v>144.63999938964841</v>
      </c>
      <c r="DJ23" s="4">
        <v>31.39999961853027</v>
      </c>
      <c r="DK23" s="4">
        <v>86.379997253417969</v>
      </c>
      <c r="DL23" s="4">
        <v>308.67999267578119</v>
      </c>
      <c r="DM23" s="4">
        <v>61.409999847412109</v>
      </c>
      <c r="DN23" s="4">
        <v>147.82000732421881</v>
      </c>
      <c r="DO23" s="4">
        <v>95.319999694824219</v>
      </c>
      <c r="DP23" s="4">
        <v>22.20000076293945</v>
      </c>
      <c r="DQ23" s="4">
        <v>93.120002746582031</v>
      </c>
      <c r="DR23" s="4">
        <v>171.66999816894531</v>
      </c>
      <c r="DS23" s="4">
        <v>38.869998931884773</v>
      </c>
      <c r="DT23" s="4">
        <v>25.10000038146973</v>
      </c>
      <c r="DU23" s="4">
        <v>34.090000152587891</v>
      </c>
      <c r="DV23" s="4">
        <v>54.569999694824219</v>
      </c>
      <c r="DW23" s="4">
        <v>6.940000057220459</v>
      </c>
      <c r="DX23" s="4">
        <v>149.30000305175781</v>
      </c>
      <c r="DY23" s="4">
        <v>75.120002746582031</v>
      </c>
    </row>
    <row r="24" spans="1:129" x14ac:dyDescent="0.55000000000000004">
      <c r="A24" s="6">
        <v>44589</v>
      </c>
      <c r="B24" s="3">
        <f t="shared" si="3"/>
        <v>-18</v>
      </c>
      <c r="C24" s="7">
        <f t="shared" si="66"/>
        <v>0.98908423274198498</v>
      </c>
      <c r="D24" s="7">
        <f t="shared" si="4"/>
        <v>1.0225195334590758</v>
      </c>
      <c r="E24" s="7">
        <f t="shared" si="5"/>
        <v>1.0189199785710241</v>
      </c>
      <c r="F24" s="7">
        <f t="shared" si="6"/>
        <v>1.0064320477006927</v>
      </c>
      <c r="G24" s="7">
        <f t="shared" si="7"/>
        <v>1.0987499900557376</v>
      </c>
      <c r="H24" s="7">
        <f t="shared" si="8"/>
        <v>1.0158136264331485</v>
      </c>
      <c r="I24" s="7">
        <f t="shared" si="9"/>
        <v>0.99477306539070554</v>
      </c>
      <c r="J24" s="7">
        <f t="shared" si="10"/>
        <v>1.0324034635738373</v>
      </c>
      <c r="K24" s="7">
        <f t="shared" si="11"/>
        <v>1.0252879739312406</v>
      </c>
      <c r="L24" s="7">
        <f t="shared" si="12"/>
        <v>1.0431195187181648</v>
      </c>
      <c r="M24" s="7">
        <f t="shared" si="13"/>
        <v>0.99264695755949428</v>
      </c>
      <c r="N24" s="7">
        <f t="shared" si="14"/>
        <v>1.0452960874857906</v>
      </c>
      <c r="O24" s="7">
        <f t="shared" si="15"/>
        <v>0.98611433735899823</v>
      </c>
      <c r="P24" s="7">
        <f t="shared" si="16"/>
        <v>1.0074074931703181</v>
      </c>
      <c r="Q24" s="7">
        <f t="shared" si="17"/>
        <v>1.0431920294067698</v>
      </c>
      <c r="R24" s="7">
        <f t="shared" si="18"/>
        <v>1.0179629556848726</v>
      </c>
      <c r="S24" s="7">
        <f t="shared" si="19"/>
        <v>1.0152674463151061</v>
      </c>
      <c r="T24" s="7">
        <f t="shared" si="20"/>
        <v>0.99843379309859692</v>
      </c>
      <c r="U24" s="7">
        <f t="shared" si="21"/>
        <v>1.0307501224643287</v>
      </c>
      <c r="V24" s="7">
        <f t="shared" si="22"/>
        <v>1.0228483965268536</v>
      </c>
      <c r="W24" s="7">
        <f t="shared" si="23"/>
        <v>1.0065404493881107</v>
      </c>
      <c r="X24" s="7">
        <f t="shared" si="24"/>
        <v>1.0008823407726986</v>
      </c>
      <c r="Y24" s="7">
        <f t="shared" si="25"/>
        <v>1.0400048872857177</v>
      </c>
      <c r="Z24" s="7">
        <f t="shared" si="26"/>
        <v>1.0449128259937066</v>
      </c>
      <c r="AA24" s="7">
        <f t="shared" si="27"/>
        <v>1.0181144738214287</v>
      </c>
      <c r="AB24" s="7">
        <f t="shared" si="28"/>
        <v>1.1534040272121115</v>
      </c>
      <c r="AC24" s="7">
        <f t="shared" si="29"/>
        <v>1.0114251336741651</v>
      </c>
      <c r="AD24" s="7">
        <f t="shared" si="30"/>
        <v>1.0037859934325901</v>
      </c>
      <c r="AE24" s="7">
        <f t="shared" si="31"/>
        <v>1.0448253876586067</v>
      </c>
      <c r="AF24" s="7">
        <f t="shared" si="32"/>
        <v>1.022627283482711</v>
      </c>
      <c r="AG24" s="7">
        <f t="shared" si="33"/>
        <v>1.0304876130881409</v>
      </c>
      <c r="AH24" s="7">
        <f t="shared" si="34"/>
        <v>1.0072472877360434</v>
      </c>
      <c r="AI24" s="7">
        <f t="shared" si="35"/>
        <v>1.0148305893700778</v>
      </c>
      <c r="AJ24" s="7">
        <f t="shared" si="36"/>
        <v>1.0158057754340173</v>
      </c>
      <c r="AK24" s="7">
        <f t="shared" si="37"/>
        <v>1.0374368063066013</v>
      </c>
      <c r="AL24" s="7">
        <f t="shared" si="38"/>
        <v>1.0441547335178538</v>
      </c>
      <c r="AM24" s="7">
        <f t="shared" si="39"/>
        <v>1.025438033826878</v>
      </c>
      <c r="AN24" s="7">
        <f t="shared" si="40"/>
        <v>1.0224429092478453</v>
      </c>
      <c r="AO24" s="7">
        <f t="shared" si="41"/>
        <v>1.008995539928474</v>
      </c>
      <c r="AP24" s="7">
        <f t="shared" si="42"/>
        <v>1.0084556785985286</v>
      </c>
      <c r="AQ24" s="7">
        <f t="shared" si="43"/>
        <v>1.0070516747458191</v>
      </c>
      <c r="AR24" s="7">
        <f t="shared" si="44"/>
        <v>1.0291207345863054</v>
      </c>
      <c r="AS24" s="7">
        <f t="shared" si="45"/>
        <v>1.0198945112159383</v>
      </c>
      <c r="AT24" s="7">
        <f t="shared" si="46"/>
        <v>1.0188646353744715</v>
      </c>
      <c r="AU24" s="7">
        <f t="shared" si="47"/>
        <v>1.032685516479821</v>
      </c>
      <c r="AV24" s="7">
        <f t="shared" si="48"/>
        <v>0.99393034511738521</v>
      </c>
      <c r="AW24" s="7">
        <f t="shared" si="49"/>
        <v>1.0087421259502751</v>
      </c>
      <c r="AX24" s="7">
        <f t="shared" si="50"/>
        <v>0.99007834821311347</v>
      </c>
      <c r="AY24" s="7">
        <f t="shared" si="51"/>
        <v>1.0159635826210389</v>
      </c>
      <c r="AZ24" s="7">
        <f t="shared" si="52"/>
        <v>0.99961118812585847</v>
      </c>
      <c r="BA24" s="7">
        <f t="shared" si="53"/>
        <v>1.0279401871027019</v>
      </c>
      <c r="BB24" s="7">
        <f t="shared" si="54"/>
        <v>1.022806461606272</v>
      </c>
      <c r="BC24" s="7">
        <f t="shared" si="55"/>
        <v>1.0196339283859919</v>
      </c>
      <c r="BD24" s="7">
        <f t="shared" si="56"/>
        <v>1.0340966635629876</v>
      </c>
      <c r="BE24" s="7">
        <f t="shared" si="57"/>
        <v>1.0056754317053096</v>
      </c>
      <c r="BF24" s="7">
        <f t="shared" si="58"/>
        <v>1.0015133560150433</v>
      </c>
      <c r="BG24" s="7">
        <f t="shared" si="59"/>
        <v>1.0326487541990104</v>
      </c>
      <c r="BH24" s="7">
        <f t="shared" si="60"/>
        <v>1.0294427543757523</v>
      </c>
      <c r="BI24" s="7">
        <f t="shared" si="61"/>
        <v>1.0323260165392059</v>
      </c>
      <c r="BJ24" s="7">
        <f t="shared" si="62"/>
        <v>1.0036583315477894</v>
      </c>
      <c r="BK24" s="7">
        <f t="shared" si="63"/>
        <v>1.0171432606365338</v>
      </c>
      <c r="BL24" s="7">
        <f t="shared" si="64"/>
        <v>1.0440265065586405</v>
      </c>
      <c r="BM24" s="7">
        <f t="shared" si="65"/>
        <v>1.00212760759902</v>
      </c>
      <c r="BN24" s="3"/>
      <c r="BO24" s="4">
        <v>57.400001525878913</v>
      </c>
      <c r="BP24" s="4">
        <v>68.260002136230469</v>
      </c>
      <c r="BQ24" s="4">
        <v>134.99000549316409</v>
      </c>
      <c r="BR24" s="4">
        <v>277.6300048828125</v>
      </c>
      <c r="BS24" s="4">
        <v>31.159999847412109</v>
      </c>
      <c r="BT24" s="4">
        <v>199.5</v>
      </c>
      <c r="BU24" s="4">
        <v>93.5</v>
      </c>
      <c r="BV24" s="4">
        <v>3.4500000476837158</v>
      </c>
      <c r="BW24" s="4">
        <v>808.1400146484375</v>
      </c>
      <c r="BX24" s="4">
        <v>27.95999908447266</v>
      </c>
      <c r="BY24" s="4">
        <v>18.969999313354489</v>
      </c>
      <c r="BZ24" s="4">
        <v>145.41999816894531</v>
      </c>
      <c r="CA24" s="4">
        <v>220.99000549316409</v>
      </c>
      <c r="CB24" s="4">
        <v>8.130000114440918</v>
      </c>
      <c r="CC24" s="4">
        <v>222.1300048828125</v>
      </c>
      <c r="CD24" s="4">
        <v>55.610000610351563</v>
      </c>
      <c r="CE24" s="4">
        <v>20.45999908447266</v>
      </c>
      <c r="CF24" s="4">
        <v>38.279998779296882</v>
      </c>
      <c r="CG24" s="4">
        <v>14.52999973297119</v>
      </c>
      <c r="CH24" s="4">
        <v>29.659999847412109</v>
      </c>
      <c r="CI24" s="4">
        <v>131.91999816894531</v>
      </c>
      <c r="CJ24" s="4">
        <v>90.709999084472656</v>
      </c>
      <c r="CK24" s="4">
        <v>451.10000610351563</v>
      </c>
      <c r="CL24" s="4">
        <v>145.94999694824219</v>
      </c>
      <c r="CM24" s="4">
        <v>174.36000061035159</v>
      </c>
      <c r="CN24" s="4">
        <v>493.1199951171875</v>
      </c>
      <c r="CO24" s="4">
        <v>32.569999694824219</v>
      </c>
      <c r="CP24" s="4">
        <v>108.5</v>
      </c>
      <c r="CQ24" s="4">
        <v>73</v>
      </c>
      <c r="CR24" s="4">
        <v>25.030000686645511</v>
      </c>
      <c r="CS24" s="4">
        <v>36.299999237060547</v>
      </c>
      <c r="CT24" s="4">
        <v>42.930000305175781</v>
      </c>
      <c r="CU24" s="4">
        <v>134.5</v>
      </c>
      <c r="CV24" s="4">
        <v>124.34999847412109</v>
      </c>
      <c r="CW24" s="4">
        <v>489.04998779296881</v>
      </c>
      <c r="CX24" s="4">
        <v>35.189998626708977</v>
      </c>
      <c r="CY24" s="4">
        <v>59.720001220703118</v>
      </c>
      <c r="CZ24" s="4">
        <v>242.8699951171875</v>
      </c>
      <c r="DA24" s="4">
        <v>16.75</v>
      </c>
      <c r="DB24" s="4">
        <v>125.88999938964839</v>
      </c>
      <c r="DC24" s="4">
        <v>64.040000915527344</v>
      </c>
      <c r="DD24" s="4">
        <v>256.08999633789063</v>
      </c>
      <c r="DE24" s="4">
        <v>150.27000427246091</v>
      </c>
      <c r="DF24" s="4">
        <v>74.379997253417969</v>
      </c>
      <c r="DG24" s="4">
        <v>508.1300048828125</v>
      </c>
      <c r="DH24" s="4">
        <v>384.3599853515625</v>
      </c>
      <c r="DI24" s="4">
        <v>145.9100036621094</v>
      </c>
      <c r="DJ24" s="4">
        <v>31.090000152587891</v>
      </c>
      <c r="DK24" s="4">
        <v>87.769996643066406</v>
      </c>
      <c r="DL24" s="4">
        <v>308.55999755859381</v>
      </c>
      <c r="DM24" s="4">
        <v>63.150001525878913</v>
      </c>
      <c r="DN24" s="4">
        <v>151.22999572753909</v>
      </c>
      <c r="DO24" s="4">
        <v>97.209999084472656</v>
      </c>
      <c r="DP24" s="4">
        <v>22.969999313354489</v>
      </c>
      <c r="DQ24" s="4">
        <v>93.650001525878906</v>
      </c>
      <c r="DR24" s="4">
        <v>171.92999267578119</v>
      </c>
      <c r="DS24" s="4">
        <v>40.159999847412109</v>
      </c>
      <c r="DT24" s="4">
        <v>25.85000038146973</v>
      </c>
      <c r="DU24" s="4">
        <v>35.209999084472663</v>
      </c>
      <c r="DV24" s="4">
        <v>54.770000457763672</v>
      </c>
      <c r="DW24" s="4">
        <v>7.059999942779541</v>
      </c>
      <c r="DX24" s="4">
        <v>156.02000427246091</v>
      </c>
      <c r="DY24" s="4">
        <v>75.279998779296875</v>
      </c>
    </row>
    <row r="25" spans="1:129" x14ac:dyDescent="0.55000000000000004">
      <c r="A25" s="6">
        <v>44592</v>
      </c>
      <c r="B25" s="3">
        <f t="shared" si="3"/>
        <v>-17</v>
      </c>
      <c r="C25" s="7">
        <f t="shared" si="66"/>
        <v>0.98790621597314043</v>
      </c>
      <c r="D25" s="7">
        <f t="shared" si="4"/>
        <v>1.0126647754524358</v>
      </c>
      <c r="E25" s="7">
        <f t="shared" si="5"/>
        <v>1.0130999718178957</v>
      </c>
      <c r="F25" s="7">
        <f t="shared" si="6"/>
        <v>1.0160431854870606</v>
      </c>
      <c r="G25" s="7">
        <f t="shared" si="7"/>
        <v>1.0063979988393159</v>
      </c>
      <c r="H25" s="7">
        <f t="shared" si="8"/>
        <v>1.0292424184940283</v>
      </c>
      <c r="I25" s="7">
        <f t="shared" si="9"/>
        <v>1.037779923288128</v>
      </c>
      <c r="J25" s="7">
        <f t="shared" si="10"/>
        <v>1.0313862839261412</v>
      </c>
      <c r="K25" s="7">
        <f t="shared" si="11"/>
        <v>1.0181479680115186</v>
      </c>
      <c r="L25" s="7">
        <f t="shared" si="12"/>
        <v>1.0539543120894987</v>
      </c>
      <c r="M25" s="7">
        <f t="shared" si="13"/>
        <v>1.0433280860009353</v>
      </c>
      <c r="N25" s="7">
        <f t="shared" si="14"/>
        <v>1.0451750509269599</v>
      </c>
      <c r="O25" s="7">
        <f t="shared" si="15"/>
        <v>0.99950211324579219</v>
      </c>
      <c r="P25" s="7">
        <f t="shared" si="16"/>
        <v>1.0421494581861523</v>
      </c>
      <c r="Q25" s="7">
        <f t="shared" si="17"/>
        <v>1.0461864114902506</v>
      </c>
      <c r="R25" s="7">
        <f t="shared" si="18"/>
        <v>1.0010783171291426</v>
      </c>
      <c r="S25" s="7">
        <f t="shared" si="19"/>
        <v>1.0255744071519164</v>
      </c>
      <c r="T25" s="7">
        <f t="shared" si="20"/>
        <v>1.0361716974985877</v>
      </c>
      <c r="U25" s="7">
        <f t="shared" si="21"/>
        <v>1.0311678376411033</v>
      </c>
      <c r="V25" s="7">
        <f t="shared" si="22"/>
        <v>1.0140611649800533</v>
      </c>
      <c r="W25" s="7">
        <f t="shared" si="23"/>
        <v>1.0055938273313316</v>
      </c>
      <c r="X25" s="7">
        <f t="shared" si="24"/>
        <v>1.0135773233270629</v>
      </c>
      <c r="Y25" s="7">
        <f t="shared" si="25"/>
        <v>1.0540229014546978</v>
      </c>
      <c r="Z25" s="7">
        <f t="shared" si="26"/>
        <v>1.0734911649761256</v>
      </c>
      <c r="AA25" s="7">
        <f t="shared" si="27"/>
        <v>1.049947430483287</v>
      </c>
      <c r="AB25" s="7">
        <f t="shared" si="28"/>
        <v>1.0037849983856144</v>
      </c>
      <c r="AC25" s="7">
        <f t="shared" si="29"/>
        <v>1.0015339545303859</v>
      </c>
      <c r="AD25" s="7">
        <f t="shared" si="30"/>
        <v>1.0170882096895006</v>
      </c>
      <c r="AE25" s="7">
        <f t="shared" si="31"/>
        <v>1.0364507988742688</v>
      </c>
      <c r="AF25" s="7">
        <f t="shared" si="32"/>
        <v>1.062714003421209</v>
      </c>
      <c r="AG25" s="7">
        <f t="shared" si="33"/>
        <v>1.01177612711545</v>
      </c>
      <c r="AH25" s="7">
        <f t="shared" si="34"/>
        <v>1.0193777723160398</v>
      </c>
      <c r="AI25" s="7">
        <f t="shared" si="35"/>
        <v>0.99306154078142883</v>
      </c>
      <c r="AJ25" s="7">
        <f t="shared" si="36"/>
        <v>1.0184062020226217</v>
      </c>
      <c r="AK25" s="7">
        <f t="shared" si="37"/>
        <v>1.036637811734098</v>
      </c>
      <c r="AL25" s="7">
        <f t="shared" si="38"/>
        <v>1.0098969361785246</v>
      </c>
      <c r="AM25" s="7">
        <f t="shared" si="39"/>
        <v>1.0292075941505292</v>
      </c>
      <c r="AN25" s="7">
        <f t="shared" si="40"/>
        <v>1.0320896081251778</v>
      </c>
      <c r="AO25" s="7">
        <f t="shared" si="41"/>
        <v>1.0195099256224895</v>
      </c>
      <c r="AP25" s="7">
        <f t="shared" si="42"/>
        <v>1.0153709484420521</v>
      </c>
      <c r="AQ25" s="7">
        <f t="shared" si="43"/>
        <v>1.0026510451229338</v>
      </c>
      <c r="AR25" s="7">
        <f t="shared" si="44"/>
        <v>1.0130351219675362</v>
      </c>
      <c r="AS25" s="7">
        <f t="shared" si="45"/>
        <v>1.0221784950355652</v>
      </c>
      <c r="AT25" s="7">
        <f t="shared" si="46"/>
        <v>1.0246991797555625</v>
      </c>
      <c r="AU25" s="7">
        <f t="shared" si="47"/>
        <v>1.0536206775411709</v>
      </c>
      <c r="AV25" s="7">
        <f t="shared" si="48"/>
        <v>1.1055322873402436</v>
      </c>
      <c r="AW25" s="7">
        <f t="shared" si="49"/>
        <v>1.0146951660108523</v>
      </c>
      <c r="AX25" s="7">
        <f t="shared" si="50"/>
        <v>1.0146873358267023</v>
      </c>
      <c r="AY25" s="7">
        <f t="shared" si="51"/>
        <v>1.0105401365530571</v>
      </c>
      <c r="AZ25" s="7">
        <f t="shared" si="52"/>
        <v>1.0046882805367126</v>
      </c>
      <c r="BA25" s="7">
        <f t="shared" si="53"/>
        <v>1.0086717015959195</v>
      </c>
      <c r="BB25" s="7">
        <f t="shared" si="54"/>
        <v>1.0813694494984807</v>
      </c>
      <c r="BC25" s="7">
        <f t="shared" si="55"/>
        <v>1.0113538847389352</v>
      </c>
      <c r="BD25" s="7">
        <f t="shared" si="56"/>
        <v>1.0934483165026807</v>
      </c>
      <c r="BE25" s="7">
        <f t="shared" si="57"/>
        <v>1.0090353893161783</v>
      </c>
      <c r="BF25" s="7">
        <f t="shared" si="58"/>
        <v>1.0156965616739639</v>
      </c>
      <c r="BG25" s="7">
        <f t="shared" si="59"/>
        <v>1.0044720647246368</v>
      </c>
      <c r="BH25" s="7">
        <f t="shared" si="60"/>
        <v>1.0490664166180064</v>
      </c>
      <c r="BI25" s="7">
        <f t="shared" si="61"/>
        <v>1.0603406380543385</v>
      </c>
      <c r="BJ25" s="7">
        <f t="shared" si="62"/>
        <v>0.99377287089930844</v>
      </c>
      <c r="BK25" s="7">
        <f t="shared" si="63"/>
        <v>1.0510807922255785</v>
      </c>
      <c r="BL25" s="7">
        <f t="shared" si="64"/>
        <v>1.0312958755810404</v>
      </c>
      <c r="BM25" s="7">
        <f t="shared" si="65"/>
        <v>1.0089923948297088</v>
      </c>
      <c r="BN25" s="3"/>
      <c r="BO25" s="4">
        <v>56.709999084472663</v>
      </c>
      <c r="BP25" s="4">
        <v>69.129997253417969</v>
      </c>
      <c r="BQ25" s="4">
        <v>136.77000427246091</v>
      </c>
      <c r="BR25" s="4">
        <v>282.1199951171875</v>
      </c>
      <c r="BS25" s="4">
        <v>31.360000610351559</v>
      </c>
      <c r="BT25" s="4">
        <v>205.41999816894531</v>
      </c>
      <c r="BU25" s="4">
        <v>97.099998474121094</v>
      </c>
      <c r="BV25" s="4">
        <v>3.559999942779541</v>
      </c>
      <c r="BW25" s="4">
        <v>822.94000244140625</v>
      </c>
      <c r="BX25" s="4">
        <v>29.510000228881839</v>
      </c>
      <c r="BY25" s="4">
        <v>19.809999465942379</v>
      </c>
      <c r="BZ25" s="4">
        <v>152.13999938964841</v>
      </c>
      <c r="CA25" s="4">
        <v>220.8800048828125</v>
      </c>
      <c r="CB25" s="4">
        <v>8.4799995422363281</v>
      </c>
      <c r="CC25" s="4">
        <v>232.6300048828125</v>
      </c>
      <c r="CD25" s="4">
        <v>55.669998168945313</v>
      </c>
      <c r="CE25" s="4">
        <v>20.989999771118161</v>
      </c>
      <c r="CF25" s="4">
        <v>39.689998626708977</v>
      </c>
      <c r="CG25" s="4">
        <v>14.989999771118161</v>
      </c>
      <c r="CH25" s="4">
        <v>30.079999923706051</v>
      </c>
      <c r="CI25" s="4">
        <v>132.6600036621094</v>
      </c>
      <c r="CJ25" s="4">
        <v>91.949996948242188</v>
      </c>
      <c r="CK25" s="4">
        <v>476.1400146484375</v>
      </c>
      <c r="CL25" s="4">
        <v>157.08000183105469</v>
      </c>
      <c r="CM25" s="4">
        <v>183.28999328613281</v>
      </c>
      <c r="CN25" s="4">
        <v>494.989990234375</v>
      </c>
      <c r="CO25" s="4">
        <v>32.619998931884773</v>
      </c>
      <c r="CP25" s="4">
        <v>110.370002746582</v>
      </c>
      <c r="CQ25" s="4">
        <v>75.709999084472656</v>
      </c>
      <c r="CR25" s="4">
        <v>26.64999961853027</v>
      </c>
      <c r="CS25" s="4">
        <v>36.729999542236328</v>
      </c>
      <c r="CT25" s="4">
        <v>43.770000457763672</v>
      </c>
      <c r="CU25" s="4">
        <v>133.57000732421881</v>
      </c>
      <c r="CV25" s="4">
        <v>126.6600036621094</v>
      </c>
      <c r="CW25" s="4">
        <v>507.29998779296881</v>
      </c>
      <c r="CX25" s="4">
        <v>35.540000915527337</v>
      </c>
      <c r="CY25" s="4">
        <v>61.490001678466797</v>
      </c>
      <c r="CZ25" s="4">
        <v>250.78999328613281</v>
      </c>
      <c r="DA25" s="4">
        <v>17.079999923706051</v>
      </c>
      <c r="DB25" s="4">
        <v>127.8399963378906</v>
      </c>
      <c r="DC25" s="4">
        <v>64.209999084472656</v>
      </c>
      <c r="DD25" s="4">
        <v>259.45001220703119</v>
      </c>
      <c r="DE25" s="4">
        <v>153.63999938964841</v>
      </c>
      <c r="DF25" s="4">
        <v>76.239997863769531</v>
      </c>
      <c r="DG25" s="4">
        <v>536.1199951171875</v>
      </c>
      <c r="DH25" s="4">
        <v>427.1400146484375</v>
      </c>
      <c r="DI25" s="4">
        <v>148.07000732421881</v>
      </c>
      <c r="DJ25" s="4">
        <v>31.54999923706055</v>
      </c>
      <c r="DK25" s="4">
        <v>88.699996948242188</v>
      </c>
      <c r="DL25" s="4">
        <v>310.010009765625</v>
      </c>
      <c r="DM25" s="4">
        <v>63.700000762939453</v>
      </c>
      <c r="DN25" s="4">
        <v>164.05000305175781</v>
      </c>
      <c r="DO25" s="4">
        <v>98.319999694824219</v>
      </c>
      <c r="DP25" s="4">
        <v>25.219999313354489</v>
      </c>
      <c r="DQ25" s="4">
        <v>94.5</v>
      </c>
      <c r="DR25" s="4">
        <v>174.6499938964844</v>
      </c>
      <c r="DS25" s="4">
        <v>40.340000152587891</v>
      </c>
      <c r="DT25" s="4">
        <v>27.14999961853027</v>
      </c>
      <c r="DU25" s="4">
        <v>37.400001525878913</v>
      </c>
      <c r="DV25" s="4">
        <v>54.430000305175781</v>
      </c>
      <c r="DW25" s="4">
        <v>7.429999828338623</v>
      </c>
      <c r="DX25" s="4">
        <v>160.97999572753909</v>
      </c>
      <c r="DY25" s="4">
        <v>75.959999084472656</v>
      </c>
    </row>
    <row r="26" spans="1:129" x14ac:dyDescent="0.55000000000000004">
      <c r="A26" s="6">
        <v>44593</v>
      </c>
      <c r="B26" s="3">
        <f t="shared" si="3"/>
        <v>-16</v>
      </c>
      <c r="C26" s="7">
        <f t="shared" si="66"/>
        <v>1.0254191805631061</v>
      </c>
      <c r="D26" s="7">
        <f t="shared" si="4"/>
        <v>1.0103613136313987</v>
      </c>
      <c r="E26" s="7">
        <f t="shared" si="5"/>
        <v>1.0023369036028829</v>
      </c>
      <c r="F26" s="7">
        <f t="shared" si="6"/>
        <v>1.0088576133262361</v>
      </c>
      <c r="G26" s="7">
        <f t="shared" si="7"/>
        <v>0.99328101804229485</v>
      </c>
      <c r="H26" s="7">
        <f t="shared" si="8"/>
        <v>1.0047109250400645</v>
      </c>
      <c r="I26" s="7">
        <f t="shared" si="9"/>
        <v>0.99452677123590627</v>
      </c>
      <c r="J26" s="7">
        <f t="shared" si="10"/>
        <v>1</v>
      </c>
      <c r="K26" s="7">
        <f t="shared" si="11"/>
        <v>1.0036509568041216</v>
      </c>
      <c r="L26" s="7">
        <f t="shared" si="12"/>
        <v>1.0267484767389377</v>
      </c>
      <c r="M26" s="7">
        <f t="shared" si="13"/>
        <v>1.0549967172872232</v>
      </c>
      <c r="N26" s="7">
        <f t="shared" si="14"/>
        <v>0.99651029256191148</v>
      </c>
      <c r="O26" s="7">
        <f t="shared" si="15"/>
        <v>1.0208335926473433</v>
      </c>
      <c r="P26" s="7">
        <f t="shared" si="16"/>
        <v>1.0105573011776665</v>
      </c>
      <c r="Q26" s="7">
        <f t="shared" si="17"/>
        <v>0.99780522874512201</v>
      </c>
      <c r="R26" s="7">
        <f t="shared" si="18"/>
        <v>0.99459654224018379</v>
      </c>
      <c r="S26" s="7">
        <f t="shared" si="19"/>
        <v>1.0094832745552791</v>
      </c>
      <c r="T26" s="7">
        <f t="shared" si="20"/>
        <v>1.0199558393033845</v>
      </c>
      <c r="U26" s="7">
        <f t="shared" si="21"/>
        <v>0.98114424036107639</v>
      </c>
      <c r="V26" s="7">
        <f t="shared" si="22"/>
        <v>1.0233294951257053</v>
      </c>
      <c r="W26" s="7">
        <f t="shared" si="23"/>
        <v>0.97928333253846755</v>
      </c>
      <c r="X26" s="7">
        <f t="shared" si="24"/>
        <v>1.0057475233620778</v>
      </c>
      <c r="Y26" s="7">
        <f t="shared" si="25"/>
        <v>1.0171164422439509</v>
      </c>
      <c r="Z26" s="7">
        <f t="shared" si="26"/>
        <v>0.96817738149793298</v>
      </c>
      <c r="AA26" s="7">
        <f t="shared" si="27"/>
        <v>1.0256914865128666</v>
      </c>
      <c r="AB26" s="7">
        <f t="shared" si="28"/>
        <v>1.0051384319354799</v>
      </c>
      <c r="AC26" s="7">
        <f t="shared" si="29"/>
        <v>1.0115819970177953</v>
      </c>
      <c r="AD26" s="7">
        <f t="shared" si="30"/>
        <v>1.0106345655662834</v>
      </c>
      <c r="AE26" s="7">
        <f t="shared" si="31"/>
        <v>1.0201366757551948</v>
      </c>
      <c r="AF26" s="7">
        <f t="shared" si="32"/>
        <v>0.99812209383082828</v>
      </c>
      <c r="AG26" s="7">
        <f t="shared" si="33"/>
        <v>1.0196798252071715</v>
      </c>
      <c r="AH26" s="7">
        <f t="shared" si="34"/>
        <v>1.0088707368523055</v>
      </c>
      <c r="AI26" s="7">
        <f t="shared" si="35"/>
        <v>1.014567269197717</v>
      </c>
      <c r="AJ26" s="7">
        <f t="shared" si="36"/>
        <v>1.0029956447042367</v>
      </c>
      <c r="AK26" s="7">
        <f t="shared" si="37"/>
        <v>1.0121670018831845</v>
      </c>
      <c r="AL26" s="7">
        <f t="shared" si="38"/>
        <v>1.0184002914204191</v>
      </c>
      <c r="AM26" s="7">
        <f t="shared" si="39"/>
        <v>1.0114804247490818</v>
      </c>
      <c r="AN26" s="7">
        <f t="shared" si="40"/>
        <v>1.0061218531143696</v>
      </c>
      <c r="AO26" s="7">
        <f t="shared" si="41"/>
        <v>1.0087438400784452</v>
      </c>
      <c r="AP26" s="7">
        <f t="shared" si="42"/>
        <v>1.0096529279972595</v>
      </c>
      <c r="AQ26" s="7">
        <f t="shared" si="43"/>
        <v>1.0059005957989762</v>
      </c>
      <c r="AR26" s="7">
        <f t="shared" si="44"/>
        <v>0.99822536034557297</v>
      </c>
      <c r="AS26" s="7">
        <f t="shared" si="45"/>
        <v>0.99921868002434422</v>
      </c>
      <c r="AT26" s="7">
        <f t="shared" si="46"/>
        <v>1.0270444634291738</v>
      </c>
      <c r="AU26" s="7">
        <f t="shared" si="47"/>
        <v>1.0171615076724678</v>
      </c>
      <c r="AV26" s="7">
        <f t="shared" si="48"/>
        <v>1.0678559623803756</v>
      </c>
      <c r="AW26" s="7">
        <f t="shared" si="49"/>
        <v>1.0010124803737686</v>
      </c>
      <c r="AX26" s="7">
        <f t="shared" si="50"/>
        <v>1.0012670548389473</v>
      </c>
      <c r="AY26" s="7">
        <f t="shared" si="51"/>
        <v>1.0146609440921042</v>
      </c>
      <c r="AZ26" s="7">
        <f t="shared" si="52"/>
        <v>1.0229594016527896</v>
      </c>
      <c r="BA26" s="7">
        <f t="shared" si="53"/>
        <v>0.99575236590183824</v>
      </c>
      <c r="BB26" s="7">
        <f t="shared" si="54"/>
        <v>1.013381517053622</v>
      </c>
      <c r="BC26" s="7">
        <f t="shared" si="55"/>
        <v>1.0044652239536258</v>
      </c>
      <c r="BD26" s="7">
        <f t="shared" si="56"/>
        <v>1.0137824740576364</v>
      </c>
      <c r="BE26" s="7">
        <f t="shared" si="57"/>
        <v>1.0210468175541569</v>
      </c>
      <c r="BF26" s="7">
        <f t="shared" si="58"/>
        <v>1.008495193606449</v>
      </c>
      <c r="BG26" s="7">
        <f t="shared" si="59"/>
        <v>1.0333973499504141</v>
      </c>
      <c r="BH26" s="7">
        <f t="shared" si="60"/>
        <v>1.0186102883905639</v>
      </c>
      <c r="BI26" s="7">
        <f t="shared" si="61"/>
        <v>1.0318405808648792</v>
      </c>
      <c r="BJ26" s="7">
        <f t="shared" si="62"/>
        <v>0.99262394721004699</v>
      </c>
      <c r="BK26" s="7">
        <f t="shared" si="63"/>
        <v>1.0395830294409449</v>
      </c>
      <c r="BL26" s="7">
        <f t="shared" si="64"/>
        <v>1.0263608908603949</v>
      </c>
      <c r="BM26" s="7">
        <f t="shared" si="65"/>
        <v>1.0621413325075808</v>
      </c>
      <c r="BN26" s="3"/>
      <c r="BO26" s="4">
        <v>58.169998168945313</v>
      </c>
      <c r="BP26" s="4">
        <v>69.849998474121094</v>
      </c>
      <c r="BQ26" s="4">
        <v>137.0899963378906</v>
      </c>
      <c r="BR26" s="4">
        <v>284.6300048828125</v>
      </c>
      <c r="BS26" s="4">
        <v>31.14999961853027</v>
      </c>
      <c r="BT26" s="4">
        <v>206.38999938964841</v>
      </c>
      <c r="BU26" s="4">
        <v>96.569999694824219</v>
      </c>
      <c r="BV26" s="4">
        <v>3.559999942779541</v>
      </c>
      <c r="BW26" s="4">
        <v>825.95001220703125</v>
      </c>
      <c r="BX26" s="4">
        <v>30.309999465942379</v>
      </c>
      <c r="BY26" s="4">
        <v>20.930000305175781</v>
      </c>
      <c r="BZ26" s="4">
        <v>151.61000061035159</v>
      </c>
      <c r="CA26" s="4">
        <v>225.5299987792969</v>
      </c>
      <c r="CB26" s="4">
        <v>8.5699996948242188</v>
      </c>
      <c r="CC26" s="4">
        <v>232.1199951171875</v>
      </c>
      <c r="CD26" s="4">
        <v>55.369998931884773</v>
      </c>
      <c r="CE26" s="4">
        <v>21.190000534057621</v>
      </c>
      <c r="CF26" s="4">
        <v>40.490001678466797</v>
      </c>
      <c r="CG26" s="4">
        <v>14.710000038146971</v>
      </c>
      <c r="CH26" s="4">
        <v>30.79000091552734</v>
      </c>
      <c r="CI26" s="4">
        <v>129.94000244140619</v>
      </c>
      <c r="CJ26" s="4">
        <v>92.480003356933594</v>
      </c>
      <c r="CK26" s="4">
        <v>484.3599853515625</v>
      </c>
      <c r="CL26" s="4">
        <v>152.1600036621094</v>
      </c>
      <c r="CM26" s="4">
        <v>188.05999755859381</v>
      </c>
      <c r="CN26" s="4">
        <v>497.54000854492188</v>
      </c>
      <c r="CO26" s="4">
        <v>33</v>
      </c>
      <c r="CP26" s="4">
        <v>111.5500030517578</v>
      </c>
      <c r="CQ26" s="4">
        <v>77.25</v>
      </c>
      <c r="CR26" s="4">
        <v>26.60000038146973</v>
      </c>
      <c r="CS26" s="4">
        <v>37.459999084472663</v>
      </c>
      <c r="CT26" s="4">
        <v>44.159999847412109</v>
      </c>
      <c r="CU26" s="4">
        <v>135.5299987792969</v>
      </c>
      <c r="CV26" s="4">
        <v>127.0400009155273</v>
      </c>
      <c r="CW26" s="4">
        <v>513.510009765625</v>
      </c>
      <c r="CX26" s="4">
        <v>36.200000762939453</v>
      </c>
      <c r="CY26" s="4">
        <v>62.200000762939453</v>
      </c>
      <c r="CZ26" s="4">
        <v>252.33000183105469</v>
      </c>
      <c r="DA26" s="4">
        <v>17.229999542236332</v>
      </c>
      <c r="DB26" s="4">
        <v>129.08000183105469</v>
      </c>
      <c r="DC26" s="4">
        <v>64.589996337890625</v>
      </c>
      <c r="DD26" s="4">
        <v>258.989990234375</v>
      </c>
      <c r="DE26" s="4">
        <v>153.52000427246091</v>
      </c>
      <c r="DF26" s="4">
        <v>78.330001831054688</v>
      </c>
      <c r="DG26" s="4">
        <v>545.4000244140625</v>
      </c>
      <c r="DH26" s="4">
        <v>457.1300048828125</v>
      </c>
      <c r="DI26" s="4">
        <v>148.2200012207031</v>
      </c>
      <c r="DJ26" s="4">
        <v>31.590000152587891</v>
      </c>
      <c r="DK26" s="4">
        <v>90.010002136230469</v>
      </c>
      <c r="DL26" s="4">
        <v>317.20999145507813</v>
      </c>
      <c r="DM26" s="4">
        <v>63.430000305175781</v>
      </c>
      <c r="DN26" s="4">
        <v>166.25999450683591</v>
      </c>
      <c r="DO26" s="4">
        <v>98.760002136230469</v>
      </c>
      <c r="DP26" s="4">
        <v>25.569999694824219</v>
      </c>
      <c r="DQ26" s="4">
        <v>96.510002136230469</v>
      </c>
      <c r="DR26" s="4">
        <v>176.13999938964841</v>
      </c>
      <c r="DS26" s="4">
        <v>41.709999084472663</v>
      </c>
      <c r="DT26" s="4">
        <v>27.659999847412109</v>
      </c>
      <c r="DU26" s="4">
        <v>38.610000610351563</v>
      </c>
      <c r="DV26" s="4">
        <v>54.029998779296882</v>
      </c>
      <c r="DW26" s="4">
        <v>7.7300000190734863</v>
      </c>
      <c r="DX26" s="4">
        <v>165.2799987792969</v>
      </c>
      <c r="DY26" s="4">
        <v>80.830001831054688</v>
      </c>
    </row>
    <row r="27" spans="1:129" x14ac:dyDescent="0.55000000000000004">
      <c r="A27" s="6">
        <v>44594</v>
      </c>
      <c r="B27" s="3">
        <f t="shared" si="3"/>
        <v>-15</v>
      </c>
      <c r="C27" s="7">
        <f t="shared" si="66"/>
        <v>1.0177207046362844</v>
      </c>
      <c r="D27" s="7">
        <f t="shared" si="4"/>
        <v>1.0025736403783909</v>
      </c>
      <c r="E27" s="7">
        <f t="shared" si="5"/>
        <v>1.0195036307201677</v>
      </c>
      <c r="F27" s="7">
        <f t="shared" si="6"/>
        <v>0.99901578685896597</v>
      </c>
      <c r="G27" s="7">
        <f t="shared" si="7"/>
        <v>0.9686965284213892</v>
      </c>
      <c r="H27" s="7">
        <f t="shared" si="8"/>
        <v>0.97204366073271165</v>
      </c>
      <c r="I27" s="7">
        <f t="shared" si="9"/>
        <v>0.97790832395707294</v>
      </c>
      <c r="J27" s="7">
        <f t="shared" si="10"/>
        <v>0.98014121015615063</v>
      </c>
      <c r="K27" s="7">
        <f t="shared" si="11"/>
        <v>0.99582639871275314</v>
      </c>
      <c r="L27" s="7">
        <f t="shared" si="12"/>
        <v>0.98370162565280006</v>
      </c>
      <c r="M27" s="7">
        <f t="shared" si="13"/>
        <v>0.99617041550202967</v>
      </c>
      <c r="N27" s="7">
        <f t="shared" si="14"/>
        <v>1.0099758275945392</v>
      </c>
      <c r="O27" s="7">
        <f t="shared" si="15"/>
        <v>1.004159308834355</v>
      </c>
      <c r="P27" s="7">
        <f t="shared" si="16"/>
        <v>0.99297427248100356</v>
      </c>
      <c r="Q27" s="7">
        <f t="shared" si="17"/>
        <v>0.96889036296157927</v>
      </c>
      <c r="R27" s="7">
        <f t="shared" si="18"/>
        <v>1.0143448624015241</v>
      </c>
      <c r="S27" s="7">
        <f t="shared" si="19"/>
        <v>1.0187008541107492</v>
      </c>
      <c r="T27" s="7">
        <f t="shared" si="20"/>
        <v>1.0007406191797814</v>
      </c>
      <c r="U27" s="7">
        <f t="shared" si="21"/>
        <v>0.97939486221578886</v>
      </c>
      <c r="V27" s="7">
        <f t="shared" si="22"/>
        <v>0.99674689436235031</v>
      </c>
      <c r="W27" s="7">
        <f t="shared" si="23"/>
        <v>1.054148194900413</v>
      </c>
      <c r="X27" s="7">
        <f t="shared" si="24"/>
        <v>1.0534751070999659</v>
      </c>
      <c r="Y27" s="7">
        <f t="shared" si="25"/>
        <v>0.98038115939461656</v>
      </c>
      <c r="Z27" s="7">
        <f t="shared" si="26"/>
        <v>0.90261082672811699</v>
      </c>
      <c r="AA27" s="7">
        <f t="shared" si="27"/>
        <v>0.98537698182231714</v>
      </c>
      <c r="AB27" s="7">
        <f t="shared" si="28"/>
        <v>1.0142089699080177</v>
      </c>
      <c r="AC27" s="7">
        <f t="shared" si="29"/>
        <v>0.99361605731100755</v>
      </c>
      <c r="AD27" s="7">
        <f t="shared" si="30"/>
        <v>1.0098127321872628</v>
      </c>
      <c r="AE27" s="7">
        <f t="shared" si="31"/>
        <v>1.0166884877749243</v>
      </c>
      <c r="AF27" s="7">
        <f t="shared" si="32"/>
        <v>0.96519060178171245</v>
      </c>
      <c r="AG27" s="7">
        <f t="shared" si="33"/>
        <v>1.018514170005641</v>
      </c>
      <c r="AH27" s="7">
        <f t="shared" si="34"/>
        <v>0.99044365510884935</v>
      </c>
      <c r="AI27" s="7">
        <f t="shared" si="35"/>
        <v>1.0126110713686003</v>
      </c>
      <c r="AJ27" s="7">
        <f t="shared" si="36"/>
        <v>1.0155429212977078</v>
      </c>
      <c r="AK27" s="7">
        <f t="shared" si="37"/>
        <v>1.0395568988883508</v>
      </c>
      <c r="AL27" s="7">
        <f t="shared" si="38"/>
        <v>0.99695668297527906</v>
      </c>
      <c r="AM27" s="7">
        <f t="shared" si="39"/>
        <v>1.0124621963934399</v>
      </c>
      <c r="AN27" s="7">
        <f t="shared" si="40"/>
        <v>1.0101727941508003</v>
      </c>
      <c r="AO27" s="7">
        <f t="shared" si="41"/>
        <v>0.98891155115728813</v>
      </c>
      <c r="AP27" s="7">
        <f t="shared" si="42"/>
        <v>0.99479591699287617</v>
      </c>
      <c r="AQ27" s="7">
        <f t="shared" si="43"/>
        <v>0.99534456904757895</v>
      </c>
      <c r="AR27" s="7">
        <f t="shared" si="44"/>
        <v>1.0126232175322518</v>
      </c>
      <c r="AS27" s="7">
        <f t="shared" si="45"/>
        <v>1.0081092920004546</v>
      </c>
      <c r="AT27" s="7">
        <f t="shared" si="46"/>
        <v>0.98443199116137525</v>
      </c>
      <c r="AU27" s="7">
        <f t="shared" si="47"/>
        <v>1.0080896554459569</v>
      </c>
      <c r="AV27" s="7">
        <f t="shared" si="48"/>
        <v>0.93760737512802717</v>
      </c>
      <c r="AW27" s="7">
        <f t="shared" si="49"/>
        <v>1.0033004810890089</v>
      </c>
      <c r="AX27" s="7">
        <f t="shared" si="50"/>
        <v>0.98597361334298972</v>
      </c>
      <c r="AY27" s="7">
        <f t="shared" si="51"/>
        <v>1.0151058070761658</v>
      </c>
      <c r="AZ27" s="7">
        <f t="shared" si="52"/>
        <v>1.0078503199966549</v>
      </c>
      <c r="BA27" s="7">
        <f t="shared" si="53"/>
        <v>0.98202447309016094</v>
      </c>
      <c r="BB27" s="7">
        <f t="shared" si="54"/>
        <v>0.94205582577497271</v>
      </c>
      <c r="BC27" s="7">
        <f t="shared" si="55"/>
        <v>0.9895159225923017</v>
      </c>
      <c r="BD27" s="7">
        <f t="shared" si="56"/>
        <v>0.99960883124688071</v>
      </c>
      <c r="BE27" s="7">
        <f t="shared" si="57"/>
        <v>1.0109234139382421</v>
      </c>
      <c r="BF27" s="7">
        <f t="shared" si="58"/>
        <v>0.98961360274014143</v>
      </c>
      <c r="BG27" s="7">
        <f t="shared" si="59"/>
        <v>1.0052606822018664</v>
      </c>
      <c r="BH27" s="7">
        <f t="shared" si="60"/>
        <v>1.0007228210545476</v>
      </c>
      <c r="BI27" s="7">
        <f t="shared" si="61"/>
        <v>0.96199060896326616</v>
      </c>
      <c r="BJ27" s="7">
        <f t="shared" si="62"/>
        <v>1.0117756541511342</v>
      </c>
      <c r="BK27" s="7">
        <f t="shared" si="63"/>
        <v>0.93589260379979022</v>
      </c>
      <c r="BL27" s="7">
        <f t="shared" si="64"/>
        <v>0.98316009942269611</v>
      </c>
      <c r="BM27" s="7">
        <f t="shared" si="65"/>
        <v>0.99739858535835579</v>
      </c>
      <c r="BN27" s="3"/>
      <c r="BO27" s="4">
        <v>59.209999084472663</v>
      </c>
      <c r="BP27" s="4">
        <v>70.029998779296875</v>
      </c>
      <c r="BQ27" s="4">
        <v>139.78999328613281</v>
      </c>
      <c r="BR27" s="4">
        <v>284.35000610351563</v>
      </c>
      <c r="BS27" s="4">
        <v>30.190000534057621</v>
      </c>
      <c r="BT27" s="4">
        <v>200.69999694824219</v>
      </c>
      <c r="BU27" s="4">
        <v>94.459999084472656</v>
      </c>
      <c r="BV27" s="4">
        <v>3.4900000095367432</v>
      </c>
      <c r="BW27" s="4">
        <v>822.510009765625</v>
      </c>
      <c r="BX27" s="4">
        <v>29.819999694824219</v>
      </c>
      <c r="BY27" s="4">
        <v>20.85000038146973</v>
      </c>
      <c r="BZ27" s="4">
        <v>153.1300048828125</v>
      </c>
      <c r="CA27" s="4">
        <v>226.4700012207031</v>
      </c>
      <c r="CB27" s="4">
        <v>8.5100002288818359</v>
      </c>
      <c r="CC27" s="4">
        <v>225.00999450683591</v>
      </c>
      <c r="CD27" s="4">
        <v>56.169998168945313</v>
      </c>
      <c r="CE27" s="4">
        <v>21.590000152587891</v>
      </c>
      <c r="CF27" s="4">
        <v>40.520000457763672</v>
      </c>
      <c r="CG27" s="4">
        <v>14.409999847412109</v>
      </c>
      <c r="CH27" s="4">
        <v>30.690000534057621</v>
      </c>
      <c r="CI27" s="4">
        <v>137.16999816894531</v>
      </c>
      <c r="CJ27" s="4">
        <v>97.55999755859375</v>
      </c>
      <c r="CK27" s="4">
        <v>474.95001220703119</v>
      </c>
      <c r="CL27" s="4">
        <v>138.03999328613281</v>
      </c>
      <c r="CM27" s="4">
        <v>185.33000183105469</v>
      </c>
      <c r="CN27" s="4">
        <v>504.66000366210938</v>
      </c>
      <c r="CO27" s="4">
        <v>32.790000915527337</v>
      </c>
      <c r="CP27" s="4">
        <v>112.65000152587891</v>
      </c>
      <c r="CQ27" s="4">
        <v>78.550003051757813</v>
      </c>
      <c r="CR27" s="4">
        <v>25.690000534057621</v>
      </c>
      <c r="CS27" s="4">
        <v>38.159999847412109</v>
      </c>
      <c r="CT27" s="4">
        <v>43.740001678466797</v>
      </c>
      <c r="CU27" s="4">
        <v>137.25</v>
      </c>
      <c r="CV27" s="4">
        <v>129.0299987792969</v>
      </c>
      <c r="CW27" s="4">
        <v>534.22998046875</v>
      </c>
      <c r="CX27" s="4">
        <v>36.090000152587891</v>
      </c>
      <c r="CY27" s="4">
        <v>62.979999542236328</v>
      </c>
      <c r="CZ27" s="4">
        <v>254.9100036621094</v>
      </c>
      <c r="DA27" s="4">
        <v>17.04000091552734</v>
      </c>
      <c r="DB27" s="4">
        <v>128.4100036621094</v>
      </c>
      <c r="DC27" s="4">
        <v>64.290000915527344</v>
      </c>
      <c r="DD27" s="4">
        <v>262.27999877929688</v>
      </c>
      <c r="DE27" s="4">
        <v>154.77000427246091</v>
      </c>
      <c r="DF27" s="4">
        <v>77.120002746582031</v>
      </c>
      <c r="DG27" s="4">
        <v>549.83001708984375</v>
      </c>
      <c r="DH27" s="4">
        <v>429.48001098632813</v>
      </c>
      <c r="DI27" s="4">
        <v>148.71000671386719</v>
      </c>
      <c r="DJ27" s="4">
        <v>31.14999961853027</v>
      </c>
      <c r="DK27" s="4">
        <v>91.379997253417969</v>
      </c>
      <c r="DL27" s="4">
        <v>319.70999145507813</v>
      </c>
      <c r="DM27" s="4">
        <v>62.299999237060547</v>
      </c>
      <c r="DN27" s="4">
        <v>156.8999938964844</v>
      </c>
      <c r="DO27" s="4">
        <v>97.730003356933594</v>
      </c>
      <c r="DP27" s="4">
        <v>25.559999465942379</v>
      </c>
      <c r="DQ27" s="4">
        <v>97.569999694824219</v>
      </c>
      <c r="DR27" s="4">
        <v>174.32000732421881</v>
      </c>
      <c r="DS27" s="4">
        <v>41.930000305175781</v>
      </c>
      <c r="DT27" s="4">
        <v>27.680000305175781</v>
      </c>
      <c r="DU27" s="4">
        <v>37.169998168945313</v>
      </c>
      <c r="DV27" s="4">
        <v>54.669998168945313</v>
      </c>
      <c r="DW27" s="4">
        <v>7.25</v>
      </c>
      <c r="DX27" s="4">
        <v>162.52000427246091</v>
      </c>
      <c r="DY27" s="4">
        <v>80.620002746582031</v>
      </c>
    </row>
    <row r="28" spans="1:129" x14ac:dyDescent="0.55000000000000004">
      <c r="A28" s="6">
        <v>44595</v>
      </c>
      <c r="B28" s="3">
        <f t="shared" si="3"/>
        <v>-14</v>
      </c>
      <c r="C28" s="7">
        <f t="shared" si="66"/>
        <v>1.0579087984339621</v>
      </c>
      <c r="D28" s="7">
        <f t="shared" si="4"/>
        <v>0.98706504599021039</v>
      </c>
      <c r="E28" s="7">
        <f t="shared" si="5"/>
        <v>0.98899468233163679</v>
      </c>
      <c r="F28" s="7">
        <f t="shared" si="6"/>
        <v>0.98772165402654977</v>
      </c>
      <c r="G28" s="7">
        <f t="shared" si="7"/>
        <v>0.96460101841293722</v>
      </c>
      <c r="H28" s="7">
        <f t="shared" si="8"/>
        <v>0.96155232197030183</v>
      </c>
      <c r="I28" s="7">
        <f t="shared" si="9"/>
        <v>0.98571255870246077</v>
      </c>
      <c r="J28" s="7">
        <f t="shared" si="10"/>
        <v>1.0085592452444749</v>
      </c>
      <c r="K28" s="7">
        <f t="shared" si="11"/>
        <v>0.97943771372823518</v>
      </c>
      <c r="L28" s="7">
        <f t="shared" si="12"/>
        <v>0.91243972442950994</v>
      </c>
      <c r="M28" s="7">
        <f t="shared" si="13"/>
        <v>0.97523543158155612</v>
      </c>
      <c r="N28" s="7">
        <f t="shared" si="14"/>
        <v>0.95519192599917113</v>
      </c>
      <c r="O28" s="7">
        <f t="shared" si="15"/>
        <v>1.0034382418478134</v>
      </c>
      <c r="P28" s="7">
        <f t="shared" si="16"/>
        <v>0.98698969095528899</v>
      </c>
      <c r="Q28" s="7">
        <f t="shared" si="17"/>
        <v>0.94406696891754938</v>
      </c>
      <c r="R28" s="7">
        <f t="shared" si="18"/>
        <v>0.98258019315852119</v>
      </c>
      <c r="S28" s="7">
        <f t="shared" si="19"/>
        <v>0.99396044294627117</v>
      </c>
      <c r="T28" s="7">
        <f t="shared" si="20"/>
        <v>0.98031086762693265</v>
      </c>
      <c r="U28" s="7">
        <f t="shared" si="21"/>
        <v>0.9881324904882639</v>
      </c>
      <c r="V28" s="7">
        <f t="shared" si="22"/>
        <v>1.1288364307127245</v>
      </c>
      <c r="W28" s="7">
        <f t="shared" si="23"/>
        <v>1.0008744088651822</v>
      </c>
      <c r="X28" s="7">
        <f t="shared" si="24"/>
        <v>0.99000762995418912</v>
      </c>
      <c r="Y28" s="7">
        <f t="shared" si="25"/>
        <v>0.93153331075281232</v>
      </c>
      <c r="Z28" s="7">
        <f t="shared" si="26"/>
        <v>0.91632861941431831</v>
      </c>
      <c r="AA28" s="7">
        <f t="shared" si="27"/>
        <v>0.99094821243580145</v>
      </c>
      <c r="AB28" s="7">
        <f t="shared" si="28"/>
        <v>0.98111716828293993</v>
      </c>
      <c r="AC28" s="7">
        <f t="shared" si="29"/>
        <v>0.98370440189022468</v>
      </c>
      <c r="AD28" s="7">
        <f t="shared" si="30"/>
        <v>0.9825381317232087</v>
      </c>
      <c r="AE28" s="7">
        <f t="shared" si="31"/>
        <v>0.95920453722442456</v>
      </c>
      <c r="AF28" s="7">
        <f t="shared" si="32"/>
        <v>0.95867505310292045</v>
      </c>
      <c r="AG28" s="7">
        <f t="shared" si="33"/>
        <v>0.98840264754602969</v>
      </c>
      <c r="AH28" s="7">
        <f t="shared" si="34"/>
        <v>1.0027397032832988</v>
      </c>
      <c r="AI28" s="7">
        <f t="shared" si="35"/>
        <v>1.0038541209156109</v>
      </c>
      <c r="AJ28" s="7">
        <f t="shared" si="36"/>
        <v>0.99112558866961531</v>
      </c>
      <c r="AK28" s="7">
        <f t="shared" si="37"/>
        <v>1.0087964035958585</v>
      </c>
      <c r="AL28" s="7">
        <f t="shared" si="38"/>
        <v>1.0126653424392511</v>
      </c>
      <c r="AM28" s="7">
        <f t="shared" si="39"/>
        <v>0.97247312580433509</v>
      </c>
      <c r="AN28" s="7">
        <f t="shared" si="40"/>
        <v>0.99642371096869331</v>
      </c>
      <c r="AO28" s="7">
        <f t="shared" si="41"/>
        <v>0.99352363904148544</v>
      </c>
      <c r="AP28" s="7">
        <f t="shared" si="42"/>
        <v>0.99555115500986446</v>
      </c>
      <c r="AQ28" s="7">
        <f t="shared" si="43"/>
        <v>0.99501013015029482</v>
      </c>
      <c r="AR28" s="7">
        <f t="shared" si="44"/>
        <v>0.99372757031431447</v>
      </c>
      <c r="AS28" s="7">
        <f t="shared" si="45"/>
        <v>0.98213769023349351</v>
      </c>
      <c r="AT28" s="7">
        <f t="shared" si="46"/>
        <v>0.97969668907762619</v>
      </c>
      <c r="AU28" s="7">
        <f t="shared" si="47"/>
        <v>0.98253387377534618</v>
      </c>
      <c r="AV28" s="7">
        <f t="shared" si="48"/>
        <v>0.94279226717861953</v>
      </c>
      <c r="AW28" s="7">
        <f t="shared" si="49"/>
        <v>0.97687122868326715</v>
      </c>
      <c r="AX28" s="7">
        <f t="shared" si="50"/>
        <v>0.98805091773166132</v>
      </c>
      <c r="AY28" s="7">
        <f t="shared" si="51"/>
        <v>0.97921201920239331</v>
      </c>
      <c r="AZ28" s="7">
        <f t="shared" si="52"/>
        <v>0.97417762004180519</v>
      </c>
      <c r="BA28" s="7">
        <f t="shared" si="53"/>
        <v>0.98381841694898309</v>
      </c>
      <c r="BB28" s="7">
        <f t="shared" si="54"/>
        <v>0.92305428561225333</v>
      </c>
      <c r="BC28" s="7">
        <f t="shared" si="55"/>
        <v>0.98151441282133378</v>
      </c>
      <c r="BD28" s="7">
        <f t="shared" si="56"/>
        <v>0.95764450893562048</v>
      </c>
      <c r="BE28" s="7">
        <f t="shared" si="57"/>
        <v>0.99506827967124833</v>
      </c>
      <c r="BF28" s="7">
        <f t="shared" si="58"/>
        <v>1.0002293982184127</v>
      </c>
      <c r="BG28" s="7">
        <f t="shared" si="59"/>
        <v>0.98243670641253678</v>
      </c>
      <c r="BH28" s="7">
        <f t="shared" si="60"/>
        <v>0.95794292162558747</v>
      </c>
      <c r="BI28" s="7">
        <f t="shared" si="61"/>
        <v>0.92661616417729231</v>
      </c>
      <c r="BJ28" s="7">
        <f t="shared" si="62"/>
        <v>0.94123711624893258</v>
      </c>
      <c r="BK28" s="7">
        <f t="shared" si="63"/>
        <v>0.96776174645411539</v>
      </c>
      <c r="BL28" s="7">
        <f t="shared" si="64"/>
        <v>0.9643613304133869</v>
      </c>
      <c r="BM28" s="7">
        <f t="shared" si="65"/>
        <v>0.98827182534909441</v>
      </c>
      <c r="BN28" s="3"/>
      <c r="BO28" s="4">
        <v>62.740001678466797</v>
      </c>
      <c r="BP28" s="4">
        <v>69.129997253417969</v>
      </c>
      <c r="BQ28" s="4">
        <v>138.25999450683591</v>
      </c>
      <c r="BR28" s="4">
        <v>280.8800048828125</v>
      </c>
      <c r="BS28" s="4">
        <v>29.139999389648441</v>
      </c>
      <c r="BT28" s="4">
        <v>193.1300048828125</v>
      </c>
      <c r="BU28" s="4">
        <v>93.120002746582031</v>
      </c>
      <c r="BV28" s="4">
        <v>3.5199999809265141</v>
      </c>
      <c r="BW28" s="4">
        <v>805.77001953125</v>
      </c>
      <c r="BX28" s="4">
        <v>27.319999694824219</v>
      </c>
      <c r="BY28" s="4">
        <v>20.340000152587891</v>
      </c>
      <c r="BZ28" s="4">
        <v>146.41999816894531</v>
      </c>
      <c r="CA28" s="4">
        <v>227.25</v>
      </c>
      <c r="CB28" s="4">
        <v>8.3999996185302734</v>
      </c>
      <c r="CC28" s="4">
        <v>212.77000427246091</v>
      </c>
      <c r="CD28" s="4">
        <v>55.200000762939453</v>
      </c>
      <c r="CE28" s="4">
        <v>21.45999908447266</v>
      </c>
      <c r="CF28" s="4">
        <v>39.729999542236328</v>
      </c>
      <c r="CG28" s="4">
        <v>14.239999771118161</v>
      </c>
      <c r="CH28" s="4">
        <v>34.909999847412109</v>
      </c>
      <c r="CI28" s="4">
        <v>137.28999328613281</v>
      </c>
      <c r="CJ28" s="4">
        <v>96.589996337890625</v>
      </c>
      <c r="CK28" s="4">
        <v>443.51998901367188</v>
      </c>
      <c r="CL28" s="4">
        <v>126.9599990844727</v>
      </c>
      <c r="CM28" s="4">
        <v>183.6600036621094</v>
      </c>
      <c r="CN28" s="4">
        <v>495.22000122070313</v>
      </c>
      <c r="CO28" s="4">
        <v>32.259998321533203</v>
      </c>
      <c r="CP28" s="4">
        <v>110.6999969482422</v>
      </c>
      <c r="CQ28" s="4">
        <v>75.410003662109375</v>
      </c>
      <c r="CR28" s="4">
        <v>24.64999961853027</v>
      </c>
      <c r="CS28" s="4">
        <v>37.720001220703118</v>
      </c>
      <c r="CT28" s="4">
        <v>43.860000610351563</v>
      </c>
      <c r="CU28" s="4">
        <v>137.7799987792969</v>
      </c>
      <c r="CV28" s="4">
        <v>127.88999938964839</v>
      </c>
      <c r="CW28" s="4">
        <v>538.95001220703125</v>
      </c>
      <c r="CX28" s="4">
        <v>36.549999237060547</v>
      </c>
      <c r="CY28" s="4">
        <v>61.270000457763672</v>
      </c>
      <c r="CZ28" s="4">
        <v>254</v>
      </c>
      <c r="DA28" s="4">
        <v>16.930000305175781</v>
      </c>
      <c r="DB28" s="4">
        <v>127.8399963378906</v>
      </c>
      <c r="DC28" s="4">
        <v>63.970001220703118</v>
      </c>
      <c r="DD28" s="4">
        <v>260.6400146484375</v>
      </c>
      <c r="DE28" s="4">
        <v>152.0299987792969</v>
      </c>
      <c r="DF28" s="4">
        <v>75.569999694824219</v>
      </c>
      <c r="DG28" s="4">
        <v>540.30999755859375</v>
      </c>
      <c r="DH28" s="4">
        <v>405.60000610351563</v>
      </c>
      <c r="DI28" s="4">
        <v>145.30999755859381</v>
      </c>
      <c r="DJ28" s="4">
        <v>30.780000686645511</v>
      </c>
      <c r="DK28" s="4">
        <v>89.5</v>
      </c>
      <c r="DL28" s="4">
        <v>311.55999755859381</v>
      </c>
      <c r="DM28" s="4">
        <v>61.299999237060547</v>
      </c>
      <c r="DN28" s="4">
        <v>145.2799987792969</v>
      </c>
      <c r="DO28" s="4">
        <v>95.94000244140625</v>
      </c>
      <c r="DP28" s="4">
        <v>24.5</v>
      </c>
      <c r="DQ28" s="4">
        <v>97.089996337890625</v>
      </c>
      <c r="DR28" s="4">
        <v>174.36000061035159</v>
      </c>
      <c r="DS28" s="4">
        <v>41.200000762939453</v>
      </c>
      <c r="DT28" s="4">
        <v>26.54000091552734</v>
      </c>
      <c r="DU28" s="4">
        <v>34.540000915527337</v>
      </c>
      <c r="DV28" s="4">
        <v>51.549999237060547</v>
      </c>
      <c r="DW28" s="4">
        <v>7.0199999809265137</v>
      </c>
      <c r="DX28" s="4">
        <v>156.83000183105469</v>
      </c>
      <c r="DY28" s="4">
        <v>79.680000305175781</v>
      </c>
    </row>
    <row r="29" spans="1:129" x14ac:dyDescent="0.55000000000000004">
      <c r="A29" s="6">
        <v>44596</v>
      </c>
      <c r="B29" s="3">
        <f t="shared" si="3"/>
        <v>-13</v>
      </c>
      <c r="C29" s="7">
        <f t="shared" si="66"/>
        <v>1.0233154781542435</v>
      </c>
      <c r="D29" s="7">
        <f t="shared" si="4"/>
        <v>1.0015899492289682</v>
      </c>
      <c r="E29" s="7">
        <f t="shared" si="5"/>
        <v>0.9723539568934263</v>
      </c>
      <c r="F29" s="7">
        <f t="shared" si="6"/>
        <v>0.934530568148493</v>
      </c>
      <c r="G29" s="7">
        <f t="shared" si="7"/>
        <v>0.99759492425125229</v>
      </c>
      <c r="H29" s="7">
        <f t="shared" si="8"/>
        <v>0.98002230755845343</v>
      </c>
      <c r="I29" s="7">
        <f t="shared" si="9"/>
        <v>1.0059957090688934</v>
      </c>
      <c r="J29" s="7">
        <f t="shared" si="10"/>
        <v>0.99430198430396621</v>
      </c>
      <c r="K29" s="7">
        <f t="shared" si="11"/>
        <v>1.0050136435719801</v>
      </c>
      <c r="L29" s="7">
        <f t="shared" si="12"/>
        <v>1.0123682971878853</v>
      </c>
      <c r="M29" s="7">
        <f t="shared" si="13"/>
        <v>0.98114082689293691</v>
      </c>
      <c r="N29" s="7">
        <f t="shared" si="14"/>
        <v>1.0074167411396904</v>
      </c>
      <c r="O29" s="7">
        <f t="shared" si="15"/>
        <v>1.0059230450026648</v>
      </c>
      <c r="P29" s="7">
        <f t="shared" si="16"/>
        <v>1.0082988797541821</v>
      </c>
      <c r="Q29" s="7">
        <f t="shared" si="17"/>
        <v>1.0299095973687762</v>
      </c>
      <c r="R29" s="7">
        <f t="shared" si="18"/>
        <v>0.99909380626289002</v>
      </c>
      <c r="S29" s="7">
        <f t="shared" si="19"/>
        <v>0.98828203087118582</v>
      </c>
      <c r="T29" s="7">
        <f t="shared" si="20"/>
        <v>1.0030158086410179</v>
      </c>
      <c r="U29" s="7">
        <f t="shared" si="21"/>
        <v>1.0146395114481301</v>
      </c>
      <c r="V29" s="7">
        <f t="shared" si="22"/>
        <v>1.0315785741337637</v>
      </c>
      <c r="W29" s="7">
        <f t="shared" si="23"/>
        <v>1.0030546454859988</v>
      </c>
      <c r="X29" s="7">
        <f t="shared" si="24"/>
        <v>0.98739370579662888</v>
      </c>
      <c r="Y29" s="7">
        <f t="shared" si="25"/>
        <v>1.022649215771031</v>
      </c>
      <c r="Z29" s="7">
        <f t="shared" si="26"/>
        <v>1.0515019932780536</v>
      </c>
      <c r="AA29" s="7">
        <f t="shared" si="27"/>
        <v>1.0089438430762143</v>
      </c>
      <c r="AB29" s="7">
        <f t="shared" si="28"/>
        <v>1.0137175188571992</v>
      </c>
      <c r="AC29" s="7">
        <f t="shared" si="29"/>
        <v>1.0117104907286971</v>
      </c>
      <c r="AD29" s="7">
        <f t="shared" si="30"/>
        <v>0.9957453102823558</v>
      </c>
      <c r="AE29" s="7">
        <f t="shared" si="31"/>
        <v>1.0136969516795176</v>
      </c>
      <c r="AF29" s="7">
        <f t="shared" si="32"/>
        <v>1.028790521677692</v>
      </c>
      <c r="AG29" s="7">
        <f t="shared" si="33"/>
        <v>0.99681351968648102</v>
      </c>
      <c r="AH29" s="7">
        <f t="shared" si="34"/>
        <v>0.98714986048294884</v>
      </c>
      <c r="AI29" s="7">
        <f t="shared" si="35"/>
        <v>0.99541697157587705</v>
      </c>
      <c r="AJ29" s="7">
        <f t="shared" si="36"/>
        <v>1.0145160333610845</v>
      </c>
      <c r="AK29" s="7">
        <f t="shared" si="37"/>
        <v>0.97651454472640875</v>
      </c>
      <c r="AL29" s="7">
        <f t="shared" si="38"/>
        <v>0.99368738000874479</v>
      </c>
      <c r="AM29" s="7">
        <f t="shared" si="39"/>
        <v>0.98933451980099207</v>
      </c>
      <c r="AN29" s="7">
        <f t="shared" si="40"/>
        <v>0.98636413604010298</v>
      </c>
      <c r="AO29" s="7">
        <f t="shared" si="41"/>
        <v>1.0035377080414944</v>
      </c>
      <c r="AP29" s="7">
        <f t="shared" si="42"/>
        <v>0.99064793512375504</v>
      </c>
      <c r="AQ29" s="7">
        <f t="shared" si="43"/>
        <v>0.98074433546741613</v>
      </c>
      <c r="AR29" s="7">
        <f t="shared" si="44"/>
        <v>0.99777216317978168</v>
      </c>
      <c r="AS29" s="7">
        <f t="shared" si="45"/>
        <v>1.0079927130529329</v>
      </c>
      <c r="AT29" s="7">
        <f t="shared" si="46"/>
        <v>1.0006614597893184</v>
      </c>
      <c r="AU29" s="7">
        <f t="shared" si="47"/>
        <v>1.0263024498761326</v>
      </c>
      <c r="AV29" s="7">
        <f t="shared" si="48"/>
        <v>1.01120427331962</v>
      </c>
      <c r="AW29" s="7">
        <f t="shared" si="49"/>
        <v>1.0005504082140639</v>
      </c>
      <c r="AX29" s="7">
        <f t="shared" si="50"/>
        <v>1.0080893498698249</v>
      </c>
      <c r="AY29" s="7">
        <f t="shared" si="51"/>
        <v>0.98570845400073326</v>
      </c>
      <c r="AZ29" s="7">
        <f t="shared" si="52"/>
        <v>0.97204186652002034</v>
      </c>
      <c r="BA29" s="7">
        <f t="shared" si="53"/>
        <v>0.97539306352118738</v>
      </c>
      <c r="BB29" s="7">
        <f t="shared" si="54"/>
        <v>1.0885417122170526</v>
      </c>
      <c r="BC29" s="7">
        <f t="shared" si="55"/>
        <v>0.9901538700794037</v>
      </c>
      <c r="BD29" s="7">
        <f t="shared" si="56"/>
        <v>1.0317359793323519</v>
      </c>
      <c r="BE29" s="7">
        <f t="shared" si="57"/>
        <v>1.0183697694465295</v>
      </c>
      <c r="BF29" s="7">
        <f t="shared" si="58"/>
        <v>0.95369298946807379</v>
      </c>
      <c r="BG29" s="7">
        <f t="shared" si="59"/>
        <v>1.0137401145948051</v>
      </c>
      <c r="BH29" s="7">
        <f t="shared" si="60"/>
        <v>1.0190339136875117</v>
      </c>
      <c r="BI29" s="7">
        <f t="shared" si="61"/>
        <v>1.070150231925113</v>
      </c>
      <c r="BJ29" s="7">
        <f t="shared" si="62"/>
        <v>0.98888119430571031</v>
      </c>
      <c r="BK29" s="7">
        <f t="shared" si="63"/>
        <v>1.0377403254670869</v>
      </c>
      <c r="BL29" s="7">
        <f t="shared" si="64"/>
        <v>1.021073311926515</v>
      </c>
      <c r="BM29" s="7">
        <f t="shared" si="65"/>
        <v>1.0214795434630577</v>
      </c>
      <c r="BN29" s="3"/>
      <c r="BO29" s="4">
        <v>64.220001220703125</v>
      </c>
      <c r="BP29" s="4">
        <v>69.239997863769531</v>
      </c>
      <c r="BQ29" s="4">
        <v>134.49000549316409</v>
      </c>
      <c r="BR29" s="4">
        <v>263.07998657226563</v>
      </c>
      <c r="BS29" s="4">
        <v>29.069999694824219</v>
      </c>
      <c r="BT29" s="4">
        <v>189.30999755859381</v>
      </c>
      <c r="BU29" s="4">
        <v>93.680000305175781</v>
      </c>
      <c r="BV29" s="4">
        <v>3.5</v>
      </c>
      <c r="BW29" s="4">
        <v>809.82000732421875</v>
      </c>
      <c r="BX29" s="4">
        <v>27.659999847412109</v>
      </c>
      <c r="BY29" s="4">
        <v>19.95999908447266</v>
      </c>
      <c r="BZ29" s="4">
        <v>147.50999450683591</v>
      </c>
      <c r="CA29" s="4">
        <v>228.6000061035156</v>
      </c>
      <c r="CB29" s="4">
        <v>8.4700002670288086</v>
      </c>
      <c r="CC29" s="4">
        <v>219.22999572753909</v>
      </c>
      <c r="CD29" s="4">
        <v>55.150001525878913</v>
      </c>
      <c r="CE29" s="4">
        <v>21.20999908447266</v>
      </c>
      <c r="CF29" s="4">
        <v>39.849998474121087</v>
      </c>
      <c r="CG29" s="4">
        <v>14.44999980926514</v>
      </c>
      <c r="CH29" s="4">
        <v>36.029998779296882</v>
      </c>
      <c r="CI29" s="4">
        <v>137.71000671386719</v>
      </c>
      <c r="CJ29" s="4">
        <v>95.379997253417969</v>
      </c>
      <c r="CK29" s="4">
        <v>453.67999267578119</v>
      </c>
      <c r="CL29" s="4">
        <v>133.66999816894531</v>
      </c>
      <c r="CM29" s="4">
        <v>185.30999755859381</v>
      </c>
      <c r="CN29" s="4">
        <v>502.05999755859381</v>
      </c>
      <c r="CO29" s="4">
        <v>32.639999389648438</v>
      </c>
      <c r="CP29" s="4">
        <v>110.23000335693359</v>
      </c>
      <c r="CQ29" s="4">
        <v>76.449996948242188</v>
      </c>
      <c r="CR29" s="4">
        <v>25.370000839233398</v>
      </c>
      <c r="CS29" s="4">
        <v>37.599998474121087</v>
      </c>
      <c r="CT29" s="4">
        <v>43.299999237060547</v>
      </c>
      <c r="CU29" s="4">
        <v>137.1499938964844</v>
      </c>
      <c r="CV29" s="4">
        <v>129.75999450683591</v>
      </c>
      <c r="CW29" s="4">
        <v>526.44000244140625</v>
      </c>
      <c r="CX29" s="4">
        <v>36.319999694824219</v>
      </c>
      <c r="CY29" s="4">
        <v>60.619998931884773</v>
      </c>
      <c r="CZ29" s="4">
        <v>250.55999755859381</v>
      </c>
      <c r="DA29" s="4">
        <v>16.989999771118161</v>
      </c>
      <c r="DB29" s="4">
        <v>126.65000152587891</v>
      </c>
      <c r="DC29" s="4">
        <v>62.75</v>
      </c>
      <c r="DD29" s="4">
        <v>260.05999755859381</v>
      </c>
      <c r="DE29" s="4">
        <v>153.25</v>
      </c>
      <c r="DF29" s="4">
        <v>75.620002746582031</v>
      </c>
      <c r="DG29" s="4">
        <v>554.71002197265625</v>
      </c>
      <c r="DH29" s="4">
        <v>410.17001342773438</v>
      </c>
      <c r="DI29" s="4">
        <v>145.38999938964841</v>
      </c>
      <c r="DJ29" s="4">
        <v>31.030000686645511</v>
      </c>
      <c r="DK29" s="4">
        <v>88.230003356933594</v>
      </c>
      <c r="DL29" s="4">
        <v>302.97000122070313</v>
      </c>
      <c r="DM29" s="4">
        <v>59.810001373291023</v>
      </c>
      <c r="DN29" s="4">
        <v>158.72999572753909</v>
      </c>
      <c r="DO29" s="4">
        <v>95</v>
      </c>
      <c r="DP29" s="4">
        <v>25.29000091552734</v>
      </c>
      <c r="DQ29" s="4">
        <v>98.889999389648438</v>
      </c>
      <c r="DR29" s="4">
        <v>166.4700012207031</v>
      </c>
      <c r="DS29" s="4">
        <v>41.770000457763672</v>
      </c>
      <c r="DT29" s="4">
        <v>27.04999923706055</v>
      </c>
      <c r="DU29" s="4">
        <v>37.049999237060547</v>
      </c>
      <c r="DV29" s="4">
        <v>50.979999542236328</v>
      </c>
      <c r="DW29" s="4">
        <v>7.2899999618530273</v>
      </c>
      <c r="DX29" s="4">
        <v>160.16999816894531</v>
      </c>
      <c r="DY29" s="4">
        <v>81.410003662109375</v>
      </c>
    </row>
    <row r="30" spans="1:129" x14ac:dyDescent="0.55000000000000004">
      <c r="A30" s="6">
        <v>44599</v>
      </c>
      <c r="B30" s="3">
        <f t="shared" si="3"/>
        <v>-12</v>
      </c>
      <c r="C30" s="7">
        <f t="shared" si="66"/>
        <v>0.99265447636902204</v>
      </c>
      <c r="D30" s="7">
        <f t="shared" si="4"/>
        <v>1.0020199024986249</v>
      </c>
      <c r="E30" s="7">
        <f t="shared" si="5"/>
        <v>1.0057089238550416</v>
      </c>
      <c r="F30" s="7">
        <f t="shared" si="6"/>
        <v>0.96637111382564223</v>
      </c>
      <c r="G30" s="7">
        <f t="shared" si="7"/>
        <v>1.0065146993415024</v>
      </c>
      <c r="H30" s="7">
        <f t="shared" si="8"/>
        <v>0.95770448738820313</v>
      </c>
      <c r="I30" s="7">
        <f t="shared" si="9"/>
        <v>0.98635051498177517</v>
      </c>
      <c r="J30" s="7">
        <f t="shared" si="10"/>
        <v>1.0141846215599237</v>
      </c>
      <c r="K30" s="7">
        <f t="shared" si="11"/>
        <v>1.0087291401356062</v>
      </c>
      <c r="L30" s="7">
        <f t="shared" si="12"/>
        <v>0.9941986839524678</v>
      </c>
      <c r="M30" s="7">
        <f t="shared" si="13"/>
        <v>1.0752525315499157</v>
      </c>
      <c r="N30" s="7">
        <f t="shared" si="14"/>
        <v>0.99463008397541364</v>
      </c>
      <c r="O30" s="7">
        <f t="shared" si="15"/>
        <v>0.99094772207574999</v>
      </c>
      <c r="P30" s="7">
        <f t="shared" si="16"/>
        <v>1.0129033644174164</v>
      </c>
      <c r="Q30" s="7">
        <f t="shared" si="17"/>
        <v>0.98963771322683103</v>
      </c>
      <c r="R30" s="7">
        <f t="shared" si="18"/>
        <v>1.0003625207277143</v>
      </c>
      <c r="S30" s="7">
        <f t="shared" si="19"/>
        <v>1.0117179691288141</v>
      </c>
      <c r="T30" s="7">
        <f t="shared" si="20"/>
        <v>1.0269851797434904</v>
      </c>
      <c r="U30" s="7">
        <f t="shared" si="21"/>
        <v>1.0219037261772921</v>
      </c>
      <c r="V30" s="7">
        <f t="shared" si="22"/>
        <v>1.0354454510971636</v>
      </c>
      <c r="W30" s="7">
        <f t="shared" si="23"/>
        <v>0.9904416271694807</v>
      </c>
      <c r="X30" s="7">
        <f t="shared" si="24"/>
        <v>1.0036628799510716</v>
      </c>
      <c r="Y30" s="7">
        <f t="shared" si="25"/>
        <v>0.98760200936139775</v>
      </c>
      <c r="Z30" s="7">
        <f t="shared" si="26"/>
        <v>1.0147777202276353</v>
      </c>
      <c r="AA30" s="7">
        <f t="shared" si="27"/>
        <v>1.010948472616638</v>
      </c>
      <c r="AB30" s="7">
        <f t="shared" si="28"/>
        <v>1.0013534888293205</v>
      </c>
      <c r="AC30" s="7">
        <f t="shared" si="29"/>
        <v>1.0079341927542136</v>
      </c>
      <c r="AD30" s="7">
        <f t="shared" si="30"/>
        <v>0.98159708106529275</v>
      </c>
      <c r="AE30" s="7">
        <f t="shared" si="31"/>
        <v>0.99738052303079983</v>
      </c>
      <c r="AF30" s="7">
        <f t="shared" si="32"/>
        <v>0.9667370698993718</v>
      </c>
      <c r="AG30" s="7">
        <f t="shared" si="33"/>
        <v>0.9970702657049112</v>
      </c>
      <c r="AH30" s="7">
        <f t="shared" si="34"/>
        <v>0.99606621803617434</v>
      </c>
      <c r="AI30" s="7">
        <f t="shared" si="35"/>
        <v>1.0006560851350901</v>
      </c>
      <c r="AJ30" s="7">
        <f t="shared" si="36"/>
        <v>0.98384058805782015</v>
      </c>
      <c r="AK30" s="7">
        <f t="shared" si="37"/>
        <v>0.98337446368766845</v>
      </c>
      <c r="AL30" s="7">
        <f t="shared" si="38"/>
        <v>1.0063126199912551</v>
      </c>
      <c r="AM30" s="7">
        <f t="shared" si="39"/>
        <v>0.99570179000169479</v>
      </c>
      <c r="AN30" s="7">
        <f t="shared" si="40"/>
        <v>1.001156772202958</v>
      </c>
      <c r="AO30" s="7">
        <f t="shared" si="41"/>
        <v>1.0005884218439376</v>
      </c>
      <c r="AP30" s="7">
        <f t="shared" si="42"/>
        <v>1.0006314770871536</v>
      </c>
      <c r="AQ30" s="7">
        <f t="shared" si="43"/>
        <v>1.0239343291395655</v>
      </c>
      <c r="AR30" s="7">
        <f t="shared" si="44"/>
        <v>0.99919220070774539</v>
      </c>
      <c r="AS30" s="7">
        <f t="shared" si="45"/>
        <v>1.0004567134668307</v>
      </c>
      <c r="AT30" s="7">
        <f t="shared" si="46"/>
        <v>1.0011894052390327</v>
      </c>
      <c r="AU30" s="7">
        <f t="shared" si="47"/>
        <v>0.99229065342035594</v>
      </c>
      <c r="AV30" s="7">
        <f t="shared" si="48"/>
        <v>0.98012908843761837</v>
      </c>
      <c r="AW30" s="7">
        <f t="shared" si="49"/>
        <v>0.99827900689942561</v>
      </c>
      <c r="AX30" s="7">
        <f t="shared" si="50"/>
        <v>1.012490134666943</v>
      </c>
      <c r="AY30" s="7">
        <f t="shared" si="51"/>
        <v>1.0013591022133201</v>
      </c>
      <c r="AZ30" s="7">
        <f t="shared" si="52"/>
        <v>1.0026370052062632</v>
      </c>
      <c r="BA30" s="7">
        <f t="shared" si="53"/>
        <v>1.0056685737712243</v>
      </c>
      <c r="BB30" s="7">
        <f t="shared" si="54"/>
        <v>0.9811759690989037</v>
      </c>
      <c r="BC30" s="7">
        <f t="shared" si="55"/>
        <v>1.0019980283103904</v>
      </c>
      <c r="BD30" s="7">
        <f t="shared" si="56"/>
        <v>1.0160819247045003</v>
      </c>
      <c r="BE30" s="7">
        <f t="shared" si="57"/>
        <v>1.004439543551445</v>
      </c>
      <c r="BF30" s="7">
        <f t="shared" si="58"/>
        <v>0.96627861844512009</v>
      </c>
      <c r="BG30" s="7">
        <f t="shared" si="59"/>
        <v>0.96367664807668785</v>
      </c>
      <c r="BH30" s="7">
        <f t="shared" si="60"/>
        <v>1.029863894518581</v>
      </c>
      <c r="BI30" s="7">
        <f t="shared" si="61"/>
        <v>1.0131387243964733</v>
      </c>
      <c r="BJ30" s="7">
        <f t="shared" si="62"/>
        <v>0.99882234776107526</v>
      </c>
      <c r="BK30" s="7">
        <f t="shared" si="63"/>
        <v>0.99725274813405396</v>
      </c>
      <c r="BL30" s="7">
        <f t="shared" si="64"/>
        <v>1.0022450936388583</v>
      </c>
      <c r="BM30" s="7">
        <f t="shared" si="65"/>
        <v>1.0119659023500027</v>
      </c>
      <c r="BN30" s="3"/>
      <c r="BO30" s="4">
        <v>63.75</v>
      </c>
      <c r="BP30" s="4">
        <v>69.379997253417969</v>
      </c>
      <c r="BQ30" s="4">
        <v>135.25999450683591</v>
      </c>
      <c r="BR30" s="4">
        <v>254.3800048828125</v>
      </c>
      <c r="BS30" s="4">
        <v>29.260000228881839</v>
      </c>
      <c r="BT30" s="4">
        <v>181.4700012207031</v>
      </c>
      <c r="BU30" s="4">
        <v>92.410003662109375</v>
      </c>
      <c r="BV30" s="4">
        <v>3.5499999523162842</v>
      </c>
      <c r="BW30" s="4">
        <v>816.91998291015625</v>
      </c>
      <c r="BX30" s="4">
        <v>27.5</v>
      </c>
      <c r="BY30" s="4">
        <v>21.520000457763668</v>
      </c>
      <c r="BZ30" s="4">
        <v>146.7200012207031</v>
      </c>
      <c r="CA30" s="4">
        <v>226.53999328613281</v>
      </c>
      <c r="CB30" s="4">
        <v>8.5799999237060547</v>
      </c>
      <c r="CC30" s="4">
        <v>216.9700012207031</v>
      </c>
      <c r="CD30" s="4">
        <v>55.169998168945313</v>
      </c>
      <c r="CE30" s="4">
        <v>21.45999908447266</v>
      </c>
      <c r="CF30" s="4">
        <v>40.939998626708977</v>
      </c>
      <c r="CG30" s="4">
        <v>14.77000045776367</v>
      </c>
      <c r="CH30" s="4">
        <v>37.330001831054688</v>
      </c>
      <c r="CI30" s="4">
        <v>136.3999938964844</v>
      </c>
      <c r="CJ30" s="4">
        <v>95.730003356933594</v>
      </c>
      <c r="CK30" s="4">
        <v>448.08999633789063</v>
      </c>
      <c r="CL30" s="4">
        <v>135.6600036621094</v>
      </c>
      <c r="CM30" s="4">
        <v>187.3500061035156</v>
      </c>
      <c r="CN30" s="4">
        <v>502.739990234375</v>
      </c>
      <c r="CO30" s="4">
        <v>32.900001525878913</v>
      </c>
      <c r="CP30" s="4">
        <v>108.2200012207031</v>
      </c>
      <c r="CQ30" s="4">
        <v>76.25</v>
      </c>
      <c r="CR30" s="4">
        <v>24.54000091552734</v>
      </c>
      <c r="CS30" s="4">
        <v>37.490001678466797</v>
      </c>
      <c r="CT30" s="4">
        <v>43.130001068115227</v>
      </c>
      <c r="CU30" s="4">
        <v>137.24000549316409</v>
      </c>
      <c r="CV30" s="4">
        <v>127.6800003051758</v>
      </c>
      <c r="CW30" s="4">
        <v>517.760009765625</v>
      </c>
      <c r="CX30" s="4">
        <v>36.549999237060547</v>
      </c>
      <c r="CY30" s="4">
        <v>60.360000610351563</v>
      </c>
      <c r="CZ30" s="4">
        <v>250.8500061035156</v>
      </c>
      <c r="DA30" s="4">
        <v>17</v>
      </c>
      <c r="DB30" s="4">
        <v>126.73000335693359</v>
      </c>
      <c r="DC30" s="4">
        <v>64.269996643066406</v>
      </c>
      <c r="DD30" s="4">
        <v>259.85000610351563</v>
      </c>
      <c r="DE30" s="4">
        <v>153.32000732421881</v>
      </c>
      <c r="DF30" s="4">
        <v>75.709999084472656</v>
      </c>
      <c r="DG30" s="4">
        <v>550.45001220703125</v>
      </c>
      <c r="DH30" s="4">
        <v>402.10000610351563</v>
      </c>
      <c r="DI30" s="4">
        <v>145.13999938964841</v>
      </c>
      <c r="DJ30" s="4">
        <v>31.420000076293949</v>
      </c>
      <c r="DK30" s="4">
        <v>88.349998474121094</v>
      </c>
      <c r="DL30" s="4">
        <v>303.76998901367188</v>
      </c>
      <c r="DM30" s="4">
        <v>60.150001525878913</v>
      </c>
      <c r="DN30" s="4">
        <v>155.77000427246091</v>
      </c>
      <c r="DO30" s="4">
        <v>95.19000244140625</v>
      </c>
      <c r="DP30" s="4">
        <v>25.70000076293945</v>
      </c>
      <c r="DQ30" s="4">
        <v>99.330001831054688</v>
      </c>
      <c r="DR30" s="4">
        <v>160.94999694824219</v>
      </c>
      <c r="DS30" s="4">
        <v>40.279998779296882</v>
      </c>
      <c r="DT30" s="4">
        <v>27.870000839233398</v>
      </c>
      <c r="DU30" s="4">
        <v>37.540000915527337</v>
      </c>
      <c r="DV30" s="4">
        <v>50.919998168945313</v>
      </c>
      <c r="DW30" s="4">
        <v>7.2699999809265137</v>
      </c>
      <c r="DX30" s="4">
        <v>160.5299987792969</v>
      </c>
      <c r="DY30" s="4">
        <v>82.389999389648438</v>
      </c>
    </row>
    <row r="31" spans="1:129" x14ac:dyDescent="0.55000000000000004">
      <c r="A31" s="6">
        <v>44600</v>
      </c>
      <c r="B31" s="3">
        <f t="shared" si="3"/>
        <v>-11</v>
      </c>
      <c r="C31" s="7">
        <f t="shared" si="66"/>
        <v>1.0930974121653627</v>
      </c>
      <c r="D31" s="7">
        <f t="shared" si="4"/>
        <v>1.0529135463716375</v>
      </c>
      <c r="E31" s="7">
        <f t="shared" si="5"/>
        <v>1.0014776318153189</v>
      </c>
      <c r="F31" s="7">
        <f t="shared" si="6"/>
        <v>0.99380897757699982</v>
      </c>
      <c r="G31" s="7">
        <f t="shared" si="7"/>
        <v>1.0483669012263797</v>
      </c>
      <c r="H31" s="7">
        <f t="shared" si="8"/>
        <v>1.015691501185777</v>
      </c>
      <c r="I31" s="7">
        <f t="shared" si="9"/>
        <v>1.0111912637161091</v>
      </c>
      <c r="J31" s="7">
        <f t="shared" si="10"/>
        <v>1.0084151890461592</v>
      </c>
      <c r="K31" s="7">
        <f t="shared" si="11"/>
        <v>0.98826569112125573</v>
      </c>
      <c r="L31" s="7">
        <f t="shared" si="12"/>
        <v>0.99196785347302541</v>
      </c>
      <c r="M31" s="7">
        <f t="shared" si="13"/>
        <v>1.0467522755503222</v>
      </c>
      <c r="N31" s="7">
        <f t="shared" si="14"/>
        <v>1.0111831042248947</v>
      </c>
      <c r="O31" s="7">
        <f t="shared" si="15"/>
        <v>0.98653463106918471</v>
      </c>
      <c r="P31" s="7">
        <f t="shared" si="16"/>
        <v>1.0773495243511542</v>
      </c>
      <c r="Q31" s="7">
        <f t="shared" si="17"/>
        <v>1.0021178252001384</v>
      </c>
      <c r="R31" s="7">
        <f t="shared" si="18"/>
        <v>1.0030766830210394</v>
      </c>
      <c r="S31" s="7">
        <f t="shared" si="19"/>
        <v>1.0101994961073057</v>
      </c>
      <c r="T31" s="7">
        <f t="shared" si="20"/>
        <v>1.0399814351468084</v>
      </c>
      <c r="U31" s="7">
        <f t="shared" si="21"/>
        <v>1.0167845492768413</v>
      </c>
      <c r="V31" s="7">
        <f t="shared" si="22"/>
        <v>1.0391382279025827</v>
      </c>
      <c r="W31" s="7">
        <f t="shared" si="23"/>
        <v>0.9850054518865774</v>
      </c>
      <c r="X31" s="7">
        <f t="shared" si="24"/>
        <v>1.014415591566536</v>
      </c>
      <c r="Y31" s="7">
        <f t="shared" si="25"/>
        <v>1.0175864467795883</v>
      </c>
      <c r="Z31" s="7">
        <f t="shared" si="26"/>
        <v>1.0402379543164826</v>
      </c>
      <c r="AA31" s="7">
        <f t="shared" si="27"/>
        <v>1.0343639729531178</v>
      </c>
      <c r="AB31" s="7">
        <f t="shared" si="28"/>
        <v>1.0191885293211562</v>
      </c>
      <c r="AC31" s="7">
        <f t="shared" si="29"/>
        <v>1.0269880757661765</v>
      </c>
      <c r="AD31" s="7">
        <f t="shared" si="30"/>
        <v>1.0269843087757855</v>
      </c>
      <c r="AE31" s="7">
        <f t="shared" si="31"/>
        <v>0.98918766242383294</v>
      </c>
      <c r="AF31" s="7">
        <f t="shared" si="32"/>
        <v>1.0189712774508233</v>
      </c>
      <c r="AG31" s="7">
        <f t="shared" si="33"/>
        <v>1.0135118842075126</v>
      </c>
      <c r="AH31" s="7">
        <f t="shared" si="34"/>
        <v>1.029696088391735</v>
      </c>
      <c r="AI31" s="7">
        <f t="shared" si="35"/>
        <v>0.99839567373982863</v>
      </c>
      <c r="AJ31" s="7">
        <f t="shared" si="36"/>
        <v>0.99929483313982514</v>
      </c>
      <c r="AK31" s="7">
        <f t="shared" si="37"/>
        <v>1.0074083208333164</v>
      </c>
      <c r="AL31" s="7">
        <f t="shared" si="38"/>
        <v>1.0181651186891405</v>
      </c>
      <c r="AM31" s="7">
        <f t="shared" si="39"/>
        <v>1.0219572992651462</v>
      </c>
      <c r="AN31" s="7">
        <f t="shared" si="40"/>
        <v>1.0090480347802784</v>
      </c>
      <c r="AO31" s="7">
        <f t="shared" si="41"/>
        <v>1.0244056317478163</v>
      </c>
      <c r="AP31" s="7">
        <f t="shared" si="42"/>
        <v>1.0226254106964185</v>
      </c>
      <c r="AQ31" s="7">
        <f t="shared" si="43"/>
        <v>1.0068228277695572</v>
      </c>
      <c r="AR31" s="7">
        <f t="shared" si="44"/>
        <v>1.0008846594233405</v>
      </c>
      <c r="AS31" s="7">
        <f t="shared" si="45"/>
        <v>1.0036458213322426</v>
      </c>
      <c r="AT31" s="7">
        <f t="shared" si="46"/>
        <v>1.0240126889520187</v>
      </c>
      <c r="AU31" s="7">
        <f t="shared" si="47"/>
        <v>0.99213923226271628</v>
      </c>
      <c r="AV31" s="7">
        <f t="shared" si="48"/>
        <v>1.0035500022812114</v>
      </c>
      <c r="AW31" s="7">
        <f t="shared" si="49"/>
        <v>0.9888452744336953</v>
      </c>
      <c r="AX31" s="7">
        <f t="shared" si="50"/>
        <v>1.000954372149583</v>
      </c>
      <c r="AY31" s="7">
        <f t="shared" si="51"/>
        <v>1.0261409428849597</v>
      </c>
      <c r="AZ31" s="7">
        <f t="shared" si="52"/>
        <v>1.0031553747549236</v>
      </c>
      <c r="BA31" s="7">
        <f t="shared" si="53"/>
        <v>1.0163248386912536</v>
      </c>
      <c r="BB31" s="7">
        <f t="shared" si="54"/>
        <v>1.0005775845649167</v>
      </c>
      <c r="BC31" s="7">
        <f t="shared" si="55"/>
        <v>0.99715949236612678</v>
      </c>
      <c r="BD31" s="7">
        <f t="shared" si="56"/>
        <v>1.0340441894059391</v>
      </c>
      <c r="BE31" s="7">
        <f t="shared" si="57"/>
        <v>1.0250534690298665</v>
      </c>
      <c r="BF31" s="7">
        <f t="shared" si="58"/>
        <v>1.020600304833613</v>
      </c>
      <c r="BG31" s="7">
        <f t="shared" si="59"/>
        <v>1.2338113910622739</v>
      </c>
      <c r="BH31" s="7">
        <f t="shared" si="60"/>
        <v>1.0046536385689184</v>
      </c>
      <c r="BI31" s="7">
        <f t="shared" si="61"/>
        <v>1.0210866860509491</v>
      </c>
      <c r="BJ31" s="7">
        <f t="shared" si="62"/>
        <v>1.003528729619249</v>
      </c>
      <c r="BK31" s="7">
        <f t="shared" si="63"/>
        <v>0.95642319090537531</v>
      </c>
      <c r="BL31" s="7">
        <f t="shared" si="64"/>
        <v>1.004723111915913</v>
      </c>
      <c r="BM31" s="7">
        <f t="shared" si="65"/>
        <v>0.9738073285357276</v>
      </c>
      <c r="BN31" s="3"/>
      <c r="BO31" s="4">
        <v>69.970001220703125</v>
      </c>
      <c r="BP31" s="4">
        <v>73.150001525878906</v>
      </c>
      <c r="BQ31" s="4">
        <v>135.46000671386719</v>
      </c>
      <c r="BR31" s="4">
        <v>252.80999755859381</v>
      </c>
      <c r="BS31" s="4">
        <v>30.70999908447266</v>
      </c>
      <c r="BT31" s="4">
        <v>184.3399963378906</v>
      </c>
      <c r="BU31" s="4">
        <v>93.449996948242188</v>
      </c>
      <c r="BV31" s="4">
        <v>3.5799999237060551</v>
      </c>
      <c r="BW31" s="4">
        <v>807.3900146484375</v>
      </c>
      <c r="BX31" s="4">
        <v>27.280000686645511</v>
      </c>
      <c r="BY31" s="4">
        <v>22.54999923706055</v>
      </c>
      <c r="BZ31" s="4">
        <v>148.3699951171875</v>
      </c>
      <c r="CA31" s="4">
        <v>223.50999450683591</v>
      </c>
      <c r="CB31" s="4">
        <v>9.2700004577636719</v>
      </c>
      <c r="CC31" s="4">
        <v>217.42999267578119</v>
      </c>
      <c r="CD31" s="4">
        <v>55.340000152587891</v>
      </c>
      <c r="CE31" s="4">
        <v>21.680000305175781</v>
      </c>
      <c r="CF31" s="4">
        <v>42.610000610351563</v>
      </c>
      <c r="CG31" s="4">
        <v>15.02000045776367</v>
      </c>
      <c r="CH31" s="4">
        <v>38.819999694824219</v>
      </c>
      <c r="CI31" s="4">
        <v>134.3699951171875</v>
      </c>
      <c r="CJ31" s="4">
        <v>97.120002746582031</v>
      </c>
      <c r="CK31" s="4">
        <v>456.04000854492188</v>
      </c>
      <c r="CL31" s="4">
        <v>141.22999572753909</v>
      </c>
      <c r="CM31" s="4">
        <v>193.8999938964844</v>
      </c>
      <c r="CN31" s="4">
        <v>512.47998046875</v>
      </c>
      <c r="CO31" s="4">
        <v>33.799999237060547</v>
      </c>
      <c r="CP31" s="4">
        <v>111.1800003051758</v>
      </c>
      <c r="CQ31" s="4">
        <v>75.430000305175781</v>
      </c>
      <c r="CR31" s="4">
        <v>25.010000228881839</v>
      </c>
      <c r="CS31" s="4">
        <v>38</v>
      </c>
      <c r="CT31" s="4">
        <v>44.430000305175781</v>
      </c>
      <c r="CU31" s="4">
        <v>137.02000427246091</v>
      </c>
      <c r="CV31" s="4">
        <v>127.5899963378906</v>
      </c>
      <c r="CW31" s="4">
        <v>521.6099853515625</v>
      </c>
      <c r="CX31" s="4">
        <v>37.220001220703118</v>
      </c>
      <c r="CY31" s="4">
        <v>61.700000762939453</v>
      </c>
      <c r="CZ31" s="4">
        <v>253.1300048828125</v>
      </c>
      <c r="DA31" s="4">
        <v>17.420000076293949</v>
      </c>
      <c r="DB31" s="4">
        <v>129.6300048828125</v>
      </c>
      <c r="DC31" s="4">
        <v>64.709999084472656</v>
      </c>
      <c r="DD31" s="4">
        <v>260.07998657226563</v>
      </c>
      <c r="DE31" s="4">
        <v>153.8800048828125</v>
      </c>
      <c r="DF31" s="4">
        <v>77.550003051757813</v>
      </c>
      <c r="DG31" s="4">
        <v>546.1400146484375</v>
      </c>
      <c r="DH31" s="4">
        <v>403.52999877929688</v>
      </c>
      <c r="DI31" s="4">
        <v>143.5299987792969</v>
      </c>
      <c r="DJ31" s="4">
        <v>31.45000076293945</v>
      </c>
      <c r="DK31" s="4">
        <v>90.69000244140625</v>
      </c>
      <c r="DL31" s="4">
        <v>304.73001098632813</v>
      </c>
      <c r="DM31" s="4">
        <v>61.139999389648438</v>
      </c>
      <c r="DN31" s="4">
        <v>155.86000061035159</v>
      </c>
      <c r="DO31" s="4">
        <v>94.919998168945313</v>
      </c>
      <c r="DP31" s="4">
        <v>26.590000152587891</v>
      </c>
      <c r="DQ31" s="4">
        <v>101.84999847412109</v>
      </c>
      <c r="DR31" s="4">
        <v>164.30000305175781</v>
      </c>
      <c r="DS31" s="4">
        <v>50.889999389648438</v>
      </c>
      <c r="DT31" s="4">
        <v>28</v>
      </c>
      <c r="DU31" s="4">
        <v>38.340000152587891</v>
      </c>
      <c r="DV31" s="4">
        <v>51.099998474121087</v>
      </c>
      <c r="DW31" s="4">
        <v>6.9600000381469727</v>
      </c>
      <c r="DX31" s="4">
        <v>161.28999328613281</v>
      </c>
      <c r="DY31" s="4">
        <v>80.260002136230469</v>
      </c>
    </row>
    <row r="32" spans="1:129" x14ac:dyDescent="0.55000000000000004">
      <c r="A32" s="6">
        <v>44601</v>
      </c>
      <c r="B32" s="3">
        <f t="shared" si="3"/>
        <v>-10</v>
      </c>
      <c r="C32" s="7">
        <f t="shared" si="66"/>
        <v>1.0273487918367912</v>
      </c>
      <c r="D32" s="7">
        <f t="shared" si="4"/>
        <v>1.020164400036095</v>
      </c>
      <c r="E32" s="7">
        <f t="shared" si="5"/>
        <v>1.0077947119837773</v>
      </c>
      <c r="F32" s="7">
        <f t="shared" si="6"/>
        <v>1.0255787927129019</v>
      </c>
      <c r="G32" s="7">
        <f t="shared" si="7"/>
        <v>1.0106884201693955</v>
      </c>
      <c r="H32" s="7">
        <f t="shared" si="8"/>
        <v>1.02406529039087</v>
      </c>
      <c r="I32" s="7">
        <f t="shared" si="9"/>
        <v>1.0064000869503009</v>
      </c>
      <c r="J32" s="7">
        <f t="shared" si="10"/>
        <v>0.91552477408100486</v>
      </c>
      <c r="K32" s="7">
        <f t="shared" si="11"/>
        <v>1.0069242684974478</v>
      </c>
      <c r="L32" s="7">
        <f t="shared" si="12"/>
        <v>1.0812826134233056</v>
      </c>
      <c r="M32" s="7">
        <f t="shared" si="13"/>
        <v>1.0279861421816399</v>
      </c>
      <c r="N32" s="7">
        <f t="shared" si="14"/>
        <v>1.0398374770071341</v>
      </c>
      <c r="O32" s="7">
        <f t="shared" si="15"/>
        <v>1.0088640277375451</v>
      </c>
      <c r="P32" s="7">
        <f t="shared" si="16"/>
        <v>1.0380998087348692</v>
      </c>
      <c r="Q32" s="7">
        <f t="shared" si="17"/>
        <v>1.0209805896232069</v>
      </c>
      <c r="R32" s="7">
        <f t="shared" si="18"/>
        <v>1.0170209386243507</v>
      </c>
      <c r="S32" s="7">
        <f t="shared" si="19"/>
        <v>1.0228008050334543</v>
      </c>
      <c r="T32" s="7">
        <f t="shared" si="20"/>
        <v>1.0293696779128023</v>
      </c>
      <c r="U32" s="7">
        <f t="shared" si="21"/>
        <v>1.0197764675794248</v>
      </c>
      <c r="V32" s="7">
        <f t="shared" si="22"/>
        <v>0.99509363444851773</v>
      </c>
      <c r="W32" s="7">
        <f t="shared" si="23"/>
        <v>1.0105123727189296</v>
      </c>
      <c r="X32" s="7">
        <f t="shared" si="24"/>
        <v>1.0132966612418537</v>
      </c>
      <c r="Y32" s="7">
        <f t="shared" si="25"/>
        <v>1.0480965860218878</v>
      </c>
      <c r="Z32" s="7">
        <f t="shared" si="26"/>
        <v>1.0373862672840921</v>
      </c>
      <c r="AA32" s="7">
        <f t="shared" si="27"/>
        <v>1.0156073431508661</v>
      </c>
      <c r="AB32" s="7">
        <f t="shared" si="28"/>
        <v>1.0211416442502834</v>
      </c>
      <c r="AC32" s="7">
        <f t="shared" si="29"/>
        <v>1.0219467482146951</v>
      </c>
      <c r="AD32" s="7">
        <f t="shared" si="30"/>
        <v>1.0542659994609214</v>
      </c>
      <c r="AE32" s="7">
        <f t="shared" si="31"/>
        <v>0.99334927053767708</v>
      </c>
      <c r="AF32" s="7">
        <f t="shared" si="32"/>
        <v>0.99960007082706026</v>
      </c>
      <c r="AG32" s="7">
        <f t="shared" si="33"/>
        <v>1.0104713396037246</v>
      </c>
      <c r="AH32" s="7">
        <f t="shared" si="34"/>
        <v>0.99027471010175661</v>
      </c>
      <c r="AI32" s="7">
        <f t="shared" si="35"/>
        <v>1.0056038065244053</v>
      </c>
      <c r="AJ32" s="7">
        <f t="shared" si="36"/>
        <v>1.0113779805810088</v>
      </c>
      <c r="AK32" s="7">
        <f t="shared" si="37"/>
        <v>1.0193661239783685</v>
      </c>
      <c r="AL32" s="7">
        <f t="shared" si="38"/>
        <v>1.0579342109036107</v>
      </c>
      <c r="AM32" s="7">
        <f t="shared" si="39"/>
        <v>1.0224368020886017</v>
      </c>
      <c r="AN32" s="7">
        <f t="shared" si="40"/>
        <v>1.0352806406846431</v>
      </c>
      <c r="AO32" s="7">
        <f t="shared" si="41"/>
        <v>0.99827631746431167</v>
      </c>
      <c r="AP32" s="7">
        <f t="shared" si="42"/>
        <v>1.0043106643826916</v>
      </c>
      <c r="AQ32" s="7">
        <f t="shared" si="43"/>
        <v>1.0284885247274349</v>
      </c>
      <c r="AR32" s="7">
        <f t="shared" si="44"/>
        <v>0.99915374371768884</v>
      </c>
      <c r="AS32" s="7">
        <f t="shared" si="45"/>
        <v>1.0164994558779419</v>
      </c>
      <c r="AT32" s="7">
        <f t="shared" si="46"/>
        <v>0.99184296794123683</v>
      </c>
      <c r="AU32" s="7">
        <f t="shared" si="47"/>
        <v>1.0276829122996802</v>
      </c>
      <c r="AV32" s="7">
        <f t="shared" si="48"/>
        <v>1.022930417773833</v>
      </c>
      <c r="AW32" s="7">
        <f t="shared" si="49"/>
        <v>1.018841758206851</v>
      </c>
      <c r="AX32" s="7">
        <f t="shared" si="50"/>
        <v>1.0072865691740438</v>
      </c>
      <c r="AY32" s="7">
        <f t="shared" si="51"/>
        <v>1.030193417874508</v>
      </c>
      <c r="AZ32" s="7">
        <f t="shared" si="52"/>
        <v>1.0307626727734727</v>
      </c>
      <c r="BA32" s="7">
        <f t="shared" si="53"/>
        <v>1.0184740208857179</v>
      </c>
      <c r="BB32" s="7">
        <f t="shared" si="54"/>
        <v>1.0567448886371804</v>
      </c>
      <c r="BC32" s="7">
        <f t="shared" si="55"/>
        <v>1.0230158468597994</v>
      </c>
      <c r="BD32" s="7">
        <f t="shared" si="56"/>
        <v>1.0022539253043194</v>
      </c>
      <c r="BE32" s="7">
        <f t="shared" si="57"/>
        <v>0.99823112858610008</v>
      </c>
      <c r="BF32" s="7">
        <f t="shared" si="58"/>
        <v>1.0280862958233483</v>
      </c>
      <c r="BG32" s="7">
        <f t="shared" si="59"/>
        <v>1.0019631393774366</v>
      </c>
      <c r="BH32" s="7">
        <f t="shared" si="60"/>
        <v>1.0487901511942712</v>
      </c>
      <c r="BI32" s="7">
        <f t="shared" si="61"/>
        <v>1.047124432693781</v>
      </c>
      <c r="BJ32" s="7">
        <f t="shared" si="62"/>
        <v>0.98123407748522917</v>
      </c>
      <c r="BK32" s="7">
        <f t="shared" si="63"/>
        <v>0.99856215230561995</v>
      </c>
      <c r="BL32" s="7">
        <f t="shared" si="64"/>
        <v>1.0356876310478769</v>
      </c>
      <c r="BM32" s="7">
        <f t="shared" si="65"/>
        <v>0.9841764610118735</v>
      </c>
      <c r="BN32" s="3"/>
      <c r="BO32" s="4">
        <v>71.910003662109375</v>
      </c>
      <c r="BP32" s="4">
        <v>74.639999389648438</v>
      </c>
      <c r="BQ32" s="4">
        <v>136.52000427246091</v>
      </c>
      <c r="BR32" s="4">
        <v>259.3599853515625</v>
      </c>
      <c r="BS32" s="4">
        <v>31.04000091552734</v>
      </c>
      <c r="BT32" s="4">
        <v>188.83000183105469</v>
      </c>
      <c r="BU32" s="4">
        <v>94.050003051757813</v>
      </c>
      <c r="BV32" s="4">
        <v>3.2899999618530269</v>
      </c>
      <c r="BW32" s="4">
        <v>813</v>
      </c>
      <c r="BX32" s="4">
        <v>29.590000152587891</v>
      </c>
      <c r="BY32" s="4">
        <v>23.190000534057621</v>
      </c>
      <c r="BZ32" s="4">
        <v>154.3999938964844</v>
      </c>
      <c r="CA32" s="4">
        <v>225.5</v>
      </c>
      <c r="CB32" s="4">
        <v>9.630000114440918</v>
      </c>
      <c r="CC32" s="4">
        <v>222.03999328613281</v>
      </c>
      <c r="CD32" s="4">
        <v>56.290000915527337</v>
      </c>
      <c r="CE32" s="4">
        <v>22.180000305175781</v>
      </c>
      <c r="CF32" s="4">
        <v>43.880001068115227</v>
      </c>
      <c r="CG32" s="4">
        <v>15.319999694824221</v>
      </c>
      <c r="CH32" s="4">
        <v>38.630001068115227</v>
      </c>
      <c r="CI32" s="4">
        <v>135.78999328613281</v>
      </c>
      <c r="CJ32" s="4">
        <v>98.419998168945313</v>
      </c>
      <c r="CK32" s="4">
        <v>478.510009765625</v>
      </c>
      <c r="CL32" s="4">
        <v>146.61000061035159</v>
      </c>
      <c r="CM32" s="4">
        <v>196.94999694824219</v>
      </c>
      <c r="CN32" s="4">
        <v>523.42999267578125</v>
      </c>
      <c r="CO32" s="4">
        <v>34.549999237060547</v>
      </c>
      <c r="CP32" s="4">
        <v>117.379997253418</v>
      </c>
      <c r="CQ32" s="4">
        <v>74.930000305175781</v>
      </c>
      <c r="CR32" s="4">
        <v>25</v>
      </c>
      <c r="CS32" s="4">
        <v>38.400001525878913</v>
      </c>
      <c r="CT32" s="4">
        <v>44</v>
      </c>
      <c r="CU32" s="4">
        <v>137.78999328613281</v>
      </c>
      <c r="CV32" s="4">
        <v>129.05000305175781</v>
      </c>
      <c r="CW32" s="4">
        <v>531.80999755859375</v>
      </c>
      <c r="CX32" s="4">
        <v>39.439998626708977</v>
      </c>
      <c r="CY32" s="4">
        <v>63.099998474121087</v>
      </c>
      <c r="CZ32" s="4">
        <v>262.22000122070313</v>
      </c>
      <c r="DA32" s="4">
        <v>17.389999389648441</v>
      </c>
      <c r="DB32" s="4">
        <v>130.19000244140619</v>
      </c>
      <c r="DC32" s="4">
        <v>66.580001831054688</v>
      </c>
      <c r="DD32" s="4">
        <v>259.8599853515625</v>
      </c>
      <c r="DE32" s="4">
        <v>156.44000244140619</v>
      </c>
      <c r="DF32" s="4">
        <v>76.919998168945313</v>
      </c>
      <c r="DG32" s="4">
        <v>561.469970703125</v>
      </c>
      <c r="DH32" s="4">
        <v>412.8900146484375</v>
      </c>
      <c r="DI32" s="4">
        <v>146.25999450683591</v>
      </c>
      <c r="DJ32" s="4">
        <v>31.680000305175781</v>
      </c>
      <c r="DK32" s="4">
        <v>93.470001220703125</v>
      </c>
      <c r="DL32" s="4">
        <v>314.25</v>
      </c>
      <c r="DM32" s="4">
        <v>62.279998779296882</v>
      </c>
      <c r="DN32" s="4">
        <v>164.96000671386719</v>
      </c>
      <c r="DO32" s="4">
        <v>97.129997253417969</v>
      </c>
      <c r="DP32" s="4">
        <v>26.64999961853027</v>
      </c>
      <c r="DQ32" s="4">
        <v>101.6699981689453</v>
      </c>
      <c r="DR32" s="4">
        <v>168.97999572753909</v>
      </c>
      <c r="DS32" s="4">
        <v>50.990001678466797</v>
      </c>
      <c r="DT32" s="4">
        <v>29.39999961853027</v>
      </c>
      <c r="DU32" s="4">
        <v>40.189998626708977</v>
      </c>
      <c r="DV32" s="4">
        <v>50.150001525878913</v>
      </c>
      <c r="DW32" s="4">
        <v>6.9499998092651367</v>
      </c>
      <c r="DX32" s="4">
        <v>167.1499938964844</v>
      </c>
      <c r="DY32" s="4">
        <v>79</v>
      </c>
    </row>
    <row r="33" spans="1:129" x14ac:dyDescent="0.55000000000000004">
      <c r="A33" s="6">
        <v>44602</v>
      </c>
      <c r="B33" s="3">
        <f t="shared" si="3"/>
        <v>-9</v>
      </c>
      <c r="C33" s="7">
        <f t="shared" si="66"/>
        <v>0.98965596754258933</v>
      </c>
      <c r="D33" s="7">
        <f t="shared" si="4"/>
        <v>0.97682353281882772</v>
      </c>
      <c r="E33" s="7">
        <f t="shared" si="5"/>
        <v>0.99242672206728721</v>
      </c>
      <c r="F33" s="7">
        <f t="shared" si="6"/>
        <v>0.97271890606363587</v>
      </c>
      <c r="G33" s="7">
        <f t="shared" si="7"/>
        <v>0.96458640328059642</v>
      </c>
      <c r="H33" s="7">
        <f t="shared" si="8"/>
        <v>0.98887015538155931</v>
      </c>
      <c r="I33" s="7">
        <f t="shared" si="9"/>
        <v>0.9852181876444398</v>
      </c>
      <c r="J33" s="7">
        <f t="shared" si="10"/>
        <v>1.0060606189193677</v>
      </c>
      <c r="K33" s="7">
        <f t="shared" si="11"/>
        <v>0.95623960389031437</v>
      </c>
      <c r="L33" s="7">
        <f t="shared" si="12"/>
        <v>0.99627558022433915</v>
      </c>
      <c r="M33" s="7">
        <f t="shared" si="13"/>
        <v>0.99697690580610676</v>
      </c>
      <c r="N33" s="7">
        <f t="shared" si="14"/>
        <v>0.96352681102966131</v>
      </c>
      <c r="O33" s="7">
        <f t="shared" si="15"/>
        <v>0.98983767875344575</v>
      </c>
      <c r="P33" s="7">
        <f t="shared" si="16"/>
        <v>1.0010379065430208</v>
      </c>
      <c r="Q33" s="7">
        <f t="shared" si="17"/>
        <v>0.9801226304299151</v>
      </c>
      <c r="R33" s="7">
        <f t="shared" si="18"/>
        <v>0.974449815864185</v>
      </c>
      <c r="S33" s="7">
        <f t="shared" si="19"/>
        <v>0.99954903138826157</v>
      </c>
      <c r="T33" s="7">
        <f t="shared" si="20"/>
        <v>1.0004556950904251</v>
      </c>
      <c r="U33" s="7">
        <f t="shared" si="21"/>
        <v>0.99147814459079031</v>
      </c>
      <c r="V33" s="7">
        <f t="shared" si="22"/>
        <v>0.97854444989560352</v>
      </c>
      <c r="W33" s="7">
        <f t="shared" si="23"/>
        <v>0.9940170623950263</v>
      </c>
      <c r="X33" s="7">
        <f t="shared" si="24"/>
        <v>0.98412588495823694</v>
      </c>
      <c r="Y33" s="7">
        <f t="shared" si="25"/>
        <v>0.9829488115069106</v>
      </c>
      <c r="Z33" s="7">
        <f t="shared" si="26"/>
        <v>0.9752783858189441</v>
      </c>
      <c r="AA33" s="7">
        <f t="shared" si="27"/>
        <v>1.0028899927456214</v>
      </c>
      <c r="AB33" s="7">
        <f t="shared" si="28"/>
        <v>0.98729137358179508</v>
      </c>
      <c r="AC33" s="7">
        <f t="shared" si="29"/>
        <v>0.96973476113882151</v>
      </c>
      <c r="AD33" s="7">
        <f t="shared" si="30"/>
        <v>0.99931826994499473</v>
      </c>
      <c r="AE33" s="7">
        <f t="shared" si="31"/>
        <v>0.99034455119603026</v>
      </c>
      <c r="AF33" s="7">
        <f t="shared" si="32"/>
        <v>0.97324526896019803</v>
      </c>
      <c r="AG33" s="7">
        <f t="shared" si="33"/>
        <v>0.99241923157118084</v>
      </c>
      <c r="AH33" s="7">
        <f t="shared" si="34"/>
        <v>0.97863705806218149</v>
      </c>
      <c r="AI33" s="7">
        <f t="shared" si="35"/>
        <v>0.96852057307178596</v>
      </c>
      <c r="AJ33" s="7">
        <f t="shared" si="36"/>
        <v>0.98177998788669529</v>
      </c>
      <c r="AK33" s="7">
        <f t="shared" si="37"/>
        <v>0.9893951137016016</v>
      </c>
      <c r="AL33" s="7">
        <f t="shared" si="38"/>
        <v>0.90818272088497931</v>
      </c>
      <c r="AM33" s="7">
        <f t="shared" si="39"/>
        <v>0.98128397451247218</v>
      </c>
      <c r="AN33" s="7">
        <f t="shared" si="40"/>
        <v>0.98125319908903319</v>
      </c>
      <c r="AO33" s="7">
        <f t="shared" si="41"/>
        <v>0.98959526375769757</v>
      </c>
      <c r="AP33" s="7">
        <f t="shared" si="42"/>
        <v>0.97432562393679334</v>
      </c>
      <c r="AQ33" s="7">
        <f t="shared" si="43"/>
        <v>0.99457829090470418</v>
      </c>
      <c r="AR33" s="7">
        <f t="shared" si="44"/>
        <v>0.98842713324788711</v>
      </c>
      <c r="AS33" s="7">
        <f t="shared" si="45"/>
        <v>0.98109311020801937</v>
      </c>
      <c r="AT33" s="7">
        <f t="shared" si="46"/>
        <v>0.98651901845732359</v>
      </c>
      <c r="AU33" s="7">
        <f t="shared" si="47"/>
        <v>0.97042929003200395</v>
      </c>
      <c r="AV33" s="7">
        <f t="shared" si="48"/>
        <v>0.98383668702207394</v>
      </c>
      <c r="AW33" s="7">
        <f t="shared" si="49"/>
        <v>0.99010582025003346</v>
      </c>
      <c r="AX33" s="7">
        <f t="shared" si="50"/>
        <v>0.98087894646538742</v>
      </c>
      <c r="AY33" s="7">
        <f t="shared" si="51"/>
        <v>0.95938748511405747</v>
      </c>
      <c r="AZ33" s="7">
        <f t="shared" si="52"/>
        <v>0.96821952349040141</v>
      </c>
      <c r="BA33" s="7">
        <f t="shared" si="53"/>
        <v>0.96553353143534926</v>
      </c>
      <c r="BB33" s="7">
        <f t="shared" si="54"/>
        <v>1.0041740309314311</v>
      </c>
      <c r="BC33" s="7">
        <f t="shared" si="55"/>
        <v>0.98108445219725049</v>
      </c>
      <c r="BD33" s="7">
        <f t="shared" si="56"/>
        <v>1.0436847046493136</v>
      </c>
      <c r="BE33" s="7">
        <f t="shared" si="57"/>
        <v>0.99724220466736235</v>
      </c>
      <c r="BF33" s="7">
        <f t="shared" si="58"/>
        <v>0.97385941844251145</v>
      </c>
      <c r="BG33" s="7">
        <f t="shared" si="59"/>
        <v>1.0001960647396937</v>
      </c>
      <c r="BH33" s="7">
        <f t="shared" si="60"/>
        <v>0.99795711654603858</v>
      </c>
      <c r="BI33" s="7">
        <f t="shared" si="61"/>
        <v>0.93736730140389279</v>
      </c>
      <c r="BJ33" s="7">
        <f t="shared" si="62"/>
        <v>1.0118930730876532</v>
      </c>
      <c r="BK33" s="7">
        <f t="shared" si="63"/>
        <v>1.0255696183439891</v>
      </c>
      <c r="BL33" s="7">
        <f t="shared" si="64"/>
        <v>1.0107704639034183</v>
      </c>
      <c r="BM33" s="7">
        <f t="shared" si="65"/>
        <v>0.99033314595598088</v>
      </c>
      <c r="BN33" s="3"/>
      <c r="BO33" s="4">
        <v>71.169998168945313</v>
      </c>
      <c r="BP33" s="4">
        <v>72.930000305175781</v>
      </c>
      <c r="BQ33" s="4">
        <v>135.49000549316409</v>
      </c>
      <c r="BR33" s="4">
        <v>252.3800048828125</v>
      </c>
      <c r="BS33" s="4">
        <v>29.95999908447266</v>
      </c>
      <c r="BT33" s="4">
        <v>186.74000549316409</v>
      </c>
      <c r="BU33" s="4">
        <v>92.669998168945313</v>
      </c>
      <c r="BV33" s="4">
        <v>3.309999942779541</v>
      </c>
      <c r="BW33" s="4">
        <v>778.19000244140625</v>
      </c>
      <c r="BX33" s="4">
        <v>29.479999542236332</v>
      </c>
      <c r="BY33" s="4">
        <v>23.120000839233398</v>
      </c>
      <c r="BZ33" s="4">
        <v>148.8699951171875</v>
      </c>
      <c r="CA33" s="4">
        <v>223.2200012207031</v>
      </c>
      <c r="CB33" s="4">
        <v>9.6400003433227539</v>
      </c>
      <c r="CC33" s="4">
        <v>217.66999816894531</v>
      </c>
      <c r="CD33" s="4">
        <v>54.869998931884773</v>
      </c>
      <c r="CE33" s="4">
        <v>22.170000076293949</v>
      </c>
      <c r="CF33" s="4">
        <v>43.900001525878913</v>
      </c>
      <c r="CG33" s="4">
        <v>15.189999580383301</v>
      </c>
      <c r="CH33" s="4">
        <v>37.810001373291023</v>
      </c>
      <c r="CI33" s="4">
        <v>134.97999572753909</v>
      </c>
      <c r="CJ33" s="4">
        <v>96.870002746582031</v>
      </c>
      <c r="CK33" s="4">
        <v>470.42001342773438</v>
      </c>
      <c r="CL33" s="4">
        <v>143.0299987792969</v>
      </c>
      <c r="CM33" s="4">
        <v>197.52000427246091</v>
      </c>
      <c r="CN33" s="4">
        <v>516.82000732421875</v>
      </c>
      <c r="CO33" s="4">
        <v>33.520000457763672</v>
      </c>
      <c r="CP33" s="4">
        <v>117.3000030517578</v>
      </c>
      <c r="CQ33" s="4">
        <v>74.209999084472656</v>
      </c>
      <c r="CR33" s="4">
        <v>24.340000152587891</v>
      </c>
      <c r="CS33" s="4">
        <v>38.110000610351563</v>
      </c>
      <c r="CT33" s="4">
        <v>43.069999694824219</v>
      </c>
      <c r="CU33" s="4">
        <v>133.52000427246091</v>
      </c>
      <c r="CV33" s="4">
        <v>126.7200012207031</v>
      </c>
      <c r="CW33" s="4">
        <v>526.20001220703125</v>
      </c>
      <c r="CX33" s="4">
        <v>35.979999542236328</v>
      </c>
      <c r="CY33" s="4">
        <v>61.930000305175781</v>
      </c>
      <c r="CZ33" s="4">
        <v>257.35000610351563</v>
      </c>
      <c r="DA33" s="4">
        <v>17.20999908447266</v>
      </c>
      <c r="DB33" s="4">
        <v>126.88999938964839</v>
      </c>
      <c r="DC33" s="4">
        <v>66.220001220703125</v>
      </c>
      <c r="DD33" s="4">
        <v>256.8699951171875</v>
      </c>
      <c r="DE33" s="4">
        <v>153.50999450683591</v>
      </c>
      <c r="DF33" s="4">
        <v>75.889999389648438</v>
      </c>
      <c r="DG33" s="4">
        <v>545.1099853515625</v>
      </c>
      <c r="DH33" s="4">
        <v>406.26998901367188</v>
      </c>
      <c r="DI33" s="4">
        <v>144.82000732421881</v>
      </c>
      <c r="DJ33" s="4">
        <v>31.079999923706051</v>
      </c>
      <c r="DK33" s="4">
        <v>89.75</v>
      </c>
      <c r="DL33" s="4">
        <v>304.42001342773438</v>
      </c>
      <c r="DM33" s="4">
        <v>60.169998168945313</v>
      </c>
      <c r="DN33" s="4">
        <v>165.6499938964844</v>
      </c>
      <c r="DO33" s="4">
        <v>95.30999755859375</v>
      </c>
      <c r="DP33" s="4">
        <v>27.840000152587891</v>
      </c>
      <c r="DQ33" s="4">
        <v>101.38999938964839</v>
      </c>
      <c r="DR33" s="4">
        <v>164.6199951171875</v>
      </c>
      <c r="DS33" s="4">
        <v>51</v>
      </c>
      <c r="DT33" s="4">
        <v>29.340000152587891</v>
      </c>
      <c r="DU33" s="4">
        <v>37.75</v>
      </c>
      <c r="DV33" s="4">
        <v>50.75</v>
      </c>
      <c r="DW33" s="4">
        <v>7.130000114440918</v>
      </c>
      <c r="DX33" s="4">
        <v>168.96000671386719</v>
      </c>
      <c r="DY33" s="4">
        <v>78.239997863769531</v>
      </c>
    </row>
    <row r="34" spans="1:129" x14ac:dyDescent="0.55000000000000004">
      <c r="A34" s="6">
        <v>44603</v>
      </c>
      <c r="B34" s="3">
        <f t="shared" si="3"/>
        <v>-8</v>
      </c>
      <c r="C34" s="7">
        <f t="shared" si="66"/>
        <v>1.0324860768040103</v>
      </c>
      <c r="D34" s="7">
        <f t="shared" si="4"/>
        <v>0.99270623928670165</v>
      </c>
      <c r="E34" s="7">
        <f t="shared" si="5"/>
        <v>0.96484799263509002</v>
      </c>
      <c r="F34" s="7">
        <f t="shared" si="6"/>
        <v>0.96782939986077854</v>
      </c>
      <c r="G34" s="7">
        <f t="shared" si="7"/>
        <v>0.98824903463582503</v>
      </c>
      <c r="H34" s="7">
        <f t="shared" si="8"/>
        <v>0.98244289556210451</v>
      </c>
      <c r="I34" s="7">
        <f t="shared" si="9"/>
        <v>0.9975150359771644</v>
      </c>
      <c r="J34" s="7">
        <f t="shared" si="10"/>
        <v>1</v>
      </c>
      <c r="K34" s="7">
        <f t="shared" si="11"/>
        <v>0.99264833762442017</v>
      </c>
      <c r="L34" s="7">
        <f t="shared" si="12"/>
        <v>0.95205753812193938</v>
      </c>
      <c r="M34" s="7">
        <f t="shared" si="13"/>
        <v>0.95216094572086729</v>
      </c>
      <c r="N34" s="7">
        <f t="shared" si="14"/>
        <v>0.95626859061891023</v>
      </c>
      <c r="O34" s="7">
        <f t="shared" si="15"/>
        <v>0.99528500865117453</v>
      </c>
      <c r="P34" s="7">
        <f t="shared" si="16"/>
        <v>0.96624145171646958</v>
      </c>
      <c r="Q34" s="7">
        <f t="shared" si="17"/>
        <v>0.95407701949134904</v>
      </c>
      <c r="R34" s="7">
        <f t="shared" si="18"/>
        <v>0.98216377461979709</v>
      </c>
      <c r="S34" s="7">
        <f t="shared" si="19"/>
        <v>0.99457254022289099</v>
      </c>
      <c r="T34" s="7">
        <f t="shared" si="20"/>
        <v>0.96358174295031085</v>
      </c>
      <c r="U34" s="7">
        <f t="shared" si="21"/>
        <v>0.91699041507833601</v>
      </c>
      <c r="V34" s="7">
        <f t="shared" si="22"/>
        <v>0.97401056130533159</v>
      </c>
      <c r="W34" s="7">
        <f t="shared" si="23"/>
        <v>0.99345924813957731</v>
      </c>
      <c r="X34" s="7">
        <f t="shared" si="24"/>
        <v>0.9777663731556866</v>
      </c>
      <c r="Y34" s="7">
        <f t="shared" si="25"/>
        <v>0.90114202392038922</v>
      </c>
      <c r="Z34" s="7">
        <f t="shared" si="26"/>
        <v>0.9911516663338914</v>
      </c>
      <c r="AA34" s="7">
        <f t="shared" si="27"/>
        <v>0.97228028471374606</v>
      </c>
      <c r="AB34" s="7">
        <f t="shared" si="28"/>
        <v>0.99961291955206666</v>
      </c>
      <c r="AC34" s="7">
        <f t="shared" si="29"/>
        <v>0.96694164045920261</v>
      </c>
      <c r="AD34" s="7">
        <f t="shared" si="30"/>
        <v>1.0048475638641479</v>
      </c>
      <c r="AE34" s="7">
        <f t="shared" si="31"/>
        <v>1.0825997309360209</v>
      </c>
      <c r="AF34" s="7">
        <f t="shared" si="32"/>
        <v>0.90752066718359437</v>
      </c>
      <c r="AG34" s="7">
        <f t="shared" si="33"/>
        <v>0.97932061107568724</v>
      </c>
      <c r="AH34" s="7">
        <f t="shared" si="34"/>
        <v>0.99347775984410724</v>
      </c>
      <c r="AI34" s="7">
        <f t="shared" si="35"/>
        <v>0.99376428759543023</v>
      </c>
      <c r="AJ34" s="7">
        <f t="shared" si="36"/>
        <v>0.99374626174194214</v>
      </c>
      <c r="AK34" s="7">
        <f t="shared" si="37"/>
        <v>0.97858256782437469</v>
      </c>
      <c r="AL34" s="7">
        <f t="shared" si="38"/>
        <v>0.97066904960198341</v>
      </c>
      <c r="AM34" s="7">
        <f t="shared" si="39"/>
        <v>0.97729959883853412</v>
      </c>
      <c r="AN34" s="7">
        <f t="shared" si="40"/>
        <v>0.97970603938591283</v>
      </c>
      <c r="AO34" s="7">
        <f t="shared" si="41"/>
        <v>1.0023215864513273</v>
      </c>
      <c r="AP34" s="7">
        <f t="shared" si="42"/>
        <v>0.99264382436568799</v>
      </c>
      <c r="AQ34" s="7">
        <f t="shared" si="43"/>
        <v>1.0004529143131764</v>
      </c>
      <c r="AR34" s="7">
        <f t="shared" si="44"/>
        <v>0.99332071239398423</v>
      </c>
      <c r="AS34" s="7">
        <f t="shared" si="45"/>
        <v>0.99149551469945763</v>
      </c>
      <c r="AT34" s="7">
        <f t="shared" si="46"/>
        <v>1.00092195851809</v>
      </c>
      <c r="AU34" s="7">
        <f t="shared" si="47"/>
        <v>0.97989504784432946</v>
      </c>
      <c r="AV34" s="7">
        <f t="shared" si="48"/>
        <v>0.96248214233082696</v>
      </c>
      <c r="AW34" s="7">
        <f t="shared" si="49"/>
        <v>0.96743561628819597</v>
      </c>
      <c r="AX34" s="7">
        <f t="shared" si="50"/>
        <v>0.9834546028752047</v>
      </c>
      <c r="AY34" s="7">
        <f t="shared" si="51"/>
        <v>0.99430131825790569</v>
      </c>
      <c r="AZ34" s="7">
        <f t="shared" si="52"/>
        <v>0.98713920758027518</v>
      </c>
      <c r="BA34" s="7">
        <f t="shared" si="53"/>
        <v>0.974413742315271</v>
      </c>
      <c r="BB34" s="7">
        <f t="shared" si="54"/>
        <v>0.98962343021690502</v>
      </c>
      <c r="BC34" s="7">
        <f t="shared" si="55"/>
        <v>0.98328363323921775</v>
      </c>
      <c r="BD34" s="7">
        <f t="shared" si="56"/>
        <v>0.98151115620128837</v>
      </c>
      <c r="BE34" s="7">
        <f t="shared" si="57"/>
        <v>0.97786106978958909</v>
      </c>
      <c r="BF34" s="7">
        <f t="shared" si="58"/>
        <v>0.98918981131822892</v>
      </c>
      <c r="BG34" s="7">
        <f t="shared" si="59"/>
        <v>0.98159638752254497</v>
      </c>
      <c r="BH34" s="7">
        <f t="shared" si="60"/>
        <v>0.97480455048000947</v>
      </c>
      <c r="BI34" s="7">
        <f t="shared" si="61"/>
        <v>0.93261418793511253</v>
      </c>
      <c r="BJ34" s="7">
        <f t="shared" si="62"/>
        <v>1.0358044728126623</v>
      </c>
      <c r="BK34" s="7">
        <f t="shared" si="63"/>
        <v>0.96865836522057025</v>
      </c>
      <c r="BL34" s="7">
        <f t="shared" si="64"/>
        <v>1.0174253343774247</v>
      </c>
      <c r="BM34" s="7">
        <f t="shared" si="65"/>
        <v>1.0248671855417011</v>
      </c>
      <c r="BN34" s="3"/>
      <c r="BO34" s="4">
        <v>73.519996643066406</v>
      </c>
      <c r="BP34" s="4">
        <v>72.400001525878906</v>
      </c>
      <c r="BQ34" s="4">
        <v>130.80999755859381</v>
      </c>
      <c r="BR34" s="4">
        <v>244.38999938964841</v>
      </c>
      <c r="BS34" s="4">
        <v>29.610000610351559</v>
      </c>
      <c r="BT34" s="4">
        <v>183.49000549316409</v>
      </c>
      <c r="BU34" s="4">
        <v>92.44000244140625</v>
      </c>
      <c r="BV34" s="4">
        <v>3.309999942779541</v>
      </c>
      <c r="BW34" s="4">
        <v>772.489990234375</v>
      </c>
      <c r="BX34" s="4">
        <v>28.10000038146973</v>
      </c>
      <c r="BY34" s="4">
        <v>22.04000091552734</v>
      </c>
      <c r="BZ34" s="4">
        <v>142.5</v>
      </c>
      <c r="CA34" s="4">
        <v>222.16999816894531</v>
      </c>
      <c r="CB34" s="4">
        <v>9.3199996948242188</v>
      </c>
      <c r="CC34" s="4">
        <v>207.8999938964844</v>
      </c>
      <c r="CD34" s="4">
        <v>53.900001525878913</v>
      </c>
      <c r="CE34" s="4">
        <v>22.04999923706055</v>
      </c>
      <c r="CF34" s="4">
        <v>42.330001831054688</v>
      </c>
      <c r="CG34" s="4">
        <v>13.97999954223633</v>
      </c>
      <c r="CH34" s="4">
        <v>36.840000152587891</v>
      </c>
      <c r="CI34" s="4">
        <v>134.1000061035156</v>
      </c>
      <c r="CJ34" s="4">
        <v>94.739997863769531</v>
      </c>
      <c r="CK34" s="4">
        <v>426.1400146484375</v>
      </c>
      <c r="CL34" s="4">
        <v>141.77000427246091</v>
      </c>
      <c r="CM34" s="4">
        <v>192.1199951171875</v>
      </c>
      <c r="CN34" s="4">
        <v>516.6199951171875</v>
      </c>
      <c r="CO34" s="4">
        <v>32.430000305175781</v>
      </c>
      <c r="CP34" s="4">
        <v>117.870002746582</v>
      </c>
      <c r="CQ34" s="4">
        <v>80.599998474121094</v>
      </c>
      <c r="CR34" s="4">
        <v>22.190000534057621</v>
      </c>
      <c r="CS34" s="4">
        <v>37.330001831054688</v>
      </c>
      <c r="CT34" s="4">
        <v>42.790000915527337</v>
      </c>
      <c r="CU34" s="4">
        <v>132.69000244140619</v>
      </c>
      <c r="CV34" s="4">
        <v>125.9300003051758</v>
      </c>
      <c r="CW34" s="4">
        <v>515.04998779296875</v>
      </c>
      <c r="CX34" s="4">
        <v>34.939998626708977</v>
      </c>
      <c r="CY34" s="4">
        <v>60.540000915527337</v>
      </c>
      <c r="CZ34" s="4">
        <v>252.17999267578119</v>
      </c>
      <c r="DA34" s="4">
        <v>17.25</v>
      </c>
      <c r="DB34" s="4">
        <v>125.9599990844727</v>
      </c>
      <c r="DC34" s="4">
        <v>66.25</v>
      </c>
      <c r="DD34" s="4">
        <v>255.1600036621094</v>
      </c>
      <c r="DE34" s="4">
        <v>152.21000671386719</v>
      </c>
      <c r="DF34" s="4">
        <v>75.959999084472656</v>
      </c>
      <c r="DG34" s="4">
        <v>534.260009765625</v>
      </c>
      <c r="DH34" s="4">
        <v>391.30999755859381</v>
      </c>
      <c r="DI34" s="4">
        <v>140.17999267578119</v>
      </c>
      <c r="DJ34" s="4">
        <v>30.569999694824219</v>
      </c>
      <c r="DK34" s="4">
        <v>89.239997863769531</v>
      </c>
      <c r="DL34" s="4">
        <v>300.52999877929688</v>
      </c>
      <c r="DM34" s="4">
        <v>58.650001525878913</v>
      </c>
      <c r="DN34" s="4">
        <v>163.94000244140619</v>
      </c>
      <c r="DO34" s="4">
        <v>93.730003356933594</v>
      </c>
      <c r="DP34" s="4">
        <v>27.329999923706051</v>
      </c>
      <c r="DQ34" s="4">
        <v>99.169998168945313</v>
      </c>
      <c r="DR34" s="4">
        <v>162.8500061035156</v>
      </c>
      <c r="DS34" s="4">
        <v>50.069999694824219</v>
      </c>
      <c r="DT34" s="4">
        <v>28.610000610351559</v>
      </c>
      <c r="DU34" s="4">
        <v>35.290000915527337</v>
      </c>
      <c r="DV34" s="4">
        <v>52.599998474121087</v>
      </c>
      <c r="DW34" s="4">
        <v>6.9099998474121094</v>
      </c>
      <c r="DX34" s="4">
        <v>171.92999267578119</v>
      </c>
      <c r="DY34" s="4">
        <v>80.209999084472656</v>
      </c>
    </row>
    <row r="35" spans="1:129" x14ac:dyDescent="0.55000000000000004">
      <c r="A35" s="6">
        <v>44606</v>
      </c>
      <c r="B35" s="3">
        <f t="shared" si="3"/>
        <v>-7</v>
      </c>
      <c r="C35" s="7">
        <f t="shared" si="66"/>
        <v>1.0046139853007559</v>
      </c>
      <c r="D35" s="7">
        <f t="shared" si="4"/>
        <v>0.99014498145248031</v>
      </c>
      <c r="E35" s="7">
        <f t="shared" si="5"/>
        <v>0.99501862100984861</v>
      </c>
      <c r="F35" s="7">
        <f t="shared" si="6"/>
        <v>0.99631058904504677</v>
      </c>
      <c r="G35" s="7">
        <f t="shared" si="7"/>
        <v>1.025343143964768</v>
      </c>
      <c r="H35" s="7">
        <f t="shared" si="8"/>
        <v>0.99063695794135465</v>
      </c>
      <c r="I35" s="7">
        <f t="shared" si="9"/>
        <v>0.9982676082604085</v>
      </c>
      <c r="J35" s="7">
        <f t="shared" si="10"/>
        <v>1.0179645383037168</v>
      </c>
      <c r="K35" s="7">
        <f t="shared" si="11"/>
        <v>0.98410719057716323</v>
      </c>
      <c r="L35" s="7">
        <f t="shared" si="12"/>
        <v>0.9989317895867007</v>
      </c>
      <c r="M35" s="7">
        <f t="shared" si="13"/>
        <v>0.96866101684243899</v>
      </c>
      <c r="N35" s="7">
        <f t="shared" si="14"/>
        <v>0.99704829242264548</v>
      </c>
      <c r="O35" s="7">
        <f t="shared" si="15"/>
        <v>0.98763601140761503</v>
      </c>
      <c r="P35" s="7">
        <f t="shared" si="16"/>
        <v>0.98704086736962737</v>
      </c>
      <c r="Q35" s="7">
        <f t="shared" si="17"/>
        <v>0.99275883853008329</v>
      </c>
      <c r="R35" s="7">
        <f t="shared" si="18"/>
        <v>0.98655188532902505</v>
      </c>
      <c r="S35" s="7">
        <f t="shared" si="19"/>
        <v>0.97474036784119122</v>
      </c>
      <c r="T35" s="7">
        <f t="shared" si="20"/>
        <v>0.99145900864113634</v>
      </c>
      <c r="U35" s="7">
        <f t="shared" si="21"/>
        <v>0.99426110863129902</v>
      </c>
      <c r="V35" s="7">
        <f t="shared" si="22"/>
        <v>0.99564744017920048</v>
      </c>
      <c r="W35" s="7">
        <f t="shared" si="23"/>
        <v>0.99476625192574264</v>
      </c>
      <c r="X35" s="7">
        <f t="shared" si="24"/>
        <v>0.99183932043806511</v>
      </c>
      <c r="Y35" s="7">
        <f t="shared" si="25"/>
        <v>1.004238429700125</v>
      </c>
      <c r="Z35" s="7">
        <f t="shared" si="26"/>
        <v>1.0061879786067529</v>
      </c>
      <c r="AA35" s="7">
        <f t="shared" si="27"/>
        <v>1.0259461401103036</v>
      </c>
      <c r="AB35" s="7">
        <f t="shared" si="28"/>
        <v>0.99179803253532106</v>
      </c>
      <c r="AC35" s="7">
        <f t="shared" si="29"/>
        <v>0.99907454016379194</v>
      </c>
      <c r="AD35" s="7">
        <f t="shared" si="30"/>
        <v>0.98185034742607546</v>
      </c>
      <c r="AE35" s="7">
        <f t="shared" si="31"/>
        <v>0.99714237581776377</v>
      </c>
      <c r="AF35" s="7">
        <f t="shared" si="32"/>
        <v>0.97813118070743998</v>
      </c>
      <c r="AG35" s="7">
        <f t="shared" si="33"/>
        <v>0.97778880771776955</v>
      </c>
      <c r="AH35" s="7">
        <f t="shared" si="34"/>
        <v>1.0134634813947507</v>
      </c>
      <c r="AI35" s="7">
        <f t="shared" si="35"/>
        <v>0.98067198559689595</v>
      </c>
      <c r="AJ35" s="7">
        <f t="shared" si="36"/>
        <v>0.99130668862702354</v>
      </c>
      <c r="AK35" s="7">
        <f t="shared" si="37"/>
        <v>0.9813434218368311</v>
      </c>
      <c r="AL35" s="7">
        <f t="shared" si="38"/>
        <v>1.0039989542988781</v>
      </c>
      <c r="AM35" s="7">
        <f t="shared" si="39"/>
        <v>0.99751919949672085</v>
      </c>
      <c r="AN35" s="7">
        <f t="shared" si="40"/>
        <v>0.96972641738546272</v>
      </c>
      <c r="AO35" s="7">
        <f t="shared" si="41"/>
        <v>1.1900213353546798</v>
      </c>
      <c r="AP35" s="7">
        <f t="shared" si="42"/>
        <v>1.0063311627108531</v>
      </c>
      <c r="AQ35" s="7">
        <f t="shared" si="43"/>
        <v>0.98678089442021799</v>
      </c>
      <c r="AR35" s="7">
        <f t="shared" si="44"/>
        <v>0.99303898767450405</v>
      </c>
      <c r="AS35" s="7">
        <f t="shared" si="45"/>
        <v>0.99670965761379937</v>
      </c>
      <c r="AT35" s="7">
        <f t="shared" si="46"/>
        <v>1.0052521329592974</v>
      </c>
      <c r="AU35" s="7">
        <f t="shared" si="47"/>
        <v>0.99758245230284837</v>
      </c>
      <c r="AV35" s="7">
        <f t="shared" si="48"/>
        <v>1.0133525102380638</v>
      </c>
      <c r="AW35" s="7">
        <f t="shared" si="49"/>
        <v>1.0100082726091923</v>
      </c>
      <c r="AX35" s="7">
        <f t="shared" si="50"/>
        <v>1.0413321977193106</v>
      </c>
      <c r="AY35" s="7">
        <f t="shared" si="51"/>
        <v>1.0136889719042614</v>
      </c>
      <c r="AZ35" s="7">
        <f t="shared" si="52"/>
        <v>1.0020277429971431</v>
      </c>
      <c r="BA35" s="7">
        <f t="shared" si="53"/>
        <v>1.0052716312369663</v>
      </c>
      <c r="BB35" s="7">
        <f t="shared" si="54"/>
        <v>0.96952948522382487</v>
      </c>
      <c r="BC35" s="7">
        <f t="shared" si="55"/>
        <v>0.99914610061019271</v>
      </c>
      <c r="BD35" s="7">
        <f t="shared" si="56"/>
        <v>0.99963402638377852</v>
      </c>
      <c r="BE35" s="7">
        <f t="shared" si="57"/>
        <v>0.99504676401949865</v>
      </c>
      <c r="BF35" s="7">
        <f t="shared" si="58"/>
        <v>1.0090470431341321</v>
      </c>
      <c r="BG35" s="7">
        <f t="shared" si="59"/>
        <v>0.98693314326270865</v>
      </c>
      <c r="BH35" s="7">
        <f t="shared" si="60"/>
        <v>0.99157595000695664</v>
      </c>
      <c r="BI35" s="7">
        <f t="shared" si="61"/>
        <v>0.97996496373026065</v>
      </c>
      <c r="BJ35" s="7">
        <f t="shared" si="62"/>
        <v>1.0130326227542281</v>
      </c>
      <c r="BK35" s="7">
        <f t="shared" si="63"/>
        <v>0.99419447387879678</v>
      </c>
      <c r="BL35" s="7">
        <f t="shared" si="64"/>
        <v>1.0051632581621226</v>
      </c>
      <c r="BM35" s="7">
        <f t="shared" si="65"/>
        <v>0.98454651439738972</v>
      </c>
      <c r="BN35" s="3"/>
      <c r="BO35" s="4">
        <v>73.860000610351563</v>
      </c>
      <c r="BP35" s="4">
        <v>71.69000244140625</v>
      </c>
      <c r="BQ35" s="4">
        <v>130.1600036621094</v>
      </c>
      <c r="BR35" s="4">
        <v>243.49000549316409</v>
      </c>
      <c r="BS35" s="4">
        <v>30.370000839233398</v>
      </c>
      <c r="BT35" s="4">
        <v>181.7799987792969</v>
      </c>
      <c r="BU35" s="4">
        <v>92.279998779296875</v>
      </c>
      <c r="BV35" s="4">
        <v>3.369999885559082</v>
      </c>
      <c r="BW35" s="4">
        <v>760.30999755859375</v>
      </c>
      <c r="BX35" s="4">
        <v>28.069999694824219</v>
      </c>
      <c r="BY35" s="4">
        <v>21.360000610351559</v>
      </c>
      <c r="BZ35" s="4">
        <v>142.08000183105469</v>
      </c>
      <c r="CA35" s="4">
        <v>219.44000244140619</v>
      </c>
      <c r="CB35" s="4">
        <v>9.1999998092651367</v>
      </c>
      <c r="CC35" s="4">
        <v>206.3999938964844</v>
      </c>
      <c r="CD35" s="4">
        <v>53.180000305175781</v>
      </c>
      <c r="CE35" s="4">
        <v>21.5</v>
      </c>
      <c r="CF35" s="4">
        <v>41.970001220703118</v>
      </c>
      <c r="CG35" s="4">
        <v>13.89999961853027</v>
      </c>
      <c r="CH35" s="4">
        <v>36.680000305175781</v>
      </c>
      <c r="CI35" s="4">
        <v>133.3999938964844</v>
      </c>
      <c r="CJ35" s="4">
        <v>93.970001220703125</v>
      </c>
      <c r="CK35" s="4">
        <v>427.95001220703119</v>
      </c>
      <c r="CL35" s="4">
        <v>142.6499938964844</v>
      </c>
      <c r="CM35" s="4">
        <v>197.16999816894531</v>
      </c>
      <c r="CN35" s="4">
        <v>512.4000244140625</v>
      </c>
      <c r="CO35" s="4">
        <v>32.400001525878913</v>
      </c>
      <c r="CP35" s="4">
        <v>115.75</v>
      </c>
      <c r="CQ35" s="4">
        <v>80.370002746582031</v>
      </c>
      <c r="CR35" s="4">
        <v>21.70999908447266</v>
      </c>
      <c r="CS35" s="4">
        <v>36.509998321533203</v>
      </c>
      <c r="CT35" s="4">
        <v>43.369998931884773</v>
      </c>
      <c r="CU35" s="4">
        <v>130.1499938964844</v>
      </c>
      <c r="CV35" s="4">
        <v>124.8399963378906</v>
      </c>
      <c r="CW35" s="4">
        <v>505.52999877929688</v>
      </c>
      <c r="CX35" s="4">
        <v>35.080001831054688</v>
      </c>
      <c r="CY35" s="4">
        <v>60.389999389648438</v>
      </c>
      <c r="CZ35" s="4">
        <v>244.6600036621094</v>
      </c>
      <c r="DA35" s="4">
        <v>20.860000610351559</v>
      </c>
      <c r="DB35" s="4">
        <v>126.7600021362305</v>
      </c>
      <c r="DC35" s="4">
        <v>65.379997253417969</v>
      </c>
      <c r="DD35" s="4">
        <v>253.38999938964841</v>
      </c>
      <c r="DE35" s="4">
        <v>151.71000671386719</v>
      </c>
      <c r="DF35" s="4">
        <v>76.360000610351563</v>
      </c>
      <c r="DG35" s="4">
        <v>532.969970703125</v>
      </c>
      <c r="DH35" s="4">
        <v>396.57000732421881</v>
      </c>
      <c r="DI35" s="4">
        <v>141.5899963378906</v>
      </c>
      <c r="DJ35" s="4">
        <v>31.860000610351559</v>
      </c>
      <c r="DK35" s="4">
        <v>90.470001220703125</v>
      </c>
      <c r="DL35" s="4">
        <v>301.1400146484375</v>
      </c>
      <c r="DM35" s="4">
        <v>58.959999084472663</v>
      </c>
      <c r="DN35" s="4">
        <v>159.02000427246091</v>
      </c>
      <c r="DO35" s="4">
        <v>93.650001525878906</v>
      </c>
      <c r="DP35" s="4">
        <v>27.319999694824219</v>
      </c>
      <c r="DQ35" s="4">
        <v>98.680000305175781</v>
      </c>
      <c r="DR35" s="4">
        <v>164.33000183105469</v>
      </c>
      <c r="DS35" s="4">
        <v>49.419998168945313</v>
      </c>
      <c r="DT35" s="4">
        <v>28.370000839233398</v>
      </c>
      <c r="DU35" s="4">
        <v>34.590000152587891</v>
      </c>
      <c r="DV35" s="4">
        <v>53.290000915527337</v>
      </c>
      <c r="DW35" s="4">
        <v>6.869999885559082</v>
      </c>
      <c r="DX35" s="4">
        <v>172.82000732421881</v>
      </c>
      <c r="DY35" s="4">
        <v>78.980003356933594</v>
      </c>
    </row>
    <row r="36" spans="1:129" x14ac:dyDescent="0.55000000000000004">
      <c r="A36" s="6">
        <v>44607</v>
      </c>
      <c r="B36" s="3">
        <f t="shared" si="3"/>
        <v>-6</v>
      </c>
      <c r="C36" s="7">
        <f t="shared" si="66"/>
        <v>1.0024340823825588</v>
      </c>
      <c r="D36" s="7">
        <f t="shared" si="4"/>
        <v>1.0185189969971007</v>
      </c>
      <c r="E36" s="7">
        <f t="shared" si="5"/>
        <v>1.0095577434771339</v>
      </c>
      <c r="F36" s="7">
        <f t="shared" si="6"/>
        <v>1.0176671381532176</v>
      </c>
      <c r="G36" s="7">
        <f t="shared" si="7"/>
        <v>1.0453818760234959</v>
      </c>
      <c r="H36" s="7">
        <f t="shared" si="8"/>
        <v>1.0152316770264591</v>
      </c>
      <c r="I36" s="7">
        <f t="shared" si="9"/>
        <v>0.99522047261907065</v>
      </c>
      <c r="J36" s="7">
        <f t="shared" si="10"/>
        <v>1.0263558896892291</v>
      </c>
      <c r="K36" s="7">
        <f t="shared" si="11"/>
        <v>1.0270921595868718</v>
      </c>
      <c r="L36" s="7">
        <f t="shared" si="12"/>
        <v>1.0336284221876653</v>
      </c>
      <c r="M36" s="7">
        <f t="shared" si="13"/>
        <v>1.0643629454950028</v>
      </c>
      <c r="N36" s="7">
        <f t="shared" si="14"/>
        <v>1.027695716873209</v>
      </c>
      <c r="O36" s="7">
        <f t="shared" si="15"/>
        <v>1.0133087944772012</v>
      </c>
      <c r="P36" s="7">
        <f t="shared" si="16"/>
        <v>1.0278689237732925</v>
      </c>
      <c r="Q36" s="7">
        <f t="shared" si="17"/>
        <v>1.0373275534417783</v>
      </c>
      <c r="R36" s="7">
        <f t="shared" si="18"/>
        <v>1.0202892049568257</v>
      </c>
      <c r="S36" s="7">
        <f t="shared" si="19"/>
        <v>1.0248060906904488</v>
      </c>
      <c r="T36" s="7">
        <f t="shared" si="20"/>
        <v>1.0583093761141487</v>
      </c>
      <c r="U36" s="7">
        <f t="shared" si="21"/>
        <v>1.0255696183439895</v>
      </c>
      <c r="V36" s="7">
        <f t="shared" si="22"/>
        <v>1.0183689739894606</v>
      </c>
      <c r="W36" s="7">
        <f t="shared" si="23"/>
        <v>1.0082121113138616</v>
      </c>
      <c r="X36" s="7">
        <f t="shared" si="24"/>
        <v>1.0096373109161365</v>
      </c>
      <c r="Y36" s="7">
        <f t="shared" si="25"/>
        <v>1.0777266633210831</v>
      </c>
      <c r="Z36" s="7">
        <f t="shared" si="26"/>
        <v>1.0384385841601285</v>
      </c>
      <c r="AA36" s="7">
        <f t="shared" si="27"/>
        <v>1.0721897054173726</v>
      </c>
      <c r="AB36" s="7">
        <f t="shared" si="28"/>
        <v>1.0107344661823734</v>
      </c>
      <c r="AC36" s="7">
        <f t="shared" si="29"/>
        <v>1.0067670945553742</v>
      </c>
      <c r="AD36" s="7">
        <f t="shared" si="30"/>
        <v>1.0173857741858165</v>
      </c>
      <c r="AE36" s="7">
        <f t="shared" si="31"/>
        <v>1.0715361770585314</v>
      </c>
      <c r="AF36" s="7">
        <f t="shared" si="32"/>
        <v>1.0018408158152599</v>
      </c>
      <c r="AG36" s="7">
        <f t="shared" si="33"/>
        <v>1.0232820652204866</v>
      </c>
      <c r="AH36" s="7">
        <f t="shared" si="34"/>
        <v>1.0112348236863455</v>
      </c>
      <c r="AI36" s="7">
        <f t="shared" si="35"/>
        <v>0.99838523969654003</v>
      </c>
      <c r="AJ36" s="7">
        <f t="shared" si="36"/>
        <v>1.003039311997477</v>
      </c>
      <c r="AK36" s="7">
        <f t="shared" si="37"/>
        <v>1.0105077636829243</v>
      </c>
      <c r="AL36" s="7">
        <f t="shared" si="38"/>
        <v>1.0347373256301529</v>
      </c>
      <c r="AM36" s="7">
        <f t="shared" si="39"/>
        <v>1.0183762177195923</v>
      </c>
      <c r="AN36" s="7">
        <f t="shared" si="40"/>
        <v>1.0223910792486095</v>
      </c>
      <c r="AO36" s="7">
        <f t="shared" si="41"/>
        <v>1.042699417441677</v>
      </c>
      <c r="AP36" s="7">
        <f t="shared" si="42"/>
        <v>1.0052716449437584</v>
      </c>
      <c r="AQ36" s="7">
        <f t="shared" si="43"/>
        <v>1.0213370231585461</v>
      </c>
      <c r="AR36" s="7">
        <f t="shared" si="44"/>
        <v>1.0016561445878178</v>
      </c>
      <c r="AS36" s="7">
        <f t="shared" si="45"/>
        <v>1.0119902276579853</v>
      </c>
      <c r="AT36" s="7">
        <f t="shared" si="46"/>
        <v>1.0148189295086747</v>
      </c>
      <c r="AU36" s="7">
        <f t="shared" si="47"/>
        <v>1.0248496308677948</v>
      </c>
      <c r="AV36" s="7">
        <f t="shared" si="48"/>
        <v>1.0270901586542271</v>
      </c>
      <c r="AW36" s="7">
        <f t="shared" si="49"/>
        <v>1.0277902448350666</v>
      </c>
      <c r="AX36" s="7">
        <f t="shared" si="50"/>
        <v>1.0093721159269156</v>
      </c>
      <c r="AY36" s="7">
        <f t="shared" si="51"/>
        <v>1.020459059889316</v>
      </c>
      <c r="AZ36" s="7">
        <f t="shared" si="52"/>
        <v>1.017120262743836</v>
      </c>
      <c r="BA36" s="7">
        <f t="shared" si="53"/>
        <v>1.0104607456647017</v>
      </c>
      <c r="BB36" s="7">
        <f t="shared" si="54"/>
        <v>1.0558263945474562</v>
      </c>
      <c r="BC36" s="7">
        <f t="shared" si="55"/>
        <v>1.0091412264266673</v>
      </c>
      <c r="BD36" s="7">
        <f t="shared" si="56"/>
        <v>1.0401776001812646</v>
      </c>
      <c r="BE36" s="7">
        <f t="shared" si="57"/>
        <v>1.0164827790888511</v>
      </c>
      <c r="BF36" s="7">
        <f t="shared" si="58"/>
        <v>1.0089659274534171</v>
      </c>
      <c r="BG36" s="7">
        <f t="shared" si="59"/>
        <v>1.0247814780519504</v>
      </c>
      <c r="BH36" s="7">
        <f t="shared" si="60"/>
        <v>1.0581957084491125</v>
      </c>
      <c r="BI36" s="7">
        <f t="shared" si="61"/>
        <v>1.0697827682550825</v>
      </c>
      <c r="BJ36" s="7">
        <f t="shared" si="62"/>
        <v>1.0016874504972428</v>
      </c>
      <c r="BK36" s="7">
        <f t="shared" si="63"/>
        <v>1.0441352695756716</v>
      </c>
      <c r="BL36" s="7">
        <f t="shared" si="64"/>
        <v>1.0129353029869119</v>
      </c>
      <c r="BM36" s="7">
        <f t="shared" si="65"/>
        <v>0.9873858875892314</v>
      </c>
      <c r="BN36" s="3"/>
      <c r="BO36" s="4">
        <v>74.040000915527344</v>
      </c>
      <c r="BP36" s="4">
        <v>73.029998779296875</v>
      </c>
      <c r="BQ36" s="4">
        <v>131.4100036621094</v>
      </c>
      <c r="BR36" s="4">
        <v>247.83000183105469</v>
      </c>
      <c r="BS36" s="4">
        <v>31.780000686645511</v>
      </c>
      <c r="BT36" s="4">
        <v>184.57000732421881</v>
      </c>
      <c r="BU36" s="4">
        <v>91.839996337890625</v>
      </c>
      <c r="BV36" s="4">
        <v>3.4600000381469731</v>
      </c>
      <c r="BW36" s="4">
        <v>781.19000244140625</v>
      </c>
      <c r="BX36" s="4">
        <v>29.030000686645511</v>
      </c>
      <c r="BY36" s="4">
        <v>22.780000686645511</v>
      </c>
      <c r="BZ36" s="4">
        <v>146.07000732421881</v>
      </c>
      <c r="CA36" s="4">
        <v>222.3800048828125</v>
      </c>
      <c r="CB36" s="4">
        <v>9.4600000381469727</v>
      </c>
      <c r="CC36" s="4">
        <v>214.25</v>
      </c>
      <c r="CD36" s="4">
        <v>54.270000457763672</v>
      </c>
      <c r="CE36" s="4">
        <v>22.04000091552734</v>
      </c>
      <c r="CF36" s="4">
        <v>44.490001678466797</v>
      </c>
      <c r="CG36" s="4">
        <v>14.260000228881839</v>
      </c>
      <c r="CH36" s="4">
        <v>37.360000610351563</v>
      </c>
      <c r="CI36" s="4">
        <v>134.5</v>
      </c>
      <c r="CJ36" s="4">
        <v>94.879997253417969</v>
      </c>
      <c r="CK36" s="4">
        <v>462.54000854492188</v>
      </c>
      <c r="CL36" s="4">
        <v>148.24000549316409</v>
      </c>
      <c r="CM36" s="4">
        <v>211.92999267578119</v>
      </c>
      <c r="CN36" s="4">
        <v>517.92999267578125</v>
      </c>
      <c r="CO36" s="4">
        <v>32.619998931884773</v>
      </c>
      <c r="CP36" s="4">
        <v>117.7799987792969</v>
      </c>
      <c r="CQ36" s="4">
        <v>86.330001831054688</v>
      </c>
      <c r="CR36" s="4">
        <v>21.75</v>
      </c>
      <c r="CS36" s="4">
        <v>37.369998931884773</v>
      </c>
      <c r="CT36" s="4">
        <v>43.860000610351563</v>
      </c>
      <c r="CU36" s="4">
        <v>129.94000244140619</v>
      </c>
      <c r="CV36" s="4">
        <v>125.2200012207031</v>
      </c>
      <c r="CW36" s="4">
        <v>510.8699951171875</v>
      </c>
      <c r="CX36" s="4">
        <v>36.319999694824219</v>
      </c>
      <c r="CY36" s="4">
        <v>61.509998321533203</v>
      </c>
      <c r="CZ36" s="4">
        <v>250.19999694824219</v>
      </c>
      <c r="DA36" s="4">
        <v>21.770000457763668</v>
      </c>
      <c r="DB36" s="4">
        <v>127.4300003051758</v>
      </c>
      <c r="DC36" s="4">
        <v>66.790000915527344</v>
      </c>
      <c r="DD36" s="4">
        <v>253.80999755859381</v>
      </c>
      <c r="DE36" s="4">
        <v>153.53999328613281</v>
      </c>
      <c r="DF36" s="4">
        <v>77.5</v>
      </c>
      <c r="DG36" s="4">
        <v>546.3800048828125</v>
      </c>
      <c r="DH36" s="4">
        <v>407.45999145507813</v>
      </c>
      <c r="DI36" s="4">
        <v>145.58000183105469</v>
      </c>
      <c r="DJ36" s="4">
        <v>32.159999847412109</v>
      </c>
      <c r="DK36" s="4">
        <v>92.339996337890625</v>
      </c>
      <c r="DL36" s="4">
        <v>306.33999633789063</v>
      </c>
      <c r="DM36" s="4">
        <v>59.580001831054688</v>
      </c>
      <c r="DN36" s="4">
        <v>168.1499938964844</v>
      </c>
      <c r="DO36" s="4">
        <v>94.510002136230469</v>
      </c>
      <c r="DP36" s="4">
        <v>28.440000534057621</v>
      </c>
      <c r="DQ36" s="4">
        <v>100.3199996948242</v>
      </c>
      <c r="DR36" s="4">
        <v>165.80999755859381</v>
      </c>
      <c r="DS36" s="4">
        <v>50.659999847412109</v>
      </c>
      <c r="DT36" s="4">
        <v>30.069999694824219</v>
      </c>
      <c r="DU36" s="4">
        <v>37.090000152587891</v>
      </c>
      <c r="DV36" s="4">
        <v>53.380001068115227</v>
      </c>
      <c r="DW36" s="4">
        <v>7.179999828338623</v>
      </c>
      <c r="DX36" s="4">
        <v>175.07000732421881</v>
      </c>
      <c r="DY36" s="4">
        <v>77.989997863769531</v>
      </c>
    </row>
    <row r="37" spans="1:129" x14ac:dyDescent="0.55000000000000004">
      <c r="A37" s="6">
        <v>44608</v>
      </c>
      <c r="B37" s="3">
        <f t="shared" si="3"/>
        <v>-5</v>
      </c>
      <c r="C37" s="7">
        <f t="shared" si="66"/>
        <v>1.0500498907605187</v>
      </c>
      <c r="D37" s="7">
        <f t="shared" si="4"/>
        <v>1.0100818004738799</v>
      </c>
      <c r="E37" s="7">
        <f t="shared" si="5"/>
        <v>1.0029634106995065</v>
      </c>
      <c r="F37" s="7">
        <f t="shared" si="6"/>
        <v>0.98990195404706183</v>
      </c>
      <c r="G37" s="7">
        <f t="shared" si="7"/>
        <v>1.0053350219879278</v>
      </c>
      <c r="H37" s="7">
        <f t="shared" si="8"/>
        <v>1.0005416035406953</v>
      </c>
      <c r="I37" s="7">
        <f t="shared" si="9"/>
        <v>1.0021753824178532</v>
      </c>
      <c r="J37" s="7">
        <f t="shared" si="10"/>
        <v>1.0114943684005986</v>
      </c>
      <c r="K37" s="7">
        <f t="shared" si="11"/>
        <v>1.0028505276070134</v>
      </c>
      <c r="L37" s="7">
        <f t="shared" si="12"/>
        <v>0.99204555896144575</v>
      </c>
      <c r="M37" s="7">
        <f t="shared" si="13"/>
        <v>1.022999441975063</v>
      </c>
      <c r="N37" s="7">
        <f t="shared" si="14"/>
        <v>0.99849272915706566</v>
      </c>
      <c r="O37" s="7">
        <f t="shared" si="15"/>
        <v>1.0041732774818144</v>
      </c>
      <c r="P37" s="7">
        <f t="shared" si="16"/>
        <v>1.0021118808833855</v>
      </c>
      <c r="Q37" s="7">
        <f t="shared" si="17"/>
        <v>0.98821557538031235</v>
      </c>
      <c r="R37" s="7">
        <f t="shared" si="18"/>
        <v>0.99963139591032513</v>
      </c>
      <c r="S37" s="7">
        <f t="shared" si="19"/>
        <v>1.0478390542791327</v>
      </c>
      <c r="T37" s="7">
        <f t="shared" si="20"/>
        <v>0.99820018332333793</v>
      </c>
      <c r="U37" s="7">
        <f t="shared" si="21"/>
        <v>1.0139277883319522</v>
      </c>
      <c r="V37" s="7">
        <f t="shared" si="22"/>
        <v>0.99973224102763203</v>
      </c>
      <c r="W37" s="7">
        <f t="shared" si="23"/>
        <v>0.99096295620365749</v>
      </c>
      <c r="X37" s="7">
        <f t="shared" si="24"/>
        <v>1.0103802294364705</v>
      </c>
      <c r="Y37" s="7">
        <f t="shared" si="25"/>
        <v>0.97338084844308403</v>
      </c>
      <c r="Z37" s="7">
        <f t="shared" si="26"/>
        <v>0.94573412117510658</v>
      </c>
      <c r="AA37" s="7">
        <f t="shared" si="27"/>
        <v>1.0087850159559664</v>
      </c>
      <c r="AB37" s="7">
        <f t="shared" si="28"/>
        <v>0.98762479194120312</v>
      </c>
      <c r="AC37" s="7">
        <f t="shared" si="29"/>
        <v>1.0224320313377711</v>
      </c>
      <c r="AD37" s="7">
        <f t="shared" si="30"/>
        <v>1.0152507282063514</v>
      </c>
      <c r="AE37" s="7">
        <f t="shared" si="31"/>
        <v>0.97573009844633452</v>
      </c>
      <c r="AF37" s="7">
        <f t="shared" si="32"/>
        <v>0.99168968871821328</v>
      </c>
      <c r="AG37" s="7">
        <f t="shared" si="33"/>
        <v>1.0138189940067617</v>
      </c>
      <c r="AH37" s="7">
        <f t="shared" si="34"/>
        <v>1.0090785397943738</v>
      </c>
      <c r="AI37" s="7">
        <f t="shared" si="35"/>
        <v>0.99413389966544419</v>
      </c>
      <c r="AJ37" s="7">
        <f t="shared" si="36"/>
        <v>1.0039850215734318</v>
      </c>
      <c r="AK37" s="7">
        <f t="shared" si="37"/>
        <v>0.99438600649861153</v>
      </c>
      <c r="AL37" s="7">
        <f t="shared" si="38"/>
        <v>1.0076796533859633</v>
      </c>
      <c r="AM37" s="7">
        <f t="shared" si="39"/>
        <v>0.99413015115365899</v>
      </c>
      <c r="AN37" s="7">
        <f t="shared" si="40"/>
        <v>1.0091506628798772</v>
      </c>
      <c r="AO37" s="7">
        <f t="shared" si="41"/>
        <v>1.0164012198663488</v>
      </c>
      <c r="AP37" s="7">
        <f t="shared" si="42"/>
        <v>1.0046974053045412</v>
      </c>
      <c r="AQ37" s="7">
        <f t="shared" si="43"/>
        <v>1.0050776145911882</v>
      </c>
      <c r="AR37" s="7">
        <f t="shared" si="44"/>
        <v>0.99715919623758786</v>
      </c>
      <c r="AS37" s="7">
        <f t="shared" si="45"/>
        <v>1.0026018562930394</v>
      </c>
      <c r="AT37" s="7">
        <f t="shared" si="46"/>
        <v>1.0215721226927486</v>
      </c>
      <c r="AU37" s="7">
        <f t="shared" si="47"/>
        <v>0.99489892406293001</v>
      </c>
      <c r="AV37" s="7">
        <f t="shared" si="48"/>
        <v>0.97671020899695049</v>
      </c>
      <c r="AW37" s="7">
        <f t="shared" si="49"/>
        <v>1.0062314279724738</v>
      </c>
      <c r="AX37" s="7">
        <f t="shared" si="50"/>
        <v>1.0031045811015953</v>
      </c>
      <c r="AY37" s="7">
        <f t="shared" si="51"/>
        <v>1.0876610084927716</v>
      </c>
      <c r="AZ37" s="7">
        <f t="shared" si="52"/>
        <v>1.0126184089964736</v>
      </c>
      <c r="BA37" s="7">
        <f t="shared" si="53"/>
        <v>0.99478330550526606</v>
      </c>
      <c r="BB37" s="7">
        <f t="shared" si="54"/>
        <v>0.95933907641386185</v>
      </c>
      <c r="BC37" s="7">
        <f t="shared" si="55"/>
        <v>1.0070641672890799</v>
      </c>
      <c r="BD37" s="7">
        <f t="shared" si="56"/>
        <v>1.0010542534582962</v>
      </c>
      <c r="BE37" s="7">
        <f t="shared" si="57"/>
        <v>0.99960118727455882</v>
      </c>
      <c r="BF37" s="7">
        <f t="shared" si="58"/>
        <v>1.008168707972128</v>
      </c>
      <c r="BG37" s="7">
        <f t="shared" si="59"/>
        <v>1.0117740466302121</v>
      </c>
      <c r="BH37" s="7">
        <f t="shared" si="60"/>
        <v>0.97166757661081404</v>
      </c>
      <c r="BI37" s="7">
        <f t="shared" si="61"/>
        <v>0.98615429740339866</v>
      </c>
      <c r="BJ37" s="7">
        <f t="shared" si="62"/>
        <v>1.0181924365248667</v>
      </c>
      <c r="BK37" s="7">
        <f t="shared" si="63"/>
        <v>0.99020290344168371</v>
      </c>
      <c r="BL37" s="7">
        <f t="shared" si="64"/>
        <v>0.98752742160761753</v>
      </c>
      <c r="BM37" s="7">
        <f t="shared" si="65"/>
        <v>1.0046053633755436</v>
      </c>
      <c r="BN37" s="3"/>
      <c r="BO37" s="4">
        <v>77.839996337890625</v>
      </c>
      <c r="BP37" s="4">
        <v>73.769996643066406</v>
      </c>
      <c r="BQ37" s="4">
        <v>131.80000305175781</v>
      </c>
      <c r="BR37" s="4">
        <v>245.3399963378906</v>
      </c>
      <c r="BS37" s="4">
        <v>31.95000076293945</v>
      </c>
      <c r="BT37" s="4">
        <v>184.66999816894531</v>
      </c>
      <c r="BU37" s="4">
        <v>92.040000915527344</v>
      </c>
      <c r="BV37" s="4">
        <v>3.5</v>
      </c>
      <c r="BW37" s="4">
        <v>783.41998291015625</v>
      </c>
      <c r="BX37" s="4">
        <v>28.79999923706055</v>
      </c>
      <c r="BY37" s="4">
        <v>23.309999465942379</v>
      </c>
      <c r="BZ37" s="4">
        <v>145.8500061035156</v>
      </c>
      <c r="CA37" s="4">
        <v>223.30999755859381</v>
      </c>
      <c r="CB37" s="4">
        <v>9.4799995422363281</v>
      </c>
      <c r="CC37" s="4">
        <v>211.74000549316409</v>
      </c>
      <c r="CD37" s="4">
        <v>54.25</v>
      </c>
      <c r="CE37" s="4">
        <v>23.120000839233398</v>
      </c>
      <c r="CF37" s="4">
        <v>44.409999847412109</v>
      </c>
      <c r="CG37" s="4">
        <v>14.460000038146971</v>
      </c>
      <c r="CH37" s="4">
        <v>37.349998474121087</v>
      </c>
      <c r="CI37" s="4">
        <v>133.28999328613281</v>
      </c>
      <c r="CJ37" s="4">
        <v>95.870002746582031</v>
      </c>
      <c r="CK37" s="4">
        <v>450.3900146484375</v>
      </c>
      <c r="CL37" s="4">
        <v>140.4100036621094</v>
      </c>
      <c r="CM37" s="4">
        <v>213.80000305175781</v>
      </c>
      <c r="CN37" s="4">
        <v>511.55999755859381</v>
      </c>
      <c r="CO37" s="4">
        <v>33.360000610351563</v>
      </c>
      <c r="CP37" s="4">
        <v>119.5899963378906</v>
      </c>
      <c r="CQ37" s="4">
        <v>84.260002136230469</v>
      </c>
      <c r="CR37" s="4">
        <v>21.569999694824219</v>
      </c>
      <c r="CS37" s="4">
        <v>37.889999389648438</v>
      </c>
      <c r="CT37" s="4">
        <v>44.259998321533203</v>
      </c>
      <c r="CU37" s="4">
        <v>129.17999267578119</v>
      </c>
      <c r="CV37" s="4">
        <v>125.7200012207031</v>
      </c>
      <c r="CW37" s="4">
        <v>508.010009765625</v>
      </c>
      <c r="CX37" s="4">
        <v>36.599998474121087</v>
      </c>
      <c r="CY37" s="4">
        <v>61.150001525878913</v>
      </c>
      <c r="CZ37" s="4">
        <v>252.5</v>
      </c>
      <c r="DA37" s="4">
        <v>22.129999160766602</v>
      </c>
      <c r="DB37" s="4">
        <v>128.0299987792969</v>
      </c>
      <c r="DC37" s="4">
        <v>67.129997253417969</v>
      </c>
      <c r="DD37" s="4">
        <v>253.0899963378906</v>
      </c>
      <c r="DE37" s="4">
        <v>153.94000244140619</v>
      </c>
      <c r="DF37" s="4">
        <v>79.19000244140625</v>
      </c>
      <c r="DG37" s="4">
        <v>543.5999755859375</v>
      </c>
      <c r="DH37" s="4">
        <v>398.07998657226563</v>
      </c>
      <c r="DI37" s="4">
        <v>146.49000549316409</v>
      </c>
      <c r="DJ37" s="4">
        <v>32.259998321533203</v>
      </c>
      <c r="DK37" s="4">
        <v>100.8000030517578</v>
      </c>
      <c r="DL37" s="4">
        <v>310.23001098632813</v>
      </c>
      <c r="DM37" s="4">
        <v>59.270000457763672</v>
      </c>
      <c r="DN37" s="4">
        <v>161.44999694824219</v>
      </c>
      <c r="DO37" s="4">
        <v>95.180000305175781</v>
      </c>
      <c r="DP37" s="4">
        <v>28.469999313354489</v>
      </c>
      <c r="DQ37" s="4">
        <v>100.2799987792969</v>
      </c>
      <c r="DR37" s="4">
        <v>167.16999816894531</v>
      </c>
      <c r="DS37" s="4">
        <v>51.259998321533203</v>
      </c>
      <c r="DT37" s="4">
        <v>29.229999542236332</v>
      </c>
      <c r="DU37" s="4">
        <v>36.580001831054688</v>
      </c>
      <c r="DV37" s="4">
        <v>54.360000610351563</v>
      </c>
      <c r="DW37" s="4">
        <v>7.1100001335144043</v>
      </c>
      <c r="DX37" s="4">
        <v>172.8999938964844</v>
      </c>
      <c r="DY37" s="4">
        <v>78.349998474121094</v>
      </c>
    </row>
    <row r="38" spans="1:129" x14ac:dyDescent="0.55000000000000004">
      <c r="A38" s="6">
        <v>44609</v>
      </c>
      <c r="B38" s="3">
        <f t="shared" si="3"/>
        <v>-4</v>
      </c>
      <c r="C38" s="7">
        <f t="shared" si="66"/>
        <v>0.98224313218817494</v>
      </c>
      <c r="D38" s="7">
        <f t="shared" si="4"/>
        <v>0.98291024020607987</v>
      </c>
      <c r="E38" s="7">
        <f t="shared" si="5"/>
        <v>0.97324155597310136</v>
      </c>
      <c r="F38" s="7">
        <f t="shared" si="6"/>
        <v>0.98053237929538739</v>
      </c>
      <c r="G38" s="7">
        <f t="shared" si="7"/>
        <v>0.97303562674838362</v>
      </c>
      <c r="H38" s="7">
        <f t="shared" si="8"/>
        <v>0.98927500813780411</v>
      </c>
      <c r="I38" s="7">
        <f t="shared" si="9"/>
        <v>0.98775670373093294</v>
      </c>
      <c r="J38" s="7">
        <f t="shared" si="10"/>
        <v>0.97979731214522148</v>
      </c>
      <c r="K38" s="7">
        <f t="shared" si="11"/>
        <v>0.972933579647973</v>
      </c>
      <c r="L38" s="7">
        <f t="shared" si="12"/>
        <v>0.92203846211014673</v>
      </c>
      <c r="M38" s="7">
        <f t="shared" si="13"/>
        <v>0.96107099091038461</v>
      </c>
      <c r="N38" s="7">
        <f t="shared" si="14"/>
        <v>0.94626788933321815</v>
      </c>
      <c r="O38" s="7">
        <f t="shared" si="15"/>
        <v>0.97909428335002369</v>
      </c>
      <c r="P38" s="7">
        <f t="shared" si="16"/>
        <v>0.97867725004383066</v>
      </c>
      <c r="Q38" s="7">
        <f t="shared" si="17"/>
        <v>0.94310821633835984</v>
      </c>
      <c r="R38" s="7">
        <f t="shared" si="18"/>
        <v>1.0276331061889563</v>
      </c>
      <c r="S38" s="7">
        <f t="shared" si="19"/>
        <v>0.98606242239493946</v>
      </c>
      <c r="T38" s="7">
        <f t="shared" si="20"/>
        <v>0.97491892106681932</v>
      </c>
      <c r="U38" s="7">
        <f t="shared" si="21"/>
        <v>0.95762074962227395</v>
      </c>
      <c r="V38" s="7">
        <f t="shared" si="22"/>
        <v>0.9573356796331618</v>
      </c>
      <c r="W38" s="7">
        <f t="shared" si="23"/>
        <v>0.97807944744089903</v>
      </c>
      <c r="X38" s="7">
        <f t="shared" si="24"/>
        <v>0.97164731025779083</v>
      </c>
      <c r="Y38" s="7">
        <f t="shared" si="25"/>
        <v>0.97890827069179065</v>
      </c>
      <c r="Z38" s="7">
        <f t="shared" si="26"/>
        <v>0.9395222187078377</v>
      </c>
      <c r="AA38" s="7">
        <f t="shared" si="27"/>
        <v>0.97877538209035087</v>
      </c>
      <c r="AB38" s="7">
        <f t="shared" si="28"/>
        <v>0.99484559235114323</v>
      </c>
      <c r="AC38" s="7">
        <f t="shared" si="29"/>
        <v>0.97449770296952742</v>
      </c>
      <c r="AD38" s="7">
        <f t="shared" si="30"/>
        <v>0.98754720343289826</v>
      </c>
      <c r="AE38" s="7">
        <f t="shared" si="31"/>
        <v>0.98553559090162124</v>
      </c>
      <c r="AF38" s="7">
        <f t="shared" si="32"/>
        <v>0.91690058009791153</v>
      </c>
      <c r="AG38" s="7">
        <f t="shared" si="33"/>
        <v>0.9604308151013885</v>
      </c>
      <c r="AH38" s="7">
        <f t="shared" si="34"/>
        <v>0.979225371327478</v>
      </c>
      <c r="AI38" s="7">
        <f t="shared" si="35"/>
        <v>0.96686699435911316</v>
      </c>
      <c r="AJ38" s="7">
        <f t="shared" si="36"/>
        <v>0.98015759128373581</v>
      </c>
      <c r="AK38" s="7">
        <f t="shared" si="37"/>
        <v>0.97071772202735196</v>
      </c>
      <c r="AL38" s="7">
        <f t="shared" si="38"/>
        <v>0.98679850026084881</v>
      </c>
      <c r="AM38" s="7">
        <f t="shared" si="39"/>
        <v>0.97482893396116499</v>
      </c>
      <c r="AN38" s="7">
        <f t="shared" si="40"/>
        <v>0.97025506672079653</v>
      </c>
      <c r="AO38" s="7">
        <f t="shared" si="41"/>
        <v>0.98405803289116311</v>
      </c>
      <c r="AP38" s="7">
        <f t="shared" si="42"/>
        <v>0.99089835987771746</v>
      </c>
      <c r="AQ38" s="7">
        <f t="shared" si="43"/>
        <v>0.98499146311721475</v>
      </c>
      <c r="AR38" s="7">
        <f t="shared" si="44"/>
        <v>0.99142884435996181</v>
      </c>
      <c r="AS38" s="7">
        <f t="shared" si="45"/>
        <v>0.98170974887930906</v>
      </c>
      <c r="AT38" s="7">
        <f t="shared" si="46"/>
        <v>0.9907388700606421</v>
      </c>
      <c r="AU38" s="7">
        <f t="shared" si="47"/>
        <v>0.97745189360913776</v>
      </c>
      <c r="AV38" s="7">
        <f t="shared" si="48"/>
        <v>0.97091869443188372</v>
      </c>
      <c r="AW38" s="7">
        <f t="shared" si="49"/>
        <v>0.97448786703609869</v>
      </c>
      <c r="AX38" s="7">
        <f t="shared" si="50"/>
        <v>0.97234269989296085</v>
      </c>
      <c r="AY38" s="7">
        <f t="shared" si="51"/>
        <v>0.9685584470140467</v>
      </c>
      <c r="AZ38" s="7">
        <f t="shared" si="52"/>
        <v>0.97648478039708686</v>
      </c>
      <c r="BA38" s="7">
        <f t="shared" si="53"/>
        <v>0.97176642759604281</v>
      </c>
      <c r="BB38" s="7">
        <f t="shared" si="54"/>
        <v>0.89053630784312454</v>
      </c>
      <c r="BC38" s="7">
        <f t="shared" si="55"/>
        <v>0.97736717698596065</v>
      </c>
      <c r="BD38" s="7">
        <f t="shared" si="56"/>
        <v>0.96315094514869215</v>
      </c>
      <c r="BE38" s="7">
        <f t="shared" si="57"/>
        <v>0.93159818406637296</v>
      </c>
      <c r="BF38" s="7">
        <f t="shared" si="58"/>
        <v>0.9734497376166239</v>
      </c>
      <c r="BG38" s="7">
        <f t="shared" si="59"/>
        <v>0.97790839236545823</v>
      </c>
      <c r="BH38" s="7">
        <f t="shared" si="60"/>
        <v>0.97470852381219864</v>
      </c>
      <c r="BI38" s="7">
        <f t="shared" si="61"/>
        <v>0.97592904294962668</v>
      </c>
      <c r="BJ38" s="7">
        <f t="shared" si="62"/>
        <v>1.0031223860411735</v>
      </c>
      <c r="BK38" s="7">
        <f t="shared" si="63"/>
        <v>0.93311460641518318</v>
      </c>
      <c r="BL38" s="7">
        <f t="shared" si="64"/>
        <v>0.96605862452808666</v>
      </c>
      <c r="BM38" s="7">
        <f t="shared" si="65"/>
        <v>0.99846729928119782</v>
      </c>
      <c r="BN38" s="3"/>
      <c r="BO38" s="4">
        <v>76.470001220703125</v>
      </c>
      <c r="BP38" s="4">
        <v>72.519996643066406</v>
      </c>
      <c r="BQ38" s="4">
        <v>128.32000732421881</v>
      </c>
      <c r="BR38" s="4">
        <v>240.61000061035159</v>
      </c>
      <c r="BS38" s="4">
        <v>31.10000038146973</v>
      </c>
      <c r="BT38" s="4">
        <v>182.69999694824219</v>
      </c>
      <c r="BU38" s="4">
        <v>90.919998168945313</v>
      </c>
      <c r="BV38" s="4">
        <v>3.4300000667572021</v>
      </c>
      <c r="BW38" s="4">
        <v>762.5</v>
      </c>
      <c r="BX38" s="4">
        <v>26.639999389648441</v>
      </c>
      <c r="BY38" s="4">
        <v>22.420000076293949</v>
      </c>
      <c r="BZ38" s="4">
        <v>138.2200012207031</v>
      </c>
      <c r="CA38" s="4">
        <v>218.69000244140619</v>
      </c>
      <c r="CB38" s="4">
        <v>9.2799997329711914</v>
      </c>
      <c r="CC38" s="4">
        <v>200.0299987792969</v>
      </c>
      <c r="CD38" s="4">
        <v>55.770000457763672</v>
      </c>
      <c r="CE38" s="4">
        <v>22.79999923706055</v>
      </c>
      <c r="CF38" s="4">
        <v>43.310001373291023</v>
      </c>
      <c r="CG38" s="4">
        <v>13.85999965667725</v>
      </c>
      <c r="CH38" s="4">
        <v>35.790000915527337</v>
      </c>
      <c r="CI38" s="4">
        <v>130.3999938964844</v>
      </c>
      <c r="CJ38" s="4">
        <v>93.19000244140625</v>
      </c>
      <c r="CK38" s="4">
        <v>440.989990234375</v>
      </c>
      <c r="CL38" s="4">
        <v>132.16999816894531</v>
      </c>
      <c r="CM38" s="4">
        <v>209.30999755859381</v>
      </c>
      <c r="CN38" s="4">
        <v>508.92999267578119</v>
      </c>
      <c r="CO38" s="4">
        <v>32.520000457763672</v>
      </c>
      <c r="CP38" s="4">
        <v>118.11000061035161</v>
      </c>
      <c r="CQ38" s="4">
        <v>83.050003051757813</v>
      </c>
      <c r="CR38" s="4">
        <v>19.85000038146973</v>
      </c>
      <c r="CS38" s="4">
        <v>36.419998168945313</v>
      </c>
      <c r="CT38" s="4">
        <v>43.349998474121087</v>
      </c>
      <c r="CU38" s="4">
        <v>124.9700012207031</v>
      </c>
      <c r="CV38" s="4">
        <v>123.25</v>
      </c>
      <c r="CW38" s="4">
        <v>493.35000610351563</v>
      </c>
      <c r="CX38" s="4">
        <v>36.119998931884773</v>
      </c>
      <c r="CY38" s="4">
        <v>59.630001068115227</v>
      </c>
      <c r="CZ38" s="4">
        <v>245.1000061035156</v>
      </c>
      <c r="DA38" s="4">
        <v>21.780000686645511</v>
      </c>
      <c r="DB38" s="4">
        <v>126.870002746582</v>
      </c>
      <c r="DC38" s="4">
        <v>66.129997253417969</v>
      </c>
      <c r="DD38" s="4">
        <v>250.92999267578119</v>
      </c>
      <c r="DE38" s="4">
        <v>151.1499938964844</v>
      </c>
      <c r="DF38" s="4">
        <v>78.459999084472656</v>
      </c>
      <c r="DG38" s="4">
        <v>531.47998046875</v>
      </c>
      <c r="DH38" s="4">
        <v>386.67001342773438</v>
      </c>
      <c r="DI38" s="4">
        <v>142.80000305175781</v>
      </c>
      <c r="DJ38" s="4">
        <v>31.379999160766602</v>
      </c>
      <c r="DK38" s="4">
        <v>97.680000305175781</v>
      </c>
      <c r="DL38" s="4">
        <v>303.01998901367188</v>
      </c>
      <c r="DM38" s="4">
        <v>57.619998931884773</v>
      </c>
      <c r="DN38" s="4">
        <v>144.71000671386719</v>
      </c>
      <c r="DO38" s="4">
        <v>93.050003051757813</v>
      </c>
      <c r="DP38" s="4">
        <v>27.440000534057621</v>
      </c>
      <c r="DQ38" s="4">
        <v>93.650001525878906</v>
      </c>
      <c r="DR38" s="4">
        <v>162.78999328613281</v>
      </c>
      <c r="DS38" s="4">
        <v>50.139999389648438</v>
      </c>
      <c r="DT38" s="4">
        <v>28.5</v>
      </c>
      <c r="DU38" s="4">
        <v>35.709999084472663</v>
      </c>
      <c r="DV38" s="4">
        <v>54.529998779296882</v>
      </c>
      <c r="DW38" s="4">
        <v>6.6500000953674316</v>
      </c>
      <c r="DX38" s="4">
        <v>167.1300048828125</v>
      </c>
      <c r="DY38" s="4">
        <v>78.230003356933594</v>
      </c>
    </row>
    <row r="39" spans="1:129" x14ac:dyDescent="0.55000000000000004">
      <c r="A39" s="6">
        <v>44610</v>
      </c>
      <c r="B39" s="3">
        <f t="shared" si="3"/>
        <v>-3</v>
      </c>
      <c r="C39" s="7">
        <f t="shared" si="66"/>
        <v>1.0223710855069315</v>
      </c>
      <c r="D39" s="7">
        <f t="shared" si="4"/>
        <v>1.0027541270586833</v>
      </c>
      <c r="E39" s="7">
        <f t="shared" si="5"/>
        <v>0.99922034688352324</v>
      </c>
      <c r="F39" s="7">
        <f t="shared" si="6"/>
        <v>1.0056363886015318</v>
      </c>
      <c r="G39" s="7">
        <f t="shared" si="7"/>
        <v>0.984118941445838</v>
      </c>
      <c r="H39" s="7">
        <f t="shared" si="8"/>
        <v>0.98993306749286369</v>
      </c>
      <c r="I39" s="7">
        <f t="shared" si="9"/>
        <v>0.99658461012484056</v>
      </c>
      <c r="J39" s="7">
        <f t="shared" si="10"/>
        <v>1.0029112073785718</v>
      </c>
      <c r="K39" s="7">
        <f t="shared" si="11"/>
        <v>0.99146534820879628</v>
      </c>
      <c r="L39" s="7">
        <f t="shared" si="12"/>
        <v>0.94403328880460091</v>
      </c>
      <c r="M39" s="7">
        <f t="shared" si="13"/>
        <v>0.98878660602257951</v>
      </c>
      <c r="N39" s="7">
        <f t="shared" si="14"/>
        <v>0.97605768935518089</v>
      </c>
      <c r="O39" s="7">
        <f t="shared" si="15"/>
        <v>0.99706919522044657</v>
      </c>
      <c r="P39" s="7">
        <f t="shared" si="16"/>
        <v>0.98807577656487111</v>
      </c>
      <c r="Q39" s="7">
        <f t="shared" si="17"/>
        <v>0.98392384819671774</v>
      </c>
      <c r="R39" s="7">
        <f t="shared" si="18"/>
        <v>1.0254925936679871</v>
      </c>
      <c r="S39" s="7">
        <f t="shared" si="19"/>
        <v>0.99207400529122391</v>
      </c>
      <c r="T39" s="7">
        <f t="shared" si="20"/>
        <v>0.989088662206417</v>
      </c>
      <c r="U39" s="7">
        <f t="shared" si="21"/>
        <v>0.99130430114514057</v>
      </c>
      <c r="V39" s="7">
        <f t="shared" si="22"/>
        <v>0.99523869751665595</v>
      </c>
      <c r="W39" s="7">
        <f t="shared" si="23"/>
        <v>0.99176068889870672</v>
      </c>
      <c r="X39" s="7">
        <f t="shared" si="24"/>
        <v>0.99548282948390743</v>
      </c>
      <c r="Y39" s="7">
        <f t="shared" si="25"/>
        <v>1.005066670151886</v>
      </c>
      <c r="Z39" s="7">
        <f t="shared" si="26"/>
        <v>0.96245757062038961</v>
      </c>
      <c r="AA39" s="7">
        <f t="shared" si="27"/>
        <v>0.99933091475673552</v>
      </c>
      <c r="AB39" s="7">
        <f t="shared" si="28"/>
        <v>0.97869115918656069</v>
      </c>
      <c r="AC39" s="7">
        <f t="shared" si="29"/>
        <v>0.98575389126045132</v>
      </c>
      <c r="AD39" s="7">
        <f t="shared" si="30"/>
        <v>0.98961691760667958</v>
      </c>
      <c r="AE39" s="7">
        <f t="shared" si="31"/>
        <v>1.006839885969079</v>
      </c>
      <c r="AF39" s="7">
        <f t="shared" si="32"/>
        <v>0.94618458856990273</v>
      </c>
      <c r="AG39" s="7">
        <f t="shared" si="33"/>
        <v>0.99394111588401601</v>
      </c>
      <c r="AH39" s="7">
        <f t="shared" si="34"/>
        <v>1.0034542700671403</v>
      </c>
      <c r="AI39" s="7">
        <f t="shared" si="35"/>
        <v>0.99502643971291271</v>
      </c>
      <c r="AJ39" s="7">
        <f t="shared" si="36"/>
        <v>0.99691209531024083</v>
      </c>
      <c r="AK39" s="7">
        <f t="shared" si="37"/>
        <v>0.99206346297299308</v>
      </c>
      <c r="AL39" s="7">
        <f t="shared" si="38"/>
        <v>0.99972315321444183</v>
      </c>
      <c r="AM39" s="7">
        <f t="shared" si="39"/>
        <v>0.9988254098256838</v>
      </c>
      <c r="AN39" s="7">
        <f t="shared" si="40"/>
        <v>0.98999498627904059</v>
      </c>
      <c r="AO39" s="7">
        <f t="shared" si="41"/>
        <v>0.99770162417112385</v>
      </c>
      <c r="AP39" s="7">
        <f t="shared" si="42"/>
        <v>1.0040117615798092</v>
      </c>
      <c r="AQ39" s="7">
        <f t="shared" si="43"/>
        <v>1.0055794875083102</v>
      </c>
      <c r="AR39" s="7">
        <f t="shared" si="44"/>
        <v>0.9986840802317426</v>
      </c>
      <c r="AS39" s="7">
        <f t="shared" si="45"/>
        <v>1.0068570754435924</v>
      </c>
      <c r="AT39" s="7">
        <f t="shared" si="46"/>
        <v>0.99770319782112205</v>
      </c>
      <c r="AU39" s="7">
        <f t="shared" si="47"/>
        <v>0.99153501756705165</v>
      </c>
      <c r="AV39" s="7">
        <f t="shared" si="48"/>
        <v>1.0118773440767272</v>
      </c>
      <c r="AW39" s="7">
        <f t="shared" si="49"/>
        <v>1.0010498261435554</v>
      </c>
      <c r="AX39" s="7">
        <f t="shared" si="50"/>
        <v>0.99071550841793032</v>
      </c>
      <c r="AY39" s="7">
        <f t="shared" si="51"/>
        <v>1.0039846733657236</v>
      </c>
      <c r="AZ39" s="7">
        <f t="shared" si="52"/>
        <v>0.99008369191235757</v>
      </c>
      <c r="BA39" s="7">
        <f t="shared" si="53"/>
        <v>1.0032920837304831</v>
      </c>
      <c r="BB39" s="7">
        <f t="shared" si="54"/>
        <v>0.74786580857791751</v>
      </c>
      <c r="BC39" s="7">
        <f t="shared" si="55"/>
        <v>1.0031116854023583</v>
      </c>
      <c r="BD39" s="7">
        <f t="shared" si="56"/>
        <v>0.98086768529020063</v>
      </c>
      <c r="BE39" s="7">
        <f t="shared" si="57"/>
        <v>0.99721982140259469</v>
      </c>
      <c r="BF39" s="7">
        <f t="shared" si="58"/>
        <v>0.99383817114191308</v>
      </c>
      <c r="BG39" s="7">
        <f t="shared" si="59"/>
        <v>0.97516279087429669</v>
      </c>
      <c r="BH39" s="7">
        <f t="shared" si="60"/>
        <v>0.98122839538990636</v>
      </c>
      <c r="BI39" s="7">
        <f t="shared" si="61"/>
        <v>0.97073242474358923</v>
      </c>
      <c r="BJ39" s="7">
        <f t="shared" si="62"/>
        <v>1.0089457772643087</v>
      </c>
      <c r="BK39" s="7">
        <f t="shared" si="63"/>
        <v>0.99396680505371571</v>
      </c>
      <c r="BL39" s="7">
        <f t="shared" si="64"/>
        <v>0.97657200645999687</v>
      </c>
      <c r="BM39" s="7">
        <f t="shared" si="65"/>
        <v>0.98881661042672953</v>
      </c>
      <c r="BN39" s="3"/>
      <c r="BO39" s="4">
        <v>78.199996948242188</v>
      </c>
      <c r="BP39" s="4">
        <v>72.720001220703125</v>
      </c>
      <c r="BQ39" s="4">
        <v>128.2200012207031</v>
      </c>
      <c r="BR39" s="4">
        <v>241.9700012207031</v>
      </c>
      <c r="BS39" s="4">
        <v>30.610000610351559</v>
      </c>
      <c r="BT39" s="4">
        <v>180.8699951171875</v>
      </c>
      <c r="BU39" s="4">
        <v>90.610000610351563</v>
      </c>
      <c r="BV39" s="4">
        <v>3.440000057220459</v>
      </c>
      <c r="BW39" s="4">
        <v>756.02001953125</v>
      </c>
      <c r="BX39" s="4">
        <v>25.190000534057621</v>
      </c>
      <c r="BY39" s="4">
        <v>22.170000076293949</v>
      </c>
      <c r="BZ39" s="4">
        <v>134.94999694824219</v>
      </c>
      <c r="CA39" s="4">
        <v>218.05000305175781</v>
      </c>
      <c r="CB39" s="4">
        <v>9.1700000762939453</v>
      </c>
      <c r="CC39" s="4">
        <v>196.8399963378906</v>
      </c>
      <c r="CD39" s="4">
        <v>57.209999084472663</v>
      </c>
      <c r="CE39" s="4">
        <v>22.620000839233398</v>
      </c>
      <c r="CF39" s="4">
        <v>42.840000152587891</v>
      </c>
      <c r="CG39" s="4">
        <v>13.739999771118161</v>
      </c>
      <c r="CH39" s="4">
        <v>35.619998931884773</v>
      </c>
      <c r="CI39" s="4">
        <v>129.33000183105469</v>
      </c>
      <c r="CJ39" s="4">
        <v>92.769996643066406</v>
      </c>
      <c r="CK39" s="4">
        <v>443.23001098632813</v>
      </c>
      <c r="CL39" s="4">
        <v>127.3000030517578</v>
      </c>
      <c r="CM39" s="4">
        <v>209.16999816894531</v>
      </c>
      <c r="CN39" s="4">
        <v>498.20001220703119</v>
      </c>
      <c r="CO39" s="4">
        <v>32.060001373291023</v>
      </c>
      <c r="CP39" s="4">
        <v>116.88999938964839</v>
      </c>
      <c r="CQ39" s="4">
        <v>83.620002746582031</v>
      </c>
      <c r="CR39" s="4">
        <v>18.809999465942379</v>
      </c>
      <c r="CS39" s="4">
        <v>36.200000762939453</v>
      </c>
      <c r="CT39" s="4">
        <v>43.5</v>
      </c>
      <c r="CU39" s="4">
        <v>124.34999847412109</v>
      </c>
      <c r="CV39" s="4">
        <v>122.870002746582</v>
      </c>
      <c r="CW39" s="4">
        <v>489.45001220703119</v>
      </c>
      <c r="CX39" s="4">
        <v>36.110000610351563</v>
      </c>
      <c r="CY39" s="4">
        <v>59.560001373291023</v>
      </c>
      <c r="CZ39" s="4">
        <v>242.6600036621094</v>
      </c>
      <c r="DA39" s="4">
        <v>21.729999542236332</v>
      </c>
      <c r="DB39" s="4">
        <v>127.379997253418</v>
      </c>
      <c r="DC39" s="4">
        <v>66.5</v>
      </c>
      <c r="DD39" s="4">
        <v>250.6000061035156</v>
      </c>
      <c r="DE39" s="4">
        <v>152.19000244140619</v>
      </c>
      <c r="DF39" s="4">
        <v>78.279998779296875</v>
      </c>
      <c r="DG39" s="4">
        <v>527</v>
      </c>
      <c r="DH39" s="4">
        <v>391.29000854492188</v>
      </c>
      <c r="DI39" s="4">
        <v>142.94999694824219</v>
      </c>
      <c r="DJ39" s="4">
        <v>31.090000152587891</v>
      </c>
      <c r="DK39" s="4">
        <v>98.069999694824219</v>
      </c>
      <c r="DL39" s="4">
        <v>300.02999877929688</v>
      </c>
      <c r="DM39" s="4">
        <v>57.810001373291023</v>
      </c>
      <c r="DN39" s="4">
        <v>112.4599990844727</v>
      </c>
      <c r="DO39" s="4">
        <v>93.339996337890625</v>
      </c>
      <c r="DP39" s="4">
        <v>26.920000076293949</v>
      </c>
      <c r="DQ39" s="4">
        <v>93.389999389648438</v>
      </c>
      <c r="DR39" s="4">
        <v>161.78999328613281</v>
      </c>
      <c r="DS39" s="4">
        <v>48.909999847412109</v>
      </c>
      <c r="DT39" s="4">
        <v>27.969999313354489</v>
      </c>
      <c r="DU39" s="4">
        <v>34.680000305175781</v>
      </c>
      <c r="DV39" s="4">
        <v>55.020000457763672</v>
      </c>
      <c r="DW39" s="4">
        <v>6.6100001335144043</v>
      </c>
      <c r="DX39" s="4">
        <v>163.25999450683591</v>
      </c>
      <c r="DY39" s="4">
        <v>77.360000610351563</v>
      </c>
    </row>
    <row r="40" spans="1:129" x14ac:dyDescent="0.55000000000000004">
      <c r="A40" s="6">
        <v>44614</v>
      </c>
      <c r="B40" s="3">
        <f t="shared" si="3"/>
        <v>-2</v>
      </c>
      <c r="C40" s="7">
        <f t="shared" si="66"/>
        <v>0.9460109124744861</v>
      </c>
      <c r="D40" s="7">
        <f t="shared" si="4"/>
        <v>0.9850371020172376</v>
      </c>
      <c r="E40" s="7">
        <f t="shared" si="5"/>
        <v>0.99389813667960092</v>
      </c>
      <c r="F40" s="7">
        <f t="shared" si="6"/>
        <v>0.98391899775935743</v>
      </c>
      <c r="G40" s="7">
        <f t="shared" si="7"/>
        <v>0.97519303965455062</v>
      </c>
      <c r="H40" s="7">
        <f t="shared" si="8"/>
        <v>0.98664201253457706</v>
      </c>
      <c r="I40" s="7">
        <f t="shared" si="9"/>
        <v>0.99368943723654046</v>
      </c>
      <c r="J40" s="7">
        <f t="shared" si="10"/>
        <v>1.0086831141846295</v>
      </c>
      <c r="K40" s="7">
        <f t="shared" si="11"/>
        <v>0.9859604233225383</v>
      </c>
      <c r="L40" s="7">
        <f t="shared" si="12"/>
        <v>0.97304201817130731</v>
      </c>
      <c r="M40" s="7">
        <f t="shared" si="13"/>
        <v>0.96977792685082154</v>
      </c>
      <c r="N40" s="7">
        <f t="shared" si="14"/>
        <v>1.0019248581757492</v>
      </c>
      <c r="O40" s="7">
        <f t="shared" si="15"/>
        <v>0.9816720619687096</v>
      </c>
      <c r="P40" s="7">
        <f t="shared" si="16"/>
        <v>0.96560943127891852</v>
      </c>
      <c r="Q40" s="7">
        <f t="shared" si="17"/>
        <v>0.99127483073700973</v>
      </c>
      <c r="R40" s="7">
        <f t="shared" si="18"/>
        <v>0.98396582931680987</v>
      </c>
      <c r="S40" s="7">
        <f t="shared" si="19"/>
        <v>1.0026489845259117</v>
      </c>
      <c r="T40" s="7">
        <f t="shared" si="20"/>
        <v>0.97757487124724607</v>
      </c>
      <c r="U40" s="7">
        <f t="shared" si="21"/>
        <v>1.0803785996170512</v>
      </c>
      <c r="V40" s="7">
        <f t="shared" si="22"/>
        <v>0.9864328175146867</v>
      </c>
      <c r="W40" s="7">
        <f t="shared" si="23"/>
        <v>0.98252817649373458</v>
      </c>
      <c r="X40" s="7">
        <f t="shared" si="24"/>
        <v>0.99967658044906837</v>
      </c>
      <c r="Y40" s="7">
        <f t="shared" si="25"/>
        <v>0.96442666406694644</v>
      </c>
      <c r="Z40" s="7">
        <f t="shared" si="26"/>
        <v>0.95204996279726883</v>
      </c>
      <c r="AA40" s="7">
        <f t="shared" si="27"/>
        <v>0.9783004384412145</v>
      </c>
      <c r="AB40" s="7">
        <f t="shared" si="28"/>
        <v>0.97347711365858025</v>
      </c>
      <c r="AC40" s="7">
        <f t="shared" si="29"/>
        <v>1.0046677449029735</v>
      </c>
      <c r="AD40" s="7">
        <f t="shared" si="30"/>
        <v>0.99373526620482</v>
      </c>
      <c r="AE40" s="7">
        <f t="shared" si="31"/>
        <v>0.95898863268073542</v>
      </c>
      <c r="AF40" s="7">
        <f t="shared" si="32"/>
        <v>0.97141898866794729</v>
      </c>
      <c r="AG40" s="7">
        <f t="shared" si="33"/>
        <v>0.97170277240105618</v>
      </c>
      <c r="AH40" s="7">
        <f t="shared" si="34"/>
        <v>0.97768389319901661</v>
      </c>
      <c r="AI40" s="7">
        <f t="shared" si="35"/>
        <v>0.99653602335393587</v>
      </c>
      <c r="AJ40" s="7">
        <f t="shared" si="36"/>
        <v>1.0020326036057541</v>
      </c>
      <c r="AK40" s="7">
        <f t="shared" si="37"/>
        <v>0.99834371536049993</v>
      </c>
      <c r="AL40" s="7">
        <f t="shared" si="38"/>
        <v>1.0077241426596308</v>
      </c>
      <c r="AM40" s="7">
        <f t="shared" si="39"/>
        <v>0.97964650323989511</v>
      </c>
      <c r="AN40" s="7">
        <f t="shared" si="40"/>
        <v>1.0101274002687515</v>
      </c>
      <c r="AO40" s="7">
        <f t="shared" si="41"/>
        <v>0.99677346132579736</v>
      </c>
      <c r="AP40" s="7">
        <f t="shared" si="42"/>
        <v>0.99921465105773477</v>
      </c>
      <c r="AQ40" s="7">
        <f t="shared" si="43"/>
        <v>1.0027031147975061</v>
      </c>
      <c r="AR40" s="7">
        <f t="shared" si="44"/>
        <v>1.0083449354999681</v>
      </c>
      <c r="AS40" s="7">
        <f t="shared" si="45"/>
        <v>0.99307679926571568</v>
      </c>
      <c r="AT40" s="7">
        <f t="shared" si="46"/>
        <v>0.98727246603031871</v>
      </c>
      <c r="AU40" s="7">
        <f t="shared" si="47"/>
        <v>0.98914432117769646</v>
      </c>
      <c r="AV40" s="7">
        <f t="shared" si="48"/>
        <v>0.963803655410159</v>
      </c>
      <c r="AW40" s="7">
        <f t="shared" si="49"/>
        <v>0.96613467006252585</v>
      </c>
      <c r="AX40" s="7">
        <f t="shared" si="50"/>
        <v>0.98705065705472306</v>
      </c>
      <c r="AY40" s="7">
        <f t="shared" si="51"/>
        <v>0.95324199474747062</v>
      </c>
      <c r="AZ40" s="7">
        <f t="shared" si="52"/>
        <v>0.98414317818856645</v>
      </c>
      <c r="BA40" s="7">
        <f t="shared" si="53"/>
        <v>0.97477528829555649</v>
      </c>
      <c r="BB40" s="7">
        <f t="shared" si="54"/>
        <v>1.0811775281402303</v>
      </c>
      <c r="BC40" s="7">
        <f t="shared" si="55"/>
        <v>0.99753289516801991</v>
      </c>
      <c r="BD40" s="7">
        <f t="shared" si="56"/>
        <v>0.98540668642087292</v>
      </c>
      <c r="BE40" s="7">
        <f t="shared" si="57"/>
        <v>0.98966733799226903</v>
      </c>
      <c r="BF40" s="7">
        <f t="shared" si="58"/>
        <v>0.98040132303780059</v>
      </c>
      <c r="BG40" s="7">
        <f t="shared" si="59"/>
        <v>0.97683456031586891</v>
      </c>
      <c r="BH40" s="7">
        <f t="shared" si="60"/>
        <v>0.96913901135286751</v>
      </c>
      <c r="BI40" s="7">
        <f t="shared" si="61"/>
        <v>0.97074103772306053</v>
      </c>
      <c r="BJ40" s="7">
        <f t="shared" si="62"/>
        <v>0.97701893551857355</v>
      </c>
      <c r="BK40" s="7">
        <f t="shared" si="63"/>
        <v>1.0120302086308244</v>
      </c>
      <c r="BL40" s="7">
        <f t="shared" si="64"/>
        <v>1.0034853276322393</v>
      </c>
      <c r="BM40" s="7">
        <f t="shared" si="65"/>
        <v>0.98829785725953267</v>
      </c>
      <c r="BN40" s="3"/>
      <c r="BO40" s="4">
        <v>74.089996337890625</v>
      </c>
      <c r="BP40" s="4">
        <v>71.639999389648438</v>
      </c>
      <c r="BQ40" s="4">
        <v>127.44000244140619</v>
      </c>
      <c r="BR40" s="4">
        <v>238.11000061035159</v>
      </c>
      <c r="BS40" s="4">
        <v>29.860000610351559</v>
      </c>
      <c r="BT40" s="4">
        <v>178.4700012207031</v>
      </c>
      <c r="BU40" s="4">
        <v>90.040000915527344</v>
      </c>
      <c r="BV40" s="4">
        <v>3.470000028610229</v>
      </c>
      <c r="BW40" s="4">
        <v>745.47998046875</v>
      </c>
      <c r="BX40" s="4">
        <v>24.520000457763668</v>
      </c>
      <c r="BY40" s="4">
        <v>21.510000228881839</v>
      </c>
      <c r="BZ40" s="4">
        <v>135.21000671386719</v>
      </c>
      <c r="CA40" s="4">
        <v>214.0899963378906</v>
      </c>
      <c r="CB40" s="4">
        <v>8.8599996566772461</v>
      </c>
      <c r="CC40" s="4">
        <v>195.1300048828125</v>
      </c>
      <c r="CD40" s="4">
        <v>56.299999237060547</v>
      </c>
      <c r="CE40" s="4">
        <v>22.680000305175781</v>
      </c>
      <c r="CF40" s="4">
        <v>41.889999389648438</v>
      </c>
      <c r="CG40" s="4">
        <v>14.89000034332275</v>
      </c>
      <c r="CH40" s="4">
        <v>35.139999389648438</v>
      </c>
      <c r="CI40" s="4">
        <v>127.0899963378906</v>
      </c>
      <c r="CJ40" s="4">
        <v>92.739997863769531</v>
      </c>
      <c r="CK40" s="4">
        <v>427.739990234375</v>
      </c>
      <c r="CL40" s="4">
        <v>121.3399963378906</v>
      </c>
      <c r="CM40" s="4">
        <v>204.67999267578119</v>
      </c>
      <c r="CN40" s="4">
        <v>485.16000366210938</v>
      </c>
      <c r="CO40" s="4">
        <v>32.209999084472663</v>
      </c>
      <c r="CP40" s="4">
        <v>116.1600036621094</v>
      </c>
      <c r="CQ40" s="4">
        <v>80.260002136230469</v>
      </c>
      <c r="CR40" s="4">
        <v>18.280000686645511</v>
      </c>
      <c r="CS40" s="4">
        <v>35.189998626708977</v>
      </c>
      <c r="CT40" s="4">
        <v>42.540000915527337</v>
      </c>
      <c r="CU40" s="4">
        <v>123.9199981689453</v>
      </c>
      <c r="CV40" s="4">
        <v>123.120002746582</v>
      </c>
      <c r="CW40" s="4">
        <v>488.6400146484375</v>
      </c>
      <c r="CX40" s="4">
        <v>36.389999389648438</v>
      </c>
      <c r="CY40" s="4">
        <v>58.360000610351563</v>
      </c>
      <c r="CZ40" s="4">
        <v>245.1300048828125</v>
      </c>
      <c r="DA40" s="4">
        <v>21.659999847412109</v>
      </c>
      <c r="DB40" s="4">
        <v>127.2799987792969</v>
      </c>
      <c r="DC40" s="4">
        <v>66.680000305175781</v>
      </c>
      <c r="DD40" s="4">
        <v>252.69999694824219</v>
      </c>
      <c r="DE40" s="4">
        <v>151.13999938964841</v>
      </c>
      <c r="DF40" s="4">
        <v>77.290000915527344</v>
      </c>
      <c r="DG40" s="4">
        <v>521.30999755859375</v>
      </c>
      <c r="DH40" s="4">
        <v>377.3800048828125</v>
      </c>
      <c r="DI40" s="4">
        <v>138.19000244140619</v>
      </c>
      <c r="DJ40" s="4">
        <v>30.690000534057621</v>
      </c>
      <c r="DK40" s="4">
        <v>93.589996337890625</v>
      </c>
      <c r="DL40" s="4">
        <v>295.30999755859381</v>
      </c>
      <c r="DM40" s="4">
        <v>56.369998931884773</v>
      </c>
      <c r="DN40" s="4">
        <v>121.9700012207031</v>
      </c>
      <c r="DO40" s="4">
        <v>93.110000610351563</v>
      </c>
      <c r="DP40" s="4">
        <v>26.530000686645511</v>
      </c>
      <c r="DQ40" s="4">
        <v>92.430000305175781</v>
      </c>
      <c r="DR40" s="4">
        <v>158.6499938964844</v>
      </c>
      <c r="DS40" s="4">
        <v>47.790000915527337</v>
      </c>
      <c r="DT40" s="4">
        <v>27.120000839233398</v>
      </c>
      <c r="DU40" s="4">
        <v>33.680000305175781</v>
      </c>
      <c r="DV40" s="4">
        <v>53.770000457763672</v>
      </c>
      <c r="DW40" s="4">
        <v>6.690000057220459</v>
      </c>
      <c r="DX40" s="4">
        <v>163.83000183105469</v>
      </c>
      <c r="DY40" s="4">
        <v>76.459999084472656</v>
      </c>
    </row>
    <row r="41" spans="1:129" x14ac:dyDescent="0.55000000000000004">
      <c r="A41" s="6">
        <v>44615</v>
      </c>
      <c r="B41" s="3">
        <f>B42-1</f>
        <v>-1</v>
      </c>
      <c r="C41" s="7">
        <f t="shared" si="66"/>
        <v>1.0164651787365138</v>
      </c>
      <c r="D41" s="7">
        <f t="shared" si="4"/>
        <v>0.9882054751307896</v>
      </c>
      <c r="E41" s="7">
        <f t="shared" si="5"/>
        <v>0.97882633075886372</v>
      </c>
      <c r="F41" s="7">
        <f t="shared" si="6"/>
        <v>0.98544750979761297</v>
      </c>
      <c r="G41" s="7">
        <f t="shared" si="7"/>
        <v>0.96420271800772128</v>
      </c>
      <c r="H41" s="7">
        <f t="shared" si="8"/>
        <v>0.98002254523963972</v>
      </c>
      <c r="I41" s="7">
        <f t="shared" si="9"/>
        <v>0.98342623462602141</v>
      </c>
      <c r="J41" s="7">
        <f t="shared" si="10"/>
        <v>1.0028776970634792</v>
      </c>
      <c r="K41" s="7">
        <f t="shared" si="11"/>
        <v>0.98242139557590691</v>
      </c>
      <c r="L41" s="7">
        <f t="shared" si="12"/>
        <v>0.98768958003759255</v>
      </c>
      <c r="M41" s="7">
        <f t="shared" si="13"/>
        <v>0.93765953219446263</v>
      </c>
      <c r="N41" s="7">
        <f t="shared" si="14"/>
        <v>1.0410793238215499</v>
      </c>
      <c r="O41" s="7">
        <f t="shared" si="15"/>
        <v>0.96065412401370143</v>
      </c>
      <c r="P41" s="7">
        <f t="shared" si="16"/>
        <v>0.97947483796351598</v>
      </c>
      <c r="Q41" s="7">
        <f t="shared" si="17"/>
        <v>0.97619608291234516</v>
      </c>
      <c r="R41" s="7">
        <f t="shared" si="18"/>
        <v>0.96640463096317097</v>
      </c>
      <c r="S41" s="7">
        <f t="shared" si="19"/>
        <v>0.97499872227888684</v>
      </c>
      <c r="T41" s="7">
        <f t="shared" si="20"/>
        <v>0.95857105390253805</v>
      </c>
      <c r="U41" s="7">
        <f t="shared" si="21"/>
        <v>0.9588701195191015</v>
      </c>
      <c r="V41" s="7">
        <f t="shared" si="22"/>
        <v>0.97987857429483327</v>
      </c>
      <c r="W41" s="7">
        <f t="shared" si="23"/>
        <v>0.99708446962029773</v>
      </c>
      <c r="X41" s="7">
        <f t="shared" si="24"/>
        <v>0.98007019048786981</v>
      </c>
      <c r="Y41" s="7">
        <f t="shared" si="25"/>
        <v>0.97751603517489172</v>
      </c>
      <c r="Z41" s="7">
        <f t="shared" si="26"/>
        <v>0.95938063223342906</v>
      </c>
      <c r="AA41" s="7">
        <f t="shared" si="27"/>
        <v>0.96999607403418009</v>
      </c>
      <c r="AB41" s="7">
        <f t="shared" si="28"/>
        <v>0.93537899404701208</v>
      </c>
      <c r="AC41" s="7">
        <f t="shared" si="29"/>
        <v>0.98024707149219314</v>
      </c>
      <c r="AD41" s="7">
        <f t="shared" si="30"/>
        <v>0.98726427506052294</v>
      </c>
      <c r="AE41" s="7">
        <f t="shared" si="31"/>
        <v>1.0029857929693697</v>
      </c>
      <c r="AF41" s="7">
        <f t="shared" si="32"/>
        <v>0.95524974045086819</v>
      </c>
      <c r="AG41" s="7">
        <f t="shared" si="33"/>
        <v>0.98135618691636772</v>
      </c>
      <c r="AH41" s="7">
        <f t="shared" si="34"/>
        <v>0.98841453698167636</v>
      </c>
      <c r="AI41" s="7">
        <f t="shared" si="35"/>
        <v>0.98495846684919175</v>
      </c>
      <c r="AJ41" s="7">
        <f t="shared" si="36"/>
        <v>1.0046189432862285</v>
      </c>
      <c r="AK41" s="7">
        <f t="shared" si="37"/>
        <v>0.97101482535889361</v>
      </c>
      <c r="AL41" s="7">
        <f t="shared" si="38"/>
        <v>0.98337455550690844</v>
      </c>
      <c r="AM41" s="7">
        <f t="shared" si="39"/>
        <v>0.97992317761088088</v>
      </c>
      <c r="AN41" s="7">
        <f t="shared" si="40"/>
        <v>0.95681762769190959</v>
      </c>
      <c r="AO41" s="7">
        <f t="shared" si="41"/>
        <v>0.98183041620555078</v>
      </c>
      <c r="AP41" s="7">
        <f t="shared" si="42"/>
        <v>0.98615538966688288</v>
      </c>
      <c r="AQ41" s="7">
        <f t="shared" si="43"/>
        <v>0.99201985116860225</v>
      </c>
      <c r="AR41" s="7">
        <f t="shared" si="44"/>
        <v>0.98037858384311793</v>
      </c>
      <c r="AS41" s="7">
        <f t="shared" si="45"/>
        <v>0.98399329665221602</v>
      </c>
      <c r="AT41" s="7">
        <f t="shared" si="46"/>
        <v>0.99181551475907326</v>
      </c>
      <c r="AU41" s="7">
        <f t="shared" si="47"/>
        <v>0.97688868084452396</v>
      </c>
      <c r="AV41" s="7">
        <f t="shared" si="48"/>
        <v>0.97336179563928582</v>
      </c>
      <c r="AW41" s="7">
        <f t="shared" si="49"/>
        <v>0.99010972529126851</v>
      </c>
      <c r="AX41" s="7">
        <f t="shared" si="50"/>
        <v>0.98688076923121792</v>
      </c>
      <c r="AY41" s="7">
        <f t="shared" si="51"/>
        <v>0.96730995730296299</v>
      </c>
      <c r="AZ41" s="7">
        <f t="shared" si="52"/>
        <v>0.98157942539342513</v>
      </c>
      <c r="BA41" s="7">
        <f t="shared" si="53"/>
        <v>0.98840208767422233</v>
      </c>
      <c r="BB41" s="7">
        <f t="shared" si="54"/>
        <v>0.96987120020368656</v>
      </c>
      <c r="BC41" s="7">
        <f t="shared" si="55"/>
        <v>0.96213162061593727</v>
      </c>
      <c r="BD41" s="7">
        <f t="shared" si="56"/>
        <v>0.97287317956764086</v>
      </c>
      <c r="BE41" s="7">
        <f t="shared" si="57"/>
        <v>0.94209674235044905</v>
      </c>
      <c r="BF41" s="7">
        <f t="shared" si="58"/>
        <v>0.98078094703378471</v>
      </c>
      <c r="BG41" s="7">
        <f t="shared" si="59"/>
        <v>0.99454463319575948</v>
      </c>
      <c r="BH41" s="7">
        <f t="shared" si="60"/>
        <v>0.97988755639736891</v>
      </c>
      <c r="BI41" s="7">
        <f t="shared" si="61"/>
        <v>0.96094551590424593</v>
      </c>
      <c r="BJ41" s="7">
        <f t="shared" si="62"/>
        <v>0.99646019895572946</v>
      </c>
      <c r="BK41" s="7">
        <f t="shared" si="63"/>
        <v>0.87772257909013507</v>
      </c>
      <c r="BL41" s="7">
        <f t="shared" si="64"/>
        <v>0.98307183134189047</v>
      </c>
      <c r="BM41" s="7">
        <f t="shared" si="65"/>
        <v>1.0040461788183244</v>
      </c>
      <c r="BN41" s="3"/>
      <c r="BO41" s="4">
        <v>75.319999694824219</v>
      </c>
      <c r="BP41" s="4">
        <v>70.800003051757813</v>
      </c>
      <c r="BQ41" s="4">
        <v>124.76999664306641</v>
      </c>
      <c r="BR41" s="4">
        <v>234.66999816894531</v>
      </c>
      <c r="BS41" s="4">
        <v>28.809999465942379</v>
      </c>
      <c r="BT41" s="4">
        <v>174.94000244140619</v>
      </c>
      <c r="BU41" s="4">
        <v>88.55999755859375</v>
      </c>
      <c r="BV41" s="4">
        <v>3.4800000190734859</v>
      </c>
      <c r="BW41" s="4">
        <v>732.489990234375</v>
      </c>
      <c r="BX41" s="4">
        <v>24.219999313354489</v>
      </c>
      <c r="BY41" s="4">
        <v>20.20999908447266</v>
      </c>
      <c r="BZ41" s="4">
        <v>140.8800048828125</v>
      </c>
      <c r="CA41" s="4">
        <v>205.83000183105469</v>
      </c>
      <c r="CB41" s="4">
        <v>8.6800003051757813</v>
      </c>
      <c r="CC41" s="4">
        <v>190.53999328613281</v>
      </c>
      <c r="CD41" s="4">
        <v>54.439998626708977</v>
      </c>
      <c r="CE41" s="4">
        <v>22.120000839233398</v>
      </c>
      <c r="CF41" s="4">
        <v>40.189998626708977</v>
      </c>
      <c r="CG41" s="4">
        <v>14.289999961853029</v>
      </c>
      <c r="CH41" s="4">
        <v>34.439998626708977</v>
      </c>
      <c r="CI41" s="4">
        <v>126.7200012207031</v>
      </c>
      <c r="CJ41" s="4">
        <v>90.910003662109375</v>
      </c>
      <c r="CK41" s="4">
        <v>418.23001098632813</v>
      </c>
      <c r="CL41" s="4">
        <v>116.5100021362305</v>
      </c>
      <c r="CM41" s="4">
        <v>198.6300048828125</v>
      </c>
      <c r="CN41" s="4">
        <v>454.79998779296881</v>
      </c>
      <c r="CO41" s="4">
        <v>31.579999923706051</v>
      </c>
      <c r="CP41" s="4">
        <v>114.69000244140619</v>
      </c>
      <c r="CQ41" s="4">
        <v>80.5</v>
      </c>
      <c r="CR41" s="4">
        <v>17.479999542236332</v>
      </c>
      <c r="CS41" s="4">
        <v>34.540000915527337</v>
      </c>
      <c r="CT41" s="4">
        <v>42.049999237060547</v>
      </c>
      <c r="CU41" s="4">
        <v>122.0699996948242</v>
      </c>
      <c r="CV41" s="4">
        <v>123.69000244140619</v>
      </c>
      <c r="CW41" s="4">
        <v>474.67999267578119</v>
      </c>
      <c r="CX41" s="4">
        <v>35.790000915527337</v>
      </c>
      <c r="CY41" s="4">
        <v>57.200000762939453</v>
      </c>
      <c r="CZ41" s="4">
        <v>234.77000427246091</v>
      </c>
      <c r="DA41" s="4">
        <v>21.270000457763668</v>
      </c>
      <c r="DB41" s="4">
        <v>125.5299987792969</v>
      </c>
      <c r="DC41" s="4">
        <v>66.150001525878906</v>
      </c>
      <c r="DD41" s="4">
        <v>247.78999328613281</v>
      </c>
      <c r="DE41" s="4">
        <v>148.74000549316409</v>
      </c>
      <c r="DF41" s="4">
        <v>76.660003662109375</v>
      </c>
      <c r="DG41" s="4">
        <v>509.39999389648438</v>
      </c>
      <c r="DH41" s="4">
        <v>367.45999145507813</v>
      </c>
      <c r="DI41" s="4">
        <v>136.83000183105469</v>
      </c>
      <c r="DJ41" s="4">
        <v>30.29000091552734</v>
      </c>
      <c r="DK41" s="4">
        <v>90.580001831054688</v>
      </c>
      <c r="DL41" s="4">
        <v>289.92001342773438</v>
      </c>
      <c r="DM41" s="4">
        <v>55.720001220703118</v>
      </c>
      <c r="DN41" s="4">
        <v>118.34999847412109</v>
      </c>
      <c r="DO41" s="4">
        <v>89.650001525878906</v>
      </c>
      <c r="DP41" s="4">
        <v>25.819999694824219</v>
      </c>
      <c r="DQ41" s="4">
        <v>87.230003356933594</v>
      </c>
      <c r="DR41" s="4">
        <v>155.6300048828125</v>
      </c>
      <c r="DS41" s="4">
        <v>47.529998779296882</v>
      </c>
      <c r="DT41" s="4">
        <v>26.579999923706051</v>
      </c>
      <c r="DU41" s="4">
        <v>32.389999389648438</v>
      </c>
      <c r="DV41" s="4">
        <v>53.580001831054688</v>
      </c>
      <c r="DW41" s="4">
        <v>5.9200000762939453</v>
      </c>
      <c r="DX41" s="4">
        <v>161.08000183105469</v>
      </c>
      <c r="DY41" s="4">
        <v>76.769996643066406</v>
      </c>
    </row>
    <row r="42" spans="1:129" x14ac:dyDescent="0.55000000000000004">
      <c r="A42" s="6">
        <v>44616</v>
      </c>
      <c r="B42" s="3">
        <v>0</v>
      </c>
      <c r="C42" s="7">
        <f t="shared" si="66"/>
        <v>0.97281495078918001</v>
      </c>
      <c r="D42" s="7">
        <f t="shared" si="4"/>
        <v>1.0286807561538667</v>
      </c>
      <c r="E42" s="7">
        <f t="shared" si="5"/>
        <v>1.0225067270108741</v>
      </c>
      <c r="F42" s="7">
        <f t="shared" si="6"/>
        <v>1.0019583093141275</v>
      </c>
      <c r="G42" s="7">
        <f t="shared" si="7"/>
        <v>1.0716504932221078</v>
      </c>
      <c r="H42" s="7">
        <f t="shared" si="8"/>
        <v>0.99622012229759138</v>
      </c>
      <c r="I42" s="7">
        <f t="shared" si="9"/>
        <v>0.99195053643140674</v>
      </c>
      <c r="J42" s="7">
        <f t="shared" si="10"/>
        <v>0.95593998181398798</v>
      </c>
      <c r="K42" s="7">
        <f t="shared" si="11"/>
        <v>0.99904388194125293</v>
      </c>
      <c r="L42" s="7">
        <f t="shared" si="12"/>
        <v>1.0491440496901578</v>
      </c>
      <c r="M42" s="7">
        <f t="shared" si="13"/>
        <v>1.0205688002880982</v>
      </c>
      <c r="N42" s="7">
        <f t="shared" si="14"/>
        <v>1.0563061823985906</v>
      </c>
      <c r="O42" s="7">
        <f t="shared" si="15"/>
        <v>0.98748457132265455</v>
      </c>
      <c r="P42" s="7">
        <f t="shared" si="16"/>
        <v>1.01486592374692</v>
      </c>
      <c r="Q42" s="7">
        <f t="shared" si="17"/>
        <v>1.0696784090925329</v>
      </c>
      <c r="R42" s="7">
        <f t="shared" si="18"/>
        <v>1.005312844234298</v>
      </c>
      <c r="S42" s="7">
        <f t="shared" si="19"/>
        <v>1.0148084335780421</v>
      </c>
      <c r="T42" s="7">
        <f t="shared" si="20"/>
        <v>1.0034774799959372</v>
      </c>
      <c r="U42" s="7">
        <f t="shared" si="21"/>
        <v>1.0090561478753566</v>
      </c>
      <c r="V42" s="7">
        <f t="shared" si="22"/>
        <v>1.0178422789781811</v>
      </c>
      <c r="W42" s="7">
        <f t="shared" si="23"/>
        <v>1.0061364268992914</v>
      </c>
      <c r="X42" s="7">
        <f t="shared" si="24"/>
        <v>0.98993962391369872</v>
      </c>
      <c r="Y42" s="7">
        <f t="shared" si="25"/>
        <v>0.91012177450302789</v>
      </c>
      <c r="Z42" s="7">
        <f t="shared" si="26"/>
        <v>1.095302387327542</v>
      </c>
      <c r="AA42" s="7">
        <f t="shared" si="27"/>
        <v>0.97507326016420004</v>
      </c>
      <c r="AB42" s="7">
        <f t="shared" si="28"/>
        <v>1.0380742120304129</v>
      </c>
      <c r="AC42" s="7">
        <f t="shared" si="29"/>
        <v>0.93862306508524895</v>
      </c>
      <c r="AD42" s="7">
        <f t="shared" si="30"/>
        <v>1.0018293404713376</v>
      </c>
      <c r="AE42" s="7">
        <f t="shared" si="31"/>
        <v>1.029619081060877</v>
      </c>
      <c r="AF42" s="7">
        <f t="shared" si="32"/>
        <v>0.78014053104213121</v>
      </c>
      <c r="AG42" s="7">
        <f t="shared" si="33"/>
        <v>0.99971037682511765</v>
      </c>
      <c r="AH42" s="7">
        <f t="shared" si="34"/>
        <v>1.0026125323385182</v>
      </c>
      <c r="AI42" s="7">
        <f t="shared" si="35"/>
        <v>0.99918047468166915</v>
      </c>
      <c r="AJ42" s="7">
        <f t="shared" si="36"/>
        <v>1.0336265990866145</v>
      </c>
      <c r="AK42" s="7">
        <f t="shared" si="37"/>
        <v>1.0713187446852983</v>
      </c>
      <c r="AL42" s="7">
        <f t="shared" si="38"/>
        <v>1.0108379380436106</v>
      </c>
      <c r="AM42" s="7">
        <f t="shared" si="39"/>
        <v>0.99474145622528309</v>
      </c>
      <c r="AN42" s="7">
        <f t="shared" si="40"/>
        <v>0.99889187780042799</v>
      </c>
      <c r="AO42" s="7">
        <f t="shared" si="41"/>
        <v>1.0121496925350608</v>
      </c>
      <c r="AP42" s="7">
        <f t="shared" si="42"/>
        <v>1.0048476322910975</v>
      </c>
      <c r="AQ42" s="7">
        <f t="shared" si="43"/>
        <v>0.97597988005548975</v>
      </c>
      <c r="AR42" s="7">
        <f t="shared" si="44"/>
        <v>0.98879906088554037</v>
      </c>
      <c r="AS42" s="7">
        <f t="shared" si="45"/>
        <v>1.0202322437267144</v>
      </c>
      <c r="AT42" s="7">
        <f t="shared" si="46"/>
        <v>1.0303208347779624</v>
      </c>
      <c r="AU42" s="7">
        <f t="shared" si="47"/>
        <v>0.99817266853522779</v>
      </c>
      <c r="AV42" s="7">
        <f t="shared" si="48"/>
        <v>1.0596092101748504</v>
      </c>
      <c r="AW42" s="7">
        <f t="shared" si="49"/>
        <v>1.0024817263678303</v>
      </c>
      <c r="AX42" s="7">
        <f t="shared" si="50"/>
        <v>1.019291042714783</v>
      </c>
      <c r="AY42" s="7">
        <f t="shared" si="51"/>
        <v>1.0006621516431051</v>
      </c>
      <c r="AZ42" s="7">
        <f t="shared" si="52"/>
        <v>0.99747885081246002</v>
      </c>
      <c r="BA42" s="7">
        <f t="shared" si="53"/>
        <v>1.0316196457205975</v>
      </c>
      <c r="BB42" s="7">
        <f t="shared" si="54"/>
        <v>1.1323689670768564</v>
      </c>
      <c r="BC42" s="7">
        <f t="shared" si="55"/>
        <v>1.0150561969902023</v>
      </c>
      <c r="BD42" s="7">
        <f t="shared" si="56"/>
        <v>1.0494907221379217</v>
      </c>
      <c r="BE42" s="7">
        <f t="shared" si="57"/>
        <v>0.97973412279368222</v>
      </c>
      <c r="BF42" s="7">
        <f t="shared" si="58"/>
        <v>1.004551672776764</v>
      </c>
      <c r="BG42" s="7">
        <f t="shared" si="59"/>
        <v>1.0408135705286343</v>
      </c>
      <c r="BH42" s="7">
        <f t="shared" si="60"/>
        <v>1.0041299330113374</v>
      </c>
      <c r="BI42" s="7">
        <f t="shared" si="61"/>
        <v>1.0737771157167972</v>
      </c>
      <c r="BJ42" s="7">
        <f t="shared" si="62"/>
        <v>0.98039890339205138</v>
      </c>
      <c r="BK42" s="7">
        <f t="shared" si="63"/>
        <v>1.0510398740775118</v>
      </c>
      <c r="BL42" s="7">
        <f t="shared" si="64"/>
        <v>1.0095765646137982</v>
      </c>
      <c r="BM42" s="7">
        <f t="shared" si="65"/>
        <v>0.98728443779632991</v>
      </c>
      <c r="BN42" s="3"/>
      <c r="BO42" s="4">
        <v>73.300003051757813</v>
      </c>
      <c r="BP42" s="4">
        <v>72.860000610351563</v>
      </c>
      <c r="BQ42" s="4">
        <v>127.61000061035161</v>
      </c>
      <c r="BR42" s="4">
        <v>235.1300048828125</v>
      </c>
      <c r="BS42" s="4">
        <v>30.95000076293945</v>
      </c>
      <c r="BT42" s="4">
        <v>174.2799987792969</v>
      </c>
      <c r="BU42" s="4">
        <v>87.849998474121094</v>
      </c>
      <c r="BV42" s="4">
        <v>3.3299999237060551</v>
      </c>
      <c r="BW42" s="4">
        <v>731.78997802734375</v>
      </c>
      <c r="BX42" s="4">
        <v>25.440000534057621</v>
      </c>
      <c r="BY42" s="4">
        <v>20.629999160766602</v>
      </c>
      <c r="BZ42" s="4">
        <v>149.03999328613281</v>
      </c>
      <c r="CA42" s="4">
        <v>203.27000427246091</v>
      </c>
      <c r="CB42" s="4">
        <v>8.8100004196166992</v>
      </c>
      <c r="CC42" s="4">
        <v>204.28999328613281</v>
      </c>
      <c r="CD42" s="4">
        <v>54.729999542236328</v>
      </c>
      <c r="CE42" s="4">
        <v>22.45000076293945</v>
      </c>
      <c r="CF42" s="4">
        <v>40.330001831054688</v>
      </c>
      <c r="CG42" s="4">
        <v>14.420000076293951</v>
      </c>
      <c r="CH42" s="4">
        <v>35.060001373291023</v>
      </c>
      <c r="CI42" s="4">
        <v>127.5</v>
      </c>
      <c r="CJ42" s="4">
        <v>90</v>
      </c>
      <c r="CK42" s="4">
        <v>382.27999877929688</v>
      </c>
      <c r="CL42" s="4">
        <v>128.1600036621094</v>
      </c>
      <c r="CM42" s="4">
        <v>193.74000549316409</v>
      </c>
      <c r="CN42" s="4">
        <v>472.45001220703119</v>
      </c>
      <c r="CO42" s="4">
        <v>29.70000076293945</v>
      </c>
      <c r="CP42" s="4">
        <v>114.90000152587891</v>
      </c>
      <c r="CQ42" s="4">
        <v>82.919998168945313</v>
      </c>
      <c r="CR42" s="4">
        <v>14.02999973297119</v>
      </c>
      <c r="CS42" s="4">
        <v>34.529998779296882</v>
      </c>
      <c r="CT42" s="4">
        <v>42.159999847412109</v>
      </c>
      <c r="CU42" s="4">
        <v>121.9700012207031</v>
      </c>
      <c r="CV42" s="4">
        <v>127.9199981689453</v>
      </c>
      <c r="CW42" s="4">
        <v>509.76998901367188</v>
      </c>
      <c r="CX42" s="4">
        <v>36.180000305175781</v>
      </c>
      <c r="CY42" s="4">
        <v>56.900001525878913</v>
      </c>
      <c r="CZ42" s="4">
        <v>234.50999450683591</v>
      </c>
      <c r="DA42" s="4">
        <v>21.530000686645511</v>
      </c>
      <c r="DB42" s="4">
        <v>126.13999938964839</v>
      </c>
      <c r="DC42" s="4">
        <v>64.580001831054688</v>
      </c>
      <c r="DD42" s="4">
        <v>245.0299987792969</v>
      </c>
      <c r="DE42" s="4">
        <v>151.7799987792969</v>
      </c>
      <c r="DF42" s="4">
        <v>79.019996643066406</v>
      </c>
      <c r="DG42" s="4">
        <v>508.47000122070313</v>
      </c>
      <c r="DH42" s="4">
        <v>390.02999877929688</v>
      </c>
      <c r="DI42" s="4">
        <v>137.16999816894531</v>
      </c>
      <c r="DJ42" s="4">
        <v>30.879999160766602</v>
      </c>
      <c r="DK42" s="4">
        <v>90.639999389648438</v>
      </c>
      <c r="DL42" s="4">
        <v>289.19000244140619</v>
      </c>
      <c r="DM42" s="4">
        <v>57.509998321533203</v>
      </c>
      <c r="DN42" s="4">
        <v>135.1000061035156</v>
      </c>
      <c r="DO42" s="4">
        <v>91.010002136230469</v>
      </c>
      <c r="DP42" s="4">
        <v>27.129999160766602</v>
      </c>
      <c r="DQ42" s="4">
        <v>85.480003356933594</v>
      </c>
      <c r="DR42" s="4">
        <v>156.3399963378906</v>
      </c>
      <c r="DS42" s="4">
        <v>49.509998321533203</v>
      </c>
      <c r="DT42" s="4">
        <v>26.690000534057621</v>
      </c>
      <c r="DU42" s="4">
        <v>34.869998931884773</v>
      </c>
      <c r="DV42" s="4">
        <v>52.540000915527337</v>
      </c>
      <c r="DW42" s="4">
        <v>6.2300000190734863</v>
      </c>
      <c r="DX42" s="4">
        <v>162.6300048828125</v>
      </c>
      <c r="DY42" s="4">
        <v>75.800003051757813</v>
      </c>
    </row>
    <row r="43" spans="1:129" x14ac:dyDescent="0.55000000000000004">
      <c r="A43" s="6">
        <v>44617</v>
      </c>
      <c r="B43" s="3">
        <f>B42+1</f>
        <v>1</v>
      </c>
      <c r="C43" s="7">
        <f t="shared" si="66"/>
        <v>1.0602232281533557</v>
      </c>
      <c r="D43" s="7">
        <f t="shared" si="4"/>
        <v>1.0202438524257829</v>
      </c>
      <c r="E43" s="7">
        <f t="shared" si="5"/>
        <v>1.0175551699954744</v>
      </c>
      <c r="F43" s="7">
        <f t="shared" si="6"/>
        <v>1.0220824513915803</v>
      </c>
      <c r="G43" s="7">
        <f t="shared" si="7"/>
        <v>1.0258346198042281</v>
      </c>
      <c r="H43" s="7">
        <f t="shared" si="8"/>
        <v>1.0340698966643826</v>
      </c>
      <c r="I43" s="7">
        <f t="shared" si="9"/>
        <v>1.033799146668688</v>
      </c>
      <c r="J43" s="7">
        <f t="shared" si="10"/>
        <v>0.98791527210119823</v>
      </c>
      <c r="K43" s="7">
        <f t="shared" si="11"/>
        <v>1.0257389702172681</v>
      </c>
      <c r="L43" s="7">
        <f t="shared" si="12"/>
        <v>1.0362833560111711</v>
      </c>
      <c r="M43" s="7">
        <f t="shared" si="13"/>
        <v>1.0225267721582374</v>
      </c>
      <c r="N43" s="7">
        <f t="shared" si="14"/>
        <v>1.0257655712214941</v>
      </c>
      <c r="O43" s="7">
        <f t="shared" si="15"/>
        <v>1.0028492936169517</v>
      </c>
      <c r="P43" s="7">
        <f t="shared" si="16"/>
        <v>1.035678219563801</v>
      </c>
      <c r="Q43" s="7">
        <f t="shared" si="17"/>
        <v>1.0184301406908407</v>
      </c>
      <c r="R43" s="7">
        <f t="shared" si="18"/>
        <v>1.0236537410140483</v>
      </c>
      <c r="S43" s="7">
        <f t="shared" si="19"/>
        <v>1.0294074319309958</v>
      </c>
      <c r="T43" s="7">
        <f t="shared" si="20"/>
        <v>1.0295611862005445</v>
      </c>
      <c r="U43" s="7">
        <f t="shared" si="21"/>
        <v>1.0347564948438939</v>
      </c>
      <c r="V43" s="7">
        <f t="shared" si="22"/>
        <v>1.0133164570131399</v>
      </c>
      <c r="W43" s="7">
        <f t="shared" si="23"/>
        <v>1.0094454992255513</v>
      </c>
      <c r="X43" s="7">
        <f t="shared" si="24"/>
        <v>1.0308524601949411</v>
      </c>
      <c r="Y43" s="7">
        <f t="shared" si="25"/>
        <v>1.0003922896263522</v>
      </c>
      <c r="Z43" s="7">
        <f t="shared" si="26"/>
        <v>1.1502640447798163</v>
      </c>
      <c r="AA43" s="7">
        <f t="shared" si="27"/>
        <v>1.0314501862983083</v>
      </c>
      <c r="AB43" s="7">
        <f t="shared" si="28"/>
        <v>1.0019876569487338</v>
      </c>
      <c r="AC43" s="7">
        <f t="shared" si="29"/>
        <v>1.005037781121316</v>
      </c>
      <c r="AD43" s="7">
        <f t="shared" si="30"/>
        <v>1.0263681670665532</v>
      </c>
      <c r="AE43" s="7">
        <f t="shared" si="31"/>
        <v>1.0045723203231498</v>
      </c>
      <c r="AF43" s="7">
        <f t="shared" si="32"/>
        <v>1.0480092563596068</v>
      </c>
      <c r="AG43" s="7">
        <f t="shared" si="33"/>
        <v>0.99768054355600833</v>
      </c>
      <c r="AH43" s="7">
        <f t="shared" si="34"/>
        <v>1.0266807167747456</v>
      </c>
      <c r="AI43" s="7">
        <f t="shared" si="35"/>
        <v>1.0179570055309035</v>
      </c>
      <c r="AJ43" s="7">
        <f t="shared" si="36"/>
        <v>1.0042903693337342</v>
      </c>
      <c r="AK43" s="7">
        <f t="shared" si="37"/>
        <v>1.0245696867926608</v>
      </c>
      <c r="AL43" s="7">
        <f t="shared" si="38"/>
        <v>1.0353009567545968</v>
      </c>
      <c r="AM43" s="7">
        <f t="shared" si="39"/>
        <v>1.0423252411921904</v>
      </c>
      <c r="AN43" s="7">
        <f t="shared" si="40"/>
        <v>1.0393011123292273</v>
      </c>
      <c r="AO43" s="7">
        <f t="shared" si="41"/>
        <v>1.0110855530049554</v>
      </c>
      <c r="AP43" s="7">
        <f t="shared" si="42"/>
        <v>1.010488655974404</v>
      </c>
      <c r="AQ43" s="7">
        <f t="shared" si="43"/>
        <v>1.0492471438186743</v>
      </c>
      <c r="AR43" s="7">
        <f t="shared" si="44"/>
        <v>1.0178778350268975</v>
      </c>
      <c r="AS43" s="7">
        <f t="shared" si="45"/>
        <v>1.0242136356861042</v>
      </c>
      <c r="AT43" s="7">
        <f t="shared" si="46"/>
        <v>1.0263518300517183</v>
      </c>
      <c r="AU43" s="7">
        <f t="shared" si="47"/>
        <v>1.0092789418476611</v>
      </c>
      <c r="AV43" s="7">
        <f t="shared" si="48"/>
        <v>1.0019722328202014</v>
      </c>
      <c r="AW43" s="7">
        <f t="shared" si="49"/>
        <v>1.0118130509179146</v>
      </c>
      <c r="AX43" s="7">
        <f t="shared" si="50"/>
        <v>1.0154245169656202</v>
      </c>
      <c r="AY43" s="7">
        <f t="shared" si="51"/>
        <v>1.0226886022110226</v>
      </c>
      <c r="AZ43" s="7">
        <f t="shared" si="52"/>
        <v>1.0299759761413381</v>
      </c>
      <c r="BA43" s="7">
        <f t="shared" si="53"/>
        <v>1.0146719175729622</v>
      </c>
      <c r="BB43" s="7">
        <f t="shared" si="54"/>
        <v>1.0328375352284758</v>
      </c>
      <c r="BC43" s="7">
        <f t="shared" si="55"/>
        <v>1.0171037413194599</v>
      </c>
      <c r="BD43" s="7">
        <f t="shared" si="56"/>
        <v>1.0051471179067817</v>
      </c>
      <c r="BE43" s="7">
        <f t="shared" si="57"/>
        <v>1.0374282521553346</v>
      </c>
      <c r="BF43" s="7">
        <f t="shared" si="58"/>
        <v>1.0348839891150761</v>
      </c>
      <c r="BG43" s="7">
        <f t="shared" si="59"/>
        <v>1.004835828132842</v>
      </c>
      <c r="BH43" s="7">
        <f t="shared" si="60"/>
        <v>0.98869614396100958</v>
      </c>
      <c r="BI43" s="7">
        <f t="shared" si="61"/>
        <v>1.0031496264478081</v>
      </c>
      <c r="BJ43" s="7">
        <f t="shared" si="62"/>
        <v>1.0307370406068437</v>
      </c>
      <c r="BK43" s="7">
        <f t="shared" si="63"/>
        <v>0.99032251442168695</v>
      </c>
      <c r="BL43" s="7">
        <f t="shared" si="64"/>
        <v>1.0183390430281447</v>
      </c>
      <c r="BM43" s="7">
        <f t="shared" si="65"/>
        <v>1.0265570579221401</v>
      </c>
      <c r="BN43" s="3"/>
      <c r="BO43" s="4">
        <v>77.849998474121094</v>
      </c>
      <c r="BP43" s="4">
        <v>74.349998474121094</v>
      </c>
      <c r="BQ43" s="4">
        <v>129.8699951171875</v>
      </c>
      <c r="BR43" s="4">
        <v>240.3800048828125</v>
      </c>
      <c r="BS43" s="4">
        <v>31.760000228881839</v>
      </c>
      <c r="BT43" s="4">
        <v>180.32000732421881</v>
      </c>
      <c r="BU43" s="4">
        <v>90.870002746582031</v>
      </c>
      <c r="BV43" s="4">
        <v>3.2899999618530269</v>
      </c>
      <c r="BW43" s="4">
        <v>750.8699951171875</v>
      </c>
      <c r="BX43" s="4">
        <v>26.379999160766602</v>
      </c>
      <c r="BY43" s="4">
        <v>21.10000038146973</v>
      </c>
      <c r="BZ43" s="4">
        <v>152.92999267578119</v>
      </c>
      <c r="CA43" s="4">
        <v>203.8500061035156</v>
      </c>
      <c r="CB43" s="4">
        <v>9.130000114440918</v>
      </c>
      <c r="CC43" s="4">
        <v>208.0899963378906</v>
      </c>
      <c r="CD43" s="4">
        <v>56.040000915527337</v>
      </c>
      <c r="CE43" s="4">
        <v>23.120000839233398</v>
      </c>
      <c r="CF43" s="4">
        <v>41.540000915527337</v>
      </c>
      <c r="CG43" s="4">
        <v>14.930000305175779</v>
      </c>
      <c r="CH43" s="4">
        <v>35.529998779296882</v>
      </c>
      <c r="CI43" s="4">
        <v>128.71000671386719</v>
      </c>
      <c r="CJ43" s="4">
        <v>92.819999694824219</v>
      </c>
      <c r="CK43" s="4">
        <v>382.42999267578119</v>
      </c>
      <c r="CL43" s="4">
        <v>148.94000244140619</v>
      </c>
      <c r="CM43" s="4">
        <v>199.92999267578119</v>
      </c>
      <c r="CN43" s="4">
        <v>473.3900146484375</v>
      </c>
      <c r="CO43" s="4">
        <v>29.85000038146973</v>
      </c>
      <c r="CP43" s="4">
        <v>117.9700012207031</v>
      </c>
      <c r="CQ43" s="4">
        <v>83.300003051757813</v>
      </c>
      <c r="CR43" s="4">
        <v>14.72000026702881</v>
      </c>
      <c r="CS43" s="4">
        <v>34.450000762939453</v>
      </c>
      <c r="CT43" s="4">
        <v>43.299999237060547</v>
      </c>
      <c r="CU43" s="4">
        <v>124.1800003051758</v>
      </c>
      <c r="CV43" s="4">
        <v>128.4700012207031</v>
      </c>
      <c r="CW43" s="4">
        <v>522.45001220703125</v>
      </c>
      <c r="CX43" s="4">
        <v>37.479999542236328</v>
      </c>
      <c r="CY43" s="4">
        <v>59.360000610351563</v>
      </c>
      <c r="CZ43" s="4">
        <v>243.9100036621094</v>
      </c>
      <c r="DA43" s="4">
        <v>21.770000457763668</v>
      </c>
      <c r="DB43" s="4">
        <v>127.4700012207031</v>
      </c>
      <c r="DC43" s="4">
        <v>67.839996337890625</v>
      </c>
      <c r="DD43" s="4">
        <v>249.44999694824219</v>
      </c>
      <c r="DE43" s="4">
        <v>155.5</v>
      </c>
      <c r="DF43" s="4">
        <v>81.129997253417969</v>
      </c>
      <c r="DG43" s="4">
        <v>513.21002197265625</v>
      </c>
      <c r="DH43" s="4">
        <v>390.79998779296881</v>
      </c>
      <c r="DI43" s="4">
        <v>138.80000305175781</v>
      </c>
      <c r="DJ43" s="4">
        <v>31.360000610351559</v>
      </c>
      <c r="DK43" s="4">
        <v>92.720001220703125</v>
      </c>
      <c r="DL43" s="4">
        <v>297.989990234375</v>
      </c>
      <c r="DM43" s="4">
        <v>58.360000610351563</v>
      </c>
      <c r="DN43" s="4">
        <v>139.61000061035159</v>
      </c>
      <c r="DO43" s="4">
        <v>92.580001831054688</v>
      </c>
      <c r="DP43" s="4">
        <v>27.270000457763668</v>
      </c>
      <c r="DQ43" s="4">
        <v>88.739997863769531</v>
      </c>
      <c r="DR43" s="4">
        <v>161.88999938964841</v>
      </c>
      <c r="DS43" s="4">
        <v>49.75</v>
      </c>
      <c r="DT43" s="4">
        <v>26.389999389648441</v>
      </c>
      <c r="DU43" s="4">
        <v>34.979999542236328</v>
      </c>
      <c r="DV43" s="4">
        <v>54.180000305175781</v>
      </c>
      <c r="DW43" s="4">
        <v>6.1700000762939453</v>
      </c>
      <c r="DX43" s="4">
        <v>165.63999938964841</v>
      </c>
      <c r="DY43" s="4">
        <v>77.839996337890625</v>
      </c>
    </row>
    <row r="44" spans="1:129" x14ac:dyDescent="0.55000000000000004">
      <c r="A44" s="6">
        <v>44620</v>
      </c>
      <c r="B44" s="3">
        <f t="shared" ref="B44:B67" si="67">B43+1</f>
        <v>2</v>
      </c>
      <c r="C44" s="7">
        <f t="shared" si="66"/>
        <v>0.96722727497635974</v>
      </c>
      <c r="D44" s="7">
        <f t="shared" si="4"/>
        <v>0.97700742481043257</v>
      </c>
      <c r="E44" s="7">
        <f t="shared" si="5"/>
        <v>0.999383795446668</v>
      </c>
      <c r="F44" s="7">
        <f t="shared" si="6"/>
        <v>0.98288117227008964</v>
      </c>
      <c r="G44" s="7">
        <f t="shared" si="7"/>
        <v>0.99050922494327531</v>
      </c>
      <c r="H44" s="7">
        <f t="shared" si="8"/>
        <v>0.97688660527286741</v>
      </c>
      <c r="I44" s="7">
        <f t="shared" si="9"/>
        <v>0.9874866328105194</v>
      </c>
      <c r="J44" s="7">
        <f t="shared" si="10"/>
        <v>0.99390242589383593</v>
      </c>
      <c r="K44" s="7">
        <f t="shared" si="11"/>
        <v>0.9906606663842592</v>
      </c>
      <c r="L44" s="7">
        <f t="shared" si="12"/>
        <v>0.97115739215587349</v>
      </c>
      <c r="M44" s="7">
        <f t="shared" si="13"/>
        <v>0.96282456532632388</v>
      </c>
      <c r="N44" s="7">
        <f t="shared" si="14"/>
        <v>0.99014317113412853</v>
      </c>
      <c r="O44" s="7">
        <f t="shared" si="15"/>
        <v>1.0013235730680148</v>
      </c>
      <c r="P44" s="7">
        <f t="shared" si="16"/>
        <v>1.0043715874468446</v>
      </c>
      <c r="Q44" s="7">
        <f t="shared" si="17"/>
        <v>1.0116574941582182</v>
      </c>
      <c r="R44" s="7">
        <f t="shared" si="18"/>
        <v>0.99517036080368604</v>
      </c>
      <c r="S44" s="7">
        <f t="shared" si="19"/>
        <v>0.94670138545717963</v>
      </c>
      <c r="T44" s="7">
        <f t="shared" si="20"/>
        <v>0.96022056508753606</v>
      </c>
      <c r="U44" s="7">
        <f t="shared" si="21"/>
        <v>0.99865948655117787</v>
      </c>
      <c r="V44" s="7">
        <f t="shared" si="22"/>
        <v>0.95686507696546619</v>
      </c>
      <c r="W44" s="7">
        <f t="shared" si="23"/>
        <v>1.0106646266388517</v>
      </c>
      <c r="X44" s="7">
        <f t="shared" si="24"/>
        <v>1.0010767576712909</v>
      </c>
      <c r="Y44" s="7">
        <f t="shared" si="25"/>
        <v>0.38978982290444375</v>
      </c>
      <c r="Z44" s="7">
        <f t="shared" si="26"/>
        <v>1.0391716269447422</v>
      </c>
      <c r="AA44" s="7">
        <f t="shared" si="27"/>
        <v>0.98070846075521523</v>
      </c>
      <c r="AB44" s="7">
        <f t="shared" si="28"/>
        <v>0.99534181086758589</v>
      </c>
      <c r="AC44" s="7">
        <f t="shared" si="29"/>
        <v>1.0172704540731223</v>
      </c>
      <c r="AD44" s="7">
        <f t="shared" si="30"/>
        <v>0.99387804212506548</v>
      </c>
      <c r="AE44" s="7">
        <f t="shared" si="31"/>
        <v>1.0013196643498952</v>
      </c>
      <c r="AF44" s="7">
        <f t="shared" si="32"/>
        <v>0.80812200694859726</v>
      </c>
      <c r="AG44" s="7">
        <f t="shared" si="33"/>
        <v>0.99738409527353711</v>
      </c>
      <c r="AH44" s="7">
        <f t="shared" si="34"/>
        <v>0.98721657799417406</v>
      </c>
      <c r="AI44" s="7">
        <f t="shared" si="35"/>
        <v>0.98646054834899743</v>
      </c>
      <c r="AJ44" s="7">
        <f t="shared" si="36"/>
        <v>0.99727186308434168</v>
      </c>
      <c r="AK44" s="7">
        <f t="shared" si="37"/>
        <v>1.0187718130545962</v>
      </c>
      <c r="AL44" s="7">
        <f t="shared" si="38"/>
        <v>0.98169037928615843</v>
      </c>
      <c r="AM44" s="7">
        <f t="shared" si="39"/>
        <v>0.97354118570830694</v>
      </c>
      <c r="AN44" s="7">
        <f t="shared" si="40"/>
        <v>1.0094261303716749</v>
      </c>
      <c r="AO44" s="7">
        <f t="shared" si="41"/>
        <v>0.97441120455369823</v>
      </c>
      <c r="AP44" s="7">
        <f t="shared" si="42"/>
        <v>0.99992153033206321</v>
      </c>
      <c r="AQ44" s="7">
        <f t="shared" si="43"/>
        <v>0.97899682876901395</v>
      </c>
      <c r="AR44" s="7">
        <f t="shared" si="44"/>
        <v>0.9810605294907202</v>
      </c>
      <c r="AS44" s="7">
        <f t="shared" si="45"/>
        <v>0.99942107787241274</v>
      </c>
      <c r="AT44" s="7">
        <f t="shared" si="46"/>
        <v>1.0241122663559488</v>
      </c>
      <c r="AU44" s="7">
        <f t="shared" si="47"/>
        <v>0.9772972429810336</v>
      </c>
      <c r="AV44" s="7">
        <f t="shared" si="48"/>
        <v>1.0094739193058426</v>
      </c>
      <c r="AW44" s="7">
        <f t="shared" si="49"/>
        <v>0.9836568002092958</v>
      </c>
      <c r="AX44" s="7">
        <f t="shared" si="50"/>
        <v>0.99263874254957718</v>
      </c>
      <c r="AY44" s="7">
        <f t="shared" si="51"/>
        <v>1.0050562337987465</v>
      </c>
      <c r="AZ44" s="7">
        <f t="shared" si="52"/>
        <v>0.99461630796027833</v>
      </c>
      <c r="BA44" s="7">
        <f t="shared" si="53"/>
        <v>0.99225934448981057</v>
      </c>
      <c r="BB44" s="7">
        <f t="shared" si="54"/>
        <v>0.99942679778304744</v>
      </c>
      <c r="BC44" s="7">
        <f t="shared" si="55"/>
        <v>0.99143021382394614</v>
      </c>
      <c r="BD44" s="7">
        <f t="shared" si="56"/>
        <v>1.0043907473474061</v>
      </c>
      <c r="BE44" s="7">
        <f t="shared" si="57"/>
        <v>0.96081539212915534</v>
      </c>
      <c r="BF44" s="7">
        <f t="shared" si="58"/>
        <v>1.0049909069847773</v>
      </c>
      <c r="BG44" s="7">
        <f t="shared" si="59"/>
        <v>1.0048125553969278</v>
      </c>
      <c r="BH44" s="7">
        <f t="shared" si="60"/>
        <v>0.96333763207765766</v>
      </c>
      <c r="BI44" s="7">
        <f t="shared" si="61"/>
        <v>1.0295754343757988</v>
      </c>
      <c r="BJ44" s="7">
        <f t="shared" si="62"/>
        <v>0.99870718064489616</v>
      </c>
      <c r="BK44" s="7">
        <f t="shared" si="63"/>
        <v>1.0365991549841838</v>
      </c>
      <c r="BL44" s="7">
        <f t="shared" si="64"/>
        <v>1.0171783076214462</v>
      </c>
      <c r="BM44" s="7">
        <f t="shared" si="65"/>
        <v>1.0074235826837301</v>
      </c>
      <c r="BN44" s="3"/>
      <c r="BO44" s="4">
        <v>75.339996337890625</v>
      </c>
      <c r="BP44" s="4">
        <v>72.660003662109375</v>
      </c>
      <c r="BQ44" s="4">
        <v>129.78999328613281</v>
      </c>
      <c r="BR44" s="4">
        <v>236.30000305175781</v>
      </c>
      <c r="BS44" s="4">
        <v>31.45999908447266</v>
      </c>
      <c r="BT44" s="4">
        <v>176.19999694824219</v>
      </c>
      <c r="BU44" s="4">
        <v>89.739997863769531</v>
      </c>
      <c r="BV44" s="4">
        <v>3.2699999809265141</v>
      </c>
      <c r="BW44" s="4">
        <v>743.8900146484375</v>
      </c>
      <c r="BX44" s="4">
        <v>25.629999160766602</v>
      </c>
      <c r="BY44" s="4">
        <v>20.329999923706051</v>
      </c>
      <c r="BZ44" s="4">
        <v>151.42999267578119</v>
      </c>
      <c r="CA44" s="4">
        <v>204.1199951171875</v>
      </c>
      <c r="CB44" s="4">
        <v>9.1700000762939453</v>
      </c>
      <c r="CC44" s="4">
        <v>210.5299987792969</v>
      </c>
      <c r="CD44" s="4">
        <v>55.770000457763672</v>
      </c>
      <c r="CE44" s="4">
        <v>21.920000076293949</v>
      </c>
      <c r="CF44" s="4">
        <v>39.919998168945313</v>
      </c>
      <c r="CG44" s="4">
        <v>14.909999847412109</v>
      </c>
      <c r="CH44" s="4">
        <v>34.029998779296882</v>
      </c>
      <c r="CI44" s="4">
        <v>130.0899963378906</v>
      </c>
      <c r="CJ44" s="4">
        <v>92.919998168945313</v>
      </c>
      <c r="CK44" s="4">
        <v>207.75</v>
      </c>
      <c r="CL44" s="4">
        <v>154.88999938964841</v>
      </c>
      <c r="CM44" s="4">
        <v>196.11000061035159</v>
      </c>
      <c r="CN44" s="4">
        <v>471.19000244140619</v>
      </c>
      <c r="CO44" s="4">
        <v>30.370000839233398</v>
      </c>
      <c r="CP44" s="4">
        <v>117.25</v>
      </c>
      <c r="CQ44" s="4">
        <v>83.410003662109375</v>
      </c>
      <c r="CR44" s="4">
        <v>12.14999961853027</v>
      </c>
      <c r="CS44" s="4">
        <v>34.360000610351563</v>
      </c>
      <c r="CT44" s="4">
        <v>42.75</v>
      </c>
      <c r="CU44" s="4">
        <v>122.5100021362305</v>
      </c>
      <c r="CV44" s="4">
        <v>128.1199951171875</v>
      </c>
      <c r="CW44" s="4">
        <v>532.3499755859375</v>
      </c>
      <c r="CX44" s="4">
        <v>36.799999237060547</v>
      </c>
      <c r="CY44" s="4">
        <v>57.810001373291023</v>
      </c>
      <c r="CZ44" s="4">
        <v>246.2200012207031</v>
      </c>
      <c r="DA44" s="4">
        <v>21.219999313354489</v>
      </c>
      <c r="DB44" s="4">
        <v>127.4599990844727</v>
      </c>
      <c r="DC44" s="4">
        <v>66.430000305175781</v>
      </c>
      <c r="DD44" s="4">
        <v>244.77000427246091</v>
      </c>
      <c r="DE44" s="4">
        <v>155.4100036621094</v>
      </c>
      <c r="DF44" s="4">
        <v>83.110000610351563</v>
      </c>
      <c r="DG44" s="4">
        <v>501.69000244140619</v>
      </c>
      <c r="DH44" s="4">
        <v>394.51998901367188</v>
      </c>
      <c r="DI44" s="4">
        <v>136.55000305175781</v>
      </c>
      <c r="DJ44" s="4">
        <v>31.129999160766602</v>
      </c>
      <c r="DK44" s="4">
        <v>93.19000244140625</v>
      </c>
      <c r="DL44" s="4">
        <v>296.3900146484375</v>
      </c>
      <c r="DM44" s="4">
        <v>57.909999847412109</v>
      </c>
      <c r="DN44" s="4">
        <v>139.5299987792969</v>
      </c>
      <c r="DO44" s="4">
        <v>91.790000915527344</v>
      </c>
      <c r="DP44" s="4">
        <v>27.389999389648441</v>
      </c>
      <c r="DQ44" s="4">
        <v>85.330001831054688</v>
      </c>
      <c r="DR44" s="4">
        <v>162.69999694824219</v>
      </c>
      <c r="DS44" s="4">
        <v>49.990001678466797</v>
      </c>
      <c r="DT44" s="4">
        <v>25.440000534057621</v>
      </c>
      <c r="DU44" s="4">
        <v>36.029998779296882</v>
      </c>
      <c r="DV44" s="4">
        <v>54.110000610351563</v>
      </c>
      <c r="DW44" s="4">
        <v>6.4000000953674316</v>
      </c>
      <c r="DX44" s="4">
        <v>168.50999450683591</v>
      </c>
      <c r="DY44" s="4">
        <v>78.419998168945313</v>
      </c>
    </row>
    <row r="45" spans="1:129" x14ac:dyDescent="0.55000000000000004">
      <c r="A45" s="6">
        <v>44621</v>
      </c>
      <c r="B45" s="3">
        <f t="shared" si="67"/>
        <v>3</v>
      </c>
      <c r="C45" s="7">
        <f t="shared" si="66"/>
        <v>1.0572616775202699</v>
      </c>
      <c r="D45" s="7">
        <f t="shared" si="4"/>
        <v>0.95783524031536871</v>
      </c>
      <c r="E45" s="7">
        <f t="shared" si="5"/>
        <v>0.98133553435951815</v>
      </c>
      <c r="F45" s="7">
        <f t="shared" si="6"/>
        <v>0.97527880340867967</v>
      </c>
      <c r="G45" s="7">
        <f t="shared" si="7"/>
        <v>0.91857896145765672</v>
      </c>
      <c r="H45" s="7">
        <f t="shared" si="8"/>
        <v>0.94601478486481594</v>
      </c>
      <c r="I45" s="7">
        <f t="shared" si="9"/>
        <v>0.96715072609614972</v>
      </c>
      <c r="J45" s="7">
        <f t="shared" si="10"/>
        <v>0.99693721337694319</v>
      </c>
      <c r="K45" s="7">
        <f t="shared" si="11"/>
        <v>0.96012357556761696</v>
      </c>
      <c r="L45" s="7">
        <f t="shared" si="12"/>
        <v>0.90683349282014292</v>
      </c>
      <c r="M45" s="7">
        <f t="shared" si="13"/>
        <v>0.92494568568005697</v>
      </c>
      <c r="N45" s="7">
        <f t="shared" si="14"/>
        <v>0.99403896816150839</v>
      </c>
      <c r="O45" s="7">
        <f t="shared" si="15"/>
        <v>0.95976374340796566</v>
      </c>
      <c r="P45" s="7">
        <f t="shared" si="16"/>
        <v>0.98017552843560118</v>
      </c>
      <c r="Q45" s="7">
        <f t="shared" si="17"/>
        <v>0.99217963971645884</v>
      </c>
      <c r="R45" s="7">
        <f t="shared" si="18"/>
        <v>0.97916399788064667</v>
      </c>
      <c r="S45" s="7">
        <f t="shared" si="19"/>
        <v>0.9727150633460433</v>
      </c>
      <c r="T45" s="7">
        <f t="shared" si="20"/>
        <v>0.94118989292651623</v>
      </c>
      <c r="U45" s="7">
        <f t="shared" si="21"/>
        <v>0.97693248071890659</v>
      </c>
      <c r="V45" s="7">
        <f t="shared" si="22"/>
        <v>0.87695044307157166</v>
      </c>
      <c r="W45" s="7">
        <f t="shared" si="23"/>
        <v>0.98497491471929355</v>
      </c>
      <c r="X45" s="7">
        <f t="shared" si="24"/>
        <v>0.96261148655218054</v>
      </c>
      <c r="Y45" s="7">
        <f t="shared" si="25"/>
        <v>1.0165174972481315</v>
      </c>
      <c r="Z45" s="7">
        <f t="shared" si="26"/>
        <v>1.016900724949739</v>
      </c>
      <c r="AA45" s="7">
        <f t="shared" si="27"/>
        <v>0.95696807510636994</v>
      </c>
      <c r="AB45" s="7">
        <f t="shared" si="28"/>
        <v>1.0090213236155465</v>
      </c>
      <c r="AC45" s="7">
        <f t="shared" si="29"/>
        <v>0.99703214455449496</v>
      </c>
      <c r="AD45" s="7">
        <f t="shared" si="30"/>
        <v>0.99005731347812143</v>
      </c>
      <c r="AE45" s="7">
        <f t="shared" si="31"/>
        <v>0.98927239736436845</v>
      </c>
      <c r="AF45" s="7">
        <f t="shared" si="32"/>
        <v>0.86352489871585991</v>
      </c>
      <c r="AG45" s="7">
        <f t="shared" si="33"/>
        <v>0.99152410783607081</v>
      </c>
      <c r="AH45" s="7">
        <f t="shared" si="34"/>
        <v>0.9552717766407427</v>
      </c>
      <c r="AI45" s="7">
        <f t="shared" si="35"/>
        <v>0.99048624285514064</v>
      </c>
      <c r="AJ45" s="7">
        <f t="shared" si="36"/>
        <v>0.9971079424541005</v>
      </c>
      <c r="AK45" s="7">
        <f t="shared" si="37"/>
        <v>1.0052273003795738</v>
      </c>
      <c r="AL45" s="7">
        <f t="shared" si="38"/>
        <v>0.9631894787577816</v>
      </c>
      <c r="AM45" s="7">
        <f t="shared" si="39"/>
        <v>0.95343877947005573</v>
      </c>
      <c r="AN45" s="7">
        <f t="shared" si="40"/>
        <v>0.99812997743032239</v>
      </c>
      <c r="AO45" s="7">
        <f t="shared" si="41"/>
        <v>0.94677028611551495</v>
      </c>
      <c r="AP45" s="7">
        <f t="shared" si="42"/>
        <v>0.98426411319736351</v>
      </c>
      <c r="AQ45" s="7">
        <f t="shared" si="43"/>
        <v>0.95882041776744042</v>
      </c>
      <c r="AR45" s="7">
        <f t="shared" si="44"/>
        <v>0.97877707589712171</v>
      </c>
      <c r="AS45" s="7">
        <f t="shared" si="45"/>
        <v>0.98919609015950416</v>
      </c>
      <c r="AT45" s="7">
        <f t="shared" si="46"/>
        <v>0.99178441311854248</v>
      </c>
      <c r="AU45" s="7">
        <f t="shared" si="47"/>
        <v>0.99738541559913729</v>
      </c>
      <c r="AV45" s="7">
        <f t="shared" si="48"/>
        <v>0.9787891043868765</v>
      </c>
      <c r="AW45" s="7">
        <f t="shared" si="49"/>
        <v>0.96777634086906816</v>
      </c>
      <c r="AX45" s="7">
        <f t="shared" si="50"/>
        <v>0.96966999214919414</v>
      </c>
      <c r="AY45" s="7">
        <f t="shared" si="51"/>
        <v>0.95758497755957961</v>
      </c>
      <c r="AZ45" s="7">
        <f t="shared" si="52"/>
        <v>0.96996394339762504</v>
      </c>
      <c r="BA45" s="7">
        <f t="shared" si="53"/>
        <v>0.96717565920305515</v>
      </c>
      <c r="BB45" s="7">
        <f t="shared" si="54"/>
        <v>0.9789236904081654</v>
      </c>
      <c r="BC45" s="7">
        <f t="shared" si="55"/>
        <v>0.98186064128620032</v>
      </c>
      <c r="BD45" s="7">
        <f t="shared" si="56"/>
        <v>0.98083249286924989</v>
      </c>
      <c r="BE45" s="7">
        <f t="shared" si="57"/>
        <v>0.94656408547740623</v>
      </c>
      <c r="BF45" s="7">
        <f t="shared" si="58"/>
        <v>0.97094012759308435</v>
      </c>
      <c r="BG45" s="7">
        <f t="shared" si="59"/>
        <v>0.98913905449569406</v>
      </c>
      <c r="BH45" s="7">
        <f t="shared" si="60"/>
        <v>0.92830806343854344</v>
      </c>
      <c r="BI45" s="7">
        <f t="shared" si="61"/>
        <v>0.93876807672936147</v>
      </c>
      <c r="BJ45" s="7">
        <f t="shared" si="62"/>
        <v>1.0029525735757707</v>
      </c>
      <c r="BK45" s="7">
        <f t="shared" si="63"/>
        <v>0.97788221640781281</v>
      </c>
      <c r="BL45" s="7">
        <f t="shared" si="64"/>
        <v>0.95887138970681596</v>
      </c>
      <c r="BM45" s="7">
        <f t="shared" si="65"/>
        <v>1.0095184425403516</v>
      </c>
      <c r="BN45" s="3"/>
      <c r="BO45" s="4">
        <v>79.779998779296875</v>
      </c>
      <c r="BP45" s="4">
        <v>69.660003662109375</v>
      </c>
      <c r="BQ45" s="4">
        <v>127.38999938964839</v>
      </c>
      <c r="BR45" s="4">
        <v>230.5299987792969</v>
      </c>
      <c r="BS45" s="4">
        <v>29</v>
      </c>
      <c r="BT45" s="4">
        <v>166.94000244140619</v>
      </c>
      <c r="BU45" s="4">
        <v>86.839996337890625</v>
      </c>
      <c r="BV45" s="4">
        <v>3.2599999904632568</v>
      </c>
      <c r="BW45" s="4">
        <v>714.80999755859375</v>
      </c>
      <c r="BX45" s="4">
        <v>23.35000038146973</v>
      </c>
      <c r="BY45" s="4">
        <v>18.860000610351559</v>
      </c>
      <c r="BZ45" s="4">
        <v>150.5299987792969</v>
      </c>
      <c r="CA45" s="4">
        <v>196.07000732421881</v>
      </c>
      <c r="CB45" s="4">
        <v>8.9899997711181641</v>
      </c>
      <c r="CC45" s="4">
        <v>208.88999938964841</v>
      </c>
      <c r="CD45" s="4">
        <v>54.619998931884773</v>
      </c>
      <c r="CE45" s="4">
        <v>21.329999923706051</v>
      </c>
      <c r="CF45" s="4">
        <v>37.639999389648438</v>
      </c>
      <c r="CG45" s="4">
        <v>14.569999694824221</v>
      </c>
      <c r="CH45" s="4">
        <v>30.090000152587891</v>
      </c>
      <c r="CI45" s="4">
        <v>128.1499938964844</v>
      </c>
      <c r="CJ45" s="4">
        <v>89.510002136230469</v>
      </c>
      <c r="CK45" s="4">
        <v>211.21000671386719</v>
      </c>
      <c r="CL45" s="4">
        <v>157.5299987792969</v>
      </c>
      <c r="CM45" s="4">
        <v>187.8500061035156</v>
      </c>
      <c r="CN45" s="4">
        <v>475.45999145507813</v>
      </c>
      <c r="CO45" s="4">
        <v>30.280000686645511</v>
      </c>
      <c r="CP45" s="4">
        <v>116.0899963378906</v>
      </c>
      <c r="CQ45" s="4">
        <v>82.519996643066406</v>
      </c>
      <c r="CR45" s="4">
        <v>10.60000038146973</v>
      </c>
      <c r="CS45" s="4">
        <v>34.069999694824219</v>
      </c>
      <c r="CT45" s="4">
        <v>40.880001068115227</v>
      </c>
      <c r="CU45" s="4">
        <v>121.34999847412109</v>
      </c>
      <c r="CV45" s="4">
        <v>127.75</v>
      </c>
      <c r="CW45" s="4">
        <v>535.1400146484375</v>
      </c>
      <c r="CX45" s="4">
        <v>35.470001220703118</v>
      </c>
      <c r="CY45" s="4">
        <v>55.180000305175781</v>
      </c>
      <c r="CZ45" s="4">
        <v>245.75999450683591</v>
      </c>
      <c r="DA45" s="4">
        <v>20.120000839233398</v>
      </c>
      <c r="DB45" s="4">
        <v>125.4700012207031</v>
      </c>
      <c r="DC45" s="4">
        <v>63.75</v>
      </c>
      <c r="DD45" s="4">
        <v>239.6300048828125</v>
      </c>
      <c r="DE45" s="4">
        <v>153.74000549316409</v>
      </c>
      <c r="DF45" s="4">
        <v>82.430000305175781</v>
      </c>
      <c r="DG45" s="4">
        <v>500.3800048828125</v>
      </c>
      <c r="DH45" s="4">
        <v>386.239990234375</v>
      </c>
      <c r="DI45" s="4">
        <v>132.2200012207031</v>
      </c>
      <c r="DJ45" s="4">
        <v>30.20000076293945</v>
      </c>
      <c r="DK45" s="4">
        <v>89.319999694824219</v>
      </c>
      <c r="DL45" s="4">
        <v>287.6199951171875</v>
      </c>
      <c r="DM45" s="4">
        <v>56.040000915527337</v>
      </c>
      <c r="DN45" s="4">
        <v>136.6199951171875</v>
      </c>
      <c r="DO45" s="4">
        <v>90.139999389648438</v>
      </c>
      <c r="DP45" s="4">
        <v>26.870000839233398</v>
      </c>
      <c r="DQ45" s="4">
        <v>80.889999389648438</v>
      </c>
      <c r="DR45" s="4">
        <v>158.03999328613281</v>
      </c>
      <c r="DS45" s="4">
        <v>49.450000762939453</v>
      </c>
      <c r="DT45" s="4">
        <v>23.680000305175781</v>
      </c>
      <c r="DU45" s="4">
        <v>33.889999389648438</v>
      </c>
      <c r="DV45" s="4">
        <v>54.270000457763672</v>
      </c>
      <c r="DW45" s="4">
        <v>6.2600002288818359</v>
      </c>
      <c r="DX45" s="4">
        <v>161.7200012207031</v>
      </c>
      <c r="DY45" s="4">
        <v>79.169998168945313</v>
      </c>
    </row>
    <row r="46" spans="1:129" x14ac:dyDescent="0.55000000000000004">
      <c r="A46" s="6">
        <v>44622</v>
      </c>
      <c r="B46" s="3">
        <f t="shared" si="67"/>
        <v>4</v>
      </c>
      <c r="C46" s="7">
        <f t="shared" si="66"/>
        <v>1.0342524409855613</v>
      </c>
      <c r="D46" s="7">
        <f t="shared" si="4"/>
        <v>1.0170797905417635</v>
      </c>
      <c r="E46" s="7">
        <f t="shared" si="5"/>
        <v>1.0278677840148178</v>
      </c>
      <c r="F46" s="7">
        <f t="shared" si="6"/>
        <v>1.0120727678901549</v>
      </c>
      <c r="G46" s="7">
        <f t="shared" si="7"/>
        <v>1.1059121397135774</v>
      </c>
      <c r="H46" s="7">
        <f t="shared" si="8"/>
        <v>1.0298018864802143</v>
      </c>
      <c r="I46" s="7">
        <f t="shared" si="9"/>
        <v>1.015199445492291</v>
      </c>
      <c r="J46" s="7">
        <f t="shared" si="10"/>
        <v>1.0242435888375629</v>
      </c>
      <c r="K46" s="7">
        <f t="shared" si="11"/>
        <v>1.0319812242028426</v>
      </c>
      <c r="L46" s="7">
        <f t="shared" si="12"/>
        <v>0.99010107965125882</v>
      </c>
      <c r="M46" s="7">
        <f t="shared" si="13"/>
        <v>1.0084477716171987</v>
      </c>
      <c r="N46" s="7">
        <f t="shared" si="14"/>
        <v>1.0450091086318323</v>
      </c>
      <c r="O46" s="7">
        <f t="shared" si="15"/>
        <v>1.0546334251935061</v>
      </c>
      <c r="P46" s="7">
        <f t="shared" si="16"/>
        <v>1.0198244715643989</v>
      </c>
      <c r="Q46" s="7">
        <f t="shared" si="17"/>
        <v>1.0071551536151955</v>
      </c>
      <c r="R46" s="7">
        <f t="shared" si="18"/>
        <v>1.0276266118693274</v>
      </c>
      <c r="S46" s="7">
        <f t="shared" si="19"/>
        <v>1.0227124375124454</v>
      </c>
      <c r="T46" s="7">
        <f t="shared" si="20"/>
        <v>1.0105709632430047</v>
      </c>
      <c r="U46" s="7">
        <f t="shared" si="21"/>
        <v>1.0443025375887376</v>
      </c>
      <c r="V46" s="7">
        <f t="shared" si="22"/>
        <v>1.0492806498233349</v>
      </c>
      <c r="W46" s="7">
        <f t="shared" si="23"/>
        <v>1.0086244321555569</v>
      </c>
      <c r="X46" s="7">
        <f t="shared" si="24"/>
        <v>1.0407192195669346</v>
      </c>
      <c r="Y46" s="7">
        <f t="shared" si="25"/>
        <v>1.1490989090218215</v>
      </c>
      <c r="Z46" s="7">
        <f t="shared" si="26"/>
        <v>1.0281655871702424</v>
      </c>
      <c r="AA46" s="7">
        <f t="shared" si="27"/>
        <v>1.0230487450275829</v>
      </c>
      <c r="AB46" s="7">
        <f t="shared" si="28"/>
        <v>1.0301226526064506</v>
      </c>
      <c r="AC46" s="7">
        <f t="shared" si="29"/>
        <v>1.0486643524761514</v>
      </c>
      <c r="AD46" s="7">
        <f t="shared" si="30"/>
        <v>1.0294525961913019</v>
      </c>
      <c r="AE46" s="7">
        <f t="shared" si="31"/>
        <v>1.0061613260491786</v>
      </c>
      <c r="AF46" s="7">
        <f t="shared" si="32"/>
        <v>1.0771356762364508</v>
      </c>
      <c r="AG46" s="7">
        <f t="shared" si="33"/>
        <v>1.0636760005319748</v>
      </c>
      <c r="AH46" s="7">
        <f t="shared" si="34"/>
        <v>1.0080399511110687</v>
      </c>
      <c r="AI46" s="7">
        <f t="shared" si="35"/>
        <v>1.0204729808392563</v>
      </c>
      <c r="AJ46" s="7">
        <f t="shared" si="36"/>
        <v>1.0170745085195929</v>
      </c>
      <c r="AK46" s="7">
        <f t="shared" si="37"/>
        <v>1.0089851059237449</v>
      </c>
      <c r="AL46" s="7">
        <f t="shared" si="38"/>
        <v>1.0261561547959019</v>
      </c>
      <c r="AM46" s="7">
        <f t="shared" si="39"/>
        <v>1.0462151918523102</v>
      </c>
      <c r="AN46" s="7">
        <f t="shared" si="40"/>
        <v>1.005032909020412</v>
      </c>
      <c r="AO46" s="7">
        <f t="shared" si="41"/>
        <v>1.0399468440036357</v>
      </c>
      <c r="AP46" s="7">
        <f t="shared" si="42"/>
        <v>1.0229279580170385</v>
      </c>
      <c r="AQ46" s="7">
        <f t="shared" si="43"/>
        <v>0.99607072186011048</v>
      </c>
      <c r="AR46" s="7">
        <f t="shared" si="44"/>
        <v>1.005451862510603</v>
      </c>
      <c r="AS46" s="7">
        <f t="shared" si="45"/>
        <v>1.0116399904506994</v>
      </c>
      <c r="AT46" s="7">
        <f t="shared" si="46"/>
        <v>1.0210079149403233</v>
      </c>
      <c r="AU46" s="7">
        <f t="shared" si="47"/>
        <v>1.0211778732481578</v>
      </c>
      <c r="AV46" s="7">
        <f t="shared" si="48"/>
        <v>0.98379128113520975</v>
      </c>
      <c r="AW46" s="7">
        <f t="shared" si="49"/>
        <v>1.0258319069242305</v>
      </c>
      <c r="AX46" s="7">
        <f t="shared" si="50"/>
        <v>1.0408749188850981</v>
      </c>
      <c r="AY46" s="7">
        <f t="shared" si="51"/>
        <v>1.0366035456453495</v>
      </c>
      <c r="AZ46" s="7">
        <f t="shared" si="52"/>
        <v>1.0331352098029509</v>
      </c>
      <c r="BA46" s="7">
        <f t="shared" si="53"/>
        <v>1.0239785921029374</v>
      </c>
      <c r="BB46" s="7">
        <f t="shared" si="54"/>
        <v>0.97051072100796598</v>
      </c>
      <c r="BC46" s="7">
        <f t="shared" si="55"/>
        <v>1.0287592649882771</v>
      </c>
      <c r="BD46" s="7">
        <f t="shared" si="56"/>
        <v>1.0368991019301947</v>
      </c>
      <c r="BE46" s="7">
        <f t="shared" si="57"/>
        <v>1.0370120875061697</v>
      </c>
      <c r="BF46" s="7">
        <f t="shared" si="58"/>
        <v>1.0389067495440889</v>
      </c>
      <c r="BG46" s="7">
        <f t="shared" si="59"/>
        <v>0.99167423679972355</v>
      </c>
      <c r="BH46" s="7">
        <f t="shared" si="60"/>
        <v>1.0441946661114039</v>
      </c>
      <c r="BI46" s="7">
        <f t="shared" si="61"/>
        <v>1.0044163629916294</v>
      </c>
      <c r="BJ46" s="7">
        <f t="shared" si="62"/>
        <v>1.0322725393961596</v>
      </c>
      <c r="BK46" s="7">
        <f t="shared" si="63"/>
        <v>1.0095390136457758</v>
      </c>
      <c r="BL46" s="7">
        <f t="shared" si="64"/>
        <v>1.0425518774318185</v>
      </c>
      <c r="BM46" s="7">
        <f t="shared" si="65"/>
        <v>1.0170323545938844</v>
      </c>
      <c r="BN46" s="3"/>
      <c r="BO46" s="4">
        <v>82.55999755859375</v>
      </c>
      <c r="BP46" s="4">
        <v>70.860000610351563</v>
      </c>
      <c r="BQ46" s="4">
        <v>130.99000549316409</v>
      </c>
      <c r="BR46" s="4">
        <v>233.33000183105469</v>
      </c>
      <c r="BS46" s="4">
        <v>32.240001678466797</v>
      </c>
      <c r="BT46" s="4">
        <v>171.99000549316409</v>
      </c>
      <c r="BU46" s="4">
        <v>88.169998168945313</v>
      </c>
      <c r="BV46" s="4">
        <v>3.339999914169312</v>
      </c>
      <c r="BW46" s="4">
        <v>738.03997802734375</v>
      </c>
      <c r="BX46" s="4">
        <v>23.120000839233398</v>
      </c>
      <c r="BY46" s="4">
        <v>19.020000457763668</v>
      </c>
      <c r="BZ46" s="4">
        <v>157.46000671386719</v>
      </c>
      <c r="CA46" s="4">
        <v>207.08000183105469</v>
      </c>
      <c r="CB46" s="4">
        <v>9.1700000762939453</v>
      </c>
      <c r="CC46" s="4">
        <v>210.38999938964841</v>
      </c>
      <c r="CD46" s="4">
        <v>56.150001525878913</v>
      </c>
      <c r="CE46" s="4">
        <v>21.819999694824219</v>
      </c>
      <c r="CF46" s="4">
        <v>38.040000915527337</v>
      </c>
      <c r="CG46" s="4">
        <v>15.22999954223633</v>
      </c>
      <c r="CH46" s="4">
        <v>31.610000610351559</v>
      </c>
      <c r="CI46" s="4">
        <v>129.25999450683591</v>
      </c>
      <c r="CJ46" s="4">
        <v>93.230003356933594</v>
      </c>
      <c r="CK46" s="4">
        <v>245.16999816894531</v>
      </c>
      <c r="CL46" s="4">
        <v>162.0299987792969</v>
      </c>
      <c r="CM46" s="4">
        <v>192.22999572753909</v>
      </c>
      <c r="CN46" s="4">
        <v>490</v>
      </c>
      <c r="CO46" s="4">
        <v>31.79000091552734</v>
      </c>
      <c r="CP46" s="4">
        <v>119.55999755859381</v>
      </c>
      <c r="CQ46" s="4">
        <v>83.029998779296875</v>
      </c>
      <c r="CR46" s="4">
        <v>11.44999980926514</v>
      </c>
      <c r="CS46" s="4">
        <v>36.310001373291023</v>
      </c>
      <c r="CT46" s="4">
        <v>41.209999084472663</v>
      </c>
      <c r="CU46" s="4">
        <v>123.86000061035161</v>
      </c>
      <c r="CV46" s="4">
        <v>129.94999694824219</v>
      </c>
      <c r="CW46" s="4">
        <v>539.969970703125</v>
      </c>
      <c r="CX46" s="4">
        <v>36.409999847412109</v>
      </c>
      <c r="CY46" s="4">
        <v>57.790000915527337</v>
      </c>
      <c r="CZ46" s="4">
        <v>247</v>
      </c>
      <c r="DA46" s="4">
        <v>20.940000534057621</v>
      </c>
      <c r="DB46" s="4">
        <v>128.3800048828125</v>
      </c>
      <c r="DC46" s="4">
        <v>63.5</v>
      </c>
      <c r="DD46" s="4">
        <v>240.94000244140619</v>
      </c>
      <c r="DE46" s="4">
        <v>155.53999328613281</v>
      </c>
      <c r="DF46" s="4">
        <v>84.180000305175781</v>
      </c>
      <c r="DG46" s="4">
        <v>511.08999633789063</v>
      </c>
      <c r="DH46" s="4">
        <v>380.02999877929688</v>
      </c>
      <c r="DI46" s="4">
        <v>135.67999267578119</v>
      </c>
      <c r="DJ46" s="4">
        <v>31.45999908447266</v>
      </c>
      <c r="DK46" s="4">
        <v>92.650001525878906</v>
      </c>
      <c r="DL46" s="4">
        <v>297.30999755859381</v>
      </c>
      <c r="DM46" s="4">
        <v>57.400001525878913</v>
      </c>
      <c r="DN46" s="4">
        <v>132.6499938964844</v>
      </c>
      <c r="DO46" s="4">
        <v>92.769996643066406</v>
      </c>
      <c r="DP46" s="4">
        <v>27.879999160766602</v>
      </c>
      <c r="DQ46" s="4">
        <v>83.94000244140625</v>
      </c>
      <c r="DR46" s="4">
        <v>164.30999755859381</v>
      </c>
      <c r="DS46" s="4">
        <v>49.040000915527337</v>
      </c>
      <c r="DT46" s="4">
        <v>24.75</v>
      </c>
      <c r="DU46" s="4">
        <v>34.040000915527337</v>
      </c>
      <c r="DV46" s="4">
        <v>56.049999237060547</v>
      </c>
      <c r="DW46" s="4">
        <v>6.320000171661377</v>
      </c>
      <c r="DX46" s="4">
        <v>168.75</v>
      </c>
      <c r="DY46" s="4">
        <v>80.529998779296875</v>
      </c>
    </row>
    <row r="47" spans="1:129" x14ac:dyDescent="0.55000000000000004">
      <c r="A47" s="6">
        <v>44623</v>
      </c>
      <c r="B47" s="3">
        <f t="shared" si="67"/>
        <v>5</v>
      </c>
      <c r="C47" s="7">
        <f t="shared" si="66"/>
        <v>1.0039891480780871</v>
      </c>
      <c r="D47" s="7">
        <f t="shared" si="4"/>
        <v>1.0084317317327069</v>
      </c>
      <c r="E47" s="7">
        <f t="shared" si="5"/>
        <v>1.00045792671108</v>
      </c>
      <c r="F47" s="7">
        <f t="shared" si="6"/>
        <v>0.99367997546821285</v>
      </c>
      <c r="G47" s="7">
        <f t="shared" si="7"/>
        <v>0.99689337161891156</v>
      </c>
      <c r="H47" s="7">
        <f t="shared" si="8"/>
        <v>0.99633024273398962</v>
      </c>
      <c r="I47" s="7">
        <f t="shared" si="9"/>
        <v>1.0220972621597364</v>
      </c>
      <c r="J47" s="7">
        <f t="shared" si="10"/>
        <v>1.0119049620623888</v>
      </c>
      <c r="K47" s="7">
        <f t="shared" si="11"/>
        <v>0.99955282932720901</v>
      </c>
      <c r="L47" s="7">
        <f t="shared" si="12"/>
        <v>0.82869019461202864</v>
      </c>
      <c r="M47" s="7">
        <f t="shared" si="13"/>
        <v>0.95976931426066336</v>
      </c>
      <c r="N47" s="7">
        <f t="shared" si="14"/>
        <v>0.97739143157075992</v>
      </c>
      <c r="O47" s="7">
        <f t="shared" si="15"/>
        <v>1.0091812293385409</v>
      </c>
      <c r="P47" s="7">
        <f t="shared" si="16"/>
        <v>0.9553995639923083</v>
      </c>
      <c r="Q47" s="7">
        <f t="shared" si="17"/>
        <v>0.97282677441729848</v>
      </c>
      <c r="R47" s="7">
        <f t="shared" si="18"/>
        <v>0.99857419633331779</v>
      </c>
      <c r="S47" s="7">
        <f t="shared" si="19"/>
        <v>0.96691992435427332</v>
      </c>
      <c r="T47" s="7">
        <f t="shared" si="20"/>
        <v>0.9603165224039335</v>
      </c>
      <c r="U47" s="7">
        <f t="shared" si="21"/>
        <v>0.95363633263142367</v>
      </c>
      <c r="V47" s="7">
        <f t="shared" si="22"/>
        <v>0.99142169626032661</v>
      </c>
      <c r="W47" s="7">
        <f t="shared" si="23"/>
        <v>0.98895361603419285</v>
      </c>
      <c r="X47" s="7">
        <f t="shared" si="24"/>
        <v>0.99989270972384559</v>
      </c>
      <c r="Y47" s="7">
        <f t="shared" si="25"/>
        <v>0.85924640452134127</v>
      </c>
      <c r="Z47" s="7">
        <f t="shared" si="26"/>
        <v>0.98601636567489637</v>
      </c>
      <c r="AA47" s="7">
        <f t="shared" si="27"/>
        <v>0.96301371463720342</v>
      </c>
      <c r="AB47" s="7">
        <f t="shared" si="28"/>
        <v>0.98347648287773382</v>
      </c>
      <c r="AC47" s="7">
        <f t="shared" si="29"/>
        <v>0.989565064806882</v>
      </c>
      <c r="AD47" s="7">
        <f t="shared" si="30"/>
        <v>1.0090754877223804</v>
      </c>
      <c r="AE47" s="7">
        <f t="shared" si="31"/>
        <v>1.0012036409314087</v>
      </c>
      <c r="AF47" s="7">
        <f t="shared" si="32"/>
        <v>0.89996249034989273</v>
      </c>
      <c r="AG47" s="7">
        <f t="shared" si="33"/>
        <v>1.0085012868312933</v>
      </c>
      <c r="AH47" s="7">
        <f t="shared" si="34"/>
        <v>1.0149329060932448</v>
      </c>
      <c r="AI47" s="7">
        <f t="shared" si="35"/>
        <v>1.0165742990034625</v>
      </c>
      <c r="AJ47" s="7">
        <f t="shared" si="36"/>
        <v>1.0110963219972122</v>
      </c>
      <c r="AK47" s="7">
        <f t="shared" si="37"/>
        <v>0.99731114417640754</v>
      </c>
      <c r="AL47" s="7">
        <f t="shared" si="38"/>
        <v>0.98450006648623944</v>
      </c>
      <c r="AM47" s="7">
        <f t="shared" si="39"/>
        <v>0.98676165759186796</v>
      </c>
      <c r="AN47" s="7">
        <f t="shared" si="40"/>
        <v>0.9693738394406981</v>
      </c>
      <c r="AO47" s="7">
        <f t="shared" si="41"/>
        <v>0.99425281758242934</v>
      </c>
      <c r="AP47" s="7">
        <f t="shared" si="42"/>
        <v>1.0135393343935484</v>
      </c>
      <c r="AQ47" s="7">
        <f t="shared" si="43"/>
        <v>0.96130828326078521</v>
      </c>
      <c r="AR47" s="7">
        <f t="shared" si="44"/>
        <v>0.98203428058939235</v>
      </c>
      <c r="AS47" s="7">
        <f t="shared" si="45"/>
        <v>1.0019269262931576</v>
      </c>
      <c r="AT47" s="7">
        <f t="shared" si="46"/>
        <v>0.99571427188837747</v>
      </c>
      <c r="AU47" s="7">
        <f t="shared" si="47"/>
        <v>0.99218222092195818</v>
      </c>
      <c r="AV47" s="7">
        <f t="shared" si="48"/>
        <v>0.96802296360963436</v>
      </c>
      <c r="AW47" s="7">
        <f t="shared" si="49"/>
        <v>0.98731678533863299</v>
      </c>
      <c r="AX47" s="7">
        <f t="shared" si="50"/>
        <v>1.0079151911495574</v>
      </c>
      <c r="AY47" s="7">
        <f t="shared" si="51"/>
        <v>0.98499314054788345</v>
      </c>
      <c r="AZ47" s="7">
        <f t="shared" si="52"/>
        <v>0.99209830310711</v>
      </c>
      <c r="BA47" s="7">
        <f t="shared" si="53"/>
        <v>1.0218841618196053</v>
      </c>
      <c r="BB47" s="7">
        <f t="shared" si="54"/>
        <v>0.96314365523071221</v>
      </c>
      <c r="BC47" s="7">
        <f t="shared" si="55"/>
        <v>0.98654349858041457</v>
      </c>
      <c r="BD47" s="7">
        <f t="shared" si="56"/>
        <v>0.9664446962946821</v>
      </c>
      <c r="BE47" s="7">
        <f t="shared" si="57"/>
        <v>1</v>
      </c>
      <c r="BF47" s="7">
        <f t="shared" si="58"/>
        <v>1.0111360854604279</v>
      </c>
      <c r="BG47" s="7">
        <f t="shared" si="59"/>
        <v>0.96682941544456658</v>
      </c>
      <c r="BH47" s="7">
        <f t="shared" si="60"/>
        <v>0.93575769182626256</v>
      </c>
      <c r="BI47" s="7">
        <f t="shared" si="61"/>
        <v>0.929411044518757</v>
      </c>
      <c r="BJ47" s="7">
        <f t="shared" si="62"/>
        <v>1.0125876868141415</v>
      </c>
      <c r="BK47" s="7">
        <f t="shared" si="63"/>
        <v>0.97110548509365791</v>
      </c>
      <c r="BL47" s="7">
        <f t="shared" si="64"/>
        <v>0.97272780763696676</v>
      </c>
      <c r="BM47" s="7">
        <f t="shared" si="65"/>
        <v>1.0063131005885673</v>
      </c>
      <c r="BN47" s="3"/>
      <c r="BO47" s="4">
        <v>82.889999389648438</v>
      </c>
      <c r="BP47" s="4">
        <v>71.459999084472656</v>
      </c>
      <c r="BQ47" s="4">
        <v>131.05000305175781</v>
      </c>
      <c r="BR47" s="4">
        <v>231.86000061035159</v>
      </c>
      <c r="BS47" s="4">
        <v>32.139999389648438</v>
      </c>
      <c r="BT47" s="4">
        <v>171.36000061035159</v>
      </c>
      <c r="BU47" s="4">
        <v>90.139999389648438</v>
      </c>
      <c r="BV47" s="4">
        <v>3.380000114440918</v>
      </c>
      <c r="BW47" s="4">
        <v>737.71002197265625</v>
      </c>
      <c r="BX47" s="4">
        <v>19.479999542236332</v>
      </c>
      <c r="BY47" s="4">
        <v>18.270000457763668</v>
      </c>
      <c r="BZ47" s="4">
        <v>153.94000244140619</v>
      </c>
      <c r="CA47" s="4">
        <v>208.99000549316409</v>
      </c>
      <c r="CB47" s="4">
        <v>8.7700004577636719</v>
      </c>
      <c r="CC47" s="4">
        <v>204.75</v>
      </c>
      <c r="CD47" s="4">
        <v>56.069999694824219</v>
      </c>
      <c r="CE47" s="4">
        <v>21.110000610351559</v>
      </c>
      <c r="CF47" s="4">
        <v>36.560001373291023</v>
      </c>
      <c r="CG47" s="4">
        <v>14.539999961853029</v>
      </c>
      <c r="CH47" s="4">
        <v>31.340000152587891</v>
      </c>
      <c r="CI47" s="4">
        <v>127.8399963378906</v>
      </c>
      <c r="CJ47" s="4">
        <v>93.220001220703125</v>
      </c>
      <c r="CK47" s="4">
        <v>212.97999572753909</v>
      </c>
      <c r="CL47" s="4">
        <v>159.7799987792969</v>
      </c>
      <c r="CM47" s="4">
        <v>185.25</v>
      </c>
      <c r="CN47" s="4">
        <v>481.97000122070313</v>
      </c>
      <c r="CO47" s="4">
        <v>31.45999908447266</v>
      </c>
      <c r="CP47" s="4">
        <v>120.65000152587891</v>
      </c>
      <c r="CQ47" s="4">
        <v>83.129997253417969</v>
      </c>
      <c r="CR47" s="4">
        <v>10.35999965667725</v>
      </c>
      <c r="CS47" s="4">
        <v>36.619998931884773</v>
      </c>
      <c r="CT47" s="4">
        <v>41.830001831054688</v>
      </c>
      <c r="CU47" s="4">
        <v>125.9300003051758</v>
      </c>
      <c r="CV47" s="4">
        <v>131.3999938964844</v>
      </c>
      <c r="CW47" s="4">
        <v>538.52001953125</v>
      </c>
      <c r="CX47" s="4">
        <v>35.849998474121087</v>
      </c>
      <c r="CY47" s="4">
        <v>57.029998779296882</v>
      </c>
      <c r="CZ47" s="4">
        <v>239.55000305175781</v>
      </c>
      <c r="DA47" s="4">
        <v>20.819999694824219</v>
      </c>
      <c r="DB47" s="4">
        <v>130.1300048828125</v>
      </c>
      <c r="DC47" s="4">
        <v>61.090000152587891</v>
      </c>
      <c r="DD47" s="4">
        <v>236.6499938964844</v>
      </c>
      <c r="DE47" s="4">
        <v>155.8399963378906</v>
      </c>
      <c r="DF47" s="4">
        <v>83.819999694824219</v>
      </c>
      <c r="DG47" s="4">
        <v>507.1099853515625</v>
      </c>
      <c r="DH47" s="4">
        <v>368.07000732421881</v>
      </c>
      <c r="DI47" s="4">
        <v>133.9700012207031</v>
      </c>
      <c r="DJ47" s="4">
        <v>31.70999908447266</v>
      </c>
      <c r="DK47" s="4">
        <v>91.269996643066406</v>
      </c>
      <c r="DL47" s="4">
        <v>294.97000122070313</v>
      </c>
      <c r="DM47" s="4">
        <v>58.669998168945313</v>
      </c>
      <c r="DN47" s="4">
        <v>127.84999847412109</v>
      </c>
      <c r="DO47" s="4">
        <v>91.529998779296875</v>
      </c>
      <c r="DP47" s="4">
        <v>26.95999908447266</v>
      </c>
      <c r="DQ47" s="4">
        <v>83.94000244140625</v>
      </c>
      <c r="DR47" s="4">
        <v>166.1499938964844</v>
      </c>
      <c r="DS47" s="4">
        <v>47.439998626708977</v>
      </c>
      <c r="DT47" s="4">
        <v>23.20999908447266</v>
      </c>
      <c r="DU47" s="4">
        <v>31.719999313354489</v>
      </c>
      <c r="DV47" s="4">
        <v>56.759998321533203</v>
      </c>
      <c r="DW47" s="4">
        <v>6.1399998664855957</v>
      </c>
      <c r="DX47" s="4">
        <v>164.21000671386719</v>
      </c>
      <c r="DY47" s="4">
        <v>81.040000915527344</v>
      </c>
    </row>
    <row r="48" spans="1:129" x14ac:dyDescent="0.55000000000000004">
      <c r="A48" s="6">
        <v>44624</v>
      </c>
      <c r="B48" s="3">
        <f t="shared" si="67"/>
        <v>6</v>
      </c>
      <c r="C48" s="7">
        <f t="shared" si="66"/>
        <v>1.0896018656665418</v>
      </c>
      <c r="D48" s="7">
        <f t="shared" si="4"/>
        <v>0.98221042777591294</v>
      </c>
      <c r="E48" s="7">
        <f t="shared" si="5"/>
        <v>0.9995420732889202</v>
      </c>
      <c r="F48" s="7">
        <f t="shared" si="6"/>
        <v>0.98509604172981158</v>
      </c>
      <c r="G48" s="7">
        <f t="shared" si="7"/>
        <v>0.94137633213089966</v>
      </c>
      <c r="H48" s="7">
        <f t="shared" si="8"/>
        <v>0.97775388828393561</v>
      </c>
      <c r="I48" s="7">
        <f t="shared" si="9"/>
        <v>1.0006653827439913</v>
      </c>
      <c r="J48" s="7">
        <f t="shared" si="10"/>
        <v>0.96691423572310509</v>
      </c>
      <c r="K48" s="7">
        <f t="shared" si="11"/>
        <v>0.94264621771165324</v>
      </c>
      <c r="L48" s="7">
        <f t="shared" si="12"/>
        <v>0.92541807602900528</v>
      </c>
      <c r="M48" s="7">
        <f t="shared" si="13"/>
        <v>0.94139162852661273</v>
      </c>
      <c r="N48" s="7">
        <f t="shared" si="14"/>
        <v>1.004860198065509</v>
      </c>
      <c r="O48" s="7">
        <f t="shared" si="15"/>
        <v>0.96617923415496632</v>
      </c>
      <c r="P48" s="7">
        <f t="shared" si="16"/>
        <v>0.9229932814992452</v>
      </c>
      <c r="Q48" s="7">
        <f t="shared" si="17"/>
        <v>0.99146548912047594</v>
      </c>
      <c r="R48" s="7">
        <f t="shared" si="18"/>
        <v>1.0078166792468146</v>
      </c>
      <c r="S48" s="7">
        <f t="shared" si="19"/>
        <v>0.94097282178797315</v>
      </c>
      <c r="T48" s="7">
        <f t="shared" si="20"/>
        <v>0.9425840953274387</v>
      </c>
      <c r="U48" s="7">
        <f t="shared" si="21"/>
        <v>1.0027472518659455</v>
      </c>
      <c r="V48" s="7">
        <f t="shared" si="22"/>
        <v>0.95630213986549018</v>
      </c>
      <c r="W48" s="7">
        <f t="shared" si="23"/>
        <v>0.9893837833989908</v>
      </c>
      <c r="X48" s="7">
        <f t="shared" si="24"/>
        <v>0.98225062318353695</v>
      </c>
      <c r="Y48" s="7">
        <f t="shared" si="25"/>
        <v>0.92969162771395197</v>
      </c>
      <c r="Z48" s="7">
        <f t="shared" si="26"/>
        <v>0.94724975135191924</v>
      </c>
      <c r="AA48" s="7">
        <f t="shared" si="27"/>
        <v>0.95008367165641738</v>
      </c>
      <c r="AB48" s="7">
        <f t="shared" si="28"/>
        <v>1.0311708438211515</v>
      </c>
      <c r="AC48" s="7">
        <f t="shared" si="29"/>
        <v>0.96440910410241798</v>
      </c>
      <c r="AD48" s="7">
        <f t="shared" si="30"/>
        <v>1.0052081071107046</v>
      </c>
      <c r="AE48" s="7">
        <f t="shared" si="31"/>
        <v>0.96785156992112253</v>
      </c>
      <c r="AF48" s="7">
        <f t="shared" si="32"/>
        <v>0.93210972912283396</v>
      </c>
      <c r="AG48" s="7">
        <f t="shared" si="33"/>
        <v>0.99259965192328925</v>
      </c>
      <c r="AH48" s="7">
        <f t="shared" si="34"/>
        <v>0.95301308600951717</v>
      </c>
      <c r="AI48" s="7">
        <f t="shared" si="35"/>
        <v>1.0054642973663825</v>
      </c>
      <c r="AJ48" s="7">
        <f t="shared" si="36"/>
        <v>1.0322004847512007</v>
      </c>
      <c r="AK48" s="7">
        <f t="shared" si="37"/>
        <v>0.99476833851367819</v>
      </c>
      <c r="AL48" s="7">
        <f t="shared" si="38"/>
        <v>0.95288214189397258</v>
      </c>
      <c r="AM48" s="7">
        <f t="shared" si="39"/>
        <v>0.95993028849620798</v>
      </c>
      <c r="AN48" s="7">
        <f t="shared" si="40"/>
        <v>0.92997789905658701</v>
      </c>
      <c r="AO48" s="7">
        <f t="shared" si="41"/>
        <v>0.99711402079382039</v>
      </c>
      <c r="AP48" s="7">
        <f t="shared" si="42"/>
        <v>0.98677213979633382</v>
      </c>
      <c r="AQ48" s="7">
        <f t="shared" si="43"/>
        <v>0.94843959742358319</v>
      </c>
      <c r="AR48" s="7">
        <f t="shared" si="44"/>
        <v>0.99644415511086204</v>
      </c>
      <c r="AS48" s="7">
        <f t="shared" si="45"/>
        <v>1.0041623288823502</v>
      </c>
      <c r="AT48" s="7">
        <f t="shared" si="46"/>
        <v>0.99269588305364787</v>
      </c>
      <c r="AU48" s="7">
        <f t="shared" si="47"/>
        <v>0.98143029619950806</v>
      </c>
      <c r="AV48" s="7">
        <f t="shared" si="48"/>
        <v>0.98262495018438611</v>
      </c>
      <c r="AW48" s="7">
        <f t="shared" si="49"/>
        <v>0.97895446663157926</v>
      </c>
      <c r="AX48" s="7">
        <f t="shared" si="50"/>
        <v>0.99842198995491171</v>
      </c>
      <c r="AY48" s="7">
        <f t="shared" si="51"/>
        <v>0.95047552438498528</v>
      </c>
      <c r="AZ48" s="7">
        <f t="shared" si="52"/>
        <v>0.9615722907276596</v>
      </c>
      <c r="BA48" s="7">
        <f t="shared" si="53"/>
        <v>0.96355031223202492</v>
      </c>
      <c r="BB48" s="7">
        <f t="shared" si="54"/>
        <v>0.94905657297832269</v>
      </c>
      <c r="BC48" s="7">
        <f t="shared" si="55"/>
        <v>0.98347616050149411</v>
      </c>
      <c r="BD48" s="7">
        <f t="shared" si="56"/>
        <v>0.94979935616242961</v>
      </c>
      <c r="BE48" s="7">
        <f t="shared" si="57"/>
        <v>0.95827913985503776</v>
      </c>
      <c r="BF48" s="7">
        <f t="shared" si="58"/>
        <v>0.97260442889322474</v>
      </c>
      <c r="BG48" s="7">
        <f t="shared" si="59"/>
        <v>0.97567621887250056</v>
      </c>
      <c r="BH48" s="7">
        <f t="shared" si="60"/>
        <v>0.92718377545362596</v>
      </c>
      <c r="BI48" s="7">
        <f t="shared" si="61"/>
        <v>0.93856722084946953</v>
      </c>
      <c r="BJ48" s="7">
        <f t="shared" si="62"/>
        <v>1.0098177749153545</v>
      </c>
      <c r="BK48" s="7">
        <f t="shared" si="63"/>
        <v>0.74752158048758155</v>
      </c>
      <c r="BL48" s="7">
        <f t="shared" si="64"/>
        <v>0.98626500304529929</v>
      </c>
      <c r="BM48" s="7">
        <f t="shared" si="65"/>
        <v>1.0369447390572704</v>
      </c>
      <c r="BN48" s="3"/>
      <c r="BO48" s="4">
        <v>90.660003662109375</v>
      </c>
      <c r="BP48" s="4">
        <v>70.199996948242188</v>
      </c>
      <c r="BQ48" s="4">
        <v>130.99000549316409</v>
      </c>
      <c r="BR48" s="4">
        <v>228.42999267578119</v>
      </c>
      <c r="BS48" s="4">
        <v>30.309999465942379</v>
      </c>
      <c r="BT48" s="4">
        <v>167.5899963378906</v>
      </c>
      <c r="BU48" s="4">
        <v>90.199996948242188</v>
      </c>
      <c r="BV48" s="4">
        <v>3.2699999809265141</v>
      </c>
      <c r="BW48" s="4">
        <v>696.59002685546875</v>
      </c>
      <c r="BX48" s="4">
        <v>18.079999923706051</v>
      </c>
      <c r="BY48" s="4">
        <v>17.229999542236332</v>
      </c>
      <c r="BZ48" s="4">
        <v>154.69000244140619</v>
      </c>
      <c r="CA48" s="4">
        <v>202.03999328613281</v>
      </c>
      <c r="CB48" s="4">
        <v>8.119999885559082</v>
      </c>
      <c r="CC48" s="4">
        <v>203.00999450683591</v>
      </c>
      <c r="CD48" s="4">
        <v>56.509998321533203</v>
      </c>
      <c r="CE48" s="4">
        <v>19.89999961853027</v>
      </c>
      <c r="CF48" s="4">
        <v>34.520000457763672</v>
      </c>
      <c r="CG48" s="4">
        <v>14.579999923706049</v>
      </c>
      <c r="CH48" s="4">
        <v>30</v>
      </c>
      <c r="CI48" s="4">
        <v>126.4899978637695</v>
      </c>
      <c r="CJ48" s="4">
        <v>91.580001831054688</v>
      </c>
      <c r="CK48" s="4">
        <v>198.52000427246091</v>
      </c>
      <c r="CL48" s="4">
        <v>151.57000732421881</v>
      </c>
      <c r="CM48" s="4">
        <v>176.22999572753909</v>
      </c>
      <c r="CN48" s="4">
        <v>497.23001098632813</v>
      </c>
      <c r="CO48" s="4">
        <v>30.360000610351559</v>
      </c>
      <c r="CP48" s="4">
        <v>121.2799987792969</v>
      </c>
      <c r="CQ48" s="4">
        <v>80.5</v>
      </c>
      <c r="CR48" s="4">
        <v>9.6800003051757813</v>
      </c>
      <c r="CS48" s="4">
        <v>36.349998474121087</v>
      </c>
      <c r="CT48" s="4">
        <v>39.909999847412109</v>
      </c>
      <c r="CU48" s="4">
        <v>126.620002746582</v>
      </c>
      <c r="CV48" s="4">
        <v>135.69999694824219</v>
      </c>
      <c r="CW48" s="4">
        <v>535.71002197265625</v>
      </c>
      <c r="CX48" s="4">
        <v>34.200000762939453</v>
      </c>
      <c r="CY48" s="4">
        <v>54.790000915527337</v>
      </c>
      <c r="CZ48" s="4">
        <v>223.3500061035156</v>
      </c>
      <c r="DA48" s="4">
        <v>20.760000228881839</v>
      </c>
      <c r="DB48" s="4">
        <v>128.41999816894531</v>
      </c>
      <c r="DC48" s="4">
        <v>58.020000457763672</v>
      </c>
      <c r="DD48" s="4">
        <v>235.80999755859381</v>
      </c>
      <c r="DE48" s="4">
        <v>156.49000549316409</v>
      </c>
      <c r="DF48" s="4">
        <v>83.209999084472656</v>
      </c>
      <c r="DG48" s="4">
        <v>497.77999877929688</v>
      </c>
      <c r="DH48" s="4">
        <v>361.73001098632813</v>
      </c>
      <c r="DI48" s="4">
        <v>131.17999267578119</v>
      </c>
      <c r="DJ48" s="4">
        <v>31.659999847412109</v>
      </c>
      <c r="DK48" s="4">
        <v>86.860000610351563</v>
      </c>
      <c r="DL48" s="4">
        <v>283.85000610351563</v>
      </c>
      <c r="DM48" s="4">
        <v>56.569999694824219</v>
      </c>
      <c r="DN48" s="4">
        <v>121.5</v>
      </c>
      <c r="DO48" s="4">
        <v>90.029998779296875</v>
      </c>
      <c r="DP48" s="4">
        <v>25.639999389648441</v>
      </c>
      <c r="DQ48" s="4">
        <v>80.510002136230469</v>
      </c>
      <c r="DR48" s="4">
        <v>161.6600036621094</v>
      </c>
      <c r="DS48" s="4">
        <v>46.299999237060547</v>
      </c>
      <c r="DT48" s="4">
        <v>21.579999923706051</v>
      </c>
      <c r="DU48" s="4">
        <v>29.829999923706051</v>
      </c>
      <c r="DV48" s="4">
        <v>57.319999694824219</v>
      </c>
      <c r="DW48" s="4">
        <v>4.7699999809265137</v>
      </c>
      <c r="DX48" s="4">
        <v>161.9700012207031</v>
      </c>
      <c r="DY48" s="4">
        <v>84.089996337890625</v>
      </c>
    </row>
    <row r="49" spans="1:129" x14ac:dyDescent="0.55000000000000004">
      <c r="A49" s="6">
        <v>44627</v>
      </c>
      <c r="B49" s="3">
        <f t="shared" si="67"/>
        <v>7</v>
      </c>
      <c r="C49" s="7">
        <f t="shared" si="66"/>
        <v>0.94022983275537375</v>
      </c>
      <c r="D49" s="7">
        <f t="shared" si="4"/>
        <v>0.98623043189602833</v>
      </c>
      <c r="E49" s="7">
        <f t="shared" si="5"/>
        <v>0.98855985479428421</v>
      </c>
      <c r="F49" s="7">
        <f t="shared" si="6"/>
        <v>0.96919280388070894</v>
      </c>
      <c r="G49" s="7">
        <f t="shared" si="7"/>
        <v>0.9387772375028427</v>
      </c>
      <c r="H49" s="7">
        <f t="shared" si="8"/>
        <v>0.9447387108456371</v>
      </c>
      <c r="I49" s="7">
        <f t="shared" si="9"/>
        <v>0.99432991411506466</v>
      </c>
      <c r="J49" s="7">
        <f t="shared" si="10"/>
        <v>0.96894163288038782</v>
      </c>
      <c r="K49" s="7">
        <f t="shared" si="11"/>
        <v>0.97157763478496018</v>
      </c>
      <c r="L49" s="7">
        <f t="shared" si="12"/>
        <v>0.8920550025774816</v>
      </c>
      <c r="M49" s="7">
        <f t="shared" si="13"/>
        <v>0.89612159599419949</v>
      </c>
      <c r="N49" s="7">
        <f t="shared" si="14"/>
        <v>0.97187524090270672</v>
      </c>
      <c r="O49" s="7">
        <f t="shared" si="15"/>
        <v>0.93645095764299358</v>
      </c>
      <c r="P49" s="7">
        <f t="shared" si="16"/>
        <v>0.90037016016970706</v>
      </c>
      <c r="Q49" s="7">
        <f t="shared" si="17"/>
        <v>0.9660322070148557</v>
      </c>
      <c r="R49" s="7">
        <f t="shared" si="18"/>
        <v>0.98358574777062668</v>
      </c>
      <c r="S49" s="7">
        <f t="shared" si="19"/>
        <v>0.94791293664147536</v>
      </c>
      <c r="T49" s="7">
        <f t="shared" si="20"/>
        <v>0.8633184832883164</v>
      </c>
      <c r="U49" s="7">
        <f t="shared" si="21"/>
        <v>0.95511165388301822</v>
      </c>
      <c r="V49" s="7">
        <f t="shared" si="22"/>
        <v>0.96437284871054285</v>
      </c>
      <c r="W49" s="7">
        <f t="shared" si="23"/>
        <v>0.99818005308785929</v>
      </c>
      <c r="X49" s="7">
        <f t="shared" si="24"/>
        <v>1.0006549237019817</v>
      </c>
      <c r="Y49" s="7">
        <f t="shared" si="25"/>
        <v>0.87275260843919977</v>
      </c>
      <c r="Z49" s="7">
        <f t="shared" si="26"/>
        <v>0.9025036143764158</v>
      </c>
      <c r="AA49" s="7">
        <f t="shared" si="27"/>
        <v>0.88451952676873802</v>
      </c>
      <c r="AB49" s="7">
        <f t="shared" si="28"/>
        <v>0.95850567789580432</v>
      </c>
      <c r="AC49" s="7">
        <f t="shared" si="29"/>
        <v>1.0085274450063164</v>
      </c>
      <c r="AD49" s="7">
        <f t="shared" si="30"/>
        <v>0.98026502341791022</v>
      </c>
      <c r="AE49" s="7">
        <f t="shared" si="31"/>
        <v>0.95229620204278886</v>
      </c>
      <c r="AF49" s="7">
        <f t="shared" si="32"/>
        <v>0.96424433576287549</v>
      </c>
      <c r="AG49" s="7">
        <f t="shared" si="33"/>
        <v>0.9808354461539136</v>
      </c>
      <c r="AH49" s="7">
        <f t="shared" si="34"/>
        <v>0.95016949115551474</v>
      </c>
      <c r="AI49" s="7">
        <f t="shared" si="35"/>
        <v>0.99564680901497871</v>
      </c>
      <c r="AJ49" s="7">
        <f t="shared" si="36"/>
        <v>0.9753055629874916</v>
      </c>
      <c r="AK49" s="7">
        <f t="shared" si="37"/>
        <v>0.96499135972042216</v>
      </c>
      <c r="AL49" s="7">
        <f t="shared" si="38"/>
        <v>0.93974080986740383</v>
      </c>
      <c r="AM49" s="7">
        <f t="shared" si="39"/>
        <v>0.95920837847448226</v>
      </c>
      <c r="AN49" s="7">
        <f t="shared" si="40"/>
        <v>0.95550549439327948</v>
      </c>
      <c r="AO49" s="7">
        <f t="shared" si="41"/>
        <v>0.93687343245309218</v>
      </c>
      <c r="AP49" s="7">
        <f t="shared" si="42"/>
        <v>0.98097577884390541</v>
      </c>
      <c r="AQ49" s="7">
        <f t="shared" si="43"/>
        <v>0.90287848097852552</v>
      </c>
      <c r="AR49" s="7">
        <f t="shared" si="44"/>
        <v>0.9500918045157406</v>
      </c>
      <c r="AS49" s="7">
        <f t="shared" si="45"/>
        <v>0.9696375775852254</v>
      </c>
      <c r="AT49" s="7">
        <f t="shared" si="46"/>
        <v>1.0047956155522229</v>
      </c>
      <c r="AU49" s="7">
        <f t="shared" si="47"/>
        <v>0.93702719915004951</v>
      </c>
      <c r="AV49" s="7">
        <f t="shared" si="48"/>
        <v>0.96777765617102152</v>
      </c>
      <c r="AW49" s="7">
        <f t="shared" si="49"/>
        <v>0.94725332161634113</v>
      </c>
      <c r="AX49" s="7">
        <f t="shared" si="50"/>
        <v>0.98440204659363173</v>
      </c>
      <c r="AY49" s="7">
        <f t="shared" si="51"/>
        <v>0.92767936916281024</v>
      </c>
      <c r="AZ49" s="7">
        <f t="shared" si="52"/>
        <v>0.9570620036497095</v>
      </c>
      <c r="BA49" s="7">
        <f t="shared" si="53"/>
        <v>0.96327218259166347</v>
      </c>
      <c r="BB49" s="7">
        <f t="shared" si="54"/>
        <v>0.92259438848592357</v>
      </c>
      <c r="BC49" s="7">
        <f t="shared" si="55"/>
        <v>0.93613510410448608</v>
      </c>
      <c r="BD49" s="7">
        <f t="shared" si="56"/>
        <v>0.92553194037334308</v>
      </c>
      <c r="BE49" s="7">
        <f t="shared" si="57"/>
        <v>0.97050449196261368</v>
      </c>
      <c r="BF49" s="7">
        <f t="shared" si="58"/>
        <v>0.94206255833038344</v>
      </c>
      <c r="BG49" s="7">
        <f t="shared" si="59"/>
        <v>0.97085368331343391</v>
      </c>
      <c r="BH49" s="7">
        <f t="shared" si="60"/>
        <v>0.95594834463934331</v>
      </c>
      <c r="BI49" s="7">
        <f t="shared" si="61"/>
        <v>0.95684260959196299</v>
      </c>
      <c r="BJ49" s="7">
        <f t="shared" si="62"/>
        <v>0.986475591434816</v>
      </c>
      <c r="BK49" s="7">
        <f t="shared" si="63"/>
        <v>1.0145684513533482</v>
      </c>
      <c r="BL49" s="7">
        <f t="shared" si="64"/>
        <v>0.96468598250646009</v>
      </c>
      <c r="BM49" s="7">
        <f t="shared" si="65"/>
        <v>1.0353988998562023</v>
      </c>
      <c r="BN49" s="3"/>
      <c r="BO49" s="4">
        <v>85.400001525878906</v>
      </c>
      <c r="BP49" s="4">
        <v>69.239997863769531</v>
      </c>
      <c r="BQ49" s="4">
        <v>129.5</v>
      </c>
      <c r="BR49" s="4">
        <v>221.5</v>
      </c>
      <c r="BS49" s="4">
        <v>28.510000228881839</v>
      </c>
      <c r="BT49" s="4">
        <v>158.58000183105469</v>
      </c>
      <c r="BU49" s="4">
        <v>89.69000244140625</v>
      </c>
      <c r="BV49" s="4">
        <v>3.1700000762939449</v>
      </c>
      <c r="BW49" s="4">
        <v>677.07000732421875</v>
      </c>
      <c r="BX49" s="4">
        <v>16.229999542236332</v>
      </c>
      <c r="BY49" s="4">
        <v>15.52999973297119</v>
      </c>
      <c r="BZ49" s="4">
        <v>150.3999938964844</v>
      </c>
      <c r="CA49" s="4">
        <v>189.6000061035156</v>
      </c>
      <c r="CB49" s="4">
        <v>7.3499999046325684</v>
      </c>
      <c r="CC49" s="4">
        <v>196.22999572753909</v>
      </c>
      <c r="CD49" s="4">
        <v>55.590000152587891</v>
      </c>
      <c r="CE49" s="4">
        <v>18.889999389648441</v>
      </c>
      <c r="CF49" s="4">
        <v>30.110000610351559</v>
      </c>
      <c r="CG49" s="4">
        <v>13.939999580383301</v>
      </c>
      <c r="CH49" s="4">
        <v>28.95000076293945</v>
      </c>
      <c r="CI49" s="4">
        <v>126.2600021362305</v>
      </c>
      <c r="CJ49" s="4">
        <v>91.639999389648438</v>
      </c>
      <c r="CK49" s="4">
        <v>174.80000305175781</v>
      </c>
      <c r="CL49" s="4">
        <v>137.49000549316409</v>
      </c>
      <c r="CM49" s="4">
        <v>157.00999450683591</v>
      </c>
      <c r="CN49" s="4">
        <v>477.01998901367188</v>
      </c>
      <c r="CO49" s="4">
        <v>30.620000839233398</v>
      </c>
      <c r="CP49" s="4">
        <v>118.9100036621094</v>
      </c>
      <c r="CQ49" s="4">
        <v>76.75</v>
      </c>
      <c r="CR49" s="4">
        <v>9.3400001525878906</v>
      </c>
      <c r="CS49" s="4">
        <v>35.659999847412109</v>
      </c>
      <c r="CT49" s="4">
        <v>37.970001220703118</v>
      </c>
      <c r="CU49" s="4">
        <v>126.0699996948242</v>
      </c>
      <c r="CV49" s="4">
        <v>132.38999938964841</v>
      </c>
      <c r="CW49" s="4">
        <v>517.280029296875</v>
      </c>
      <c r="CX49" s="4">
        <v>32.200000762939453</v>
      </c>
      <c r="CY49" s="4">
        <v>52.599998474121087</v>
      </c>
      <c r="CZ49" s="4">
        <v>213.6300048828125</v>
      </c>
      <c r="DA49" s="4">
        <v>19.489999771118161</v>
      </c>
      <c r="DB49" s="4">
        <v>126</v>
      </c>
      <c r="DC49" s="4">
        <v>52.650001525878913</v>
      </c>
      <c r="DD49" s="4">
        <v>224.33000183105469</v>
      </c>
      <c r="DE49" s="4">
        <v>151.80999755859381</v>
      </c>
      <c r="DF49" s="4">
        <v>83.610000610351563</v>
      </c>
      <c r="DG49" s="4">
        <v>467.39999389648438</v>
      </c>
      <c r="DH49" s="4">
        <v>350.260009765625</v>
      </c>
      <c r="DI49" s="4">
        <v>124.44000244140619</v>
      </c>
      <c r="DJ49" s="4">
        <v>31.170000076293949</v>
      </c>
      <c r="DK49" s="4">
        <v>80.800003051757813</v>
      </c>
      <c r="DL49" s="4">
        <v>271.92001342773438</v>
      </c>
      <c r="DM49" s="4">
        <v>54.529998779296882</v>
      </c>
      <c r="DN49" s="4">
        <v>112.4499969482422</v>
      </c>
      <c r="DO49" s="4">
        <v>84.459999084472656</v>
      </c>
      <c r="DP49" s="4">
        <v>23.79999923706055</v>
      </c>
      <c r="DQ49" s="4">
        <v>78.169998168945313</v>
      </c>
      <c r="DR49" s="4">
        <v>152.55999755859381</v>
      </c>
      <c r="DS49" s="4">
        <v>44.970001220703118</v>
      </c>
      <c r="DT49" s="4">
        <v>20.64999961853027</v>
      </c>
      <c r="DU49" s="4">
        <v>28.569999694824219</v>
      </c>
      <c r="DV49" s="4">
        <v>56.549999237060547</v>
      </c>
      <c r="DW49" s="4">
        <v>4.8400001525878906</v>
      </c>
      <c r="DX49" s="4">
        <v>156.3500061035156</v>
      </c>
      <c r="DY49" s="4">
        <v>87.120002746582031</v>
      </c>
    </row>
    <row r="50" spans="1:129" x14ac:dyDescent="0.55000000000000004">
      <c r="A50" s="6">
        <v>44628</v>
      </c>
      <c r="B50" s="3">
        <f t="shared" si="67"/>
        <v>8</v>
      </c>
      <c r="C50" s="7">
        <f t="shared" si="66"/>
        <v>0.96387520763564438</v>
      </c>
      <c r="D50" s="7">
        <f t="shared" si="4"/>
        <v>1.046835072704698</v>
      </c>
      <c r="E50" s="7">
        <f t="shared" si="5"/>
        <v>0.9948128388767935</v>
      </c>
      <c r="F50" s="7">
        <f t="shared" si="6"/>
        <v>0.98759837967408903</v>
      </c>
      <c r="G50" s="7">
        <f t="shared" si="7"/>
        <v>0.97406145109075304</v>
      </c>
      <c r="H50" s="7">
        <f t="shared" si="8"/>
        <v>1.0021417100337133</v>
      </c>
      <c r="I50" s="7">
        <f t="shared" si="9"/>
        <v>0.97858830201631664</v>
      </c>
      <c r="J50" s="7">
        <f t="shared" si="10"/>
        <v>1.0156497564848019</v>
      </c>
      <c r="K50" s="7">
        <f t="shared" si="11"/>
        <v>0.97880420943656177</v>
      </c>
      <c r="L50" s="7">
        <f t="shared" si="12"/>
        <v>1.0261492742580458</v>
      </c>
      <c r="M50" s="7">
        <f t="shared" si="13"/>
        <v>1.022286843059387</v>
      </c>
      <c r="N50" s="7">
        <f t="shared" si="14"/>
        <v>0.96893746957182803</v>
      </c>
      <c r="O50" s="7">
        <f t="shared" si="15"/>
        <v>1.0178253505611419</v>
      </c>
      <c r="P50" s="7">
        <f t="shared" si="16"/>
        <v>1.0413116635828252</v>
      </c>
      <c r="Q50" s="7">
        <f t="shared" si="17"/>
        <v>0.97862454257725839</v>
      </c>
      <c r="R50" s="7">
        <f t="shared" si="18"/>
        <v>0.97836085020088293</v>
      </c>
      <c r="S50" s="7">
        <f t="shared" si="19"/>
        <v>0.99202761539414197</v>
      </c>
      <c r="T50" s="7">
        <f t="shared" si="20"/>
        <v>1.0362015303291472</v>
      </c>
      <c r="U50" s="7">
        <f t="shared" si="21"/>
        <v>0.98990623075377648</v>
      </c>
      <c r="V50" s="7">
        <f t="shared" si="22"/>
        <v>1.0638906363403968</v>
      </c>
      <c r="W50" s="7">
        <f t="shared" si="23"/>
        <v>0.97115451825921295</v>
      </c>
      <c r="X50" s="7">
        <f t="shared" si="24"/>
        <v>1.0222303057499458</v>
      </c>
      <c r="Y50" s="7">
        <f t="shared" si="25"/>
        <v>1.0661283433329229</v>
      </c>
      <c r="Z50" s="7">
        <f t="shared" si="26"/>
        <v>1.0068135026481231</v>
      </c>
      <c r="AA50" s="7">
        <f t="shared" si="27"/>
        <v>1.0538091247146371</v>
      </c>
      <c r="AB50" s="7">
        <f t="shared" si="28"/>
        <v>0.98285246448745667</v>
      </c>
      <c r="AC50" s="7">
        <f t="shared" si="29"/>
        <v>1.0699938715930795</v>
      </c>
      <c r="AD50" s="7">
        <f t="shared" si="30"/>
        <v>0.98773090705319067</v>
      </c>
      <c r="AE50" s="7">
        <f t="shared" si="31"/>
        <v>1.0044201364995258</v>
      </c>
      <c r="AF50" s="7">
        <f t="shared" si="32"/>
        <v>1.1189719822454354</v>
      </c>
      <c r="AG50" s="7">
        <f t="shared" si="33"/>
        <v>0.99915840143968926</v>
      </c>
      <c r="AH50" s="7">
        <f t="shared" si="34"/>
        <v>0.98433942420906984</v>
      </c>
      <c r="AI50" s="7">
        <f t="shared" si="35"/>
        <v>0.99690169055306999</v>
      </c>
      <c r="AJ50" s="7">
        <f t="shared" si="36"/>
        <v>0.93991812433036059</v>
      </c>
      <c r="AK50" s="7">
        <f t="shared" si="37"/>
        <v>0.98146390989255217</v>
      </c>
      <c r="AL50" s="7">
        <f t="shared" si="38"/>
        <v>1.010503653682201</v>
      </c>
      <c r="AM50" s="7">
        <f t="shared" si="39"/>
        <v>1.0117181977519083</v>
      </c>
      <c r="AN50" s="7">
        <f t="shared" si="40"/>
        <v>0.9948375796083837</v>
      </c>
      <c r="AO50" s="7">
        <f t="shared" si="41"/>
        <v>0.9876095589578765</v>
      </c>
      <c r="AP50" s="7">
        <f t="shared" si="42"/>
        <v>1.003960401216097</v>
      </c>
      <c r="AQ50" s="7">
        <f t="shared" si="43"/>
        <v>0.98295135020322988</v>
      </c>
      <c r="AR50" s="7">
        <f t="shared" si="44"/>
        <v>0.99311140341948501</v>
      </c>
      <c r="AS50" s="7">
        <f t="shared" si="45"/>
        <v>0.9741094165301224</v>
      </c>
      <c r="AT50" s="7">
        <f t="shared" si="46"/>
        <v>0.99424247704144586</v>
      </c>
      <c r="AU50" s="7">
        <f t="shared" si="47"/>
        <v>0.99700022507933006</v>
      </c>
      <c r="AV50" s="7">
        <f t="shared" si="48"/>
        <v>0.97543300118069431</v>
      </c>
      <c r="AW50" s="7">
        <f t="shared" si="49"/>
        <v>0.97370087928060889</v>
      </c>
      <c r="AX50" s="7">
        <f t="shared" si="50"/>
        <v>0.97070104192939388</v>
      </c>
      <c r="AY50" s="7">
        <f t="shared" si="51"/>
        <v>1.0125447054750802</v>
      </c>
      <c r="AZ50" s="7">
        <f t="shared" si="52"/>
        <v>0.99889605793023739</v>
      </c>
      <c r="BA50" s="7">
        <f t="shared" si="53"/>
        <v>0.98428951179644908</v>
      </c>
      <c r="BB50" s="7">
        <f t="shared" si="54"/>
        <v>1.008941692562731</v>
      </c>
      <c r="BC50" s="7">
        <f t="shared" si="55"/>
        <v>0.99453876017729059</v>
      </c>
      <c r="BD50" s="7">
        <f t="shared" si="56"/>
        <v>0.99283150706207635</v>
      </c>
      <c r="BE50" s="7">
        <f t="shared" si="57"/>
        <v>1.0151085518593082</v>
      </c>
      <c r="BF50" s="7">
        <f t="shared" si="58"/>
        <v>0.97699218058798998</v>
      </c>
      <c r="BG50" s="7">
        <f t="shared" si="59"/>
        <v>0.98182377058604997</v>
      </c>
      <c r="BH50" s="7">
        <f t="shared" si="60"/>
        <v>1.1112511374003371</v>
      </c>
      <c r="BI50" s="7">
        <f t="shared" si="61"/>
        <v>1.0732075251037214</v>
      </c>
      <c r="BJ50" s="7">
        <f t="shared" si="62"/>
        <v>0.98215831328063985</v>
      </c>
      <c r="BK50" s="7">
        <f t="shared" si="63"/>
        <v>1.0244909961727946</v>
      </c>
      <c r="BL50" s="7">
        <f t="shared" si="64"/>
        <v>1.0477083609109339</v>
      </c>
      <c r="BM50" s="7">
        <f t="shared" si="65"/>
        <v>1.0075471602025672</v>
      </c>
      <c r="BN50" s="3"/>
      <c r="BO50" s="4">
        <v>82.370002746582031</v>
      </c>
      <c r="BP50" s="4">
        <v>72.55999755859375</v>
      </c>
      <c r="BQ50" s="4">
        <v>128.83000183105469</v>
      </c>
      <c r="BR50" s="4">
        <v>218.77000427246091</v>
      </c>
      <c r="BS50" s="4">
        <v>27.780000686645511</v>
      </c>
      <c r="BT50" s="4">
        <v>158.91999816894531</v>
      </c>
      <c r="BU50" s="4">
        <v>87.790000915527344</v>
      </c>
      <c r="BV50" s="4">
        <v>3.220000028610229</v>
      </c>
      <c r="BW50" s="4">
        <v>662.8699951171875</v>
      </c>
      <c r="BX50" s="4">
        <v>16.659999847412109</v>
      </c>
      <c r="BY50" s="4">
        <v>15.88000011444092</v>
      </c>
      <c r="BZ50" s="4">
        <v>145.80000305175781</v>
      </c>
      <c r="CA50" s="4">
        <v>193.00999450683591</v>
      </c>
      <c r="CB50" s="4">
        <v>7.6599998474121094</v>
      </c>
      <c r="CC50" s="4">
        <v>192.08000183105469</v>
      </c>
      <c r="CD50" s="4">
        <v>54.400001525878913</v>
      </c>
      <c r="CE50" s="4">
        <v>18.739999771118161</v>
      </c>
      <c r="CF50" s="4">
        <v>31.219999313354489</v>
      </c>
      <c r="CG50" s="4">
        <v>13.80000019073486</v>
      </c>
      <c r="CH50" s="4">
        <v>30.860000610351559</v>
      </c>
      <c r="CI50" s="4">
        <v>122.6699981689453</v>
      </c>
      <c r="CJ50" s="4">
        <v>93.699996948242188</v>
      </c>
      <c r="CK50" s="4">
        <v>186.75</v>
      </c>
      <c r="CL50" s="4">
        <v>138.42999267578119</v>
      </c>
      <c r="CM50" s="4">
        <v>165.69000244140619</v>
      </c>
      <c r="CN50" s="4">
        <v>468.91000366210938</v>
      </c>
      <c r="CO50" s="4">
        <v>32.840000152587891</v>
      </c>
      <c r="CP50" s="4">
        <v>117.4599990844727</v>
      </c>
      <c r="CQ50" s="4">
        <v>77.089996337890625</v>
      </c>
      <c r="CR50" s="4">
        <v>10.52000045776367</v>
      </c>
      <c r="CS50" s="4">
        <v>35.630001068115227</v>
      </c>
      <c r="CT50" s="4">
        <v>37.380001068115227</v>
      </c>
      <c r="CU50" s="4">
        <v>125.6800003051758</v>
      </c>
      <c r="CV50" s="4">
        <v>124.6699981689453</v>
      </c>
      <c r="CW50" s="4">
        <v>507.77999877929688</v>
      </c>
      <c r="CX50" s="4">
        <v>32.540000915527337</v>
      </c>
      <c r="CY50" s="4">
        <v>53.220001220703118</v>
      </c>
      <c r="CZ50" s="4">
        <v>212.5299987792969</v>
      </c>
      <c r="DA50" s="4">
        <v>19.25</v>
      </c>
      <c r="DB50" s="4">
        <v>126.5</v>
      </c>
      <c r="DC50" s="4">
        <v>51.759998321533203</v>
      </c>
      <c r="DD50" s="4">
        <v>222.78999328613281</v>
      </c>
      <c r="DE50" s="4">
        <v>147.92999267578119</v>
      </c>
      <c r="DF50" s="4">
        <v>83.129997253417969</v>
      </c>
      <c r="DG50" s="4">
        <v>466</v>
      </c>
      <c r="DH50" s="4">
        <v>341.760009765625</v>
      </c>
      <c r="DI50" s="4">
        <v>121.2099990844727</v>
      </c>
      <c r="DJ50" s="4">
        <v>30.270000457763668</v>
      </c>
      <c r="DK50" s="4">
        <v>81.819999694824219</v>
      </c>
      <c r="DL50" s="4">
        <v>271.6199951171875</v>
      </c>
      <c r="DM50" s="4">
        <v>53.680000305175781</v>
      </c>
      <c r="DN50" s="4">
        <v>113.4599990844727</v>
      </c>
      <c r="DO50" s="4">
        <v>84</v>
      </c>
      <c r="DP50" s="4">
        <v>23.629999160766602</v>
      </c>
      <c r="DQ50" s="4">
        <v>79.360000610351563</v>
      </c>
      <c r="DR50" s="4">
        <v>149.0899963378906</v>
      </c>
      <c r="DS50" s="4">
        <v>44.159999847412109</v>
      </c>
      <c r="DT50" s="4">
        <v>23.079999923706051</v>
      </c>
      <c r="DU50" s="4">
        <v>30.739999771118161</v>
      </c>
      <c r="DV50" s="4">
        <v>55.549999237060547</v>
      </c>
      <c r="DW50" s="4">
        <v>4.9600000381469727</v>
      </c>
      <c r="DX50" s="4">
        <v>163.99000549316409</v>
      </c>
      <c r="DY50" s="4">
        <v>87.779998779296875</v>
      </c>
    </row>
    <row r="51" spans="1:129" x14ac:dyDescent="0.55000000000000004">
      <c r="A51" s="6">
        <v>44629</v>
      </c>
      <c r="B51" s="3">
        <f t="shared" si="67"/>
        <v>9</v>
      </c>
      <c r="C51" s="7">
        <f t="shared" si="66"/>
        <v>0.96478719383575506</v>
      </c>
      <c r="D51" s="7">
        <f t="shared" si="4"/>
        <v>1.0197864759132962</v>
      </c>
      <c r="E51" s="7">
        <f t="shared" si="5"/>
        <v>1.0129560900730634</v>
      </c>
      <c r="F51" s="7">
        <f t="shared" si="6"/>
        <v>1.0369290483221232</v>
      </c>
      <c r="G51" s="7">
        <f t="shared" si="7"/>
        <v>1.0357117743808109</v>
      </c>
      <c r="H51" s="7">
        <f t="shared" si="8"/>
        <v>1.04238134168292</v>
      </c>
      <c r="I51" s="7">
        <f t="shared" si="9"/>
        <v>0.98415584286720348</v>
      </c>
      <c r="J51" s="7">
        <f t="shared" si="10"/>
        <v>1.1059814106599697</v>
      </c>
      <c r="K51" s="7">
        <f t="shared" si="11"/>
        <v>1.0448117993334554</v>
      </c>
      <c r="L51" s="7">
        <f t="shared" si="12"/>
        <v>1.3499295391395436</v>
      </c>
      <c r="M51" s="7">
        <f t="shared" si="13"/>
        <v>1.0839104556392827</v>
      </c>
      <c r="N51" s="7">
        <f t="shared" si="14"/>
        <v>1.0343152499748687</v>
      </c>
      <c r="O51" s="7">
        <f t="shared" si="15"/>
        <v>1.0277448271622416</v>
      </c>
      <c r="P51" s="7">
        <f t="shared" si="16"/>
        <v>1.0521414806333651</v>
      </c>
      <c r="Q51" s="7">
        <f t="shared" si="17"/>
        <v>1.0560819025130155</v>
      </c>
      <c r="R51" s="7">
        <f t="shared" si="18"/>
        <v>1.0275578832702306</v>
      </c>
      <c r="S51" s="7">
        <f t="shared" si="19"/>
        <v>1.044869321102482</v>
      </c>
      <c r="T51" s="7">
        <f t="shared" si="20"/>
        <v>1.0481493146561018</v>
      </c>
      <c r="U51" s="7">
        <f t="shared" si="21"/>
        <v>1.032789825052244</v>
      </c>
      <c r="V51" s="7">
        <f t="shared" si="22"/>
        <v>0.97106961069238829</v>
      </c>
      <c r="W51" s="7">
        <f t="shared" si="23"/>
        <v>1.0229672735625743</v>
      </c>
      <c r="X51" s="7">
        <f t="shared" si="24"/>
        <v>1.0073369721956571</v>
      </c>
      <c r="Y51" s="7">
        <f t="shared" si="25"/>
        <v>1.0605647912507346</v>
      </c>
      <c r="Z51" s="7">
        <f t="shared" si="26"/>
        <v>1.0444361197315148</v>
      </c>
      <c r="AA51" s="7">
        <f t="shared" si="27"/>
        <v>1.0528370993720209</v>
      </c>
      <c r="AB51" s="7">
        <f t="shared" si="28"/>
        <v>1.0356331687442515</v>
      </c>
      <c r="AC51" s="7">
        <f t="shared" si="29"/>
        <v>1.0142104042025464</v>
      </c>
      <c r="AD51" s="7">
        <f t="shared" si="30"/>
        <v>1.0213939004820478</v>
      </c>
      <c r="AE51" s="7">
        <f t="shared" si="31"/>
        <v>1.0336724456513411</v>
      </c>
      <c r="AF51" s="7">
        <f t="shared" si="32"/>
        <v>1.0741758174828955</v>
      </c>
      <c r="AG51" s="7">
        <f t="shared" si="33"/>
        <v>1.01171883297187</v>
      </c>
      <c r="AH51" s="7">
        <f t="shared" si="34"/>
        <v>1.0227463014742322</v>
      </c>
      <c r="AI51" s="7">
        <f t="shared" si="35"/>
        <v>1.0042874294517643</v>
      </c>
      <c r="AJ51" s="7">
        <f t="shared" si="36"/>
        <v>1.0324352809613855</v>
      </c>
      <c r="AK51" s="7">
        <f t="shared" si="37"/>
        <v>1.0426777390009139</v>
      </c>
      <c r="AL51" s="7">
        <f t="shared" si="38"/>
        <v>1.0373987453164588</v>
      </c>
      <c r="AM51" s="7">
        <f t="shared" si="39"/>
        <v>1.0448274648698492</v>
      </c>
      <c r="AN51" s="7">
        <f t="shared" si="40"/>
        <v>1.0415651622931512</v>
      </c>
      <c r="AO51" s="7">
        <f t="shared" si="41"/>
        <v>1.0347150888032923</v>
      </c>
      <c r="AP51" s="7">
        <f t="shared" si="42"/>
        <v>1.0038660182113297</v>
      </c>
      <c r="AQ51" s="7">
        <f t="shared" si="43"/>
        <v>1.0296938718222612</v>
      </c>
      <c r="AR51" s="7">
        <f t="shared" si="44"/>
        <v>0.99856267293506273</v>
      </c>
      <c r="AS51" s="7">
        <f t="shared" si="45"/>
        <v>1.0292444797347129</v>
      </c>
      <c r="AT51" s="7">
        <f t="shared" si="46"/>
        <v>1.0181195121014892</v>
      </c>
      <c r="AU51" s="7">
        <f t="shared" si="47"/>
        <v>1.04639613969679</v>
      </c>
      <c r="AV51" s="7">
        <f t="shared" si="48"/>
        <v>1.0486285180258574</v>
      </c>
      <c r="AW51" s="7">
        <f t="shared" si="49"/>
        <v>1.0462687131824457</v>
      </c>
      <c r="AX51" s="7">
        <f t="shared" si="50"/>
        <v>1.0186554154865435</v>
      </c>
      <c r="AY51" s="7">
        <f t="shared" si="51"/>
        <v>1.0813017195841159</v>
      </c>
      <c r="AZ51" s="7">
        <f t="shared" si="52"/>
        <v>1.0235047810904279</v>
      </c>
      <c r="BA51" s="7">
        <f t="shared" si="53"/>
        <v>1.0337028260950527</v>
      </c>
      <c r="BB51" s="7">
        <f t="shared" si="54"/>
        <v>1.0354134571181801</v>
      </c>
      <c r="BC51" s="7">
        <f t="shared" si="55"/>
        <v>1.0419641816803231</v>
      </c>
      <c r="BD51" s="7">
        <f t="shared" si="56"/>
        <v>1.0426654358653047</v>
      </c>
      <c r="BE51" s="7">
        <f t="shared" si="57"/>
        <v>1.0518098082600391</v>
      </c>
      <c r="BF51" s="7">
        <f t="shared" si="58"/>
        <v>1.0236631244817591</v>
      </c>
      <c r="BG51" s="7">
        <f t="shared" si="59"/>
        <v>1.0292333961697615</v>
      </c>
      <c r="BH51" s="7">
        <f t="shared" si="60"/>
        <v>1.0311391997345314</v>
      </c>
      <c r="BI51" s="7">
        <f t="shared" si="61"/>
        <v>1.0244228151668708</v>
      </c>
      <c r="BJ51" s="7">
        <f t="shared" si="62"/>
        <v>1.0132334133890555</v>
      </c>
      <c r="BK51" s="7">
        <f t="shared" si="63"/>
        <v>1.0472528404798416</v>
      </c>
      <c r="BL51" s="7">
        <f t="shared" si="64"/>
        <v>0.99553850452418668</v>
      </c>
      <c r="BM51" s="7">
        <f t="shared" si="65"/>
        <v>0.94147362185544814</v>
      </c>
      <c r="BN51" s="3"/>
      <c r="BO51" s="4">
        <v>79.519996643066406</v>
      </c>
      <c r="BP51" s="4">
        <v>74.010002136230469</v>
      </c>
      <c r="BQ51" s="4">
        <v>130.50999450683591</v>
      </c>
      <c r="BR51" s="4">
        <v>227</v>
      </c>
      <c r="BS51" s="4">
        <v>28.79000091552734</v>
      </c>
      <c r="BT51" s="4">
        <v>165.80000305175781</v>
      </c>
      <c r="BU51" s="4">
        <v>86.410003662109375</v>
      </c>
      <c r="BV51" s="4">
        <v>3.5799999237060551</v>
      </c>
      <c r="BW51" s="4">
        <v>693.25</v>
      </c>
      <c r="BX51" s="4">
        <v>23.639999389648441</v>
      </c>
      <c r="BY51" s="4">
        <v>17.270000457763668</v>
      </c>
      <c r="BZ51" s="4">
        <v>150.88999938964841</v>
      </c>
      <c r="CA51" s="4">
        <v>198.44000244140619</v>
      </c>
      <c r="CB51" s="4">
        <v>8.0699996948242188</v>
      </c>
      <c r="CC51" s="4">
        <v>203.1600036621094</v>
      </c>
      <c r="CD51" s="4">
        <v>55.919998168945313</v>
      </c>
      <c r="CE51" s="4">
        <v>19.60000038146973</v>
      </c>
      <c r="CF51" s="4">
        <v>32.759998321533203</v>
      </c>
      <c r="CG51" s="4">
        <v>14.260000228881839</v>
      </c>
      <c r="CH51" s="4">
        <v>29.979999542236332</v>
      </c>
      <c r="CI51" s="4">
        <v>125.51999664306641</v>
      </c>
      <c r="CJ51" s="4">
        <v>94.389999389648438</v>
      </c>
      <c r="CK51" s="4">
        <v>198.4100036621094</v>
      </c>
      <c r="CL51" s="4">
        <v>144.7200012207031</v>
      </c>
      <c r="CM51" s="4">
        <v>174.67999267578119</v>
      </c>
      <c r="CN51" s="4">
        <v>485.92001342773438</v>
      </c>
      <c r="CO51" s="4">
        <v>33.310001373291023</v>
      </c>
      <c r="CP51" s="4">
        <v>120</v>
      </c>
      <c r="CQ51" s="4">
        <v>79.730003356933594</v>
      </c>
      <c r="CR51" s="4">
        <v>11.329999923706049</v>
      </c>
      <c r="CS51" s="4">
        <v>36.049999237060547</v>
      </c>
      <c r="CT51" s="4">
        <v>38.240001678466797</v>
      </c>
      <c r="CU51" s="4">
        <v>126.2200012207031</v>
      </c>
      <c r="CV51" s="4">
        <v>128.7799987792969</v>
      </c>
      <c r="CW51" s="4">
        <v>529.91998291015625</v>
      </c>
      <c r="CX51" s="4">
        <v>33.779998779296882</v>
      </c>
      <c r="CY51" s="4">
        <v>55.659999847412109</v>
      </c>
      <c r="CZ51" s="4">
        <v>221.55000305175781</v>
      </c>
      <c r="DA51" s="4">
        <v>19.930000305175781</v>
      </c>
      <c r="DB51" s="4">
        <v>126.9899978637695</v>
      </c>
      <c r="DC51" s="4">
        <v>53.319999694824219</v>
      </c>
      <c r="DD51" s="4">
        <v>222.4700012207031</v>
      </c>
      <c r="DE51" s="4">
        <v>152.32000732421881</v>
      </c>
      <c r="DF51" s="4">
        <v>84.650001525878906</v>
      </c>
      <c r="DG51" s="4">
        <v>488.1300048828125</v>
      </c>
      <c r="DH51" s="4">
        <v>358.79000854492188</v>
      </c>
      <c r="DI51" s="4">
        <v>126.9499969482422</v>
      </c>
      <c r="DJ51" s="4">
        <v>30.840000152587891</v>
      </c>
      <c r="DK51" s="4">
        <v>88.75</v>
      </c>
      <c r="DL51" s="4">
        <v>278.07998657226563</v>
      </c>
      <c r="DM51" s="4">
        <v>55.520000457763672</v>
      </c>
      <c r="DN51" s="4">
        <v>117.5500030517578</v>
      </c>
      <c r="DO51" s="4">
        <v>87.599998474121094</v>
      </c>
      <c r="DP51" s="4">
        <v>24.659999847412109</v>
      </c>
      <c r="DQ51" s="4">
        <v>83.580001831054688</v>
      </c>
      <c r="DR51" s="4">
        <v>152.6600036621094</v>
      </c>
      <c r="DS51" s="4">
        <v>45.470001220703118</v>
      </c>
      <c r="DT51" s="4">
        <v>23.809999465942379</v>
      </c>
      <c r="DU51" s="4">
        <v>31.5</v>
      </c>
      <c r="DV51" s="4">
        <v>56.290000915527337</v>
      </c>
      <c r="DW51" s="4">
        <v>5.1999998092651367</v>
      </c>
      <c r="DX51" s="4">
        <v>163.25999450683591</v>
      </c>
      <c r="DY51" s="4">
        <v>82.790000915527344</v>
      </c>
    </row>
    <row r="52" spans="1:129" x14ac:dyDescent="0.55000000000000004">
      <c r="A52" s="6">
        <v>44630</v>
      </c>
      <c r="B52" s="3">
        <f t="shared" si="67"/>
        <v>10</v>
      </c>
      <c r="C52" s="7">
        <f t="shared" si="66"/>
        <v>1.0421089641206889</v>
      </c>
      <c r="D52" s="7">
        <f t="shared" si="4"/>
        <v>1.0122206050623022</v>
      </c>
      <c r="E52" s="7">
        <f t="shared" si="5"/>
        <v>0.98198565884652367</v>
      </c>
      <c r="F52" s="7">
        <f t="shared" si="6"/>
        <v>1.0026397115876251</v>
      </c>
      <c r="G52" s="7">
        <f t="shared" si="7"/>
        <v>0.9725334610191807</v>
      </c>
      <c r="H52" s="7">
        <f t="shared" si="8"/>
        <v>0.986947702543581</v>
      </c>
      <c r="I52" s="7">
        <f t="shared" si="9"/>
        <v>1.007494055847423</v>
      </c>
      <c r="J52" s="7">
        <f t="shared" si="10"/>
        <v>0.96010870891771027</v>
      </c>
      <c r="K52" s="7">
        <f t="shared" si="11"/>
        <v>1.0056816466586291</v>
      </c>
      <c r="L52" s="7">
        <f t="shared" si="12"/>
        <v>0.98293475541579101</v>
      </c>
      <c r="M52" s="7">
        <f t="shared" si="13"/>
        <v>1.0217648431014106</v>
      </c>
      <c r="N52" s="7">
        <f t="shared" si="14"/>
        <v>0.99047775294242291</v>
      </c>
      <c r="O52" s="7">
        <f t="shared" si="15"/>
        <v>0.99373162695724726</v>
      </c>
      <c r="P52" s="7">
        <f t="shared" si="16"/>
        <v>1.0037106643076452</v>
      </c>
      <c r="Q52" s="7">
        <f t="shared" si="17"/>
        <v>0.98507319098509072</v>
      </c>
      <c r="R52" s="7">
        <f t="shared" si="18"/>
        <v>0.97812442616017625</v>
      </c>
      <c r="S52" s="7">
        <f t="shared" si="19"/>
        <v>0.99437191607670417</v>
      </c>
      <c r="T52" s="7">
        <f t="shared" si="20"/>
        <v>0.99356913746596065</v>
      </c>
      <c r="U52" s="7">
        <f t="shared" si="21"/>
        <v>0.98088434128023128</v>
      </c>
      <c r="V52" s="7">
        <f t="shared" si="22"/>
        <v>1.0043268853588849</v>
      </c>
      <c r="W52" s="7">
        <f t="shared" si="23"/>
        <v>0.98523250562601061</v>
      </c>
      <c r="X52" s="7">
        <f t="shared" si="24"/>
        <v>1.0037011460766783</v>
      </c>
      <c r="Y52" s="7">
        <f t="shared" si="25"/>
        <v>0.9501407224932108</v>
      </c>
      <c r="Z52" s="7">
        <f t="shared" si="26"/>
        <v>0.94503404905738941</v>
      </c>
      <c r="AA52" s="7">
        <f t="shared" si="27"/>
        <v>1.0239272198827249</v>
      </c>
      <c r="AB52" s="7">
        <f t="shared" si="28"/>
        <v>0.99109059855201143</v>
      </c>
      <c r="AC52" s="7">
        <f t="shared" si="29"/>
        <v>1.0184418943572373</v>
      </c>
      <c r="AD52" s="7">
        <f t="shared" si="30"/>
        <v>1.0361711815881045</v>
      </c>
      <c r="AE52" s="7">
        <f t="shared" si="31"/>
        <v>0.98381547166019423</v>
      </c>
      <c r="AF52" s="7">
        <f t="shared" si="32"/>
        <v>0.9640572618032629</v>
      </c>
      <c r="AG52" s="7">
        <f t="shared" si="33"/>
        <v>1.0027701482468359</v>
      </c>
      <c r="AH52" s="7">
        <f t="shared" si="34"/>
        <v>0.98205755882649548</v>
      </c>
      <c r="AI52" s="7">
        <f t="shared" si="35"/>
        <v>0.98507373215124705</v>
      </c>
      <c r="AJ52" s="7">
        <f t="shared" si="36"/>
        <v>1.0060385628282447</v>
      </c>
      <c r="AK52" s="7">
        <f t="shared" si="37"/>
        <v>0.98960501177948079</v>
      </c>
      <c r="AL52" s="7">
        <f t="shared" si="38"/>
        <v>0.99048179295403871</v>
      </c>
      <c r="AM52" s="7">
        <f t="shared" si="39"/>
        <v>0.99748157108725533</v>
      </c>
      <c r="AN52" s="7">
        <f t="shared" si="40"/>
        <v>0.98769254104136173</v>
      </c>
      <c r="AO52" s="7">
        <f t="shared" si="41"/>
        <v>0.97304689686880841</v>
      </c>
      <c r="AP52" s="7">
        <f t="shared" si="42"/>
        <v>0.99137962679116565</v>
      </c>
      <c r="AQ52" s="7">
        <f t="shared" si="43"/>
        <v>0.96196392265739294</v>
      </c>
      <c r="AR52" s="7">
        <f t="shared" si="44"/>
        <v>0.99788511533019131</v>
      </c>
      <c r="AS52" s="7">
        <f t="shared" si="45"/>
        <v>0.99453603330366014</v>
      </c>
      <c r="AT52" s="7">
        <f t="shared" si="46"/>
        <v>0.99455105174345559</v>
      </c>
      <c r="AU52" s="7">
        <f t="shared" si="47"/>
        <v>0.95201463627906979</v>
      </c>
      <c r="AV52" s="7">
        <f t="shared" si="48"/>
        <v>0.99435400272737218</v>
      </c>
      <c r="AW52" s="7">
        <f t="shared" si="49"/>
        <v>0.99272668005195264</v>
      </c>
      <c r="AX52" s="7">
        <f t="shared" si="50"/>
        <v>0.99967568578053778</v>
      </c>
      <c r="AY52" s="7">
        <f t="shared" si="51"/>
        <v>1.0021385841770614</v>
      </c>
      <c r="AZ52" s="7">
        <f t="shared" si="52"/>
        <v>0.99115061055152021</v>
      </c>
      <c r="BA52" s="7">
        <f t="shared" si="53"/>
        <v>0.98420591809990687</v>
      </c>
      <c r="BB52" s="7">
        <f t="shared" si="54"/>
        <v>0.94131412134962422</v>
      </c>
      <c r="BC52" s="7">
        <f t="shared" si="55"/>
        <v>0.99496457156872209</v>
      </c>
      <c r="BD52" s="7">
        <f t="shared" si="56"/>
        <v>1.0020254914011038</v>
      </c>
      <c r="BE52" s="7">
        <f t="shared" si="57"/>
        <v>0.99207198655781648</v>
      </c>
      <c r="BF52" s="7">
        <f t="shared" si="58"/>
        <v>0.97975185598028935</v>
      </c>
      <c r="BG52" s="7">
        <f t="shared" si="59"/>
        <v>0.9947077786856946</v>
      </c>
      <c r="BH52" s="7">
        <f t="shared" si="60"/>
        <v>1.0087811976406424</v>
      </c>
      <c r="BI52" s="7">
        <f t="shared" si="61"/>
        <v>0.96478395083999791</v>
      </c>
      <c r="BJ52" s="7">
        <f t="shared" si="62"/>
        <v>0.99179447637882512</v>
      </c>
      <c r="BK52" s="7">
        <f t="shared" si="63"/>
        <v>1.0095694876959329</v>
      </c>
      <c r="BL52" s="7">
        <f t="shared" si="64"/>
        <v>1.0061674531853941</v>
      </c>
      <c r="BM52" s="7">
        <f t="shared" si="65"/>
        <v>1.0305703219346773</v>
      </c>
      <c r="BN52" s="3"/>
      <c r="BO52" s="4">
        <v>82.94000244140625</v>
      </c>
      <c r="BP52" s="4">
        <v>74.919998168945313</v>
      </c>
      <c r="BQ52" s="4">
        <v>128.17999267578119</v>
      </c>
      <c r="BR52" s="4">
        <v>227.6000061035156</v>
      </c>
      <c r="BS52" s="4">
        <v>28.010000228881839</v>
      </c>
      <c r="BT52" s="4">
        <v>163.6499938964844</v>
      </c>
      <c r="BU52" s="4">
        <v>87.05999755859375</v>
      </c>
      <c r="BV52" s="4">
        <v>3.440000057220459</v>
      </c>
      <c r="BW52" s="4">
        <v>697.20001220703125</v>
      </c>
      <c r="BX52" s="4">
        <v>23.239999771118161</v>
      </c>
      <c r="BY52" s="4">
        <v>17.64999961853027</v>
      </c>
      <c r="BZ52" s="4">
        <v>149.46000671386719</v>
      </c>
      <c r="CA52" s="4">
        <v>197.19999694824219</v>
      </c>
      <c r="CB52" s="4">
        <v>8.1000003814697266</v>
      </c>
      <c r="CC52" s="4">
        <v>200.1499938964844</v>
      </c>
      <c r="CD52" s="4">
        <v>54.709999084472663</v>
      </c>
      <c r="CE52" s="4">
        <v>19.489999771118161</v>
      </c>
      <c r="CF52" s="4">
        <v>32.549999237060547</v>
      </c>
      <c r="CG52" s="4">
        <v>13.989999771118161</v>
      </c>
      <c r="CH52" s="4">
        <v>30.110000610351559</v>
      </c>
      <c r="CI52" s="4">
        <v>123.6800003051758</v>
      </c>
      <c r="CJ52" s="4">
        <v>94.739997863769531</v>
      </c>
      <c r="CK52" s="4">
        <v>188.75999450683591</v>
      </c>
      <c r="CL52" s="4">
        <v>136.97999572753909</v>
      </c>
      <c r="CM52" s="4">
        <v>178.9100036621094</v>
      </c>
      <c r="CN52" s="4">
        <v>481.6099853515625</v>
      </c>
      <c r="CO52" s="4">
        <v>33.930000305175781</v>
      </c>
      <c r="CP52" s="4">
        <v>124.4199981689453</v>
      </c>
      <c r="CQ52" s="4">
        <v>78.449996948242188</v>
      </c>
      <c r="CR52" s="4">
        <v>10.930000305175779</v>
      </c>
      <c r="CS52" s="4">
        <v>36.150001525878913</v>
      </c>
      <c r="CT52" s="4">
        <v>37.560001373291023</v>
      </c>
      <c r="CU52" s="4">
        <v>124.34999847412109</v>
      </c>
      <c r="CV52" s="4">
        <v>129.55999755859381</v>
      </c>
      <c r="CW52" s="4">
        <v>524.44000244140625</v>
      </c>
      <c r="CX52" s="4">
        <v>33.459999084472663</v>
      </c>
      <c r="CY52" s="4">
        <v>55.520000457763672</v>
      </c>
      <c r="CZ52" s="4">
        <v>218.8399963378906</v>
      </c>
      <c r="DA52" s="4">
        <v>19.39999961853027</v>
      </c>
      <c r="DB52" s="4">
        <v>125.90000152587891</v>
      </c>
      <c r="DC52" s="4">
        <v>51.330001831054688</v>
      </c>
      <c r="DD52" s="4">
        <v>222</v>
      </c>
      <c r="DE52" s="4">
        <v>151.49000549316409</v>
      </c>
      <c r="DF52" s="4">
        <v>84.19000244140625</v>
      </c>
      <c r="DG52" s="4">
        <v>465.260009765625</v>
      </c>
      <c r="DH52" s="4">
        <v>356.76998901367188</v>
      </c>
      <c r="DI52" s="4">
        <v>126.0299987792969</v>
      </c>
      <c r="DJ52" s="4">
        <v>30.829999923706051</v>
      </c>
      <c r="DK52" s="4">
        <v>88.94000244140625</v>
      </c>
      <c r="DL52" s="4">
        <v>275.6300048828125</v>
      </c>
      <c r="DM52" s="4">
        <v>54.650001525878913</v>
      </c>
      <c r="DN52" s="4">
        <v>110.84999847412109</v>
      </c>
      <c r="DO52" s="4">
        <v>87.160003662109375</v>
      </c>
      <c r="DP52" s="4">
        <v>24.70999908447266</v>
      </c>
      <c r="DQ52" s="4">
        <v>82.919998168945313</v>
      </c>
      <c r="DR52" s="4">
        <v>149.6000061035156</v>
      </c>
      <c r="DS52" s="4">
        <v>45.229999542236328</v>
      </c>
      <c r="DT52" s="4">
        <v>24.020000457763668</v>
      </c>
      <c r="DU52" s="4">
        <v>30.409999847412109</v>
      </c>
      <c r="DV52" s="4">
        <v>55.830001831054688</v>
      </c>
      <c r="DW52" s="4">
        <v>5.25</v>
      </c>
      <c r="DX52" s="4">
        <v>164.27000427246091</v>
      </c>
      <c r="DY52" s="4">
        <v>85.360000610351563</v>
      </c>
    </row>
    <row r="53" spans="1:129" x14ac:dyDescent="0.55000000000000004">
      <c r="A53" s="6">
        <v>44631</v>
      </c>
      <c r="B53" s="3">
        <f t="shared" si="67"/>
        <v>11</v>
      </c>
      <c r="C53" s="7">
        <f t="shared" si="66"/>
        <v>0.95183658076865429</v>
      </c>
      <c r="D53" s="7">
        <f t="shared" si="4"/>
        <v>1.0268649413255502</v>
      </c>
      <c r="E53" s="7">
        <f t="shared" si="5"/>
        <v>0.98554118754843711</v>
      </c>
      <c r="F53" s="7">
        <f t="shared" si="6"/>
        <v>0.96321567917148743</v>
      </c>
      <c r="G53" s="7">
        <f t="shared" si="7"/>
        <v>0.9942713826271401</v>
      </c>
      <c r="H53" s="7">
        <f t="shared" si="8"/>
        <v>0.9922093338535477</v>
      </c>
      <c r="I53" s="7">
        <f t="shared" si="9"/>
        <v>0.98262034759841943</v>
      </c>
      <c r="J53" s="7">
        <f t="shared" si="10"/>
        <v>0.97348882934992331</v>
      </c>
      <c r="K53" s="7">
        <f t="shared" si="11"/>
        <v>0.98532015155427344</v>
      </c>
      <c r="L53" s="7">
        <f t="shared" si="12"/>
        <v>0.92820627903036246</v>
      </c>
      <c r="M53" s="7">
        <f t="shared" si="13"/>
        <v>0.97475479525975195</v>
      </c>
      <c r="N53" s="7">
        <f t="shared" si="14"/>
        <v>0.96908404190647257</v>
      </c>
      <c r="O53" s="7">
        <f t="shared" si="15"/>
        <v>0.99026717222264027</v>
      </c>
      <c r="P53" s="7">
        <f t="shared" si="16"/>
        <v>1.0134888193373204</v>
      </c>
      <c r="Q53" s="7">
        <f t="shared" si="17"/>
        <v>0.98869476682323154</v>
      </c>
      <c r="R53" s="7">
        <f t="shared" si="18"/>
        <v>0.99963436090667368</v>
      </c>
      <c r="S53" s="7">
        <f t="shared" si="19"/>
        <v>1.007157463759859</v>
      </c>
      <c r="T53" s="7">
        <f t="shared" si="20"/>
        <v>0.98514365897355849</v>
      </c>
      <c r="U53" s="7">
        <f t="shared" si="21"/>
        <v>0.96804378908508226</v>
      </c>
      <c r="V53" s="7">
        <f t="shared" si="22"/>
        <v>1.0148345840582438</v>
      </c>
      <c r="W53" s="7">
        <f t="shared" si="23"/>
        <v>0.98902473872040775</v>
      </c>
      <c r="X53" s="7">
        <f t="shared" si="24"/>
        <v>0.98146321820599824</v>
      </c>
      <c r="Y53" s="7">
        <f t="shared" si="25"/>
        <v>1.0585407808558149</v>
      </c>
      <c r="Z53" s="7">
        <f t="shared" si="26"/>
        <v>0.87785469686975015</v>
      </c>
      <c r="AA53" s="7">
        <f t="shared" si="27"/>
        <v>1.0022332313179771</v>
      </c>
      <c r="AB53" s="7">
        <f t="shared" si="28"/>
        <v>0.96098110413769344</v>
      </c>
      <c r="AC53" s="7">
        <f t="shared" si="29"/>
        <v>0.99645706954727398</v>
      </c>
      <c r="AD53" s="7">
        <f t="shared" si="30"/>
        <v>0.99071411996091263</v>
      </c>
      <c r="AE53" s="7">
        <f t="shared" si="31"/>
        <v>0.99693606462913842</v>
      </c>
      <c r="AF53" s="7">
        <f t="shared" si="32"/>
        <v>0.86398215135218259</v>
      </c>
      <c r="AG53" s="7">
        <f t="shared" si="33"/>
        <v>1.0038652556386427</v>
      </c>
      <c r="AH53" s="7">
        <f t="shared" si="34"/>
        <v>0.99786775425402097</v>
      </c>
      <c r="AI53" s="7">
        <f t="shared" si="35"/>
        <v>0.99685876755530634</v>
      </c>
      <c r="AJ53" s="7">
        <f t="shared" si="36"/>
        <v>0.97499090530484245</v>
      </c>
      <c r="AK53" s="7">
        <f t="shared" si="37"/>
        <v>0.94842964844784206</v>
      </c>
      <c r="AL53" s="7">
        <f t="shared" si="38"/>
        <v>0.98585386792170415</v>
      </c>
      <c r="AM53" s="7">
        <f t="shared" si="39"/>
        <v>1.0021590316420159</v>
      </c>
      <c r="AN53" s="7">
        <f t="shared" si="40"/>
        <v>1.0215179161160868</v>
      </c>
      <c r="AO53" s="7">
        <f t="shared" si="41"/>
        <v>1.0168672504272274</v>
      </c>
      <c r="AP53" s="7">
        <f t="shared" si="42"/>
        <v>0.99833062419070451</v>
      </c>
      <c r="AQ53" s="7">
        <f t="shared" si="43"/>
        <v>0.97594518890744386</v>
      </c>
      <c r="AR53" s="7">
        <f t="shared" si="44"/>
        <v>1.0216997628139768</v>
      </c>
      <c r="AS53" s="7">
        <f t="shared" si="45"/>
        <v>0.98737854147425796</v>
      </c>
      <c r="AT53" s="7">
        <f t="shared" si="46"/>
        <v>0.99809768506479501</v>
      </c>
      <c r="AU53" s="7">
        <f t="shared" si="47"/>
        <v>0.98127703555132817</v>
      </c>
      <c r="AV53" s="7">
        <f t="shared" si="48"/>
        <v>0.95279508731397544</v>
      </c>
      <c r="AW53" s="7">
        <f t="shared" si="49"/>
        <v>0.97265170521303868</v>
      </c>
      <c r="AX53" s="7">
        <f t="shared" si="50"/>
        <v>1.0211817884211427</v>
      </c>
      <c r="AY53" s="7">
        <f t="shared" si="51"/>
        <v>1.0096229967595067</v>
      </c>
      <c r="AZ53" s="7">
        <f t="shared" si="52"/>
        <v>0.98298565361999346</v>
      </c>
      <c r="BA53" s="7">
        <f t="shared" si="53"/>
        <v>0.98432421044322904</v>
      </c>
      <c r="BB53" s="7">
        <f t="shared" si="54"/>
        <v>0.93476961333195485</v>
      </c>
      <c r="BC53" s="7">
        <f t="shared" si="55"/>
        <v>0.94783678168671237</v>
      </c>
      <c r="BD53" s="7">
        <f t="shared" si="56"/>
        <v>0.97167885275980803</v>
      </c>
      <c r="BE53" s="7">
        <f t="shared" si="57"/>
        <v>0.98993989626387191</v>
      </c>
      <c r="BF53" s="7">
        <f t="shared" si="58"/>
        <v>0.97878729313460677</v>
      </c>
      <c r="BG53" s="7">
        <f t="shared" si="59"/>
        <v>0.97809479808498434</v>
      </c>
      <c r="BH53" s="7">
        <f t="shared" si="60"/>
        <v>0.98023895235640457</v>
      </c>
      <c r="BI53" s="7">
        <f t="shared" si="61"/>
        <v>1.0114436554067499</v>
      </c>
      <c r="BJ53" s="7">
        <f t="shared" si="62"/>
        <v>0.98137878791248112</v>
      </c>
      <c r="BK53" s="7">
        <f t="shared" si="63"/>
        <v>0.96313839538745061</v>
      </c>
      <c r="BL53" s="7">
        <f t="shared" si="64"/>
        <v>0.99015071369063956</v>
      </c>
      <c r="BM53" s="7">
        <f t="shared" si="65"/>
        <v>0.99483200112912074</v>
      </c>
      <c r="BN53" s="3"/>
      <c r="BO53" s="4">
        <v>79.040000915527344</v>
      </c>
      <c r="BP53" s="4">
        <v>76.959999084472656</v>
      </c>
      <c r="BQ53" s="4">
        <v>126.3399963378906</v>
      </c>
      <c r="BR53" s="4">
        <v>219.3800048828125</v>
      </c>
      <c r="BS53" s="4">
        <v>27.85000038146973</v>
      </c>
      <c r="BT53" s="4">
        <v>162.3800048828125</v>
      </c>
      <c r="BU53" s="4">
        <v>85.55999755859375</v>
      </c>
      <c r="BV53" s="4">
        <v>3.3499999046325679</v>
      </c>
      <c r="BW53" s="4">
        <v>687.03997802734375</v>
      </c>
      <c r="BX53" s="4">
        <v>21.629999160766602</v>
      </c>
      <c r="BY53" s="4">
        <v>17.20999908447266</v>
      </c>
      <c r="BZ53" s="4">
        <v>144.9100036621094</v>
      </c>
      <c r="CA53" s="4">
        <v>195.28999328613281</v>
      </c>
      <c r="CB53" s="4">
        <v>8.2100000381469727</v>
      </c>
      <c r="CC53" s="4">
        <v>197.8999938964844</v>
      </c>
      <c r="CD53" s="4">
        <v>54.689998626708977</v>
      </c>
      <c r="CE53" s="4">
        <v>19.629999160766602</v>
      </c>
      <c r="CF53" s="4">
        <v>32.069999694824219</v>
      </c>
      <c r="CG53" s="4">
        <v>13.55000019073486</v>
      </c>
      <c r="CH53" s="4">
        <v>30.559999465942379</v>
      </c>
      <c r="CI53" s="4">
        <v>122.3300018310547</v>
      </c>
      <c r="CJ53" s="4">
        <v>93</v>
      </c>
      <c r="CK53" s="4">
        <v>200.13999938964841</v>
      </c>
      <c r="CL53" s="4">
        <v>121.23000335693359</v>
      </c>
      <c r="CM53" s="4">
        <v>179.30999755859381</v>
      </c>
      <c r="CN53" s="4">
        <v>463.17999267578119</v>
      </c>
      <c r="CO53" s="4">
        <v>33.810001373291023</v>
      </c>
      <c r="CP53" s="4">
        <v>123.26999664306641</v>
      </c>
      <c r="CQ53" s="4">
        <v>78.209999084472656</v>
      </c>
      <c r="CR53" s="4">
        <v>9.5399999618530273</v>
      </c>
      <c r="CS53" s="4">
        <v>36.290000915527337</v>
      </c>
      <c r="CT53" s="4">
        <v>37.479999542236328</v>
      </c>
      <c r="CU53" s="4">
        <v>123.9599990844727</v>
      </c>
      <c r="CV53" s="4">
        <v>126.36000061035161</v>
      </c>
      <c r="CW53" s="4">
        <v>498.07998657226563</v>
      </c>
      <c r="CX53" s="4">
        <v>32.990001678466797</v>
      </c>
      <c r="CY53" s="4">
        <v>55.639999389648438</v>
      </c>
      <c r="CZ53" s="4">
        <v>223.6000061035156</v>
      </c>
      <c r="DA53" s="4">
        <v>19.729999542236332</v>
      </c>
      <c r="DB53" s="4">
        <v>125.69000244140619</v>
      </c>
      <c r="DC53" s="4">
        <v>50.110000610351563</v>
      </c>
      <c r="DD53" s="4">
        <v>226.8699951171875</v>
      </c>
      <c r="DE53" s="4">
        <v>149.5899963378906</v>
      </c>
      <c r="DF53" s="4">
        <v>84.029998779296875</v>
      </c>
      <c r="DG53" s="4">
        <v>456.6300048828125</v>
      </c>
      <c r="DH53" s="4">
        <v>340.32000732421881</v>
      </c>
      <c r="DI53" s="4">
        <v>122.629997253418</v>
      </c>
      <c r="DJ53" s="4">
        <v>31.489999771118161</v>
      </c>
      <c r="DK53" s="4">
        <v>89.800003051757813</v>
      </c>
      <c r="DL53" s="4">
        <v>270.98001098632813</v>
      </c>
      <c r="DM53" s="4">
        <v>53.799999237060547</v>
      </c>
      <c r="DN53" s="4">
        <v>103.84999847412109</v>
      </c>
      <c r="DO53" s="4">
        <v>82.730003356933594</v>
      </c>
      <c r="DP53" s="4">
        <v>24.020000457763668</v>
      </c>
      <c r="DQ53" s="4">
        <v>82.089996337890625</v>
      </c>
      <c r="DR53" s="4">
        <v>146.46000671386719</v>
      </c>
      <c r="DS53" s="4">
        <v>44.25</v>
      </c>
      <c r="DT53" s="4">
        <v>23.54999923706055</v>
      </c>
      <c r="DU53" s="4">
        <v>30.760000228881839</v>
      </c>
      <c r="DV53" s="4">
        <v>54.799999237060547</v>
      </c>
      <c r="DW53" s="4">
        <v>5.059999942779541</v>
      </c>
      <c r="DX53" s="4">
        <v>162.6600036621094</v>
      </c>
      <c r="DY53" s="4">
        <v>84.919998168945313</v>
      </c>
    </row>
    <row r="54" spans="1:129" x14ac:dyDescent="0.55000000000000004">
      <c r="A54" s="6">
        <v>44634</v>
      </c>
      <c r="B54" s="3">
        <f t="shared" si="67"/>
        <v>12</v>
      </c>
      <c r="C54" s="7">
        <f t="shared" si="66"/>
        <v>0.92733134119608984</v>
      </c>
      <c r="D54" s="7">
        <f t="shared" si="4"/>
        <v>0.97593411536203589</v>
      </c>
      <c r="E54" s="7">
        <f t="shared" si="5"/>
        <v>1.0059188115944815</v>
      </c>
      <c r="F54" s="7">
        <f t="shared" si="6"/>
        <v>0.99492743988467192</v>
      </c>
      <c r="G54" s="7">
        <f t="shared" si="7"/>
        <v>1.003584246827099</v>
      </c>
      <c r="H54" s="7">
        <f t="shared" si="8"/>
        <v>1.0216266710296993</v>
      </c>
      <c r="I54" s="7">
        <f t="shared" si="9"/>
        <v>1.0331065279147023</v>
      </c>
      <c r="J54" s="7">
        <f t="shared" si="10"/>
        <v>0.99701046392171344</v>
      </c>
      <c r="K54" s="7">
        <f t="shared" si="11"/>
        <v>1.0151530828153641</v>
      </c>
      <c r="L54" s="7">
        <f t="shared" si="12"/>
        <v>0.97186882119991247</v>
      </c>
      <c r="M54" s="7">
        <f t="shared" si="13"/>
        <v>0.99475686270819563</v>
      </c>
      <c r="N54" s="7">
        <f t="shared" si="14"/>
        <v>0.95951149127011492</v>
      </c>
      <c r="O54" s="7">
        <f t="shared" si="15"/>
        <v>1.0126191620213834</v>
      </c>
      <c r="P54" s="7">
        <f t="shared" si="16"/>
        <v>0.97158548574113823</v>
      </c>
      <c r="Q54" s="7">
        <f t="shared" si="17"/>
        <v>0.97554991029828819</v>
      </c>
      <c r="R54" s="7">
        <f t="shared" si="18"/>
        <v>0.99284336064121759</v>
      </c>
      <c r="S54" s="7">
        <f t="shared" si="19"/>
        <v>1.0005093063135801</v>
      </c>
      <c r="T54" s="7">
        <f t="shared" si="20"/>
        <v>1</v>
      </c>
      <c r="U54" s="7">
        <f t="shared" si="21"/>
        <v>0.98961412451283937</v>
      </c>
      <c r="V54" s="7">
        <f t="shared" si="22"/>
        <v>0.99803473679075383</v>
      </c>
      <c r="W54" s="7">
        <f t="shared" si="23"/>
        <v>0.97349298472895274</v>
      </c>
      <c r="X54" s="7">
        <f t="shared" si="24"/>
        <v>0.99266130630090332</v>
      </c>
      <c r="Y54" s="7">
        <f t="shared" si="25"/>
        <v>1.0946104277396747</v>
      </c>
      <c r="Z54" s="7">
        <f t="shared" si="26"/>
        <v>0.97570322037419399</v>
      </c>
      <c r="AA54" s="7">
        <f t="shared" si="27"/>
        <v>0.99888400775614683</v>
      </c>
      <c r="AB54" s="7">
        <f t="shared" si="28"/>
        <v>1.0061342754957543</v>
      </c>
      <c r="AC54" s="7">
        <f t="shared" si="29"/>
        <v>0.98839781104036883</v>
      </c>
      <c r="AD54" s="7">
        <f t="shared" si="30"/>
        <v>1.0219842415034035</v>
      </c>
      <c r="AE54" s="7">
        <f t="shared" si="31"/>
        <v>1.0012777726791648</v>
      </c>
      <c r="AF54" s="7">
        <f t="shared" si="32"/>
        <v>0.96262240924589249</v>
      </c>
      <c r="AG54" s="7">
        <f t="shared" si="33"/>
        <v>0.93775509308922056</v>
      </c>
      <c r="AH54" s="7">
        <f t="shared" si="34"/>
        <v>1.0320321745932575</v>
      </c>
      <c r="AI54" s="7">
        <f t="shared" si="35"/>
        <v>0.99983867169837193</v>
      </c>
      <c r="AJ54" s="7">
        <f t="shared" si="36"/>
        <v>0.99889144506318284</v>
      </c>
      <c r="AK54" s="7">
        <f t="shared" si="37"/>
        <v>0.97612669847694933</v>
      </c>
      <c r="AL54" s="7">
        <f t="shared" si="38"/>
        <v>1.035143476422046</v>
      </c>
      <c r="AM54" s="7">
        <f t="shared" si="39"/>
        <v>0.97322485978221263</v>
      </c>
      <c r="AN54" s="7">
        <f t="shared" si="40"/>
        <v>0.99838868194924779</v>
      </c>
      <c r="AO54" s="7">
        <f t="shared" si="41"/>
        <v>1.0642851345500435</v>
      </c>
      <c r="AP54" s="7">
        <f t="shared" si="42"/>
        <v>1.0123350780698572</v>
      </c>
      <c r="AQ54" s="7">
        <f t="shared" si="43"/>
        <v>0.99700206578030193</v>
      </c>
      <c r="AR54" s="7">
        <f t="shared" si="44"/>
        <v>0.99695396537466752</v>
      </c>
      <c r="AS54" s="7">
        <f t="shared" si="45"/>
        <v>1.0030036865611116</v>
      </c>
      <c r="AT54" s="7">
        <f t="shared" si="46"/>
        <v>0.99749777544294371</v>
      </c>
      <c r="AU54" s="7">
        <f t="shared" si="47"/>
        <v>1.0015317559474377</v>
      </c>
      <c r="AV54" s="7">
        <f t="shared" si="48"/>
        <v>0.97226224293008356</v>
      </c>
      <c r="AW54" s="7">
        <f t="shared" si="49"/>
        <v>0.95786222890732997</v>
      </c>
      <c r="AX54" s="7">
        <f t="shared" si="50"/>
        <v>0.97002191897807644</v>
      </c>
      <c r="AY54" s="7">
        <f t="shared" si="51"/>
        <v>1.0105234638528668</v>
      </c>
      <c r="AZ54" s="7">
        <f t="shared" si="52"/>
        <v>1.0109735578369878</v>
      </c>
      <c r="BA54" s="7">
        <f t="shared" si="53"/>
        <v>1.0037105935775665</v>
      </c>
      <c r="BB54" s="7">
        <f t="shared" si="54"/>
        <v>0.96909897854526594</v>
      </c>
      <c r="BC54" s="7">
        <f t="shared" si="55"/>
        <v>0.95752969505180385</v>
      </c>
      <c r="BD54" s="7">
        <f t="shared" si="56"/>
        <v>0.96870781664887662</v>
      </c>
      <c r="BE54" s="7">
        <f t="shared" si="57"/>
        <v>1.0152324291406507</v>
      </c>
      <c r="BF54" s="7">
        <f t="shared" si="58"/>
        <v>0.98991241293772092</v>
      </c>
      <c r="BG54" s="7">
        <f t="shared" si="59"/>
        <v>0.97852821548100133</v>
      </c>
      <c r="BH54" s="7">
        <f t="shared" si="60"/>
        <v>1.007614263091321</v>
      </c>
      <c r="BI54" s="7">
        <f t="shared" si="61"/>
        <v>0.95034796426480539</v>
      </c>
      <c r="BJ54" s="7">
        <f t="shared" si="62"/>
        <v>0.99689302192771634</v>
      </c>
      <c r="BK54" s="7">
        <f t="shared" si="63"/>
        <v>0.95554828026398053</v>
      </c>
      <c r="BL54" s="7">
        <f t="shared" si="64"/>
        <v>0.98075785648382041</v>
      </c>
      <c r="BM54" s="7">
        <f t="shared" si="65"/>
        <v>0.96354511197615511</v>
      </c>
      <c r="BN54" s="3"/>
      <c r="BO54" s="4">
        <v>73.5</v>
      </c>
      <c r="BP54" s="4">
        <v>75.129997253417969</v>
      </c>
      <c r="BQ54" s="4">
        <v>127.0899963378906</v>
      </c>
      <c r="BR54" s="4">
        <v>218.27000427246091</v>
      </c>
      <c r="BS54" s="4">
        <v>27.95000076293945</v>
      </c>
      <c r="BT54" s="4">
        <v>165.92999267578119</v>
      </c>
      <c r="BU54" s="4">
        <v>88.44000244140625</v>
      </c>
      <c r="BV54" s="4">
        <v>3.339999914169312</v>
      </c>
      <c r="BW54" s="4">
        <v>697.530029296875</v>
      </c>
      <c r="BX54" s="4">
        <v>21.030000686645511</v>
      </c>
      <c r="BY54" s="4">
        <v>17.120000839233398</v>
      </c>
      <c r="BZ54" s="4">
        <v>139.1600036621094</v>
      </c>
      <c r="CA54" s="4">
        <v>197.77000427246091</v>
      </c>
      <c r="CB54" s="4">
        <v>7.9800000190734863</v>
      </c>
      <c r="CC54" s="4">
        <v>193.1199951171875</v>
      </c>
      <c r="CD54" s="4">
        <v>54.299999237060547</v>
      </c>
      <c r="CE54" s="4">
        <v>19.639999389648441</v>
      </c>
      <c r="CF54" s="4">
        <v>32.069999694824219</v>
      </c>
      <c r="CG54" s="4">
        <v>13.409999847412109</v>
      </c>
      <c r="CH54" s="4">
        <v>30.5</v>
      </c>
      <c r="CI54" s="4">
        <v>119.129997253418</v>
      </c>
      <c r="CJ54" s="4">
        <v>92.319999694824219</v>
      </c>
      <c r="CK54" s="4">
        <v>220</v>
      </c>
      <c r="CL54" s="4">
        <v>118.3199996948242</v>
      </c>
      <c r="CM54" s="4">
        <v>179.11000061035159</v>
      </c>
      <c r="CN54" s="4">
        <v>466.02999877929688</v>
      </c>
      <c r="CO54" s="4">
        <v>33.419998168945313</v>
      </c>
      <c r="CP54" s="4">
        <v>126.0100021362305</v>
      </c>
      <c r="CQ54" s="4">
        <v>78.30999755859375</v>
      </c>
      <c r="CR54" s="4">
        <v>9.1899995803833008</v>
      </c>
      <c r="CS54" s="4">
        <v>34.099998474121087</v>
      </c>
      <c r="CT54" s="4">
        <v>38.700000762939453</v>
      </c>
      <c r="CU54" s="4">
        <v>123.94000244140619</v>
      </c>
      <c r="CV54" s="4">
        <v>126.2200012207031</v>
      </c>
      <c r="CW54" s="4">
        <v>486.32998657226563</v>
      </c>
      <c r="CX54" s="4">
        <v>34.169998168945313</v>
      </c>
      <c r="CY54" s="4">
        <v>54.169998168945313</v>
      </c>
      <c r="CZ54" s="4">
        <v>223.24000549316409</v>
      </c>
      <c r="DA54" s="4">
        <v>21.04000091552734</v>
      </c>
      <c r="DB54" s="4">
        <v>127.25</v>
      </c>
      <c r="DC54" s="4">
        <v>49.959999084472663</v>
      </c>
      <c r="DD54" s="4">
        <v>226.17999267578119</v>
      </c>
      <c r="DE54" s="4">
        <v>150.03999328613281</v>
      </c>
      <c r="DF54" s="4">
        <v>83.819999694824219</v>
      </c>
      <c r="DG54" s="4">
        <v>457.32998657226563</v>
      </c>
      <c r="DH54" s="4">
        <v>331.010009765625</v>
      </c>
      <c r="DI54" s="4">
        <v>117.5699996948242</v>
      </c>
      <c r="DJ54" s="4">
        <v>30.559999465942379</v>
      </c>
      <c r="DK54" s="4">
        <v>90.75</v>
      </c>
      <c r="DL54" s="4">
        <v>273.97000122070313</v>
      </c>
      <c r="DM54" s="4">
        <v>54</v>
      </c>
      <c r="DN54" s="4">
        <v>100.69000244140619</v>
      </c>
      <c r="DO54" s="4">
        <v>79.290000915527344</v>
      </c>
      <c r="DP54" s="4">
        <v>23.280000686645511</v>
      </c>
      <c r="DQ54" s="4">
        <v>83.349998474121094</v>
      </c>
      <c r="DR54" s="4">
        <v>144.99000549316409</v>
      </c>
      <c r="DS54" s="4">
        <v>43.310001373291023</v>
      </c>
      <c r="DT54" s="4">
        <v>23.729999542236332</v>
      </c>
      <c r="DU54" s="4">
        <v>29.270000457763668</v>
      </c>
      <c r="DV54" s="4">
        <v>54.630001068115227</v>
      </c>
      <c r="DW54" s="4">
        <v>4.8400001525878906</v>
      </c>
      <c r="DX54" s="4">
        <v>159.55999755859381</v>
      </c>
      <c r="DY54" s="4">
        <v>81.879997253417969</v>
      </c>
    </row>
    <row r="55" spans="1:129" x14ac:dyDescent="0.55000000000000004">
      <c r="A55" s="6">
        <v>44635</v>
      </c>
      <c r="B55" s="3">
        <f t="shared" si="67"/>
        <v>13</v>
      </c>
      <c r="C55" s="7">
        <f t="shared" si="66"/>
        <v>1.0028530565617397</v>
      </c>
      <c r="D55" s="7">
        <f t="shared" si="4"/>
        <v>1.0068975505812663</v>
      </c>
      <c r="E55" s="7">
        <f t="shared" si="5"/>
        <v>1.0178583802770342</v>
      </c>
      <c r="F55" s="7">
        <f t="shared" si="6"/>
        <v>1.0197783744573747</v>
      </c>
      <c r="G55" s="7">
        <f t="shared" si="7"/>
        <v>1.0573571473198164</v>
      </c>
      <c r="H55" s="7">
        <f t="shared" si="8"/>
        <v>1.0072060133822069</v>
      </c>
      <c r="I55" s="7">
        <f t="shared" si="9"/>
        <v>1.0257840895504882</v>
      </c>
      <c r="J55" s="7">
        <f t="shared" si="10"/>
        <v>0.99700149979045971</v>
      </c>
      <c r="K55" s="7">
        <f t="shared" si="11"/>
        <v>1.0144322936660364</v>
      </c>
      <c r="L55" s="7">
        <f t="shared" si="12"/>
        <v>1.0777355953598977</v>
      </c>
      <c r="M55" s="7">
        <f t="shared" si="13"/>
        <v>1.0523441456500917</v>
      </c>
      <c r="N55" s="7">
        <f t="shared" si="14"/>
        <v>1.0237176231091449</v>
      </c>
      <c r="O55" s="7">
        <f t="shared" si="15"/>
        <v>1.0035332004176212</v>
      </c>
      <c r="P55" s="7">
        <f t="shared" si="16"/>
        <v>1.0584107642753517</v>
      </c>
      <c r="Q55" s="7">
        <f t="shared" si="17"/>
        <v>1.0155169547869634</v>
      </c>
      <c r="R55" s="7">
        <f t="shared" si="18"/>
        <v>1.0236589609232316</v>
      </c>
      <c r="S55" s="7">
        <f t="shared" si="19"/>
        <v>1.0181640017046349</v>
      </c>
      <c r="T55" s="7">
        <f t="shared" si="20"/>
        <v>1.0834190534113888</v>
      </c>
      <c r="U55" s="7">
        <f t="shared" si="21"/>
        <v>1.0558318567106226</v>
      </c>
      <c r="V55" s="7">
        <f t="shared" si="22"/>
        <v>1.0201240426644789</v>
      </c>
      <c r="W55" s="7">
        <f t="shared" si="23"/>
        <v>1.013921000007675</v>
      </c>
      <c r="X55" s="7">
        <f t="shared" si="24"/>
        <v>1.0035681697464907</v>
      </c>
      <c r="Y55" s="7">
        <f t="shared" si="25"/>
        <v>1.0226505879951335</v>
      </c>
      <c r="Z55" s="7">
        <f t="shared" si="26"/>
        <v>1.0547609355373981</v>
      </c>
      <c r="AA55" s="7">
        <f t="shared" si="27"/>
        <v>1.0510978612432071</v>
      </c>
      <c r="AB55" s="7">
        <f t="shared" si="28"/>
        <v>1.0267822932879196</v>
      </c>
      <c r="AC55" s="7">
        <f t="shared" si="29"/>
        <v>0.9900766581667626</v>
      </c>
      <c r="AD55" s="7">
        <f t="shared" si="30"/>
        <v>1.0131658502571934</v>
      </c>
      <c r="AE55" s="7">
        <f t="shared" si="31"/>
        <v>0.97739943766923099</v>
      </c>
      <c r="AF55" s="7">
        <f t="shared" si="32"/>
        <v>1.0010875726154909</v>
      </c>
      <c r="AG55" s="7">
        <f t="shared" si="33"/>
        <v>1.0220427180582377</v>
      </c>
      <c r="AH55" s="7">
        <f t="shared" si="34"/>
        <v>1.023746814404598</v>
      </c>
      <c r="AI55" s="7">
        <f t="shared" si="35"/>
        <v>1.0136230725802533</v>
      </c>
      <c r="AJ55" s="7">
        <f t="shared" si="36"/>
        <v>1.0315059851201607</v>
      </c>
      <c r="AK55" s="7">
        <f t="shared" si="37"/>
        <v>1.0335636026310966</v>
      </c>
      <c r="AL55" s="7">
        <f t="shared" si="38"/>
        <v>1.0194181438233949</v>
      </c>
      <c r="AM55" s="7">
        <f t="shared" si="39"/>
        <v>1.0298258735390817</v>
      </c>
      <c r="AN55" s="7">
        <f t="shared" si="40"/>
        <v>1.0019689757744892</v>
      </c>
      <c r="AO55" s="7">
        <f t="shared" si="41"/>
        <v>1.0136890975232564</v>
      </c>
      <c r="AP55" s="7">
        <f t="shared" si="42"/>
        <v>1.0162909122739947</v>
      </c>
      <c r="AQ55" s="7">
        <f t="shared" si="43"/>
        <v>1.012135842125002</v>
      </c>
      <c r="AR55" s="7">
        <f t="shared" si="44"/>
        <v>1.0278601764137751</v>
      </c>
      <c r="AS55" s="7">
        <f t="shared" si="45"/>
        <v>1.034456869338864</v>
      </c>
      <c r="AT55" s="7">
        <f t="shared" si="46"/>
        <v>0.98279242406334177</v>
      </c>
      <c r="AU55" s="7">
        <f t="shared" si="47"/>
        <v>1.0293255009506188</v>
      </c>
      <c r="AV55" s="7">
        <f t="shared" si="48"/>
        <v>1.0377660330772063</v>
      </c>
      <c r="AW55" s="7">
        <f t="shared" si="49"/>
        <v>1.0154453154541017</v>
      </c>
      <c r="AX55" s="7">
        <f t="shared" si="50"/>
        <v>1.0168725762220743</v>
      </c>
      <c r="AY55" s="7">
        <f t="shared" si="51"/>
        <v>1.0317762494021425</v>
      </c>
      <c r="AZ55" s="7">
        <f t="shared" si="52"/>
        <v>1.018694884759304</v>
      </c>
      <c r="BA55" s="7">
        <f t="shared" si="53"/>
        <v>1.0154358109122588</v>
      </c>
      <c r="BB55" s="7">
        <f t="shared" si="54"/>
        <v>1.0112582599907771</v>
      </c>
      <c r="BC55" s="7">
        <f t="shared" si="55"/>
        <v>1.0471733510036723</v>
      </c>
      <c r="BD55" s="7">
        <f t="shared" si="56"/>
        <v>1.050670209259827</v>
      </c>
      <c r="BE55" s="7">
        <f t="shared" si="57"/>
        <v>1.0074110158429264</v>
      </c>
      <c r="BF55" s="7">
        <f t="shared" si="58"/>
        <v>1.0052965834136809</v>
      </c>
      <c r="BG55" s="7">
        <f t="shared" si="59"/>
        <v>1.0273302583829416</v>
      </c>
      <c r="BH55" s="7">
        <f t="shared" si="60"/>
        <v>1.0146415661150991</v>
      </c>
      <c r="BI55" s="7">
        <f t="shared" si="61"/>
        <v>1.0179452515662226</v>
      </c>
      <c r="BJ55" s="7">
        <f t="shared" si="62"/>
        <v>1.0094735714078731</v>
      </c>
      <c r="BK55" s="7">
        <f t="shared" si="63"/>
        <v>1.0678902708771656</v>
      </c>
      <c r="BL55" s="7">
        <f t="shared" si="64"/>
        <v>1.0226789797836391</v>
      </c>
      <c r="BM55" s="7">
        <f t="shared" si="65"/>
        <v>0.94140377939511488</v>
      </c>
      <c r="BN55" s="3"/>
      <c r="BO55" s="4">
        <v>73.709999084472656</v>
      </c>
      <c r="BP55" s="4">
        <v>75.650001525878906</v>
      </c>
      <c r="BQ55" s="4">
        <v>129.3800048828125</v>
      </c>
      <c r="BR55" s="4">
        <v>222.6300048828125</v>
      </c>
      <c r="BS55" s="4">
        <v>29.60000038146973</v>
      </c>
      <c r="BT55" s="4">
        <v>167.1300048828125</v>
      </c>
      <c r="BU55" s="4">
        <v>90.75</v>
      </c>
      <c r="BV55" s="4">
        <v>3.3299999237060551</v>
      </c>
      <c r="BW55" s="4">
        <v>707.66998291015625</v>
      </c>
      <c r="BX55" s="4">
        <v>22.729999542236332</v>
      </c>
      <c r="BY55" s="4">
        <v>18.04000091552734</v>
      </c>
      <c r="BZ55" s="4">
        <v>142.5</v>
      </c>
      <c r="CA55" s="4">
        <v>198.4700012207031</v>
      </c>
      <c r="CB55" s="4">
        <v>8.4600000381469727</v>
      </c>
      <c r="CC55" s="4">
        <v>196.13999938964841</v>
      </c>
      <c r="CD55" s="4">
        <v>55.599998474121087</v>
      </c>
      <c r="CE55" s="4">
        <v>20</v>
      </c>
      <c r="CF55" s="4">
        <v>34.860000610351563</v>
      </c>
      <c r="CG55" s="4">
        <v>14.180000305175779</v>
      </c>
      <c r="CH55" s="4">
        <v>31.120000839233398</v>
      </c>
      <c r="CI55" s="4">
        <v>120.8000030517578</v>
      </c>
      <c r="CJ55" s="4">
        <v>92.650001525878906</v>
      </c>
      <c r="CK55" s="4">
        <v>225.03999328613281</v>
      </c>
      <c r="CL55" s="4">
        <v>124.98000335693359</v>
      </c>
      <c r="CM55" s="4">
        <v>188.5</v>
      </c>
      <c r="CN55" s="4">
        <v>478.67999267578119</v>
      </c>
      <c r="CO55" s="4">
        <v>33.090000152587891</v>
      </c>
      <c r="CP55" s="4">
        <v>127.6800003051758</v>
      </c>
      <c r="CQ55" s="4">
        <v>76.55999755859375</v>
      </c>
      <c r="CR55" s="4">
        <v>9.1999998092651367</v>
      </c>
      <c r="CS55" s="4">
        <v>34.860000610351563</v>
      </c>
      <c r="CT55" s="4">
        <v>39.630001068115227</v>
      </c>
      <c r="CU55" s="4">
        <v>125.63999938964839</v>
      </c>
      <c r="CV55" s="4">
        <v>130.25999450683591</v>
      </c>
      <c r="CW55" s="4">
        <v>502.92999267578119</v>
      </c>
      <c r="CX55" s="4">
        <v>34.840000152587891</v>
      </c>
      <c r="CY55" s="4">
        <v>55.810001373291023</v>
      </c>
      <c r="CZ55" s="4">
        <v>223.67999267578119</v>
      </c>
      <c r="DA55" s="4">
        <v>21.329999923706051</v>
      </c>
      <c r="DB55" s="4">
        <v>129.3399963378906</v>
      </c>
      <c r="DC55" s="4">
        <v>50.569999694824219</v>
      </c>
      <c r="DD55" s="4">
        <v>232.57000732421881</v>
      </c>
      <c r="DE55" s="4">
        <v>155.30000305175781</v>
      </c>
      <c r="DF55" s="4">
        <v>82.389999389648438</v>
      </c>
      <c r="DG55" s="4">
        <v>470.94000244140619</v>
      </c>
      <c r="DH55" s="4">
        <v>343.75</v>
      </c>
      <c r="DI55" s="4">
        <v>119.40000152587891</v>
      </c>
      <c r="DJ55" s="4">
        <v>31.079999923706051</v>
      </c>
      <c r="DK55" s="4">
        <v>93.680000305175781</v>
      </c>
      <c r="DL55" s="4">
        <v>279.1400146484375</v>
      </c>
      <c r="DM55" s="4">
        <v>54.840000152587891</v>
      </c>
      <c r="DN55" s="4">
        <v>101.8300018310547</v>
      </c>
      <c r="DO55" s="4">
        <v>83.120002746582031</v>
      </c>
      <c r="DP55" s="4">
        <v>24.489999771118161</v>
      </c>
      <c r="DQ55" s="4">
        <v>83.970001220703125</v>
      </c>
      <c r="DR55" s="4">
        <v>145.75999450683591</v>
      </c>
      <c r="DS55" s="4">
        <v>44.509998321533203</v>
      </c>
      <c r="DT55" s="4">
        <v>24.079999923706051</v>
      </c>
      <c r="DU55" s="4">
        <v>29.79999923706055</v>
      </c>
      <c r="DV55" s="4">
        <v>55.150001525878913</v>
      </c>
      <c r="DW55" s="4">
        <v>5.179999828338623</v>
      </c>
      <c r="DX55" s="4">
        <v>163.2200012207031</v>
      </c>
      <c r="DY55" s="4">
        <v>77.220001220703125</v>
      </c>
    </row>
    <row r="56" spans="1:129" x14ac:dyDescent="0.55000000000000004">
      <c r="A56" s="6">
        <v>44636</v>
      </c>
      <c r="B56" s="3">
        <f t="shared" si="67"/>
        <v>14</v>
      </c>
      <c r="C56" s="7">
        <f t="shared" si="66"/>
        <v>1.025714530771368</v>
      </c>
      <c r="D56" s="7">
        <f t="shared" si="4"/>
        <v>1.0165184942798697</v>
      </c>
      <c r="E56" s="7">
        <f t="shared" si="5"/>
        <v>1.0153400762739695</v>
      </c>
      <c r="F56" s="7">
        <f t="shared" si="6"/>
        <v>1.0088098468968276</v>
      </c>
      <c r="G56" s="7">
        <f t="shared" si="7"/>
        <v>1.0526437450511184</v>
      </c>
      <c r="H56" s="7">
        <f t="shared" si="8"/>
        <v>1.0176145533672525</v>
      </c>
      <c r="I56" s="7">
        <f t="shared" si="9"/>
        <v>0.99613581113236205</v>
      </c>
      <c r="J56" s="7">
        <f t="shared" si="10"/>
        <v>0.96640908736022357</v>
      </c>
      <c r="K56" s="7">
        <f t="shared" si="11"/>
        <v>1.0325860479990721</v>
      </c>
      <c r="L56" s="7">
        <f t="shared" si="12"/>
        <v>1.1173429908897938</v>
      </c>
      <c r="M56" s="7">
        <f t="shared" si="13"/>
        <v>1.0690667238889915</v>
      </c>
      <c r="N56" s="7">
        <f t="shared" si="14"/>
        <v>1.0546874909585613</v>
      </c>
      <c r="O56" s="7">
        <f t="shared" si="15"/>
        <v>1.033639480100853</v>
      </c>
      <c r="P56" s="7">
        <f t="shared" si="16"/>
        <v>1.0540672509353965</v>
      </c>
      <c r="Q56" s="7">
        <f t="shared" si="17"/>
        <v>1.0469579573140539</v>
      </c>
      <c r="R56" s="7">
        <f t="shared" si="18"/>
        <v>1.0037699155942112</v>
      </c>
      <c r="S56" s="7">
        <f t="shared" si="19"/>
        <v>1.0300441509627167</v>
      </c>
      <c r="T56" s="7">
        <f t="shared" si="20"/>
        <v>1.0576841795275742</v>
      </c>
      <c r="U56" s="7">
        <f t="shared" si="21"/>
        <v>1.0223161068009834</v>
      </c>
      <c r="V56" s="7">
        <f t="shared" si="22"/>
        <v>1.0513574814717723</v>
      </c>
      <c r="W56" s="7">
        <f t="shared" si="23"/>
        <v>1.0245310741375948</v>
      </c>
      <c r="X56" s="7">
        <f t="shared" si="24"/>
        <v>1.0119093794120804</v>
      </c>
      <c r="Y56" s="7">
        <f t="shared" si="25"/>
        <v>1.2246355398627513</v>
      </c>
      <c r="Z56" s="7">
        <f t="shared" si="26"/>
        <v>1.0682671137108761</v>
      </c>
      <c r="AA56" s="7">
        <f t="shared" si="27"/>
        <v>1.0230220681838365</v>
      </c>
      <c r="AB56" s="7">
        <f t="shared" si="28"/>
        <v>1.0104739290361997</v>
      </c>
      <c r="AC56" s="7">
        <f t="shared" si="29"/>
        <v>1.0090253091312713</v>
      </c>
      <c r="AD56" s="7">
        <f t="shared" si="30"/>
        <v>0.98778596323163881</v>
      </c>
      <c r="AE56" s="7">
        <f t="shared" si="31"/>
        <v>1.0094898777082306</v>
      </c>
      <c r="AF56" s="7">
        <f t="shared" si="32"/>
        <v>1.2429461603174035</v>
      </c>
      <c r="AG56" s="7">
        <f t="shared" si="33"/>
        <v>1.0268871647591875</v>
      </c>
      <c r="AH56" s="7">
        <f t="shared" si="34"/>
        <v>1.024920302133935</v>
      </c>
      <c r="AI56" s="7">
        <f t="shared" si="35"/>
        <v>1.0110813348929264</v>
      </c>
      <c r="AJ56" s="7">
        <f t="shared" si="36"/>
        <v>1.0103865349826842</v>
      </c>
      <c r="AK56" s="7">
        <f t="shared" si="37"/>
        <v>1.0337431533050998</v>
      </c>
      <c r="AL56" s="7">
        <f t="shared" si="38"/>
        <v>1.0396732249367064</v>
      </c>
      <c r="AM56" s="7">
        <f t="shared" si="39"/>
        <v>1.0923574704989429</v>
      </c>
      <c r="AN56" s="7">
        <f t="shared" si="40"/>
        <v>1.0599091141539099</v>
      </c>
      <c r="AO56" s="7">
        <f t="shared" si="41"/>
        <v>1.0023413374372778</v>
      </c>
      <c r="AP56" s="7">
        <f t="shared" si="42"/>
        <v>1.0185374764740764</v>
      </c>
      <c r="AQ56" s="7">
        <f t="shared" si="43"/>
        <v>1.0484417349029664</v>
      </c>
      <c r="AR56" s="7">
        <f t="shared" si="44"/>
        <v>1.0236674469853355</v>
      </c>
      <c r="AS56" s="7">
        <f t="shared" si="45"/>
        <v>1.0172362832215993</v>
      </c>
      <c r="AT56" s="7">
        <f t="shared" si="46"/>
        <v>1.0071355924400318</v>
      </c>
      <c r="AU56" s="7">
        <f t="shared" si="47"/>
        <v>1.0456973149635622</v>
      </c>
      <c r="AV56" s="7">
        <f t="shared" si="48"/>
        <v>1.039304622302172</v>
      </c>
      <c r="AW56" s="7">
        <f t="shared" si="49"/>
        <v>1.0473533890351208</v>
      </c>
      <c r="AX56" s="7">
        <f t="shared" si="50"/>
        <v>1.0247868005945151</v>
      </c>
      <c r="AY56" s="7">
        <f t="shared" si="51"/>
        <v>1.0245676524125125</v>
      </c>
      <c r="AZ56" s="7">
        <f t="shared" si="52"/>
        <v>1.023963588232438</v>
      </c>
      <c r="BA56" s="7">
        <f t="shared" si="53"/>
        <v>1.0356445300523571</v>
      </c>
      <c r="BB56" s="7">
        <f t="shared" si="54"/>
        <v>1.1208444709738528</v>
      </c>
      <c r="BC56" s="7">
        <f t="shared" si="55"/>
        <v>1.0503243546536198</v>
      </c>
      <c r="BD56" s="7">
        <f t="shared" si="56"/>
        <v>1.0474476290874066</v>
      </c>
      <c r="BE56" s="7">
        <f t="shared" si="57"/>
        <v>1.0406075598345934</v>
      </c>
      <c r="BF56" s="7">
        <f t="shared" si="58"/>
        <v>1.0179498937791822</v>
      </c>
      <c r="BG56" s="7">
        <f t="shared" si="59"/>
        <v>1.0531563158486894</v>
      </c>
      <c r="BH56" s="7">
        <f t="shared" si="60"/>
        <v>1.0557269398975528</v>
      </c>
      <c r="BI56" s="7">
        <f t="shared" si="61"/>
        <v>1.0901106406085634</v>
      </c>
      <c r="BJ56" s="7">
        <f t="shared" si="62"/>
        <v>0.99691270104378971</v>
      </c>
      <c r="BK56" s="7">
        <f t="shared" si="63"/>
        <v>1.0779615575790757</v>
      </c>
      <c r="BL56" s="7">
        <f t="shared" si="64"/>
        <v>1.0580769646592256</v>
      </c>
      <c r="BM56" s="7">
        <f t="shared" si="65"/>
        <v>0.99623741479355998</v>
      </c>
      <c r="BN56" s="3"/>
      <c r="BO56" s="4">
        <v>75.629997253417969</v>
      </c>
      <c r="BP56" s="4">
        <v>76.910003662109375</v>
      </c>
      <c r="BQ56" s="4">
        <v>131.3800048828125</v>
      </c>
      <c r="BR56" s="4">
        <v>224.6000061035156</v>
      </c>
      <c r="BS56" s="4">
        <v>31.20000076293945</v>
      </c>
      <c r="BT56" s="4">
        <v>170.1000061035156</v>
      </c>
      <c r="BU56" s="4">
        <v>90.400001525878906</v>
      </c>
      <c r="BV56" s="4">
        <v>3.220000028610229</v>
      </c>
      <c r="BW56" s="4">
        <v>731.1099853515625</v>
      </c>
      <c r="BX56" s="4">
        <v>25.559999465942379</v>
      </c>
      <c r="BY56" s="4">
        <v>19.329999923706051</v>
      </c>
      <c r="BZ56" s="4">
        <v>150.50999450683591</v>
      </c>
      <c r="CA56" s="4">
        <v>205.25999450683591</v>
      </c>
      <c r="CB56" s="4">
        <v>8.9300003051757813</v>
      </c>
      <c r="CC56" s="4">
        <v>205.57000732421881</v>
      </c>
      <c r="CD56" s="4">
        <v>55.810001373291023</v>
      </c>
      <c r="CE56" s="4">
        <v>20.610000610351559</v>
      </c>
      <c r="CF56" s="4">
        <v>36.930000305175781</v>
      </c>
      <c r="CG56" s="4">
        <v>14.5</v>
      </c>
      <c r="CH56" s="4">
        <v>32.759998321533203</v>
      </c>
      <c r="CI56" s="4">
        <v>123.8000030517578</v>
      </c>
      <c r="CJ56" s="4">
        <v>93.760002136230469</v>
      </c>
      <c r="CK56" s="4">
        <v>281.72000122070313</v>
      </c>
      <c r="CL56" s="4">
        <v>133.80999755859381</v>
      </c>
      <c r="CM56" s="4">
        <v>192.88999938964841</v>
      </c>
      <c r="CN56" s="4">
        <v>483.72000122070313</v>
      </c>
      <c r="CO56" s="4">
        <v>33.389999389648438</v>
      </c>
      <c r="CP56" s="4">
        <v>126.129997253418</v>
      </c>
      <c r="CQ56" s="4">
        <v>77.290000915527344</v>
      </c>
      <c r="CR56" s="4">
        <v>11.72999954223633</v>
      </c>
      <c r="CS56" s="4">
        <v>35.810001373291023</v>
      </c>
      <c r="CT56" s="4">
        <v>40.630001068115227</v>
      </c>
      <c r="CU56" s="4">
        <v>127.0400009155273</v>
      </c>
      <c r="CV56" s="4">
        <v>131.6199951171875</v>
      </c>
      <c r="CW56" s="4">
        <v>520.19000244140625</v>
      </c>
      <c r="CX56" s="4">
        <v>36.25</v>
      </c>
      <c r="CY56" s="4">
        <v>61.209999084472663</v>
      </c>
      <c r="CZ56" s="4">
        <v>237.49000549316409</v>
      </c>
      <c r="DA56" s="4">
        <v>21.379999160766602</v>
      </c>
      <c r="DB56" s="4">
        <v>131.75999450683591</v>
      </c>
      <c r="DC56" s="4">
        <v>53.080001831054688</v>
      </c>
      <c r="DD56" s="4">
        <v>238.13999938964841</v>
      </c>
      <c r="DE56" s="4">
        <v>158</v>
      </c>
      <c r="DF56" s="4">
        <v>82.980003356933594</v>
      </c>
      <c r="DG56" s="4">
        <v>492.95999145507813</v>
      </c>
      <c r="DH56" s="4">
        <v>357.52999877929688</v>
      </c>
      <c r="DI56" s="4">
        <v>125.19000244140619</v>
      </c>
      <c r="DJ56" s="4">
        <v>31.860000610351559</v>
      </c>
      <c r="DK56" s="4">
        <v>96.010002136230469</v>
      </c>
      <c r="DL56" s="4">
        <v>285.91000366210938</v>
      </c>
      <c r="DM56" s="4">
        <v>56.830001831054688</v>
      </c>
      <c r="DN56" s="4">
        <v>114.9100036621094</v>
      </c>
      <c r="DO56" s="4">
        <v>87.410003662109375</v>
      </c>
      <c r="DP56" s="4">
        <v>25.680000305175781</v>
      </c>
      <c r="DQ56" s="4">
        <v>87.449996948242188</v>
      </c>
      <c r="DR56" s="4">
        <v>148.3999938964844</v>
      </c>
      <c r="DS56" s="4">
        <v>46.939998626708977</v>
      </c>
      <c r="DT56" s="4">
        <v>25.45999908447266</v>
      </c>
      <c r="DU56" s="4">
        <v>32.610000610351563</v>
      </c>
      <c r="DV56" s="4">
        <v>54.979999542236328</v>
      </c>
      <c r="DW56" s="4">
        <v>5.5999999046325684</v>
      </c>
      <c r="DX56" s="4">
        <v>172.97999572753909</v>
      </c>
      <c r="DY56" s="4">
        <v>76.930000305175781</v>
      </c>
    </row>
    <row r="57" spans="1:129" x14ac:dyDescent="0.55000000000000004">
      <c r="A57" s="6">
        <v>44637</v>
      </c>
      <c r="B57" s="3">
        <f t="shared" si="67"/>
        <v>15</v>
      </c>
      <c r="C57" s="7">
        <f t="shared" si="66"/>
        <v>1.0652573014372568</v>
      </c>
      <c r="D57" s="7">
        <f t="shared" si="4"/>
        <v>1.0073839271807696</v>
      </c>
      <c r="E57" s="7">
        <f t="shared" si="5"/>
        <v>1.0103737354921527</v>
      </c>
      <c r="F57" s="7">
        <f t="shared" si="6"/>
        <v>1.017433948651056</v>
      </c>
      <c r="G57" s="7">
        <f t="shared" si="7"/>
        <v>1.0095694265629636</v>
      </c>
      <c r="H57" s="7">
        <f t="shared" si="8"/>
        <v>1.0057447587778814</v>
      </c>
      <c r="I57" s="7">
        <f t="shared" si="9"/>
        <v>1.0128594195096139</v>
      </c>
      <c r="J57" s="7">
        <f t="shared" si="10"/>
        <v>1.0718872316532884</v>
      </c>
      <c r="K57" s="7">
        <f t="shared" si="11"/>
        <v>1.0133422368228007</v>
      </c>
      <c r="L57" s="7">
        <f t="shared" si="12"/>
        <v>1.1262672213714133</v>
      </c>
      <c r="M57" s="7">
        <f t="shared" si="13"/>
        <v>0.99064440643324425</v>
      </c>
      <c r="N57" s="7">
        <f t="shared" si="14"/>
        <v>1.0184977976158851</v>
      </c>
      <c r="O57" s="7">
        <f t="shared" si="15"/>
        <v>1.0007305581737851</v>
      </c>
      <c r="P57" s="7">
        <f t="shared" si="16"/>
        <v>0.99775779529462627</v>
      </c>
      <c r="Q57" s="7">
        <f t="shared" si="17"/>
        <v>1.0232713814894443</v>
      </c>
      <c r="R57" s="7">
        <f t="shared" si="18"/>
        <v>1.0064296845390128</v>
      </c>
      <c r="S57" s="7">
        <f t="shared" si="19"/>
        <v>0.99513615872710559</v>
      </c>
      <c r="T57" s="7">
        <f t="shared" si="20"/>
        <v>1.0059395751091242</v>
      </c>
      <c r="U57" s="7">
        <f t="shared" si="21"/>
        <v>0.99931009111021396</v>
      </c>
      <c r="V57" s="7">
        <f t="shared" si="22"/>
        <v>0.99541080076830968</v>
      </c>
      <c r="W57" s="7">
        <f t="shared" si="23"/>
        <v>1.0110853190332465</v>
      </c>
      <c r="X57" s="7">
        <f t="shared" si="24"/>
        <v>1.0182831589781327</v>
      </c>
      <c r="Y57" s="7">
        <f t="shared" si="25"/>
        <v>0.96925385853205104</v>
      </c>
      <c r="Z57" s="7">
        <f t="shared" si="26"/>
        <v>1.0571500767074964</v>
      </c>
      <c r="AA57" s="7">
        <f t="shared" si="27"/>
        <v>0.99537529695587967</v>
      </c>
      <c r="AB57" s="7">
        <f t="shared" si="28"/>
        <v>0.99269647976722697</v>
      </c>
      <c r="AC57" s="7">
        <f t="shared" si="29"/>
        <v>1.0189860169653409</v>
      </c>
      <c r="AD57" s="7">
        <f t="shared" si="30"/>
        <v>1.0274482742419979</v>
      </c>
      <c r="AE57" s="7">
        <f t="shared" si="31"/>
        <v>1.001680528534443</v>
      </c>
      <c r="AF57" s="7">
        <f t="shared" si="32"/>
        <v>1.0235900315091497</v>
      </c>
      <c r="AG57" s="7">
        <f t="shared" si="33"/>
        <v>0.96244225325435284</v>
      </c>
      <c r="AH57" s="7">
        <f t="shared" si="34"/>
        <v>1.0214275853412402</v>
      </c>
      <c r="AI57" s="7">
        <f t="shared" si="35"/>
        <v>1.0072157032210922</v>
      </c>
      <c r="AJ57" s="7">
        <f t="shared" si="36"/>
        <v>1.0149313608573696</v>
      </c>
      <c r="AK57" s="7">
        <f t="shared" si="37"/>
        <v>1.0131772287520657</v>
      </c>
      <c r="AL57" s="7">
        <f t="shared" si="38"/>
        <v>1.0049532380968345</v>
      </c>
      <c r="AM57" s="7">
        <f t="shared" si="39"/>
        <v>1.0145964564923313</v>
      </c>
      <c r="AN57" s="7">
        <f t="shared" si="40"/>
        <v>0.99523052860459815</v>
      </c>
      <c r="AO57" s="7">
        <f t="shared" si="41"/>
        <v>1.0185362826875384</v>
      </c>
      <c r="AP57" s="7">
        <f t="shared" si="42"/>
        <v>1.0056760286431272</v>
      </c>
      <c r="AQ57" s="7">
        <f t="shared" si="43"/>
        <v>1.0076945079620965</v>
      </c>
      <c r="AR57" s="7">
        <f t="shared" si="44"/>
        <v>0.99718257138712874</v>
      </c>
      <c r="AS57" s="7">
        <f t="shared" si="45"/>
        <v>1.0175040909738502</v>
      </c>
      <c r="AT57" s="7">
        <f t="shared" si="46"/>
        <v>1.0253448893007435</v>
      </c>
      <c r="AU57" s="7">
        <f t="shared" si="47"/>
        <v>1.0110552084583087</v>
      </c>
      <c r="AV57" s="7">
        <f t="shared" si="48"/>
        <v>1.038060361201846</v>
      </c>
      <c r="AW57" s="7">
        <f t="shared" si="49"/>
        <v>1.0175776589628267</v>
      </c>
      <c r="AX57" s="7">
        <f t="shared" si="50"/>
        <v>0.9965414016994989</v>
      </c>
      <c r="AY57" s="7">
        <f t="shared" si="51"/>
        <v>1.0106708991107152</v>
      </c>
      <c r="AZ57" s="7">
        <f t="shared" si="52"/>
        <v>1.010265002171856</v>
      </c>
      <c r="BA57" s="7">
        <f t="shared" si="53"/>
        <v>1.0021093157609549</v>
      </c>
      <c r="BB57" s="7">
        <f t="shared" si="54"/>
        <v>1.0423419743984552</v>
      </c>
      <c r="BC57" s="7">
        <f t="shared" si="55"/>
        <v>1.0028560022787827</v>
      </c>
      <c r="BD57" s="7">
        <f t="shared" si="56"/>
        <v>1.006598125005935</v>
      </c>
      <c r="BE57" s="7">
        <f t="shared" si="57"/>
        <v>1.0068377030341507</v>
      </c>
      <c r="BF57" s="7">
        <f t="shared" si="58"/>
        <v>1.0126554266687868</v>
      </c>
      <c r="BG57" s="7">
        <f t="shared" si="59"/>
        <v>1.0131219395309263</v>
      </c>
      <c r="BH57" s="7">
        <f t="shared" si="60"/>
        <v>0.97856213981098739</v>
      </c>
      <c r="BI57" s="7">
        <f t="shared" si="61"/>
        <v>1.0073326899628008</v>
      </c>
      <c r="BJ57" s="7">
        <f t="shared" si="62"/>
        <v>1.007068437133275</v>
      </c>
      <c r="BK57" s="7">
        <f t="shared" si="63"/>
        <v>1.120952654609171</v>
      </c>
      <c r="BL57" s="7">
        <f t="shared" si="64"/>
        <v>0.98538337914443808</v>
      </c>
      <c r="BM57" s="7">
        <f t="shared" si="65"/>
        <v>1.0262987769243217</v>
      </c>
      <c r="BN57" s="3"/>
      <c r="BO57" s="4">
        <v>80.730003356933594</v>
      </c>
      <c r="BP57" s="4">
        <v>77.480003356933594</v>
      </c>
      <c r="BQ57" s="4">
        <v>132.75</v>
      </c>
      <c r="BR57" s="4">
        <v>228.55000305175781</v>
      </c>
      <c r="BS57" s="4">
        <v>31.5</v>
      </c>
      <c r="BT57" s="4">
        <v>171.08000183105469</v>
      </c>
      <c r="BU57" s="4">
        <v>91.569999694824219</v>
      </c>
      <c r="BV57" s="4">
        <v>3.4600000381469731</v>
      </c>
      <c r="BW57" s="4">
        <v>740.92999267578125</v>
      </c>
      <c r="BX57" s="4">
        <v>29</v>
      </c>
      <c r="BY57" s="4">
        <v>19.14999961853027</v>
      </c>
      <c r="BZ57" s="4">
        <v>153.32000732421881</v>
      </c>
      <c r="CA57" s="4">
        <v>205.4100036621094</v>
      </c>
      <c r="CB57" s="4">
        <v>8.9099998474121094</v>
      </c>
      <c r="CC57" s="4">
        <v>210.4100036621094</v>
      </c>
      <c r="CD57" s="4">
        <v>56.169998168945313</v>
      </c>
      <c r="CE57" s="4">
        <v>20.510000228881839</v>
      </c>
      <c r="CF57" s="4">
        <v>37.150001525878913</v>
      </c>
      <c r="CG57" s="4">
        <v>14.489999771118161</v>
      </c>
      <c r="CH57" s="4">
        <v>32.610000610351563</v>
      </c>
      <c r="CI57" s="4">
        <v>125.1800003051758</v>
      </c>
      <c r="CJ57" s="4">
        <v>95.489997863769531</v>
      </c>
      <c r="CK57" s="4">
        <v>273.19000244140619</v>
      </c>
      <c r="CL57" s="4">
        <v>141.67999267578119</v>
      </c>
      <c r="CM57" s="4">
        <v>192</v>
      </c>
      <c r="CN57" s="4">
        <v>480.20001220703119</v>
      </c>
      <c r="CO57" s="4">
        <v>34.029998779296882</v>
      </c>
      <c r="CP57" s="4">
        <v>129.63999938964841</v>
      </c>
      <c r="CQ57" s="4">
        <v>77.419998168945313</v>
      </c>
      <c r="CR57" s="4">
        <v>12.010000228881839</v>
      </c>
      <c r="CS57" s="4">
        <v>34.490001678466797</v>
      </c>
      <c r="CT57" s="4">
        <v>41.509998321533203</v>
      </c>
      <c r="CU57" s="4">
        <v>127.9599990844727</v>
      </c>
      <c r="CV57" s="4">
        <v>133.6000061035156</v>
      </c>
      <c r="CW57" s="4">
        <v>527.09002685546875</v>
      </c>
      <c r="CX57" s="4">
        <v>36.430000305175781</v>
      </c>
      <c r="CY57" s="4">
        <v>62.110000610351563</v>
      </c>
      <c r="CZ57" s="4">
        <v>236.36000061035159</v>
      </c>
      <c r="DA57" s="4">
        <v>21.780000686645511</v>
      </c>
      <c r="DB57" s="4">
        <v>132.50999450683591</v>
      </c>
      <c r="DC57" s="4">
        <v>53.490001678466797</v>
      </c>
      <c r="DD57" s="4">
        <v>237.4700012207031</v>
      </c>
      <c r="DE57" s="4">
        <v>160.78999328613281</v>
      </c>
      <c r="DF57" s="4">
        <v>85.110000610351563</v>
      </c>
      <c r="DG57" s="4">
        <v>498.44000244140619</v>
      </c>
      <c r="DH57" s="4">
        <v>371.39999389648438</v>
      </c>
      <c r="DI57" s="4">
        <v>127.4100036621094</v>
      </c>
      <c r="DJ57" s="4">
        <v>31.75</v>
      </c>
      <c r="DK57" s="4">
        <v>97.040000915527344</v>
      </c>
      <c r="DL57" s="4">
        <v>288.8599853515625</v>
      </c>
      <c r="DM57" s="4">
        <v>56.950000762939453</v>
      </c>
      <c r="DN57" s="4">
        <v>119.879997253418</v>
      </c>
      <c r="DO57" s="4">
        <v>87.660003662109375</v>
      </c>
      <c r="DP57" s="4">
        <v>25.85000038146973</v>
      </c>
      <c r="DQ57" s="4">
        <v>88.050003051757813</v>
      </c>
      <c r="DR57" s="4">
        <v>150.28999328613281</v>
      </c>
      <c r="DS57" s="4">
        <v>47.560001373291023</v>
      </c>
      <c r="DT57" s="4">
        <v>24.920000076293949</v>
      </c>
      <c r="DU57" s="4">
        <v>32.849998474121087</v>
      </c>
      <c r="DV57" s="4">
        <v>55.369998931884773</v>
      </c>
      <c r="DW57" s="4">
        <v>6.320000171661377</v>
      </c>
      <c r="DX57" s="4">
        <v>170.4700012207031</v>
      </c>
      <c r="DY57" s="4">
        <v>78.980003356933594</v>
      </c>
    </row>
    <row r="58" spans="1:129" x14ac:dyDescent="0.55000000000000004">
      <c r="A58" s="6">
        <v>44638</v>
      </c>
      <c r="B58" s="3">
        <f t="shared" si="67"/>
        <v>16</v>
      </c>
      <c r="C58" s="7">
        <f t="shared" si="66"/>
        <v>1.0209604906474432</v>
      </c>
      <c r="D58" s="7">
        <f t="shared" si="4"/>
        <v>1.0073298041962291</v>
      </c>
      <c r="E58" s="7">
        <f t="shared" si="5"/>
        <v>1.0150277176537319</v>
      </c>
      <c r="F58" s="7">
        <f t="shared" si="6"/>
        <v>1.0135589192482128</v>
      </c>
      <c r="G58" s="7">
        <f t="shared" si="7"/>
        <v>1.0160607557144818</v>
      </c>
      <c r="H58" s="7">
        <f t="shared" si="8"/>
        <v>1.000233742178092</v>
      </c>
      <c r="I58" s="7">
        <f t="shared" si="9"/>
        <v>1.0154957893663201</v>
      </c>
      <c r="J58" s="7">
        <f t="shared" si="10"/>
        <v>0.99420288792439171</v>
      </c>
      <c r="K58" s="7">
        <f t="shared" si="11"/>
        <v>0.99683685554711976</v>
      </c>
      <c r="L58" s="7">
        <f t="shared" si="12"/>
        <v>0.99827440038622417</v>
      </c>
      <c r="M58" s="7">
        <f t="shared" si="13"/>
        <v>1.0160583340046676</v>
      </c>
      <c r="N58" s="7">
        <f t="shared" si="14"/>
        <v>1.0355589387141384</v>
      </c>
      <c r="O58" s="7">
        <f t="shared" si="15"/>
        <v>1.0065023342744277</v>
      </c>
      <c r="P58" s="7">
        <f t="shared" si="16"/>
        <v>1.0166949420129427</v>
      </c>
      <c r="Q58" s="7">
        <f t="shared" si="17"/>
        <v>1.0391000588396744</v>
      </c>
      <c r="R58" s="7">
        <f t="shared" si="18"/>
        <v>0.99643308076732651</v>
      </c>
      <c r="S58" s="7">
        <f t="shared" si="19"/>
        <v>1.0009746812329858</v>
      </c>
      <c r="T58" s="7">
        <f t="shared" si="20"/>
        <v>1.0141656455700832</v>
      </c>
      <c r="U58" s="7">
        <f t="shared" si="21"/>
        <v>0.9930748042209594</v>
      </c>
      <c r="V58" s="7">
        <f t="shared" si="22"/>
        <v>1.0179308903846198</v>
      </c>
      <c r="W58" s="7">
        <f t="shared" si="23"/>
        <v>1.0087489500887012</v>
      </c>
      <c r="X58" s="7">
        <f t="shared" si="24"/>
        <v>1.0156894709125199</v>
      </c>
      <c r="Y58" s="7">
        <f t="shared" si="25"/>
        <v>1.0750096017337585</v>
      </c>
      <c r="Z58" s="7">
        <f t="shared" si="26"/>
        <v>1.0436413319850408</v>
      </c>
      <c r="AA58" s="7">
        <f t="shared" si="27"/>
        <v>1.0061269868094076</v>
      </c>
      <c r="AB58" s="7">
        <f t="shared" si="28"/>
        <v>1.0235643596039385</v>
      </c>
      <c r="AC58" s="7">
        <f t="shared" si="29"/>
        <v>0.99410558427635909</v>
      </c>
      <c r="AD58" s="7">
        <f t="shared" si="30"/>
        <v>0.9984560986061809</v>
      </c>
      <c r="AE58" s="7">
        <f t="shared" si="31"/>
        <v>1.0562538879914478</v>
      </c>
      <c r="AF58" s="7">
        <f t="shared" si="32"/>
        <v>1.0359809524411503</v>
      </c>
      <c r="AG58" s="7">
        <f t="shared" si="33"/>
        <v>1.0726779200014236</v>
      </c>
      <c r="AH58" s="7">
        <f t="shared" si="34"/>
        <v>0.97660144011693173</v>
      </c>
      <c r="AI58" s="7">
        <f t="shared" si="35"/>
        <v>1.0062324558420437</v>
      </c>
      <c r="AJ58" s="7">
        <f t="shared" si="36"/>
        <v>1.0244003809231093</v>
      </c>
      <c r="AK58" s="7">
        <f t="shared" si="37"/>
        <v>1.0287430275833902</v>
      </c>
      <c r="AL58" s="7">
        <f t="shared" si="38"/>
        <v>0.98923683874570778</v>
      </c>
      <c r="AM58" s="7">
        <f t="shared" si="39"/>
        <v>1.0092949069816581</v>
      </c>
      <c r="AN58" s="7">
        <f t="shared" si="40"/>
        <v>0.98949484769346541</v>
      </c>
      <c r="AO58" s="7">
        <f t="shared" si="41"/>
        <v>1.0320786067629371</v>
      </c>
      <c r="AP58" s="7">
        <f t="shared" si="42"/>
        <v>1.012524054727884</v>
      </c>
      <c r="AQ58" s="7">
        <f t="shared" si="43"/>
        <v>1.0201727969060461</v>
      </c>
      <c r="AR58" s="7">
        <f t="shared" si="44"/>
        <v>1.0060874553530605</v>
      </c>
      <c r="AS58" s="7">
        <f t="shared" si="45"/>
        <v>1.0095321876017656</v>
      </c>
      <c r="AT58" s="7">
        <f t="shared" si="46"/>
        <v>1.0046888084898977</v>
      </c>
      <c r="AU58" s="7">
        <f t="shared" si="47"/>
        <v>1.042999269703677</v>
      </c>
      <c r="AV58" s="7">
        <f t="shared" si="48"/>
        <v>1.0244693384138122</v>
      </c>
      <c r="AW58" s="7">
        <f t="shared" si="49"/>
        <v>1.0296174882127631</v>
      </c>
      <c r="AX58" s="7">
        <f t="shared" si="50"/>
        <v>0.9927295541739366</v>
      </c>
      <c r="AY58" s="7">
        <f t="shared" si="51"/>
        <v>1.0115773769822234</v>
      </c>
      <c r="AZ58" s="7">
        <f t="shared" si="52"/>
        <v>1.0052828065782209</v>
      </c>
      <c r="BA58" s="7">
        <f t="shared" si="53"/>
        <v>1.0047298056656231</v>
      </c>
      <c r="BB58" s="7">
        <f t="shared" si="54"/>
        <v>1.040621784966717</v>
      </c>
      <c r="BC58" s="7">
        <f t="shared" si="55"/>
        <v>1.0218895661840361</v>
      </c>
      <c r="BD58" s="7">
        <f t="shared" si="56"/>
        <v>1.0092414892856696</v>
      </c>
      <c r="BE58" s="7">
        <f t="shared" si="57"/>
        <v>1.0099446772416014</v>
      </c>
      <c r="BF58" s="7">
        <f t="shared" si="58"/>
        <v>1.0060367272885944</v>
      </c>
      <c r="BG58" s="7">
        <f t="shared" si="59"/>
        <v>1.0164740896427797</v>
      </c>
      <c r="BH58" s="7">
        <f t="shared" si="60"/>
        <v>1.018290732238712</v>
      </c>
      <c r="BI58" s="7">
        <f t="shared" si="61"/>
        <v>1.0154058973057283</v>
      </c>
      <c r="BJ58" s="7">
        <f t="shared" si="62"/>
        <v>1.0001806254854655</v>
      </c>
      <c r="BK58" s="7">
        <f t="shared" si="63"/>
        <v>1.0188093136810508</v>
      </c>
      <c r="BL58" s="7">
        <f t="shared" si="64"/>
        <v>1.0164071175849758</v>
      </c>
      <c r="BM58" s="7">
        <f t="shared" si="65"/>
        <v>0.99606716670392503</v>
      </c>
      <c r="BN58" s="3"/>
      <c r="BO58" s="4">
        <v>82.44000244140625</v>
      </c>
      <c r="BP58" s="4">
        <v>78.050003051757813</v>
      </c>
      <c r="BQ58" s="4">
        <v>134.75999450683591</v>
      </c>
      <c r="BR58" s="4">
        <v>231.66999816894531</v>
      </c>
      <c r="BS58" s="4">
        <v>32.009998321533203</v>
      </c>
      <c r="BT58" s="4">
        <v>171.1199951171875</v>
      </c>
      <c r="BU58" s="4">
        <v>93</v>
      </c>
      <c r="BV58" s="4">
        <v>3.440000057220459</v>
      </c>
      <c r="BW58" s="4">
        <v>738.59002685546875</v>
      </c>
      <c r="BX58" s="4">
        <v>28.95000076293945</v>
      </c>
      <c r="BY58" s="4">
        <v>19.45999908447266</v>
      </c>
      <c r="BZ58" s="4">
        <v>158.8699951171875</v>
      </c>
      <c r="CA58" s="4">
        <v>206.75</v>
      </c>
      <c r="CB58" s="4">
        <v>9.0600004196166992</v>
      </c>
      <c r="CC58" s="4">
        <v>218.80000305175781</v>
      </c>
      <c r="CD58" s="4">
        <v>55.970001220703118</v>
      </c>
      <c r="CE58" s="4">
        <v>20.530000686645511</v>
      </c>
      <c r="CF58" s="4">
        <v>37.680000305175781</v>
      </c>
      <c r="CG58" s="4">
        <v>14.39000034332275</v>
      </c>
      <c r="CH58" s="4">
        <v>33.200000762939453</v>
      </c>
      <c r="CI58" s="4">
        <v>126.2799987792969</v>
      </c>
      <c r="CJ58" s="4">
        <v>97</v>
      </c>
      <c r="CK58" s="4">
        <v>294.47000122070313</v>
      </c>
      <c r="CL58" s="4">
        <v>148</v>
      </c>
      <c r="CM58" s="4">
        <v>193.17999267578119</v>
      </c>
      <c r="CN58" s="4">
        <v>491.64999389648438</v>
      </c>
      <c r="CO58" s="4">
        <v>33.830001831054688</v>
      </c>
      <c r="CP58" s="4">
        <v>129.44000244140619</v>
      </c>
      <c r="CQ58" s="4">
        <v>81.900001525878906</v>
      </c>
      <c r="CR58" s="4">
        <v>12.44999980926514</v>
      </c>
      <c r="CS58" s="4">
        <v>37.090000152587891</v>
      </c>
      <c r="CT58" s="4">
        <v>40.549999237060547</v>
      </c>
      <c r="CU58" s="4">
        <v>128.75999450683591</v>
      </c>
      <c r="CV58" s="4">
        <v>136.8999938964844</v>
      </c>
      <c r="CW58" s="4">
        <v>542.46002197265625</v>
      </c>
      <c r="CX58" s="4">
        <v>36.040000915527337</v>
      </c>
      <c r="CY58" s="4">
        <v>62.689998626708977</v>
      </c>
      <c r="CZ58" s="4">
        <v>233.88999938964841</v>
      </c>
      <c r="DA58" s="4">
        <v>22.489999771118161</v>
      </c>
      <c r="DB58" s="4">
        <v>134.17999267578119</v>
      </c>
      <c r="DC58" s="4">
        <v>54.580001831054688</v>
      </c>
      <c r="DD58" s="4">
        <v>238.91999816894531</v>
      </c>
      <c r="DE58" s="4">
        <v>162.33000183105469</v>
      </c>
      <c r="DF58" s="4">
        <v>85.510002136230469</v>
      </c>
      <c r="DG58" s="4">
        <v>520.34002685546875</v>
      </c>
      <c r="DH58" s="4">
        <v>380.60000610351563</v>
      </c>
      <c r="DI58" s="4">
        <v>131.24000549316409</v>
      </c>
      <c r="DJ58" s="4">
        <v>31.520000457763668</v>
      </c>
      <c r="DK58" s="4">
        <v>98.169998168945313</v>
      </c>
      <c r="DL58" s="4">
        <v>290.3900146484375</v>
      </c>
      <c r="DM58" s="4">
        <v>57.220001220703118</v>
      </c>
      <c r="DN58" s="4">
        <v>124.84999847412109</v>
      </c>
      <c r="DO58" s="4">
        <v>89.599998474121094</v>
      </c>
      <c r="DP58" s="4">
        <v>26.090000152587891</v>
      </c>
      <c r="DQ58" s="4">
        <v>88.930000305175781</v>
      </c>
      <c r="DR58" s="4">
        <v>151.19999694824219</v>
      </c>
      <c r="DS58" s="4">
        <v>48.349998474121087</v>
      </c>
      <c r="DT58" s="4">
        <v>25.379999160766602</v>
      </c>
      <c r="DU58" s="4">
        <v>33.360000610351563</v>
      </c>
      <c r="DV58" s="4">
        <v>55.380001068115227</v>
      </c>
      <c r="DW58" s="4">
        <v>6.440000057220459</v>
      </c>
      <c r="DX58" s="4">
        <v>173.28999328613281</v>
      </c>
      <c r="DY58" s="4">
        <v>78.669998168945313</v>
      </c>
    </row>
    <row r="59" spans="1:129" x14ac:dyDescent="0.55000000000000004">
      <c r="A59" s="6">
        <v>44641</v>
      </c>
      <c r="B59" s="3">
        <f t="shared" si="67"/>
        <v>17</v>
      </c>
      <c r="C59" s="7">
        <f t="shared" si="66"/>
        <v>1.0953763387432243</v>
      </c>
      <c r="D59" s="7">
        <f t="shared" si="4"/>
        <v>1.0166447846060629</v>
      </c>
      <c r="E59" s="7">
        <f t="shared" si="5"/>
        <v>0.99948048196105643</v>
      </c>
      <c r="F59" s="7">
        <f t="shared" si="6"/>
        <v>1.0108615007543957</v>
      </c>
      <c r="G59" s="7">
        <f t="shared" si="7"/>
        <v>1.0508558968890953</v>
      </c>
      <c r="H59" s="7">
        <f t="shared" si="8"/>
        <v>0.99795261067823493</v>
      </c>
      <c r="I59" s="7">
        <f t="shared" si="9"/>
        <v>1.0062172118515451</v>
      </c>
      <c r="J59" s="7">
        <f t="shared" si="10"/>
        <v>1.0398912910822897</v>
      </c>
      <c r="K59" s="7">
        <f t="shared" si="11"/>
        <v>0.99353441788927555</v>
      </c>
      <c r="L59" s="7">
        <f t="shared" si="12"/>
        <v>0.99965450928460009</v>
      </c>
      <c r="M59" s="7">
        <f t="shared" si="13"/>
        <v>0.97344294207785953</v>
      </c>
      <c r="N59" s="7">
        <f t="shared" si="14"/>
        <v>0.98943263358459821</v>
      </c>
      <c r="O59" s="7">
        <f t="shared" si="15"/>
        <v>0.99709369564194994</v>
      </c>
      <c r="P59" s="7">
        <f t="shared" si="16"/>
        <v>0.97993240352137345</v>
      </c>
      <c r="Q59" s="7">
        <f t="shared" si="17"/>
        <v>0.97650866830573302</v>
      </c>
      <c r="R59" s="7">
        <f t="shared" si="18"/>
        <v>1.0005358360219274</v>
      </c>
      <c r="S59" s="7">
        <f t="shared" si="19"/>
        <v>0.97982712246613979</v>
      </c>
      <c r="T59" s="7">
        <f t="shared" si="20"/>
        <v>0.9568863650753725</v>
      </c>
      <c r="U59" s="7">
        <f t="shared" si="21"/>
        <v>1.0206334168632978</v>
      </c>
      <c r="V59" s="7">
        <f t="shared" si="22"/>
        <v>0.99365463721599001</v>
      </c>
      <c r="W59" s="7">
        <f t="shared" si="23"/>
        <v>0.99428205850646034</v>
      </c>
      <c r="X59" s="7">
        <f t="shared" si="24"/>
        <v>1.0122952057800734</v>
      </c>
      <c r="Y59" s="7">
        <f t="shared" si="25"/>
        <v>0.96397310155214067</v>
      </c>
      <c r="Z59" s="7">
        <f t="shared" si="26"/>
        <v>0.96051441692961248</v>
      </c>
      <c r="AA59" s="7">
        <f t="shared" si="27"/>
        <v>0.98434859476207337</v>
      </c>
      <c r="AB59" s="7">
        <f t="shared" si="28"/>
        <v>0.98375985371994812</v>
      </c>
      <c r="AC59" s="7">
        <f t="shared" si="29"/>
        <v>1.0213489467544929</v>
      </c>
      <c r="AD59" s="7">
        <f t="shared" si="30"/>
        <v>1.0150285874291411</v>
      </c>
      <c r="AE59" s="7">
        <f t="shared" si="31"/>
        <v>0.99534933824518101</v>
      </c>
      <c r="AF59" s="7">
        <f t="shared" si="32"/>
        <v>0.97065806965705381</v>
      </c>
      <c r="AG59" s="7">
        <f t="shared" si="33"/>
        <v>1.0120596599309213</v>
      </c>
      <c r="AH59" s="7">
        <f t="shared" si="34"/>
        <v>0.99356756018005543</v>
      </c>
      <c r="AI59" s="7">
        <f t="shared" si="35"/>
        <v>0.9948610927806113</v>
      </c>
      <c r="AJ59" s="7">
        <f t="shared" si="36"/>
        <v>0.99318359443468252</v>
      </c>
      <c r="AK59" s="7">
        <f t="shared" si="37"/>
        <v>0.99469525120299718</v>
      </c>
      <c r="AL59" s="7">
        <f t="shared" si="38"/>
        <v>0.99527180362356782</v>
      </c>
      <c r="AM59" s="7">
        <f t="shared" si="39"/>
        <v>0.99584401058212513</v>
      </c>
      <c r="AN59" s="7">
        <f t="shared" si="40"/>
        <v>0.98044190748298599</v>
      </c>
      <c r="AO59" s="7">
        <f t="shared" si="41"/>
        <v>0.97933443618873317</v>
      </c>
      <c r="AP59" s="7">
        <f t="shared" si="42"/>
        <v>1.0005216058392596</v>
      </c>
      <c r="AQ59" s="7">
        <f t="shared" si="43"/>
        <v>0.99834968056993367</v>
      </c>
      <c r="AR59" s="7">
        <f t="shared" si="44"/>
        <v>0.98481756092053785</v>
      </c>
      <c r="AS59" s="7">
        <f t="shared" si="45"/>
        <v>0.99703870648060966</v>
      </c>
      <c r="AT59" s="7">
        <f t="shared" si="46"/>
        <v>1.0255165843154983</v>
      </c>
      <c r="AU59" s="7">
        <f t="shared" si="47"/>
        <v>0.97402850791474482</v>
      </c>
      <c r="AV59" s="7">
        <f t="shared" si="48"/>
        <v>0.98408311383725711</v>
      </c>
      <c r="AW59" s="7">
        <f t="shared" si="49"/>
        <v>0.99196719071317763</v>
      </c>
      <c r="AX59" s="7">
        <f t="shared" si="50"/>
        <v>1.0135499251900753</v>
      </c>
      <c r="AY59" s="7">
        <f t="shared" si="51"/>
        <v>0.97399506078644105</v>
      </c>
      <c r="AZ59" s="7">
        <f t="shared" si="52"/>
        <v>0.99357416490634654</v>
      </c>
      <c r="BA59" s="7">
        <f t="shared" si="53"/>
        <v>0.99351268440063811</v>
      </c>
      <c r="BB59" s="7">
        <f t="shared" si="54"/>
        <v>0.96461975026179836</v>
      </c>
      <c r="BC59" s="7">
        <f t="shared" si="55"/>
        <v>0.96894233118253248</v>
      </c>
      <c r="BD59" s="7">
        <f t="shared" si="56"/>
        <v>0.9923046651914893</v>
      </c>
      <c r="BE59" s="7">
        <f t="shared" si="57"/>
        <v>0.99356983861628234</v>
      </c>
      <c r="BF59" s="7">
        <f t="shared" si="58"/>
        <v>0.98016164914073256</v>
      </c>
      <c r="BG59" s="7">
        <f t="shared" si="59"/>
        <v>1.0141701199566704</v>
      </c>
      <c r="BH59" s="7">
        <f t="shared" si="60"/>
        <v>0.98211048055725403</v>
      </c>
      <c r="BI59" s="7">
        <f t="shared" si="61"/>
        <v>0.95775309730529112</v>
      </c>
      <c r="BJ59" s="7">
        <f t="shared" si="62"/>
        <v>1.0057616236006988</v>
      </c>
      <c r="BK59" s="7">
        <f t="shared" si="63"/>
        <v>0.974841464887653</v>
      </c>
      <c r="BL59" s="7">
        <f t="shared" si="64"/>
        <v>1.0238351345162182</v>
      </c>
      <c r="BM59" s="7">
        <f t="shared" si="65"/>
        <v>1.0438933998701079</v>
      </c>
      <c r="BN59" s="3"/>
      <c r="BO59" s="4">
        <v>90.69000244140625</v>
      </c>
      <c r="BP59" s="4">
        <v>79.360000610351563</v>
      </c>
      <c r="BQ59" s="4">
        <v>134.69000244140619</v>
      </c>
      <c r="BR59" s="4">
        <v>234.19999694824219</v>
      </c>
      <c r="BS59" s="4">
        <v>33.680000305175781</v>
      </c>
      <c r="BT59" s="4">
        <v>170.77000427246091</v>
      </c>
      <c r="BU59" s="4">
        <v>93.580001831054688</v>
      </c>
      <c r="BV59" s="4">
        <v>3.5799999237060551</v>
      </c>
      <c r="BW59" s="4">
        <v>733.83001708984375</v>
      </c>
      <c r="BX59" s="4">
        <v>28.940000534057621</v>
      </c>
      <c r="BY59" s="4">
        <v>18.95000076293945</v>
      </c>
      <c r="BZ59" s="4">
        <v>157.19999694824219</v>
      </c>
      <c r="CA59" s="4">
        <v>206.1499938964844</v>
      </c>
      <c r="CB59" s="4">
        <v>8.880000114440918</v>
      </c>
      <c r="CC59" s="4">
        <v>213.7200012207031</v>
      </c>
      <c r="CD59" s="4">
        <v>56</v>
      </c>
      <c r="CE59" s="4">
        <v>20.120000839233398</v>
      </c>
      <c r="CF59" s="4">
        <v>36.090000152587891</v>
      </c>
      <c r="CG59" s="4">
        <v>14.689999580383301</v>
      </c>
      <c r="CH59" s="4">
        <v>32.990001678466797</v>
      </c>
      <c r="CI59" s="4">
        <v>125.55999755859381</v>
      </c>
      <c r="CJ59" s="4">
        <v>98.199996948242188</v>
      </c>
      <c r="CK59" s="4">
        <v>284.04998779296881</v>
      </c>
      <c r="CL59" s="4">
        <v>142.27000427246091</v>
      </c>
      <c r="CM59" s="4">
        <v>190.17999267578119</v>
      </c>
      <c r="CN59" s="4">
        <v>483.73001098632813</v>
      </c>
      <c r="CO59" s="4">
        <v>34.560001373291023</v>
      </c>
      <c r="CP59" s="4">
        <v>131.3999938964844</v>
      </c>
      <c r="CQ59" s="4">
        <v>81.519996643066406</v>
      </c>
      <c r="CR59" s="4">
        <v>12.090000152587891</v>
      </c>
      <c r="CS59" s="4">
        <v>37.540000915527337</v>
      </c>
      <c r="CT59" s="4">
        <v>40.290000915527337</v>
      </c>
      <c r="CU59" s="4">
        <v>128.1000061035156</v>
      </c>
      <c r="CV59" s="4">
        <v>135.9700012207031</v>
      </c>
      <c r="CW59" s="4">
        <v>539.59002685546875</v>
      </c>
      <c r="CX59" s="4">
        <v>35.869998931884773</v>
      </c>
      <c r="CY59" s="4">
        <v>62.430000305175781</v>
      </c>
      <c r="CZ59" s="4">
        <v>229.36000061035159</v>
      </c>
      <c r="DA59" s="4">
        <v>22.030000686645511</v>
      </c>
      <c r="DB59" s="4">
        <v>134.25</v>
      </c>
      <c r="DC59" s="4">
        <v>54.490001678466797</v>
      </c>
      <c r="DD59" s="4">
        <v>235.32000732421881</v>
      </c>
      <c r="DE59" s="4">
        <v>161.8500061035156</v>
      </c>
      <c r="DF59" s="4">
        <v>87.720001220703125</v>
      </c>
      <c r="DG59" s="4">
        <v>507</v>
      </c>
      <c r="DH59" s="4">
        <v>374.58999633789063</v>
      </c>
      <c r="DI59" s="4">
        <v>130.19000244140619</v>
      </c>
      <c r="DJ59" s="4">
        <v>31.95000076293945</v>
      </c>
      <c r="DK59" s="4">
        <v>95.650001525878906</v>
      </c>
      <c r="DL59" s="4">
        <v>288.52999877929688</v>
      </c>
      <c r="DM59" s="4">
        <v>56.849998474121087</v>
      </c>
      <c r="DN59" s="4">
        <v>120.5100021362305</v>
      </c>
      <c r="DO59" s="4">
        <v>86.860000610351563</v>
      </c>
      <c r="DP59" s="4">
        <v>25.889999389648441</v>
      </c>
      <c r="DQ59" s="4">
        <v>88.360000610351563</v>
      </c>
      <c r="DR59" s="4">
        <v>148.22999572753909</v>
      </c>
      <c r="DS59" s="4">
        <v>49.040000915527337</v>
      </c>
      <c r="DT59" s="4">
        <v>24.930000305175781</v>
      </c>
      <c r="DU59" s="4">
        <v>31.979999542236332</v>
      </c>
      <c r="DV59" s="4">
        <v>55.700000762939453</v>
      </c>
      <c r="DW59" s="4">
        <v>6.2800002098083496</v>
      </c>
      <c r="DX59" s="4">
        <v>177.4700012207031</v>
      </c>
      <c r="DY59" s="4">
        <v>82.199996948242188</v>
      </c>
    </row>
    <row r="60" spans="1:129" x14ac:dyDescent="0.55000000000000004">
      <c r="A60" s="6">
        <v>44642</v>
      </c>
      <c r="B60" s="3">
        <f t="shared" si="67"/>
        <v>18</v>
      </c>
      <c r="C60" s="7">
        <f t="shared" si="66"/>
        <v>0.9910282923789826</v>
      </c>
      <c r="D60" s="7">
        <f t="shared" si="4"/>
        <v>0.99152164290497491</v>
      </c>
      <c r="E60" s="7">
        <f t="shared" si="5"/>
        <v>0.99948009857465203</v>
      </c>
      <c r="F60" s="7">
        <f t="shared" si="6"/>
        <v>1.0099418603062722</v>
      </c>
      <c r="G60" s="7">
        <f t="shared" si="7"/>
        <v>1.0352960392699222</v>
      </c>
      <c r="H60" s="7">
        <f t="shared" si="8"/>
        <v>1.0004683673677612</v>
      </c>
      <c r="I60" s="7">
        <f t="shared" si="9"/>
        <v>1.0064973397499397</v>
      </c>
      <c r="J60" s="7">
        <f t="shared" si="10"/>
        <v>1.0221003917628313</v>
      </c>
      <c r="K60" s="7">
        <f t="shared" si="11"/>
        <v>1.0176137165506387</v>
      </c>
      <c r="L60" s="7">
        <f t="shared" si="12"/>
        <v>0.98748243017493564</v>
      </c>
      <c r="M60" s="7">
        <f t="shared" si="13"/>
        <v>0.99894400955341733</v>
      </c>
      <c r="N60" s="7">
        <f t="shared" si="14"/>
        <v>1.018904155002696</v>
      </c>
      <c r="O60" s="7">
        <f t="shared" si="15"/>
        <v>1.0169308278783653</v>
      </c>
      <c r="P60" s="7">
        <f t="shared" si="16"/>
        <v>1.0111982614466275</v>
      </c>
      <c r="Q60" s="7">
        <f t="shared" si="17"/>
        <v>1.02079117982969</v>
      </c>
      <c r="R60" s="7">
        <f t="shared" si="18"/>
        <v>1.0030310832107461</v>
      </c>
      <c r="S60" s="7">
        <f t="shared" si="19"/>
        <v>1.005452241608753</v>
      </c>
      <c r="T60" s="7">
        <f t="shared" si="20"/>
        <v>1.0243613906976166</v>
      </c>
      <c r="U60" s="7">
        <f t="shared" si="21"/>
        <v>0.98629177891574271</v>
      </c>
      <c r="V60" s="7">
        <f t="shared" si="22"/>
        <v>1.0141461320782958</v>
      </c>
      <c r="W60" s="7">
        <f t="shared" si="23"/>
        <v>1.0186995291848213</v>
      </c>
      <c r="X60" s="7">
        <f t="shared" si="24"/>
        <v>0.99816532095050947</v>
      </c>
      <c r="Y60" s="7">
        <f t="shared" si="25"/>
        <v>1.0663631896545951</v>
      </c>
      <c r="Z60" s="7">
        <f t="shared" si="26"/>
        <v>1.0411733471841074</v>
      </c>
      <c r="AA60" s="7">
        <f t="shared" si="27"/>
        <v>1.00796068053289</v>
      </c>
      <c r="AB60" s="7">
        <f t="shared" si="28"/>
        <v>1.0021889025739226</v>
      </c>
      <c r="AC60" s="7">
        <f t="shared" si="29"/>
        <v>0.99098958103595014</v>
      </c>
      <c r="AD60" s="7">
        <f t="shared" si="30"/>
        <v>0.99335701644818286</v>
      </c>
      <c r="AE60" s="7">
        <f t="shared" si="31"/>
        <v>1.0152172886047279</v>
      </c>
      <c r="AF60" s="7">
        <f t="shared" si="32"/>
        <v>1.0188452560869108</v>
      </c>
      <c r="AG60" s="7">
        <f t="shared" si="33"/>
        <v>1.0182134801879719</v>
      </c>
      <c r="AH60" s="7">
        <f t="shared" si="34"/>
        <v>1.002478892537175</v>
      </c>
      <c r="AI60" s="7">
        <f t="shared" si="35"/>
        <v>1.0074661370416835</v>
      </c>
      <c r="AJ60" s="7">
        <f t="shared" si="36"/>
        <v>1.0031574185168459</v>
      </c>
      <c r="AK60" s="7">
        <f t="shared" si="37"/>
        <v>1.0235714306674744</v>
      </c>
      <c r="AL60" s="7">
        <f t="shared" si="38"/>
        <v>1.0146675547956505</v>
      </c>
      <c r="AM60" s="7">
        <f t="shared" si="39"/>
        <v>0.98888611229812384</v>
      </c>
      <c r="AN60" s="7">
        <f t="shared" si="40"/>
        <v>1.0206264002085241</v>
      </c>
      <c r="AO60" s="7">
        <f t="shared" si="41"/>
        <v>1.0058836630104397</v>
      </c>
      <c r="AP60" s="7">
        <f t="shared" si="42"/>
        <v>1.0063855326003357</v>
      </c>
      <c r="AQ60" s="7">
        <f t="shared" si="43"/>
        <v>1.0223219414211993</v>
      </c>
      <c r="AR60" s="7">
        <f t="shared" si="44"/>
        <v>1.0118284066587482</v>
      </c>
      <c r="AS60" s="7">
        <f t="shared" si="45"/>
        <v>1.0058524542306886</v>
      </c>
      <c r="AT60" s="7">
        <f t="shared" si="46"/>
        <v>1.0002279339251945</v>
      </c>
      <c r="AU60" s="7">
        <f t="shared" si="47"/>
        <v>1.0054290422877998</v>
      </c>
      <c r="AV60" s="7">
        <f t="shared" si="48"/>
        <v>1.0219940404089667</v>
      </c>
      <c r="AW60" s="7">
        <f t="shared" si="49"/>
        <v>1.0220306229204816</v>
      </c>
      <c r="AX60" s="7">
        <f t="shared" si="50"/>
        <v>1.0118234436710236</v>
      </c>
      <c r="AY60" s="7">
        <f t="shared" si="51"/>
        <v>0.99727803291963613</v>
      </c>
      <c r="AZ60" s="7">
        <f t="shared" si="52"/>
        <v>1.005840197822691</v>
      </c>
      <c r="BA60" s="7">
        <f t="shared" si="53"/>
        <v>1.0092796358118772</v>
      </c>
      <c r="BB60" s="7">
        <f t="shared" si="54"/>
        <v>1.0408916854162162</v>
      </c>
      <c r="BC60" s="7">
        <f t="shared" si="55"/>
        <v>1.0117883914985415</v>
      </c>
      <c r="BD60" s="7">
        <f t="shared" si="56"/>
        <v>1.0330514736245142</v>
      </c>
      <c r="BE60" s="7">
        <f t="shared" si="57"/>
        <v>1.0220502659730064</v>
      </c>
      <c r="BF60" s="7">
        <f t="shared" si="58"/>
        <v>0.98429342107509332</v>
      </c>
      <c r="BG60" s="7">
        <f t="shared" si="59"/>
        <v>1.0075165194725131</v>
      </c>
      <c r="BH60" s="7">
        <f t="shared" si="60"/>
        <v>1.0385570789080947</v>
      </c>
      <c r="BI60" s="7">
        <f t="shared" si="61"/>
        <v>1.0419470335163938</v>
      </c>
      <c r="BJ60" s="7">
        <f t="shared" si="62"/>
        <v>1.005550055623935</v>
      </c>
      <c r="BK60" s="7">
        <f t="shared" si="63"/>
        <v>1.0344321630125117</v>
      </c>
      <c r="BL60" s="7">
        <f t="shared" si="64"/>
        <v>1.0133216166534962</v>
      </c>
      <c r="BM60" s="7">
        <f t="shared" si="65"/>
        <v>0.99561081196006196</v>
      </c>
      <c r="BN60" s="3"/>
      <c r="BO60" s="4">
        <v>89.879997253417969</v>
      </c>
      <c r="BP60" s="4">
        <v>78.69000244140625</v>
      </c>
      <c r="BQ60" s="4">
        <v>134.6199951171875</v>
      </c>
      <c r="BR60" s="4">
        <v>236.53999328613281</v>
      </c>
      <c r="BS60" s="4">
        <v>34.889999389648438</v>
      </c>
      <c r="BT60" s="4">
        <v>170.8500061035156</v>
      </c>
      <c r="BU60" s="4">
        <v>94.19000244140625</v>
      </c>
      <c r="BV60" s="4">
        <v>3.660000085830688</v>
      </c>
      <c r="BW60" s="4">
        <v>746.8699951171875</v>
      </c>
      <c r="BX60" s="4">
        <v>28.579999923706051</v>
      </c>
      <c r="BY60" s="4">
        <v>18.930000305175781</v>
      </c>
      <c r="BZ60" s="4">
        <v>160.19999694824219</v>
      </c>
      <c r="CA60" s="4">
        <v>209.66999816894531</v>
      </c>
      <c r="CB60" s="4">
        <v>8.9799995422363281</v>
      </c>
      <c r="CC60" s="4">
        <v>218.21000671386719</v>
      </c>
      <c r="CD60" s="4">
        <v>56.169998168945313</v>
      </c>
      <c r="CE60" s="4">
        <v>20.229999542236332</v>
      </c>
      <c r="CF60" s="4">
        <v>36.979999542236328</v>
      </c>
      <c r="CG60" s="4">
        <v>14.489999771118161</v>
      </c>
      <c r="CH60" s="4">
        <v>33.459999084472663</v>
      </c>
      <c r="CI60" s="4">
        <v>127.9300003051758</v>
      </c>
      <c r="CJ60" s="4">
        <v>98.019996643066406</v>
      </c>
      <c r="CK60" s="4">
        <v>303.54000854492188</v>
      </c>
      <c r="CL60" s="4">
        <v>148.25</v>
      </c>
      <c r="CM60" s="4">
        <v>191.69999694824219</v>
      </c>
      <c r="CN60" s="4">
        <v>484.79000854492188</v>
      </c>
      <c r="CO60" s="4">
        <v>34.25</v>
      </c>
      <c r="CP60" s="4">
        <v>130.5299987792969</v>
      </c>
      <c r="CQ60" s="4">
        <v>82.769996643066406</v>
      </c>
      <c r="CR60" s="4">
        <v>12.319999694824221</v>
      </c>
      <c r="CS60" s="4">
        <v>38.229999542236328</v>
      </c>
      <c r="CT60" s="4">
        <v>40.389999389648438</v>
      </c>
      <c r="CU60" s="4">
        <v>129.05999755859381</v>
      </c>
      <c r="CV60" s="4">
        <v>136.3999938964844</v>
      </c>
      <c r="CW60" s="4">
        <v>552.46002197265625</v>
      </c>
      <c r="CX60" s="4">
        <v>36.400001525878913</v>
      </c>
      <c r="CY60" s="4">
        <v>61.740001678466797</v>
      </c>
      <c r="CZ60" s="4">
        <v>234.13999938964841</v>
      </c>
      <c r="DA60" s="4">
        <v>22.159999847412109</v>
      </c>
      <c r="DB60" s="4">
        <v>135.11000061035159</v>
      </c>
      <c r="DC60" s="4">
        <v>55.720001220703118</v>
      </c>
      <c r="DD60" s="4">
        <v>238.1199951171875</v>
      </c>
      <c r="DE60" s="4">
        <v>162.80000305175781</v>
      </c>
      <c r="DF60" s="4">
        <v>87.739997863769531</v>
      </c>
      <c r="DG60" s="4">
        <v>509.760009765625</v>
      </c>
      <c r="DH60" s="4">
        <v>382.92001342773438</v>
      </c>
      <c r="DI60" s="4">
        <v>133.0899963378906</v>
      </c>
      <c r="DJ60" s="4">
        <v>32.330001831054688</v>
      </c>
      <c r="DK60" s="4">
        <v>95.389999389648438</v>
      </c>
      <c r="DL60" s="4">
        <v>290.22000122070313</v>
      </c>
      <c r="DM60" s="4">
        <v>57.380001068115227</v>
      </c>
      <c r="DN60" s="4">
        <v>125.5400009155273</v>
      </c>
      <c r="DO60" s="4">
        <v>87.889999389648438</v>
      </c>
      <c r="DP60" s="4">
        <v>26.760000228881839</v>
      </c>
      <c r="DQ60" s="4">
        <v>90.330001831054688</v>
      </c>
      <c r="DR60" s="4">
        <v>145.91999816894531</v>
      </c>
      <c r="DS60" s="4">
        <v>49.409999847412109</v>
      </c>
      <c r="DT60" s="4">
        <v>25.909999847412109</v>
      </c>
      <c r="DU60" s="4">
        <v>33.349998474121087</v>
      </c>
      <c r="DV60" s="4">
        <v>56.009998321533203</v>
      </c>
      <c r="DW60" s="4">
        <v>6.5</v>
      </c>
      <c r="DX60" s="4">
        <v>179.8500061035156</v>
      </c>
      <c r="DY60" s="4">
        <v>81.839996337890625</v>
      </c>
    </row>
    <row r="61" spans="1:129" x14ac:dyDescent="0.55000000000000004">
      <c r="A61" s="6">
        <v>44643</v>
      </c>
      <c r="B61" s="3">
        <f t="shared" si="67"/>
        <v>19</v>
      </c>
      <c r="C61" s="7">
        <f t="shared" si="66"/>
        <v>1.0471570694689707</v>
      </c>
      <c r="D61" s="7">
        <f t="shared" si="4"/>
        <v>0.97932775372890135</v>
      </c>
      <c r="E61" s="7">
        <f t="shared" si="5"/>
        <v>0.98450399744699202</v>
      </c>
      <c r="F61" s="7">
        <f t="shared" si="6"/>
        <v>0.99448899450374684</v>
      </c>
      <c r="G61" s="7">
        <f t="shared" si="7"/>
        <v>1.0223900785598548</v>
      </c>
      <c r="H61" s="7">
        <f t="shared" si="8"/>
        <v>0.96273231103815438</v>
      </c>
      <c r="I61" s="7">
        <f t="shared" si="9"/>
        <v>0.97004087697344465</v>
      </c>
      <c r="J61" s="7">
        <f t="shared" si="10"/>
        <v>1.0081633026950529</v>
      </c>
      <c r="K61" s="7">
        <f t="shared" si="11"/>
        <v>0.98596381933412647</v>
      </c>
      <c r="L61" s="7">
        <f t="shared" si="12"/>
        <v>0.99050791042694608</v>
      </c>
      <c r="M61" s="7">
        <f t="shared" si="13"/>
        <v>0.9661530368141853</v>
      </c>
      <c r="N61" s="7">
        <f t="shared" si="14"/>
        <v>0.98166817698332476</v>
      </c>
      <c r="O61" s="7">
        <f t="shared" si="15"/>
        <v>0.9921474367782569</v>
      </c>
      <c r="P61" s="7">
        <f t="shared" si="16"/>
        <v>0.97405386903132607</v>
      </c>
      <c r="Q61" s="7">
        <f t="shared" si="17"/>
        <v>0.96692139490676743</v>
      </c>
      <c r="R61" s="7">
        <f t="shared" si="18"/>
        <v>0.96945087949294484</v>
      </c>
      <c r="S61" s="7">
        <f t="shared" si="19"/>
        <v>0.97649307535111873</v>
      </c>
      <c r="T61" s="7">
        <f t="shared" si="20"/>
        <v>0.97923427257743079</v>
      </c>
      <c r="U61" s="7">
        <f t="shared" si="21"/>
        <v>1.0171061306965075</v>
      </c>
      <c r="V61" s="7">
        <f t="shared" si="22"/>
        <v>0.96378735205246313</v>
      </c>
      <c r="W61" s="7">
        <f t="shared" si="23"/>
        <v>0.97394633551108811</v>
      </c>
      <c r="X61" s="7">
        <f t="shared" si="24"/>
        <v>0.99252471316366297</v>
      </c>
      <c r="Y61" s="7">
        <f t="shared" si="25"/>
        <v>1.0101935864853506</v>
      </c>
      <c r="Z61" s="7">
        <f t="shared" si="26"/>
        <v>0.96023142191944655</v>
      </c>
      <c r="AA61" s="7">
        <f t="shared" si="27"/>
        <v>0.97485608868212315</v>
      </c>
      <c r="AB61" s="7">
        <f t="shared" si="28"/>
        <v>0.9570735190257712</v>
      </c>
      <c r="AC61" s="7">
        <f t="shared" si="29"/>
        <v>1.0008754934115682</v>
      </c>
      <c r="AD61" s="7">
        <f t="shared" si="30"/>
        <v>1.0055769711472839</v>
      </c>
      <c r="AE61" s="7">
        <f t="shared" si="31"/>
        <v>0.99223768797028256</v>
      </c>
      <c r="AF61" s="7">
        <f t="shared" si="32"/>
        <v>0.93632696620864109</v>
      </c>
      <c r="AG61" s="7">
        <f t="shared" si="33"/>
        <v>0.98683498610921838</v>
      </c>
      <c r="AH61" s="7">
        <f t="shared" si="34"/>
        <v>0.97009455179528881</v>
      </c>
      <c r="AI61" s="7">
        <f t="shared" si="35"/>
        <v>0.99409390181683699</v>
      </c>
      <c r="AJ61" s="7">
        <f t="shared" si="36"/>
        <v>0.98894201730678899</v>
      </c>
      <c r="AK61" s="7">
        <f t="shared" si="37"/>
        <v>0.96986501819672966</v>
      </c>
      <c r="AL61" s="7">
        <f t="shared" si="38"/>
        <v>0.96448668011993721</v>
      </c>
      <c r="AM61" s="7">
        <f t="shared" si="39"/>
        <v>0.98876114179968888</v>
      </c>
      <c r="AN61" s="7">
        <f t="shared" si="40"/>
        <v>0.97083534738214672</v>
      </c>
      <c r="AO61" s="7">
        <f t="shared" si="41"/>
        <v>0.95618387041835118</v>
      </c>
      <c r="AP61" s="7">
        <f t="shared" si="42"/>
        <v>0.98703791803396701</v>
      </c>
      <c r="AQ61" s="7">
        <f t="shared" si="43"/>
        <v>0.98335100921230334</v>
      </c>
      <c r="AR61" s="7">
        <f t="shared" si="44"/>
        <v>0.99156540191361064</v>
      </c>
      <c r="AS61" s="7">
        <f t="shared" si="45"/>
        <v>0.99846319321030463</v>
      </c>
      <c r="AT61" s="7">
        <f t="shared" si="46"/>
        <v>1.0010252773859531</v>
      </c>
      <c r="AU61" s="7">
        <f t="shared" si="47"/>
        <v>0.96301311730448802</v>
      </c>
      <c r="AV61" s="7">
        <f t="shared" si="48"/>
        <v>0.97773894910910231</v>
      </c>
      <c r="AW61" s="7">
        <f t="shared" si="49"/>
        <v>0.99932356463932659</v>
      </c>
      <c r="AX61" s="7">
        <f t="shared" si="50"/>
        <v>0.99130151118827947</v>
      </c>
      <c r="AY61" s="7">
        <f t="shared" si="51"/>
        <v>0.98094975628125292</v>
      </c>
      <c r="AZ61" s="7">
        <f t="shared" si="52"/>
        <v>0.98793658749162283</v>
      </c>
      <c r="BA61" s="7">
        <f t="shared" si="53"/>
        <v>0.98117633448659181</v>
      </c>
      <c r="BB61" s="7">
        <f t="shared" si="54"/>
        <v>0.99840557539702557</v>
      </c>
      <c r="BC61" s="7">
        <f t="shared" si="55"/>
        <v>0.9808161578449327</v>
      </c>
      <c r="BD61" s="7">
        <f t="shared" si="56"/>
        <v>1.0104090412198616</v>
      </c>
      <c r="BE61" s="7">
        <f t="shared" si="57"/>
        <v>0.96794058274981476</v>
      </c>
      <c r="BF61" s="7">
        <f t="shared" si="58"/>
        <v>0.9676852144376642</v>
      </c>
      <c r="BG61" s="7">
        <f t="shared" si="59"/>
        <v>1.0058521186840172</v>
      </c>
      <c r="BH61" s="7">
        <f t="shared" si="60"/>
        <v>0.9860082981042011</v>
      </c>
      <c r="BI61" s="7">
        <f t="shared" si="61"/>
        <v>0.99126640732408955</v>
      </c>
      <c r="BJ61" s="7">
        <f t="shared" si="62"/>
        <v>0.99874944696998613</v>
      </c>
      <c r="BK61" s="7">
        <f t="shared" si="63"/>
        <v>0.97979727471687317</v>
      </c>
      <c r="BL61" s="7">
        <f t="shared" si="64"/>
        <v>1.0123229569159526</v>
      </c>
      <c r="BM61" s="7">
        <f t="shared" si="65"/>
        <v>1.0156395376072072</v>
      </c>
      <c r="BN61" s="3"/>
      <c r="BO61" s="4">
        <v>94.220001220703125</v>
      </c>
      <c r="BP61" s="4">
        <v>77.080001831054688</v>
      </c>
      <c r="BQ61" s="4">
        <v>132.55000305175781</v>
      </c>
      <c r="BR61" s="4">
        <v>235.24000549316409</v>
      </c>
      <c r="BS61" s="4">
        <v>35.680000305175781</v>
      </c>
      <c r="BT61" s="4">
        <v>164.6000061035156</v>
      </c>
      <c r="BU61" s="4">
        <v>91.410003662109375</v>
      </c>
      <c r="BV61" s="4">
        <v>3.690000057220459</v>
      </c>
      <c r="BW61" s="4">
        <v>736.46002197265625</v>
      </c>
      <c r="BX61" s="4">
        <v>28.309999465942379</v>
      </c>
      <c r="BY61" s="4">
        <v>18.29999923706055</v>
      </c>
      <c r="BZ61" s="4">
        <v>157.28999328613281</v>
      </c>
      <c r="CA61" s="4">
        <v>208.0299987792969</v>
      </c>
      <c r="CB61" s="4">
        <v>8.75</v>
      </c>
      <c r="CC61" s="4">
        <v>211.11000061035159</v>
      </c>
      <c r="CD61" s="4">
        <v>54.479999542236328</v>
      </c>
      <c r="CE61" s="4">
        <v>19.760000228881839</v>
      </c>
      <c r="CF61" s="4">
        <v>36.220001220703118</v>
      </c>
      <c r="CG61" s="4">
        <v>14.739999771118161</v>
      </c>
      <c r="CH61" s="4">
        <v>32.270000457763672</v>
      </c>
      <c r="CI61" s="4">
        <v>124.63999938964839</v>
      </c>
      <c r="CJ61" s="4">
        <v>97.290000915527344</v>
      </c>
      <c r="CK61" s="4">
        <v>306.64999389648438</v>
      </c>
      <c r="CL61" s="4">
        <v>142.4700012207031</v>
      </c>
      <c r="CM61" s="4">
        <v>186.94000244140619</v>
      </c>
      <c r="CN61" s="4">
        <v>464.42001342773438</v>
      </c>
      <c r="CO61" s="4">
        <v>34.279998779296882</v>
      </c>
      <c r="CP61" s="4">
        <v>131.25999450683591</v>
      </c>
      <c r="CQ61" s="4">
        <v>82.129997253417969</v>
      </c>
      <c r="CR61" s="4">
        <v>11.560000419616699</v>
      </c>
      <c r="CS61" s="4">
        <v>37.729999542236328</v>
      </c>
      <c r="CT61" s="4">
        <v>39.200000762939453</v>
      </c>
      <c r="CU61" s="4">
        <v>128.30000305175781</v>
      </c>
      <c r="CV61" s="4">
        <v>134.8999938964844</v>
      </c>
      <c r="CW61" s="4">
        <v>536.05999755859375</v>
      </c>
      <c r="CX61" s="4">
        <v>35.130001068115227</v>
      </c>
      <c r="CY61" s="4">
        <v>61.049999237060547</v>
      </c>
      <c r="CZ61" s="4">
        <v>227.4100036621094</v>
      </c>
      <c r="DA61" s="4">
        <v>21.20999908447266</v>
      </c>
      <c r="DB61" s="4">
        <v>133.3699951171875</v>
      </c>
      <c r="DC61" s="4">
        <v>54.799999237060547</v>
      </c>
      <c r="DD61" s="4">
        <v>236.1199951171875</v>
      </c>
      <c r="DE61" s="4">
        <v>162.55000305175781</v>
      </c>
      <c r="DF61" s="4">
        <v>87.830001831054688</v>
      </c>
      <c r="DG61" s="4">
        <v>491.25</v>
      </c>
      <c r="DH61" s="4">
        <v>374.489990234375</v>
      </c>
      <c r="DI61" s="4">
        <v>133</v>
      </c>
      <c r="DJ61" s="4">
        <v>32.049999237060547</v>
      </c>
      <c r="DK61" s="4">
        <v>93.589996337890625</v>
      </c>
      <c r="DL61" s="4">
        <v>286.739990234375</v>
      </c>
      <c r="DM61" s="4">
        <v>56.310001373291023</v>
      </c>
      <c r="DN61" s="4">
        <v>125.3399963378906</v>
      </c>
      <c r="DO61" s="4">
        <v>86.220001220703125</v>
      </c>
      <c r="DP61" s="4">
        <v>27.04000091552734</v>
      </c>
      <c r="DQ61" s="4">
        <v>87.480003356933594</v>
      </c>
      <c r="DR61" s="4">
        <v>141.2799987792969</v>
      </c>
      <c r="DS61" s="4">
        <v>49.700000762939453</v>
      </c>
      <c r="DT61" s="4">
        <v>25.54999923706055</v>
      </c>
      <c r="DU61" s="4">
        <v>33.060001373291023</v>
      </c>
      <c r="DV61" s="4">
        <v>55.939998626708977</v>
      </c>
      <c r="DW61" s="4">
        <v>6.369999885559082</v>
      </c>
      <c r="DX61" s="4">
        <v>182.08000183105469</v>
      </c>
      <c r="DY61" s="4">
        <v>83.129997253417969</v>
      </c>
    </row>
    <row r="62" spans="1:129" x14ac:dyDescent="0.55000000000000004">
      <c r="A62" s="6">
        <v>44644</v>
      </c>
      <c r="B62" s="3">
        <f t="shared" si="67"/>
        <v>20</v>
      </c>
      <c r="C62" s="7">
        <f t="shared" si="66"/>
        <v>1.0088757592752944</v>
      </c>
      <c r="D62" s="7">
        <f t="shared" si="4"/>
        <v>1.0162144141899145</v>
      </c>
      <c r="E62" s="7">
        <f t="shared" si="5"/>
        <v>0.99962268966779633</v>
      </c>
      <c r="F62" s="7">
        <f t="shared" si="6"/>
        <v>1.0300242296336595</v>
      </c>
      <c r="G62" s="7">
        <f t="shared" si="7"/>
        <v>1.0300919914976181</v>
      </c>
      <c r="H62" s="7">
        <f t="shared" si="8"/>
        <v>1.0133971053945197</v>
      </c>
      <c r="I62" s="7">
        <f t="shared" si="9"/>
        <v>1.0167067596070152</v>
      </c>
      <c r="J62" s="7">
        <f t="shared" si="10"/>
        <v>1.0107817652099242</v>
      </c>
      <c r="K62" s="7">
        <f t="shared" si="11"/>
        <v>1.0024682427884735</v>
      </c>
      <c r="L62" s="7">
        <f t="shared" si="12"/>
        <v>1.0206265016595617</v>
      </c>
      <c r="M62" s="7">
        <f t="shared" si="13"/>
        <v>1.010329014863657</v>
      </c>
      <c r="N62" s="7">
        <f t="shared" si="14"/>
        <v>1.0302455790736902</v>
      </c>
      <c r="O62" s="7">
        <f t="shared" si="15"/>
        <v>1.005799650552972</v>
      </c>
      <c r="P62" s="7">
        <f t="shared" si="16"/>
        <v>1.0079681350487475</v>
      </c>
      <c r="Q62" s="7">
        <f t="shared" si="17"/>
        <v>1.0135032052061019</v>
      </c>
      <c r="R62" s="7">
        <f t="shared" si="18"/>
        <v>1.0003670482303584</v>
      </c>
      <c r="S62" s="7">
        <f t="shared" si="19"/>
        <v>1.0085664456342749</v>
      </c>
      <c r="T62" s="7">
        <f t="shared" si="20"/>
        <v>1.028308833968296</v>
      </c>
      <c r="U62" s="7">
        <f t="shared" si="21"/>
        <v>1.0221411211546043</v>
      </c>
      <c r="V62" s="7">
        <f t="shared" si="22"/>
        <v>1.0153754564304136</v>
      </c>
      <c r="W62" s="7">
        <f t="shared" si="23"/>
        <v>1.0074337923450263</v>
      </c>
      <c r="X62" s="7">
        <f t="shared" si="24"/>
        <v>1.004921528784944</v>
      </c>
      <c r="Y62" s="7">
        <f t="shared" si="25"/>
        <v>0.93742702163208114</v>
      </c>
      <c r="Z62" s="7">
        <f t="shared" si="26"/>
        <v>0.98934475002017808</v>
      </c>
      <c r="AA62" s="7">
        <f t="shared" si="27"/>
        <v>1.042314416500506</v>
      </c>
      <c r="AB62" s="7">
        <f t="shared" si="28"/>
        <v>1.0016136149077923</v>
      </c>
      <c r="AC62" s="7">
        <f t="shared" si="29"/>
        <v>0.99444203250604002</v>
      </c>
      <c r="AD62" s="7">
        <f t="shared" si="30"/>
        <v>1.0195397683699432</v>
      </c>
      <c r="AE62" s="7">
        <f t="shared" si="31"/>
        <v>1.016423514309031</v>
      </c>
      <c r="AF62" s="7">
        <f t="shared" si="32"/>
        <v>0.9991345539383899</v>
      </c>
      <c r="AG62" s="7">
        <f t="shared" si="33"/>
        <v>1.0209816051125773</v>
      </c>
      <c r="AH62" s="7">
        <f t="shared" si="34"/>
        <v>1.0126744406516053</v>
      </c>
      <c r="AI62" s="7">
        <f t="shared" si="35"/>
        <v>1.0073772179808389</v>
      </c>
      <c r="AJ62" s="7">
        <f t="shared" si="36"/>
        <v>1.0014074779039579</v>
      </c>
      <c r="AK62" s="7">
        <f t="shared" si="37"/>
        <v>1.0080450376606258</v>
      </c>
      <c r="AL62" s="7">
        <f t="shared" si="38"/>
        <v>1.0236297949618509</v>
      </c>
      <c r="AM62" s="7">
        <f t="shared" si="39"/>
        <v>1.017213828338404</v>
      </c>
      <c r="AN62" s="7">
        <f t="shared" si="40"/>
        <v>1.0171339022103747</v>
      </c>
      <c r="AO62" s="7">
        <f t="shared" si="41"/>
        <v>1.027437209386121</v>
      </c>
      <c r="AP62" s="7">
        <f t="shared" si="42"/>
        <v>1.0006746737583956</v>
      </c>
      <c r="AQ62" s="7">
        <f t="shared" si="43"/>
        <v>1.0173665563189227</v>
      </c>
      <c r="AR62" s="7">
        <f t="shared" si="44"/>
        <v>1.0173815177366941</v>
      </c>
      <c r="AS62" s="7">
        <f t="shared" si="45"/>
        <v>1.009916799628835</v>
      </c>
      <c r="AT62" s="7">
        <f t="shared" si="46"/>
        <v>1.0059030327181235</v>
      </c>
      <c r="AU62" s="7">
        <f t="shared" si="47"/>
        <v>1.0090782826497802</v>
      </c>
      <c r="AV62" s="7">
        <f t="shared" si="48"/>
        <v>1.0032524722099969</v>
      </c>
      <c r="AW62" s="7">
        <f t="shared" si="49"/>
        <v>0.99305868525334318</v>
      </c>
      <c r="AX62" s="7">
        <f t="shared" si="50"/>
        <v>1.0164014998136832</v>
      </c>
      <c r="AY62" s="7">
        <f t="shared" si="51"/>
        <v>0.99173862948532243</v>
      </c>
      <c r="AZ62" s="7">
        <f t="shared" si="52"/>
        <v>1.0083352027816879</v>
      </c>
      <c r="BA62" s="7">
        <f t="shared" si="53"/>
        <v>0.9842488052827445</v>
      </c>
      <c r="BB62" s="7">
        <f t="shared" si="54"/>
        <v>1.0157521403866061</v>
      </c>
      <c r="BC62" s="7">
        <f t="shared" si="55"/>
        <v>1.0103843266741357</v>
      </c>
      <c r="BD62" s="7">
        <f t="shared" si="56"/>
        <v>1.0172322982234112</v>
      </c>
      <c r="BE62" s="7">
        <f t="shared" si="57"/>
        <v>1.0173385127884398</v>
      </c>
      <c r="BF62" s="7">
        <f t="shared" si="58"/>
        <v>0.98185798933504065</v>
      </c>
      <c r="BG62" s="7">
        <f t="shared" si="59"/>
        <v>1.0151759766158086</v>
      </c>
      <c r="BH62" s="7">
        <f t="shared" si="60"/>
        <v>1.0266476685641881</v>
      </c>
      <c r="BI62" s="7">
        <f t="shared" si="61"/>
        <v>1.0484155750073103</v>
      </c>
      <c r="BJ62" s="7">
        <f t="shared" si="62"/>
        <v>1.0055263778600732</v>
      </c>
      <c r="BK62" s="7">
        <f t="shared" si="63"/>
        <v>1.0943106974368486</v>
      </c>
      <c r="BL62" s="7">
        <f t="shared" si="64"/>
        <v>0.97806748722161874</v>
      </c>
      <c r="BM62" s="7">
        <f t="shared" si="65"/>
        <v>1.0030028250087175</v>
      </c>
      <c r="BN62" s="3"/>
      <c r="BO62" s="4">
        <v>95.05999755859375</v>
      </c>
      <c r="BP62" s="4">
        <v>78.339996337890625</v>
      </c>
      <c r="BQ62" s="4">
        <v>132.5</v>
      </c>
      <c r="BR62" s="4">
        <v>242.4100036621094</v>
      </c>
      <c r="BS62" s="4">
        <v>36.770000457763672</v>
      </c>
      <c r="BT62" s="4">
        <v>166.82000732421881</v>
      </c>
      <c r="BU62" s="4">
        <v>92.949996948242188</v>
      </c>
      <c r="BV62" s="4">
        <v>3.7300000190734859</v>
      </c>
      <c r="BW62" s="4">
        <v>738.280029296875</v>
      </c>
      <c r="BX62" s="4">
        <v>28.89999961853027</v>
      </c>
      <c r="BY62" s="4">
        <v>18.489999771118161</v>
      </c>
      <c r="BZ62" s="4">
        <v>162.1199951171875</v>
      </c>
      <c r="CA62" s="4">
        <v>209.24000549316409</v>
      </c>
      <c r="CB62" s="4">
        <v>8.8199996948242188</v>
      </c>
      <c r="CC62" s="4">
        <v>213.97999572753909</v>
      </c>
      <c r="CD62" s="4">
        <v>54.5</v>
      </c>
      <c r="CE62" s="4">
        <v>19.930000305175781</v>
      </c>
      <c r="CF62" s="4">
        <v>37.259998321533203</v>
      </c>
      <c r="CG62" s="4">
        <v>15.069999694824221</v>
      </c>
      <c r="CH62" s="4">
        <v>32.770000457763672</v>
      </c>
      <c r="CI62" s="4">
        <v>125.5699996948242</v>
      </c>
      <c r="CJ62" s="4">
        <v>97.769996643066406</v>
      </c>
      <c r="CK62" s="4">
        <v>288.04998779296881</v>
      </c>
      <c r="CL62" s="4">
        <v>140.96000671386719</v>
      </c>
      <c r="CM62" s="4">
        <v>195.02000427246091</v>
      </c>
      <c r="CN62" s="4">
        <v>465.17001342773438</v>
      </c>
      <c r="CO62" s="4">
        <v>34.090000152587891</v>
      </c>
      <c r="CP62" s="4">
        <v>133.8500061035156</v>
      </c>
      <c r="CQ62" s="4">
        <v>83.489997863769531</v>
      </c>
      <c r="CR62" s="4">
        <v>11.55000019073486</v>
      </c>
      <c r="CS62" s="4">
        <v>38.529998779296882</v>
      </c>
      <c r="CT62" s="4">
        <v>39.700000762939453</v>
      </c>
      <c r="CU62" s="4">
        <v>129.25</v>
      </c>
      <c r="CV62" s="4">
        <v>135.0899963378906</v>
      </c>
      <c r="CW62" s="4">
        <v>540.3900146484375</v>
      </c>
      <c r="CX62" s="4">
        <v>35.970001220703118</v>
      </c>
      <c r="CY62" s="4">
        <v>62.110000610351563</v>
      </c>
      <c r="CZ62" s="4">
        <v>231.3399963378906</v>
      </c>
      <c r="DA62" s="4">
        <v>21.79999923706055</v>
      </c>
      <c r="DB62" s="4">
        <v>133.46000671386719</v>
      </c>
      <c r="DC62" s="4">
        <v>55.759998321533203</v>
      </c>
      <c r="DD62" s="4">
        <v>240.25999450683591</v>
      </c>
      <c r="DE62" s="4">
        <v>164.16999816894531</v>
      </c>
      <c r="DF62" s="4">
        <v>88.349998474121094</v>
      </c>
      <c r="DG62" s="4">
        <v>495.73001098632813</v>
      </c>
      <c r="DH62" s="4">
        <v>375.70999145507813</v>
      </c>
      <c r="DI62" s="4">
        <v>132.08000183105469</v>
      </c>
      <c r="DJ62" s="4">
        <v>32.580001831054688</v>
      </c>
      <c r="DK62" s="4">
        <v>92.819999694824219</v>
      </c>
      <c r="DL62" s="4">
        <v>289.1400146484375</v>
      </c>
      <c r="DM62" s="4">
        <v>55.430000305175781</v>
      </c>
      <c r="DN62" s="4">
        <v>127.3300018310547</v>
      </c>
      <c r="DO62" s="4">
        <v>87.120002746582031</v>
      </c>
      <c r="DP62" s="4">
        <v>27.510000228881839</v>
      </c>
      <c r="DQ62" s="4">
        <v>89.010002136230469</v>
      </c>
      <c r="DR62" s="4">
        <v>138.74000549316409</v>
      </c>
      <c r="DS62" s="4">
        <v>50.459999084472663</v>
      </c>
      <c r="DT62" s="4">
        <v>26.239999771118161</v>
      </c>
      <c r="DU62" s="4">
        <v>34.700000762939453</v>
      </c>
      <c r="DV62" s="4">
        <v>56.25</v>
      </c>
      <c r="DW62" s="4">
        <v>7</v>
      </c>
      <c r="DX62" s="4">
        <v>178.1300048828125</v>
      </c>
      <c r="DY62" s="4">
        <v>83.379997253417969</v>
      </c>
    </row>
    <row r="63" spans="1:129" x14ac:dyDescent="0.55000000000000004">
      <c r="A63" s="6">
        <v>44645</v>
      </c>
      <c r="B63" s="3">
        <f t="shared" si="67"/>
        <v>21</v>
      </c>
      <c r="C63" s="7">
        <f t="shared" si="66"/>
        <v>0.96684544443619735</v>
      </c>
      <c r="D63" s="7">
        <f t="shared" si="4"/>
        <v>1.0154531418080879</v>
      </c>
      <c r="E63" s="7">
        <f t="shared" si="5"/>
        <v>1.0079681513697054</v>
      </c>
      <c r="F63" s="7">
        <f t="shared" si="6"/>
        <v>1.0169748390931983</v>
      </c>
      <c r="G63" s="7">
        <f t="shared" si="7"/>
        <v>0.96878627771458392</v>
      </c>
      <c r="H63" s="7">
        <f t="shared" si="8"/>
        <v>1.0371850815440515</v>
      </c>
      <c r="I63" s="7">
        <f t="shared" si="9"/>
        <v>1.0136769565083559</v>
      </c>
      <c r="J63" s="7">
        <f t="shared" si="10"/>
        <v>1.0342589175302326</v>
      </c>
      <c r="K63" s="7">
        <f t="shared" si="11"/>
        <v>1.0037313791729681</v>
      </c>
      <c r="L63" s="7">
        <f t="shared" si="12"/>
        <v>0.97441600267787987</v>
      </c>
      <c r="M63" s="7">
        <f t="shared" si="13"/>
        <v>0.99457697240656029</v>
      </c>
      <c r="N63" s="7">
        <f t="shared" si="14"/>
        <v>0.97956061156611607</v>
      </c>
      <c r="O63" s="7">
        <f t="shared" si="15"/>
        <v>1.0020052437359774</v>
      </c>
      <c r="P63" s="7">
        <f t="shared" si="16"/>
        <v>1.0112741197267803</v>
      </c>
      <c r="Q63" s="7">
        <f t="shared" si="17"/>
        <v>0.98611776493589753</v>
      </c>
      <c r="R63" s="7">
        <f t="shared" si="18"/>
        <v>1.0085869024100853</v>
      </c>
      <c r="S63" s="7">
        <f t="shared" si="19"/>
        <v>1.009985048423933</v>
      </c>
      <c r="T63" s="7">
        <f t="shared" si="20"/>
        <v>1.0172946053772165</v>
      </c>
      <c r="U63" s="7">
        <f t="shared" si="21"/>
        <v>0.96144265703867426</v>
      </c>
      <c r="V63" s="7">
        <f t="shared" si="22"/>
        <v>1.0232253070119346</v>
      </c>
      <c r="W63" s="7">
        <f t="shared" si="23"/>
        <v>1.0138402304464242</v>
      </c>
      <c r="X63" s="7">
        <f t="shared" si="24"/>
        <v>1.0075403403704322</v>
      </c>
      <c r="Y63" s="7">
        <f t="shared" si="25"/>
        <v>0.92317785638163929</v>
      </c>
      <c r="Z63" s="7">
        <f t="shared" si="26"/>
        <v>0.93674707681023872</v>
      </c>
      <c r="AA63" s="7">
        <f t="shared" si="27"/>
        <v>0.98522623807449661</v>
      </c>
      <c r="AB63" s="7">
        <f t="shared" si="28"/>
        <v>0.98337392567632742</v>
      </c>
      <c r="AC63" s="7">
        <f t="shared" si="29"/>
        <v>1.0283419648243399</v>
      </c>
      <c r="AD63" s="7">
        <f t="shared" si="30"/>
        <v>1.0199710547026986</v>
      </c>
      <c r="AE63" s="7">
        <f t="shared" si="31"/>
        <v>1.012143057214987</v>
      </c>
      <c r="AF63" s="7">
        <f t="shared" si="32"/>
        <v>0.89800084479046038</v>
      </c>
      <c r="AG63" s="7">
        <f t="shared" si="33"/>
        <v>1.0334343095902363</v>
      </c>
      <c r="AH63" s="7">
        <f t="shared" si="34"/>
        <v>1.0030180840614054</v>
      </c>
      <c r="AI63" s="7">
        <f t="shared" si="35"/>
        <v>1.0161170492105813</v>
      </c>
      <c r="AJ63" s="7">
        <f t="shared" si="36"/>
        <v>1.0012576156619784</v>
      </c>
      <c r="AK63" s="7">
        <f t="shared" si="37"/>
        <v>0.99729455054423932</v>
      </c>
      <c r="AL63" s="7">
        <f t="shared" si="38"/>
        <v>1.013256187741558</v>
      </c>
      <c r="AM63" s="7">
        <f t="shared" si="39"/>
        <v>1.0054592323902347</v>
      </c>
      <c r="AN63" s="7">
        <f t="shared" si="40"/>
        <v>1.0162500994086847</v>
      </c>
      <c r="AO63" s="7">
        <f t="shared" si="41"/>
        <v>0.99770382273687286</v>
      </c>
      <c r="AP63" s="7">
        <f t="shared" si="42"/>
        <v>1.0093967017733827</v>
      </c>
      <c r="AQ63" s="7">
        <f t="shared" si="43"/>
        <v>1.0258467726048286</v>
      </c>
      <c r="AR63" s="7">
        <f t="shared" si="44"/>
        <v>1.0054790413268146</v>
      </c>
      <c r="AS63" s="7">
        <f t="shared" si="45"/>
        <v>1.0117477580243468</v>
      </c>
      <c r="AT63" s="7">
        <f t="shared" si="46"/>
        <v>1.0186146175073876</v>
      </c>
      <c r="AU63" s="7">
        <f t="shared" si="47"/>
        <v>0.98900639331275253</v>
      </c>
      <c r="AV63" s="7">
        <f t="shared" si="48"/>
        <v>0.99503711730809863</v>
      </c>
      <c r="AW63" s="7">
        <f t="shared" si="49"/>
        <v>1.0121906478073865</v>
      </c>
      <c r="AX63" s="7">
        <f t="shared" si="50"/>
        <v>1.0039821541853748</v>
      </c>
      <c r="AY63" s="7">
        <f t="shared" si="51"/>
        <v>1.0102894701195659</v>
      </c>
      <c r="AZ63" s="7">
        <f t="shared" si="52"/>
        <v>1.0044515076391676</v>
      </c>
      <c r="BA63" s="7">
        <f t="shared" si="53"/>
        <v>1.0007213871363692</v>
      </c>
      <c r="BB63" s="7">
        <f t="shared" si="54"/>
        <v>0.97148124548306847</v>
      </c>
      <c r="BC63" s="7">
        <f t="shared" si="55"/>
        <v>1.003780656416309</v>
      </c>
      <c r="BD63" s="7">
        <f t="shared" si="56"/>
        <v>0.96108454082994677</v>
      </c>
      <c r="BE63" s="7">
        <f t="shared" si="57"/>
        <v>1.0169325270326537</v>
      </c>
      <c r="BF63" s="7">
        <f t="shared" si="58"/>
        <v>0.99696817677591765</v>
      </c>
      <c r="BG63" s="7">
        <f t="shared" si="59"/>
        <v>0.99801629622662902</v>
      </c>
      <c r="BH63" s="7">
        <f t="shared" si="60"/>
        <v>1.001523264391216</v>
      </c>
      <c r="BI63" s="7">
        <f t="shared" si="61"/>
        <v>0.98138400661476033</v>
      </c>
      <c r="BJ63" s="7">
        <f t="shared" si="62"/>
        <v>1.0231955523022371</v>
      </c>
      <c r="BK63" s="7">
        <f t="shared" si="63"/>
        <v>0.97101249117599198</v>
      </c>
      <c r="BL63" s="7">
        <f t="shared" si="64"/>
        <v>0.99876417681483542</v>
      </c>
      <c r="BM63" s="7">
        <f t="shared" si="65"/>
        <v>1.021592958504403</v>
      </c>
      <c r="BN63" s="3"/>
      <c r="BO63" s="4">
        <v>91.959999084472656</v>
      </c>
      <c r="BP63" s="4">
        <v>79.55999755859375</v>
      </c>
      <c r="BQ63" s="4">
        <v>133.55999755859381</v>
      </c>
      <c r="BR63" s="4">
        <v>246.55999755859381</v>
      </c>
      <c r="BS63" s="4">
        <v>35.639999389648438</v>
      </c>
      <c r="BT63" s="4">
        <v>173.13999938964841</v>
      </c>
      <c r="BU63" s="4">
        <v>94.230003356933594</v>
      </c>
      <c r="BV63" s="4">
        <v>3.8599998950958252</v>
      </c>
      <c r="BW63" s="4">
        <v>741.03997802734375</v>
      </c>
      <c r="BX63" s="4">
        <v>28.170000076293949</v>
      </c>
      <c r="BY63" s="4">
        <v>18.389999389648441</v>
      </c>
      <c r="BZ63" s="4">
        <v>158.8399963378906</v>
      </c>
      <c r="CA63" s="4">
        <v>209.6600036621094</v>
      </c>
      <c r="CB63" s="4">
        <v>8.9200000762939453</v>
      </c>
      <c r="CC63" s="4">
        <v>211.0299987792969</v>
      </c>
      <c r="CD63" s="4">
        <v>54.970001220703118</v>
      </c>
      <c r="CE63" s="4">
        <v>20.129999160766602</v>
      </c>
      <c r="CF63" s="4">
        <v>37.909999847412109</v>
      </c>
      <c r="CG63" s="4">
        <v>14.5</v>
      </c>
      <c r="CH63" s="4">
        <v>33.540000915527337</v>
      </c>
      <c r="CI63" s="4">
        <v>127.3199996948242</v>
      </c>
      <c r="CJ63" s="4">
        <v>98.510002136230469</v>
      </c>
      <c r="CK63" s="4">
        <v>266.75</v>
      </c>
      <c r="CL63" s="4">
        <v>132.32000732421881</v>
      </c>
      <c r="CM63" s="4">
        <v>192.1600036621094</v>
      </c>
      <c r="CN63" s="4">
        <v>457.5</v>
      </c>
      <c r="CO63" s="4">
        <v>35.069999694824219</v>
      </c>
      <c r="CP63" s="4">
        <v>136.55000305175781</v>
      </c>
      <c r="CQ63" s="4">
        <v>84.510002136230469</v>
      </c>
      <c r="CR63" s="4">
        <v>10.430000305175779</v>
      </c>
      <c r="CS63" s="4">
        <v>39.840000152587891</v>
      </c>
      <c r="CT63" s="4">
        <v>39.819999694824219</v>
      </c>
      <c r="CU63" s="4">
        <v>131.3500061035156</v>
      </c>
      <c r="CV63" s="4">
        <v>135.25999450683591</v>
      </c>
      <c r="CW63" s="4">
        <v>538.92999267578125</v>
      </c>
      <c r="CX63" s="4">
        <v>36.450000762939453</v>
      </c>
      <c r="CY63" s="4">
        <v>62.450000762939453</v>
      </c>
      <c r="CZ63" s="4">
        <v>235.1300048828125</v>
      </c>
      <c r="DA63" s="4">
        <v>21.75</v>
      </c>
      <c r="DB63" s="4">
        <v>134.7200012207031</v>
      </c>
      <c r="DC63" s="4">
        <v>57.220001220703118</v>
      </c>
      <c r="DD63" s="4">
        <v>241.58000183105469</v>
      </c>
      <c r="DE63" s="4">
        <v>166.11000061035159</v>
      </c>
      <c r="DF63" s="4">
        <v>90.010002136230469</v>
      </c>
      <c r="DG63" s="4">
        <v>490.30999755859381</v>
      </c>
      <c r="DH63" s="4">
        <v>373.85000610351563</v>
      </c>
      <c r="DI63" s="4">
        <v>133.69999694824219</v>
      </c>
      <c r="DJ63" s="4">
        <v>32.709999084472663</v>
      </c>
      <c r="DK63" s="4">
        <v>93.779998779296875</v>
      </c>
      <c r="DL63" s="4">
        <v>290.42999267578119</v>
      </c>
      <c r="DM63" s="4">
        <v>55.470001220703118</v>
      </c>
      <c r="DN63" s="4">
        <v>123.75</v>
      </c>
      <c r="DO63" s="4">
        <v>87.449996948242188</v>
      </c>
      <c r="DP63" s="4">
        <v>26.45999908447266</v>
      </c>
      <c r="DQ63" s="4">
        <v>90.529998779296875</v>
      </c>
      <c r="DR63" s="4">
        <v>138.32000732421881</v>
      </c>
      <c r="DS63" s="4">
        <v>50.360000610351563</v>
      </c>
      <c r="DT63" s="4">
        <v>26.280000686645511</v>
      </c>
      <c r="DU63" s="4">
        <v>34.060001373291023</v>
      </c>
      <c r="DV63" s="4">
        <v>57.569999694824219</v>
      </c>
      <c r="DW63" s="4">
        <v>6.8000001907348633</v>
      </c>
      <c r="DX63" s="4">
        <v>177.9100036621094</v>
      </c>
      <c r="DY63" s="4">
        <v>85.199996948242188</v>
      </c>
    </row>
    <row r="64" spans="1:129" x14ac:dyDescent="0.55000000000000004">
      <c r="A64" s="6">
        <v>44648</v>
      </c>
      <c r="B64" s="3">
        <f t="shared" si="67"/>
        <v>22</v>
      </c>
      <c r="C64" s="7">
        <f t="shared" si="66"/>
        <v>1.0054224187189365</v>
      </c>
      <c r="D64" s="7">
        <f t="shared" si="4"/>
        <v>0.98671460912040665</v>
      </c>
      <c r="E64" s="7">
        <f t="shared" si="5"/>
        <v>1.0008232654890774</v>
      </c>
      <c r="F64" s="7">
        <f t="shared" si="6"/>
        <v>1.0070725940633933</v>
      </c>
      <c r="G64" s="7">
        <f t="shared" si="7"/>
        <v>0.99887700951907299</v>
      </c>
      <c r="H64" s="7">
        <f t="shared" si="8"/>
        <v>1.0020770871244773</v>
      </c>
      <c r="I64" s="7">
        <f t="shared" si="9"/>
        <v>0.98986707167218568</v>
      </c>
      <c r="J64" s="7">
        <f t="shared" si="10"/>
        <v>0.98433389788450198</v>
      </c>
      <c r="K64" s="7">
        <f t="shared" si="11"/>
        <v>1.0118586249457844</v>
      </c>
      <c r="L64" s="7">
        <f t="shared" si="12"/>
        <v>1.0286933504417428</v>
      </c>
      <c r="M64" s="7">
        <f t="shared" si="13"/>
        <v>1.0534660409789831</v>
      </c>
      <c r="N64" s="7">
        <f t="shared" si="14"/>
        <v>1.0225959936473497</v>
      </c>
      <c r="O64" s="7">
        <f t="shared" si="15"/>
        <v>0.99070383636147163</v>
      </c>
      <c r="P64" s="7">
        <f t="shared" si="16"/>
        <v>1.0133632150392362</v>
      </c>
      <c r="Q64" s="7">
        <f t="shared" si="17"/>
        <v>1.019939203068625</v>
      </c>
      <c r="R64" s="7">
        <f t="shared" si="18"/>
        <v>1.0030877904472417</v>
      </c>
      <c r="S64" s="7">
        <f t="shared" si="19"/>
        <v>1.0093944097307692</v>
      </c>
      <c r="T64" s="7">
        <f t="shared" si="20"/>
        <v>1.0112788160941202</v>
      </c>
      <c r="U64" s="7">
        <f t="shared" si="21"/>
        <v>0.98960131936235751</v>
      </c>
      <c r="V64" s="7">
        <f t="shared" si="22"/>
        <v>0.9816453219640382</v>
      </c>
      <c r="W64" s="7">
        <f t="shared" si="23"/>
        <v>1.0056390626489873</v>
      </c>
      <c r="X64" s="7">
        <f t="shared" si="24"/>
        <v>0.99705178548634765</v>
      </c>
      <c r="Y64" s="7">
        <f t="shared" si="25"/>
        <v>1.0311498868795224</v>
      </c>
      <c r="Z64" s="7">
        <f t="shared" si="26"/>
        <v>1.0459357575051802</v>
      </c>
      <c r="AA64" s="7">
        <f t="shared" si="27"/>
        <v>1.0053457958525163</v>
      </c>
      <c r="AB64" s="7">
        <f t="shared" si="28"/>
        <v>1.0106318377909935</v>
      </c>
      <c r="AC64" s="7">
        <f t="shared" si="29"/>
        <v>0.99399400215034284</v>
      </c>
      <c r="AD64" s="7">
        <f t="shared" si="30"/>
        <v>0.99559627836210352</v>
      </c>
      <c r="AE64" s="7">
        <f t="shared" si="31"/>
        <v>0.99940814283178991</v>
      </c>
      <c r="AF64" s="7">
        <f t="shared" si="32"/>
        <v>1.1259523732689993</v>
      </c>
      <c r="AG64" s="7">
        <f t="shared" si="33"/>
        <v>0.97225931925294118</v>
      </c>
      <c r="AH64" s="7">
        <f t="shared" si="34"/>
        <v>0.98379712933329688</v>
      </c>
      <c r="AI64" s="7">
        <f t="shared" si="35"/>
        <v>1.0009131353944245</v>
      </c>
      <c r="AJ64" s="7">
        <f t="shared" si="36"/>
        <v>0.99940835795607141</v>
      </c>
      <c r="AK64" s="7">
        <f t="shared" si="37"/>
        <v>1.0011312051947276</v>
      </c>
      <c r="AL64" s="7">
        <f t="shared" si="38"/>
        <v>0.98785515166386217</v>
      </c>
      <c r="AM64" s="7">
        <f t="shared" si="39"/>
        <v>0.97929059453221401</v>
      </c>
      <c r="AN64" s="7">
        <f t="shared" si="40"/>
        <v>1.0090601777602306</v>
      </c>
      <c r="AO64" s="7">
        <f t="shared" si="41"/>
        <v>0.99539167929395667</v>
      </c>
      <c r="AP64" s="7">
        <f t="shared" si="42"/>
        <v>1.0014093570405034</v>
      </c>
      <c r="AQ64" s="7">
        <f t="shared" si="43"/>
        <v>1.0137118715884101</v>
      </c>
      <c r="AR64" s="7">
        <f t="shared" si="44"/>
        <v>1.0056138205649168</v>
      </c>
      <c r="AS64" s="7">
        <f t="shared" si="45"/>
        <v>1.0185494275326918</v>
      </c>
      <c r="AT64" s="7">
        <f t="shared" si="46"/>
        <v>0.98172486962337924</v>
      </c>
      <c r="AU64" s="7">
        <f t="shared" si="47"/>
        <v>1.0350695179153959</v>
      </c>
      <c r="AV64" s="7">
        <f t="shared" si="48"/>
        <v>1.0123878546359033</v>
      </c>
      <c r="AW64" s="7">
        <f t="shared" si="49"/>
        <v>1.0082679003105106</v>
      </c>
      <c r="AX64" s="7">
        <f t="shared" si="50"/>
        <v>0.9889331602180168</v>
      </c>
      <c r="AY64" s="7">
        <f t="shared" si="51"/>
        <v>1.0180699069460906</v>
      </c>
      <c r="AZ64" s="7">
        <f t="shared" si="52"/>
        <v>0.98700402739575033</v>
      </c>
      <c r="BA64" s="7">
        <f t="shared" si="53"/>
        <v>1.0007207983911834</v>
      </c>
      <c r="BB64" s="7">
        <f t="shared" si="54"/>
        <v>1.0365754195478549</v>
      </c>
      <c r="BC64" s="7">
        <f t="shared" si="55"/>
        <v>1.010578502058193</v>
      </c>
      <c r="BD64" s="7">
        <f t="shared" si="56"/>
        <v>1.1322078255573389</v>
      </c>
      <c r="BE64" s="7">
        <f t="shared" si="57"/>
        <v>0.99534987901696492</v>
      </c>
      <c r="BF64" s="7">
        <f t="shared" si="58"/>
        <v>1.0191191105123454</v>
      </c>
      <c r="BG64" s="7">
        <f t="shared" si="59"/>
        <v>0.99262579770561432</v>
      </c>
      <c r="BH64" s="7">
        <f t="shared" si="60"/>
        <v>0.99771423240322721</v>
      </c>
      <c r="BI64" s="7">
        <f t="shared" si="61"/>
        <v>1.0206312436309468</v>
      </c>
      <c r="BJ64" s="7">
        <f t="shared" si="62"/>
        <v>0.99197764997730231</v>
      </c>
      <c r="BK64" s="7">
        <f t="shared" si="63"/>
        <v>1.0189371481997449</v>
      </c>
      <c r="BL64" s="7">
        <f t="shared" si="64"/>
        <v>0.98287937634044287</v>
      </c>
      <c r="BM64" s="7">
        <f t="shared" si="65"/>
        <v>0.97154739954707048</v>
      </c>
      <c r="BN64" s="3"/>
      <c r="BO64" s="4">
        <v>92.459999084472656</v>
      </c>
      <c r="BP64" s="4">
        <v>78.510002136230469</v>
      </c>
      <c r="BQ64" s="4">
        <v>133.66999816894531</v>
      </c>
      <c r="BR64" s="4">
        <v>248.30999755859381</v>
      </c>
      <c r="BS64" s="4">
        <v>35.599998474121087</v>
      </c>
      <c r="BT64" s="4">
        <v>173.5</v>
      </c>
      <c r="BU64" s="4">
        <v>93.279998779296875</v>
      </c>
      <c r="BV64" s="4">
        <v>3.7999999523162842</v>
      </c>
      <c r="BW64" s="4">
        <v>749.8800048828125</v>
      </c>
      <c r="BX64" s="4">
        <v>28.989999771118161</v>
      </c>
      <c r="BY64" s="4">
        <v>19.39999961853027</v>
      </c>
      <c r="BZ64" s="4">
        <v>162.4700012207031</v>
      </c>
      <c r="CA64" s="4">
        <v>207.7200012207031</v>
      </c>
      <c r="CB64" s="4">
        <v>9.0399999618530273</v>
      </c>
      <c r="CC64" s="4">
        <v>215.2799987792969</v>
      </c>
      <c r="CD64" s="4">
        <v>55.139999389648438</v>
      </c>
      <c r="CE64" s="4">
        <v>20.319999694824219</v>
      </c>
      <c r="CF64" s="4">
        <v>38.340000152587891</v>
      </c>
      <c r="CG64" s="4">
        <v>14.35000038146973</v>
      </c>
      <c r="CH64" s="4">
        <v>32.930000305175781</v>
      </c>
      <c r="CI64" s="4">
        <v>128.03999328613281</v>
      </c>
      <c r="CJ64" s="4">
        <v>98.220001220703125</v>
      </c>
      <c r="CK64" s="4">
        <v>275.19000244140619</v>
      </c>
      <c r="CL64" s="4">
        <v>138.53999328613281</v>
      </c>
      <c r="CM64" s="4">
        <v>193.19000244140619</v>
      </c>
      <c r="CN64" s="4">
        <v>462.3900146484375</v>
      </c>
      <c r="CO64" s="4">
        <v>34.860000610351563</v>
      </c>
      <c r="CP64" s="4">
        <v>135.94999694824219</v>
      </c>
      <c r="CQ64" s="4">
        <v>84.459999084472656</v>
      </c>
      <c r="CR64" s="4">
        <v>11.829999923706049</v>
      </c>
      <c r="CS64" s="4">
        <v>38.75</v>
      </c>
      <c r="CT64" s="4">
        <v>39.180000305175781</v>
      </c>
      <c r="CU64" s="4">
        <v>131.4700012207031</v>
      </c>
      <c r="CV64" s="4">
        <v>135.17999267578119</v>
      </c>
      <c r="CW64" s="4">
        <v>539.53997802734375</v>
      </c>
      <c r="CX64" s="4">
        <v>36.009998321533203</v>
      </c>
      <c r="CY64" s="4">
        <v>61.169998168945313</v>
      </c>
      <c r="CZ64" s="4">
        <v>237.27000427246091</v>
      </c>
      <c r="DA64" s="4">
        <v>21.64999961853027</v>
      </c>
      <c r="DB64" s="4">
        <v>134.9100036621094</v>
      </c>
      <c r="DC64" s="4">
        <v>58.009998321533203</v>
      </c>
      <c r="DD64" s="4">
        <v>242.94000244140619</v>
      </c>
      <c r="DE64" s="4">
        <v>169.2200012207031</v>
      </c>
      <c r="DF64" s="4">
        <v>88.379997253417969</v>
      </c>
      <c r="DG64" s="4">
        <v>507.80999755859381</v>
      </c>
      <c r="DH64" s="4">
        <v>378.510009765625</v>
      </c>
      <c r="DI64" s="4">
        <v>134.80999755859381</v>
      </c>
      <c r="DJ64" s="4">
        <v>32.349998474121087</v>
      </c>
      <c r="DK64" s="4">
        <v>95.489997863769531</v>
      </c>
      <c r="DL64" s="4">
        <v>286.67999267578119</v>
      </c>
      <c r="DM64" s="4">
        <v>55.509998321533203</v>
      </c>
      <c r="DN64" s="4">
        <v>128.36000061035159</v>
      </c>
      <c r="DO64" s="4">
        <v>88.379997253417969</v>
      </c>
      <c r="DP64" s="4">
        <v>30.20000076293945</v>
      </c>
      <c r="DQ64" s="4">
        <v>90.110000610351563</v>
      </c>
      <c r="DR64" s="4">
        <v>140.99000549316409</v>
      </c>
      <c r="DS64" s="4">
        <v>49.990001678466797</v>
      </c>
      <c r="DT64" s="4">
        <v>26.219999313354489</v>
      </c>
      <c r="DU64" s="4">
        <v>34.770000457763672</v>
      </c>
      <c r="DV64" s="4">
        <v>57.110000610351563</v>
      </c>
      <c r="DW64" s="4">
        <v>6.929999828338623</v>
      </c>
      <c r="DX64" s="4">
        <v>174.88999938964841</v>
      </c>
      <c r="DY64" s="4">
        <v>82.80999755859375</v>
      </c>
    </row>
    <row r="65" spans="1:129" x14ac:dyDescent="0.55000000000000004">
      <c r="A65" s="6">
        <v>44649</v>
      </c>
      <c r="B65" s="3">
        <f t="shared" si="67"/>
        <v>23</v>
      </c>
      <c r="C65" s="7">
        <f t="shared" si="66"/>
        <v>0.97381103374924016</v>
      </c>
      <c r="D65" s="7">
        <f t="shared" si="4"/>
        <v>1.004574929814241</v>
      </c>
      <c r="E65" s="7">
        <f t="shared" si="5"/>
        <v>1.0170602198602734</v>
      </c>
      <c r="F65" s="7">
        <f t="shared" si="6"/>
        <v>1.016099414253671</v>
      </c>
      <c r="G65" s="7">
        <f t="shared" si="7"/>
        <v>1.0136702278864631</v>
      </c>
      <c r="H65" s="7">
        <f t="shared" si="8"/>
        <v>1.0306493570108468</v>
      </c>
      <c r="I65" s="7">
        <f t="shared" si="9"/>
        <v>0.97404426789965937</v>
      </c>
      <c r="J65" s="7">
        <f t="shared" si="10"/>
        <v>1.0078637290884707</v>
      </c>
      <c r="K65" s="7">
        <f t="shared" si="11"/>
        <v>1.0306762661835542</v>
      </c>
      <c r="L65" s="7">
        <f t="shared" si="12"/>
        <v>1.003099715003366</v>
      </c>
      <c r="M65" s="7">
        <f t="shared" si="13"/>
        <v>1.0269531031311916</v>
      </c>
      <c r="N65" s="7">
        <f t="shared" si="14"/>
        <v>1.0213136796325246</v>
      </c>
      <c r="O65" s="7">
        <f t="shared" si="15"/>
        <v>1.0221861211138294</v>
      </c>
      <c r="P65" s="7">
        <f t="shared" si="16"/>
        <v>1.0411759265031293</v>
      </c>
      <c r="Q65" s="7">
        <f t="shared" si="17"/>
        <v>1.0275345274197507</v>
      </c>
      <c r="R65" s="7">
        <f t="shared" si="18"/>
        <v>1.009565974777662</v>
      </c>
      <c r="S65" s="7">
        <f t="shared" si="19"/>
        <v>1.0371933940339779</v>
      </c>
      <c r="T65" s="7">
        <f t="shared" si="20"/>
        <v>1.030313142865396</v>
      </c>
      <c r="U65" s="7">
        <f t="shared" si="21"/>
        <v>1.0322276304868965</v>
      </c>
      <c r="V65" s="7">
        <f t="shared" si="22"/>
        <v>1.0299154821347327</v>
      </c>
      <c r="W65" s="7">
        <f t="shared" si="23"/>
        <v>1.0061510573504262</v>
      </c>
      <c r="X65" s="7">
        <f t="shared" si="24"/>
        <v>1.0085158294750065</v>
      </c>
      <c r="Y65" s="7">
        <f t="shared" si="25"/>
        <v>1.1095487839581806</v>
      </c>
      <c r="Z65" s="7">
        <f t="shared" si="26"/>
        <v>1.0311259762105847</v>
      </c>
      <c r="AA65" s="7">
        <f t="shared" si="27"/>
        <v>1.011425760870702</v>
      </c>
      <c r="AB65" s="7">
        <f t="shared" si="28"/>
        <v>1.0360431278239073</v>
      </c>
      <c r="AC65" s="7">
        <f t="shared" si="29"/>
        <v>1.0108417910970435</v>
      </c>
      <c r="AD65" s="7">
        <f t="shared" si="30"/>
        <v>0.96061744865001208</v>
      </c>
      <c r="AE65" s="7">
        <f t="shared" si="31"/>
        <v>1.0093100774976032</v>
      </c>
      <c r="AF65" s="7">
        <f t="shared" si="32"/>
        <v>1.1868197594956671</v>
      </c>
      <c r="AG65" s="7">
        <f t="shared" si="33"/>
        <v>1.0247241141103223</v>
      </c>
      <c r="AH65" s="7">
        <f t="shared" si="34"/>
        <v>1.0635330309913995</v>
      </c>
      <c r="AI65" s="7">
        <f t="shared" si="35"/>
        <v>1.0035685943050925</v>
      </c>
      <c r="AJ65" s="7">
        <f t="shared" si="36"/>
        <v>0.98110686508059253</v>
      </c>
      <c r="AK65" s="7">
        <f t="shared" si="37"/>
        <v>1.0223963028723786</v>
      </c>
      <c r="AL65" s="7">
        <f t="shared" si="38"/>
        <v>1.0322432399609736</v>
      </c>
      <c r="AM65" s="7">
        <f t="shared" si="39"/>
        <v>1.0113785489584286</v>
      </c>
      <c r="AN65" s="7">
        <f t="shared" si="40"/>
        <v>1.0363766475038449</v>
      </c>
      <c r="AO65" s="7">
        <f t="shared" si="41"/>
        <v>1.040286112400874</v>
      </c>
      <c r="AP65" s="7">
        <f t="shared" si="42"/>
        <v>1.0331699533391896</v>
      </c>
      <c r="AQ65" s="7">
        <f t="shared" si="43"/>
        <v>1.027543440503516</v>
      </c>
      <c r="AR65" s="7">
        <f t="shared" si="44"/>
        <v>1.0212994784994205</v>
      </c>
      <c r="AS65" s="7">
        <f t="shared" si="45"/>
        <v>1.0130920103991741</v>
      </c>
      <c r="AT65" s="7">
        <f t="shared" si="46"/>
        <v>1.0122577185775889</v>
      </c>
      <c r="AU65" s="7">
        <f t="shared" si="47"/>
        <v>1.0174905819813089</v>
      </c>
      <c r="AV65" s="7">
        <f t="shared" si="48"/>
        <v>1.034560050944765</v>
      </c>
      <c r="AW65" s="7">
        <f t="shared" si="49"/>
        <v>1.0316142545159006</v>
      </c>
      <c r="AX65" s="7">
        <f t="shared" si="50"/>
        <v>1.020196521238788</v>
      </c>
      <c r="AY65" s="7">
        <f t="shared" si="51"/>
        <v>1.0255377151471736</v>
      </c>
      <c r="AZ65" s="7">
        <f t="shared" si="52"/>
        <v>1.037988369150753</v>
      </c>
      <c r="BA65" s="7">
        <f t="shared" si="53"/>
        <v>1.0238530388912339</v>
      </c>
      <c r="BB65" s="7">
        <f t="shared" si="54"/>
        <v>1.069221346819474</v>
      </c>
      <c r="BC65" s="7">
        <f t="shared" si="55"/>
        <v>1.0317381585281307</v>
      </c>
      <c r="BD65" s="7">
        <f t="shared" si="56"/>
        <v>1.0245310741375948</v>
      </c>
      <c r="BE65" s="7">
        <f t="shared" si="57"/>
        <v>1.0204312971670952</v>
      </c>
      <c r="BF65" s="7">
        <f t="shared" si="58"/>
        <v>1.0374486242978318</v>
      </c>
      <c r="BG65" s="7">
        <f t="shared" si="59"/>
        <v>1.0133136225600001</v>
      </c>
      <c r="BH65" s="7">
        <f t="shared" si="60"/>
        <v>1.0538263444084146</v>
      </c>
      <c r="BI65" s="7">
        <f t="shared" si="61"/>
        <v>1.0672849118253782</v>
      </c>
      <c r="BJ65" s="7">
        <f t="shared" si="62"/>
        <v>0.99684320495946566</v>
      </c>
      <c r="BK65" s="7">
        <f t="shared" si="63"/>
        <v>1.0157483763202968</v>
      </c>
      <c r="BL65" s="7">
        <f t="shared" si="64"/>
        <v>1.0148697130398692</v>
      </c>
      <c r="BM65" s="7">
        <f t="shared" si="65"/>
        <v>0.99467252873401679</v>
      </c>
      <c r="BN65" s="3"/>
      <c r="BO65" s="4">
        <v>90.069999694824219</v>
      </c>
      <c r="BP65" s="4">
        <v>78.870002746582031</v>
      </c>
      <c r="BQ65" s="4">
        <v>135.9700012207031</v>
      </c>
      <c r="BR65" s="4">
        <v>252.3399963378906</v>
      </c>
      <c r="BS65" s="4">
        <v>36.090000152587891</v>
      </c>
      <c r="BT65" s="4">
        <v>178.8999938964844</v>
      </c>
      <c r="BU65" s="4">
        <v>90.889999389648438</v>
      </c>
      <c r="BV65" s="4">
        <v>3.8299999237060551</v>
      </c>
      <c r="BW65" s="4">
        <v>773.239990234375</v>
      </c>
      <c r="BX65" s="4">
        <v>29.079999923706051</v>
      </c>
      <c r="BY65" s="4">
        <v>19.930000305175781</v>
      </c>
      <c r="BZ65" s="4">
        <v>165.9700012207031</v>
      </c>
      <c r="CA65" s="4">
        <v>212.3800048828125</v>
      </c>
      <c r="CB65" s="4">
        <v>9.4200000762939453</v>
      </c>
      <c r="CC65" s="4">
        <v>221.28999328613281</v>
      </c>
      <c r="CD65" s="4">
        <v>55.669998168945313</v>
      </c>
      <c r="CE65" s="4">
        <v>21.090000152587891</v>
      </c>
      <c r="CF65" s="4">
        <v>39.520000457763672</v>
      </c>
      <c r="CG65" s="4">
        <v>14.819999694824221</v>
      </c>
      <c r="CH65" s="4">
        <v>33.930000305175781</v>
      </c>
      <c r="CI65" s="4">
        <v>128.83000183105469</v>
      </c>
      <c r="CJ65" s="4">
        <v>99.05999755859375</v>
      </c>
      <c r="CK65" s="4">
        <v>307.04998779296881</v>
      </c>
      <c r="CL65" s="4">
        <v>142.91999816894531</v>
      </c>
      <c r="CM65" s="4">
        <v>195.4100036621094</v>
      </c>
      <c r="CN65" s="4">
        <v>479.3599853515625</v>
      </c>
      <c r="CO65" s="4">
        <v>35.240001678466797</v>
      </c>
      <c r="CP65" s="4">
        <v>130.69999694824219</v>
      </c>
      <c r="CQ65" s="4">
        <v>85.25</v>
      </c>
      <c r="CR65" s="4">
        <v>14.260000228881839</v>
      </c>
      <c r="CS65" s="4">
        <v>39.720001220703118</v>
      </c>
      <c r="CT65" s="4">
        <v>41.75</v>
      </c>
      <c r="CU65" s="4">
        <v>131.94000244140619</v>
      </c>
      <c r="CV65" s="4">
        <v>132.6499938964844</v>
      </c>
      <c r="CW65" s="4">
        <v>551.760009765625</v>
      </c>
      <c r="CX65" s="4">
        <v>37.189998626708977</v>
      </c>
      <c r="CY65" s="4">
        <v>61.869998931884773</v>
      </c>
      <c r="CZ65" s="4">
        <v>246.05999755859381</v>
      </c>
      <c r="DA65" s="4">
        <v>22.54000091552734</v>
      </c>
      <c r="DB65" s="4">
        <v>139.46000671386719</v>
      </c>
      <c r="DC65" s="4">
        <v>59.630001068115227</v>
      </c>
      <c r="DD65" s="4">
        <v>248.16999816894531</v>
      </c>
      <c r="DE65" s="4">
        <v>171.44999694824219</v>
      </c>
      <c r="DF65" s="4">
        <v>89.470001220703125</v>
      </c>
      <c r="DG65" s="4">
        <v>516.77001953125</v>
      </c>
      <c r="DH65" s="4">
        <v>391.82000732421881</v>
      </c>
      <c r="DI65" s="4">
        <v>139.13999938964841</v>
      </c>
      <c r="DJ65" s="4">
        <v>33.009998321533203</v>
      </c>
      <c r="DK65" s="4">
        <v>97.959999084472656</v>
      </c>
      <c r="DL65" s="4">
        <v>297.77999877929688</v>
      </c>
      <c r="DM65" s="4">
        <v>56.849998474121087</v>
      </c>
      <c r="DN65" s="4">
        <v>137.55999755859381</v>
      </c>
      <c r="DO65" s="4">
        <v>91.230003356933594</v>
      </c>
      <c r="DP65" s="4">
        <v>30.95000076293945</v>
      </c>
      <c r="DQ65" s="4">
        <v>91.970001220703125</v>
      </c>
      <c r="DR65" s="4">
        <v>146.3699951171875</v>
      </c>
      <c r="DS65" s="4">
        <v>50.659999847412109</v>
      </c>
      <c r="DT65" s="4">
        <v>27.670000076293949</v>
      </c>
      <c r="DU65" s="4">
        <v>37.189998626708977</v>
      </c>
      <c r="DV65" s="4">
        <v>56.930000305175781</v>
      </c>
      <c r="DW65" s="4">
        <v>7.0399999618530273</v>
      </c>
      <c r="DX65" s="4">
        <v>177.50999450683591</v>
      </c>
      <c r="DY65" s="4">
        <v>82.370002746582031</v>
      </c>
    </row>
    <row r="66" spans="1:129" x14ac:dyDescent="0.55000000000000004">
      <c r="A66" s="6">
        <v>44650</v>
      </c>
      <c r="B66" s="3">
        <f t="shared" si="67"/>
        <v>24</v>
      </c>
      <c r="C66" s="7">
        <f t="shared" si="66"/>
        <v>1.0232645488853906</v>
      </c>
      <c r="D66" s="7">
        <f t="shared" si="4"/>
        <v>0.99198003618893671</v>
      </c>
      <c r="E66" s="7">
        <f t="shared" si="5"/>
        <v>0.99602056544073148</v>
      </c>
      <c r="F66" s="7">
        <f t="shared" si="6"/>
        <v>1.0032443443857018</v>
      </c>
      <c r="G66" s="7">
        <f t="shared" si="7"/>
        <v>0.97956543214783642</v>
      </c>
      <c r="H66" s="7">
        <f t="shared" si="8"/>
        <v>0.98836187302401235</v>
      </c>
      <c r="I66" s="7">
        <f t="shared" si="9"/>
        <v>1.0065796759267092</v>
      </c>
      <c r="J66" s="7">
        <f t="shared" si="10"/>
        <v>0.99738562187031199</v>
      </c>
      <c r="K66" s="7">
        <f t="shared" si="11"/>
        <v>1.005314078263353</v>
      </c>
      <c r="L66" s="7">
        <f t="shared" si="12"/>
        <v>1.0041180853605689</v>
      </c>
      <c r="M66" s="7">
        <f t="shared" si="13"/>
        <v>0.98330343616212712</v>
      </c>
      <c r="N66" s="7">
        <f t="shared" si="14"/>
        <v>0.98384316365154156</v>
      </c>
      <c r="O66" s="7">
        <f t="shared" si="15"/>
        <v>0.98668070141402164</v>
      </c>
      <c r="P66" s="7">
        <f t="shared" si="16"/>
        <v>0.95992968210009344</v>
      </c>
      <c r="Q66" s="7">
        <f t="shared" si="17"/>
        <v>0.97088490260345772</v>
      </c>
      <c r="R66" s="7">
        <f t="shared" si="18"/>
        <v>1.0068027666022159</v>
      </c>
      <c r="S66" s="7">
        <f t="shared" si="19"/>
        <v>0.98422906759705886</v>
      </c>
      <c r="T66" s="7">
        <f t="shared" si="20"/>
        <v>0.99518074853714455</v>
      </c>
      <c r="U66" s="7">
        <f t="shared" si="21"/>
        <v>1.0286019037776379</v>
      </c>
      <c r="V66" s="7">
        <f t="shared" si="22"/>
        <v>0.97523364849354066</v>
      </c>
      <c r="W66" s="7">
        <f t="shared" si="23"/>
        <v>0.99103341607527407</v>
      </c>
      <c r="X66" s="7">
        <f t="shared" si="24"/>
        <v>0.99919214092465214</v>
      </c>
      <c r="Y66" s="7">
        <f t="shared" si="25"/>
        <v>0.95316204799750159</v>
      </c>
      <c r="Z66" s="7">
        <f t="shared" si="26"/>
        <v>0.93972515773754939</v>
      </c>
      <c r="AA66" s="7">
        <f t="shared" si="27"/>
        <v>0.98328045330353231</v>
      </c>
      <c r="AB66" s="7">
        <f t="shared" si="28"/>
        <v>0.99498076168389948</v>
      </c>
      <c r="AC66" s="7">
        <f t="shared" si="29"/>
        <v>1.005094731961615</v>
      </c>
      <c r="AD66" s="7">
        <f t="shared" si="30"/>
        <v>1.015713742806382</v>
      </c>
      <c r="AE66" s="7">
        <f t="shared" si="31"/>
        <v>0.99458950594987172</v>
      </c>
      <c r="AF66" s="7">
        <f t="shared" si="32"/>
        <v>0.90979593960659866</v>
      </c>
      <c r="AG66" s="7">
        <f t="shared" si="33"/>
        <v>0.97759577744207338</v>
      </c>
      <c r="AH66" s="7">
        <f t="shared" si="34"/>
        <v>0.97132941839928821</v>
      </c>
      <c r="AI66" s="7">
        <f t="shared" si="35"/>
        <v>1.0014390310820971</v>
      </c>
      <c r="AJ66" s="7">
        <f t="shared" si="36"/>
        <v>1.0127343459198945</v>
      </c>
      <c r="AK66" s="7">
        <f t="shared" si="37"/>
        <v>0.99440219343932712</v>
      </c>
      <c r="AL66" s="7">
        <f t="shared" si="38"/>
        <v>0.98127238957781959</v>
      </c>
      <c r="AM66" s="7">
        <f t="shared" si="39"/>
        <v>0.97744269758762792</v>
      </c>
      <c r="AN66" s="7">
        <f t="shared" si="40"/>
        <v>0.98839098986175167</v>
      </c>
      <c r="AO66" s="7">
        <f t="shared" si="41"/>
        <v>0.97119507017422202</v>
      </c>
      <c r="AP66" s="7">
        <f t="shared" si="42"/>
        <v>0.99338117419813077</v>
      </c>
      <c r="AQ66" s="7">
        <f t="shared" si="43"/>
        <v>1.0015081720640355</v>
      </c>
      <c r="AR66" s="7">
        <f t="shared" si="44"/>
        <v>1.0034593784122567</v>
      </c>
      <c r="AS66" s="7">
        <f t="shared" si="45"/>
        <v>1.002272128900108</v>
      </c>
      <c r="AT66" s="7">
        <f t="shared" si="46"/>
        <v>0.98943807663115724</v>
      </c>
      <c r="AU66" s="7">
        <f t="shared" si="47"/>
        <v>0.98736165323515857</v>
      </c>
      <c r="AV66" s="7">
        <f t="shared" si="48"/>
        <v>0.97322964452038963</v>
      </c>
      <c r="AW66" s="7">
        <f t="shared" si="49"/>
        <v>0.99567842802398376</v>
      </c>
      <c r="AX66" s="7">
        <f t="shared" si="50"/>
        <v>0.98103921932153215</v>
      </c>
      <c r="AY66" s="7">
        <f t="shared" si="51"/>
        <v>0.96393476344849205</v>
      </c>
      <c r="AZ66" s="7">
        <f t="shared" si="52"/>
        <v>0.97919947754405234</v>
      </c>
      <c r="BA66" s="7">
        <f t="shared" si="53"/>
        <v>0.99240747976374311</v>
      </c>
      <c r="BB66" s="7">
        <f t="shared" si="54"/>
        <v>0.94308956978727809</v>
      </c>
      <c r="BC66" s="7">
        <f t="shared" si="55"/>
        <v>0.99780528195353757</v>
      </c>
      <c r="BD66" s="7">
        <f t="shared" si="56"/>
        <v>0.94623785660682003</v>
      </c>
      <c r="BE66" s="7">
        <f t="shared" si="57"/>
        <v>1.001521071439031</v>
      </c>
      <c r="BF66" s="7">
        <f t="shared" si="58"/>
        <v>0.97726629805176113</v>
      </c>
      <c r="BG66" s="7">
        <f t="shared" si="59"/>
        <v>0.98327986214693686</v>
      </c>
      <c r="BH66" s="7">
        <f t="shared" si="60"/>
        <v>0.97844664867060527</v>
      </c>
      <c r="BI66" s="7">
        <f t="shared" si="61"/>
        <v>0.98346182200826182</v>
      </c>
      <c r="BJ66" s="7">
        <f t="shared" si="62"/>
        <v>0.99400984552727323</v>
      </c>
      <c r="BK66" s="7">
        <f t="shared" si="63"/>
        <v>0.96678394700765713</v>
      </c>
      <c r="BL66" s="7">
        <f t="shared" si="64"/>
        <v>0.9801433452783771</v>
      </c>
      <c r="BM66" s="7">
        <f t="shared" si="65"/>
        <v>1.0169729746509453</v>
      </c>
      <c r="BN66" s="3"/>
      <c r="BO66" s="4">
        <v>92.19000244140625</v>
      </c>
      <c r="BP66" s="4">
        <v>78.239997863769531</v>
      </c>
      <c r="BQ66" s="4">
        <v>135.42999267578119</v>
      </c>
      <c r="BR66" s="4">
        <v>253.1600036621094</v>
      </c>
      <c r="BS66" s="4">
        <v>35.360000610351563</v>
      </c>
      <c r="BT66" s="4">
        <v>176.83000183105469</v>
      </c>
      <c r="BU66" s="4">
        <v>91.489997863769531</v>
      </c>
      <c r="BV66" s="4">
        <v>3.8199999332427979</v>
      </c>
      <c r="BW66" s="4">
        <v>777.3599853515625</v>
      </c>
      <c r="BX66" s="4">
        <v>29.20000076293945</v>
      </c>
      <c r="BY66" s="4">
        <v>19.60000038146973</v>
      </c>
      <c r="BZ66" s="4">
        <v>163.30999755859381</v>
      </c>
      <c r="CA66" s="4">
        <v>209.57000732421881</v>
      </c>
      <c r="CB66" s="4">
        <v>9.0500001907348633</v>
      </c>
      <c r="CC66" s="4">
        <v>214.94000244140619</v>
      </c>
      <c r="CD66" s="4">
        <v>56.049999237060547</v>
      </c>
      <c r="CE66" s="4">
        <v>20.760000228881839</v>
      </c>
      <c r="CF66" s="4">
        <v>39.330001831054688</v>
      </c>
      <c r="CG66" s="4">
        <v>15.25</v>
      </c>
      <c r="CH66" s="4">
        <v>33.099998474121087</v>
      </c>
      <c r="CI66" s="4">
        <v>127.6800003051758</v>
      </c>
      <c r="CJ66" s="4">
        <v>98.980003356933594</v>
      </c>
      <c r="CK66" s="4">
        <v>293</v>
      </c>
      <c r="CL66" s="4">
        <v>134.55999755859381</v>
      </c>
      <c r="CM66" s="4">
        <v>192.16999816894531</v>
      </c>
      <c r="CN66" s="4">
        <v>476.95999145507813</v>
      </c>
      <c r="CO66" s="4">
        <v>35.419998168945313</v>
      </c>
      <c r="CP66" s="4">
        <v>132.77000427246091</v>
      </c>
      <c r="CQ66" s="4">
        <v>84.790000915527344</v>
      </c>
      <c r="CR66" s="4">
        <v>13.02999973297119</v>
      </c>
      <c r="CS66" s="4">
        <v>38.840000152587891</v>
      </c>
      <c r="CT66" s="4">
        <v>40.569999694824219</v>
      </c>
      <c r="CU66" s="4">
        <v>132.1300048828125</v>
      </c>
      <c r="CV66" s="4">
        <v>134.3500061035156</v>
      </c>
      <c r="CW66" s="4">
        <v>548.67999267578125</v>
      </c>
      <c r="CX66" s="4">
        <v>36.5</v>
      </c>
      <c r="CY66" s="4">
        <v>60.490001678466797</v>
      </c>
      <c r="CZ66" s="4">
        <v>243.2200012207031</v>
      </c>
      <c r="DA66" s="4">
        <v>21.89999961853027</v>
      </c>
      <c r="DB66" s="4">
        <v>138.53999328613281</v>
      </c>
      <c r="DC66" s="4">
        <v>59.720001220703118</v>
      </c>
      <c r="DD66" s="4">
        <v>249.0299987792969</v>
      </c>
      <c r="DE66" s="4">
        <v>171.8399963378906</v>
      </c>
      <c r="DF66" s="4">
        <v>88.529998779296875</v>
      </c>
      <c r="DG66" s="4">
        <v>510.27999877929688</v>
      </c>
      <c r="DH66" s="4">
        <v>381.47000122070313</v>
      </c>
      <c r="DI66" s="4">
        <v>138.53999328613281</v>
      </c>
      <c r="DJ66" s="4">
        <v>32.389999389648438</v>
      </c>
      <c r="DK66" s="4">
        <v>94.489997863769531</v>
      </c>
      <c r="DL66" s="4">
        <v>291.64999389648438</v>
      </c>
      <c r="DM66" s="4">
        <v>56.419998168945313</v>
      </c>
      <c r="DN66" s="4">
        <v>129.94999694824219</v>
      </c>
      <c r="DO66" s="4">
        <v>91.029998779296875</v>
      </c>
      <c r="DP66" s="4">
        <v>29.329999923706051</v>
      </c>
      <c r="DQ66" s="4">
        <v>92.110000610351563</v>
      </c>
      <c r="DR66" s="4">
        <v>143.08000183105469</v>
      </c>
      <c r="DS66" s="4">
        <v>49.819999694824219</v>
      </c>
      <c r="DT66" s="4">
        <v>27.079999923706051</v>
      </c>
      <c r="DU66" s="4">
        <v>36.580001831054688</v>
      </c>
      <c r="DV66" s="4">
        <v>56.590000152587891</v>
      </c>
      <c r="DW66" s="4">
        <v>6.809999942779541</v>
      </c>
      <c r="DX66" s="4">
        <v>174.02000427246091</v>
      </c>
      <c r="DY66" s="4">
        <v>83.779998779296875</v>
      </c>
    </row>
    <row r="67" spans="1:129" x14ac:dyDescent="0.55000000000000004">
      <c r="A67" s="6">
        <v>44651</v>
      </c>
      <c r="B67" s="3">
        <f t="shared" si="67"/>
        <v>25</v>
      </c>
      <c r="C67" s="7">
        <f t="shared" si="66"/>
        <v>0.97629124326870165</v>
      </c>
      <c r="D67" s="7">
        <f t="shared" si="4"/>
        <v>0.98155380980258256</v>
      </c>
      <c r="E67" s="7">
        <f t="shared" si="5"/>
        <v>0.9832466941015251</v>
      </c>
      <c r="F67" s="7">
        <f t="shared" si="6"/>
        <v>0.98707915332770602</v>
      </c>
      <c r="G67" s="7">
        <f t="shared" si="7"/>
        <v>0.98604557502569168</v>
      </c>
      <c r="H67" s="7">
        <f t="shared" si="8"/>
        <v>0.9836940481514308</v>
      </c>
      <c r="I67" s="7">
        <f t="shared" si="9"/>
        <v>0.98358001698815434</v>
      </c>
      <c r="J67" s="7">
        <f t="shared" si="10"/>
        <v>1.0026143781296879</v>
      </c>
      <c r="K67" s="7">
        <f t="shared" si="11"/>
        <v>0.98288671045187448</v>
      </c>
      <c r="L67" s="7">
        <f t="shared" si="12"/>
        <v>0.99243718569438932</v>
      </c>
      <c r="M67" s="7">
        <f t="shared" si="13"/>
        <v>1.0311425939343826</v>
      </c>
      <c r="N67" s="7">
        <f t="shared" si="14"/>
        <v>1.0070172002273263</v>
      </c>
      <c r="O67" s="7">
        <f t="shared" si="15"/>
        <v>0.97848857618889518</v>
      </c>
      <c r="P67" s="7">
        <f t="shared" si="16"/>
        <v>0.99334804423641498</v>
      </c>
      <c r="Q67" s="7">
        <f t="shared" si="17"/>
        <v>0.98773567430847442</v>
      </c>
      <c r="R67" s="7">
        <f t="shared" si="18"/>
        <v>0.99481260044423625</v>
      </c>
      <c r="S67" s="7">
        <f t="shared" si="19"/>
        <v>0.98788451392098864</v>
      </c>
      <c r="T67" s="7">
        <f t="shared" si="20"/>
        <v>1.0060836146851306</v>
      </c>
      <c r="U67" s="7">
        <f t="shared" si="21"/>
        <v>0.97342038788348495</v>
      </c>
      <c r="V67" s="7">
        <f t="shared" si="22"/>
        <v>0.98569890705542074</v>
      </c>
      <c r="W67" s="7">
        <f t="shared" si="23"/>
        <v>0.99079423722078086</v>
      </c>
      <c r="X67" s="7">
        <f t="shared" si="24"/>
        <v>0.99055974032784966</v>
      </c>
      <c r="Y67" s="7">
        <f t="shared" si="25"/>
        <v>1.0122454861738939</v>
      </c>
      <c r="Z67" s="7">
        <f t="shared" si="26"/>
        <v>0.92052689662163323</v>
      </c>
      <c r="AA67" s="7">
        <f t="shared" si="27"/>
        <v>1.0180491700161067</v>
      </c>
      <c r="AB67" s="7">
        <f t="shared" si="28"/>
        <v>0.97773964136916158</v>
      </c>
      <c r="AC67" s="7">
        <f t="shared" si="29"/>
        <v>1.0134607573386394</v>
      </c>
      <c r="AD67" s="7">
        <f t="shared" si="30"/>
        <v>0.99092074495836868</v>
      </c>
      <c r="AE67" s="7">
        <f t="shared" si="31"/>
        <v>0.98706131892126425</v>
      </c>
      <c r="AF67" s="7">
        <f t="shared" si="32"/>
        <v>1.0775009746679236</v>
      </c>
      <c r="AG67" s="7">
        <f t="shared" si="33"/>
        <v>0.93236707290143739</v>
      </c>
      <c r="AH67" s="7">
        <f t="shared" si="34"/>
        <v>0.97529511674038538</v>
      </c>
      <c r="AI67" s="7">
        <f t="shared" si="35"/>
        <v>0.98390199425561675</v>
      </c>
      <c r="AJ67" s="7">
        <f t="shared" si="36"/>
        <v>0.98326218307371938</v>
      </c>
      <c r="AK67" s="7">
        <f t="shared" si="37"/>
        <v>0.99704310089626946</v>
      </c>
      <c r="AL67" s="7">
        <f t="shared" si="38"/>
        <v>0.97081101391125468</v>
      </c>
      <c r="AM67" s="7">
        <f t="shared" si="39"/>
        <v>1.0202919391235641</v>
      </c>
      <c r="AN67" s="7">
        <f t="shared" si="40"/>
        <v>0.98442002775444915</v>
      </c>
      <c r="AO67" s="7">
        <f t="shared" si="41"/>
        <v>0.99036473005733383</v>
      </c>
      <c r="AP67" s="7">
        <f t="shared" si="42"/>
        <v>0.99471686303843432</v>
      </c>
      <c r="AQ67" s="7">
        <f t="shared" si="43"/>
        <v>1.0031764404374515</v>
      </c>
      <c r="AR67" s="7">
        <f t="shared" si="44"/>
        <v>0.9929479266541168</v>
      </c>
      <c r="AS67" s="7">
        <f t="shared" si="45"/>
        <v>0.99170217764610324</v>
      </c>
      <c r="AT67" s="7">
        <f t="shared" si="46"/>
        <v>0.99172007156475595</v>
      </c>
      <c r="AU67" s="7">
        <f t="shared" si="47"/>
        <v>0.98539199048108739</v>
      </c>
      <c r="AV67" s="7">
        <f t="shared" si="48"/>
        <v>0.98179987086277776</v>
      </c>
      <c r="AW67" s="7">
        <f t="shared" si="49"/>
        <v>0.97085113394813416</v>
      </c>
      <c r="AX67" s="7">
        <f t="shared" si="50"/>
        <v>0.99038312573666609</v>
      </c>
      <c r="AY67" s="7">
        <f t="shared" si="51"/>
        <v>0.96784498609494718</v>
      </c>
      <c r="AZ67" s="7">
        <f t="shared" si="52"/>
        <v>0.97257441260834121</v>
      </c>
      <c r="BA67" s="7">
        <f t="shared" si="53"/>
        <v>0.96004170326386484</v>
      </c>
      <c r="BB67" s="7">
        <f t="shared" si="54"/>
        <v>0.96332164345510773</v>
      </c>
      <c r="BC67" s="7">
        <f t="shared" si="55"/>
        <v>0.99934068614541605</v>
      </c>
      <c r="BD67" s="7">
        <f t="shared" si="56"/>
        <v>0.96142004170465878</v>
      </c>
      <c r="BE67" s="7">
        <f t="shared" si="57"/>
        <v>0.94430298852465067</v>
      </c>
      <c r="BF67" s="7">
        <f t="shared" si="58"/>
        <v>0.97673732126656365</v>
      </c>
      <c r="BG67" s="7">
        <f t="shared" si="59"/>
        <v>0.98930473558312138</v>
      </c>
      <c r="BH67" s="7">
        <f t="shared" si="60"/>
        <v>1.0014760487906584</v>
      </c>
      <c r="BI67" s="7">
        <f t="shared" si="61"/>
        <v>0.97508862324605339</v>
      </c>
      <c r="BJ67" s="7">
        <f t="shared" si="62"/>
        <v>1.0258168802778418</v>
      </c>
      <c r="BK67" s="7">
        <f t="shared" si="63"/>
        <v>1.001467385266656</v>
      </c>
      <c r="BL67" s="7">
        <f t="shared" si="64"/>
        <v>1.0251381731452673</v>
      </c>
      <c r="BM67" s="7">
        <f t="shared" si="65"/>
        <v>0.98569426253324366</v>
      </c>
      <c r="BN67" s="3"/>
      <c r="BO67" s="4">
        <v>90.029998779296875</v>
      </c>
      <c r="BP67" s="4">
        <v>76.80999755859375</v>
      </c>
      <c r="BQ67" s="4">
        <v>133.17999267578119</v>
      </c>
      <c r="BR67" s="4">
        <v>249.9100036621094</v>
      </c>
      <c r="BS67" s="4">
        <v>34.869998931884773</v>
      </c>
      <c r="BT67" s="4">
        <v>173.9700012207031</v>
      </c>
      <c r="BU67" s="4">
        <v>90</v>
      </c>
      <c r="BV67" s="4">
        <v>3.8299999237060551</v>
      </c>
      <c r="BW67" s="4">
        <v>764.16998291015625</v>
      </c>
      <c r="BX67" s="4">
        <v>28.979999542236332</v>
      </c>
      <c r="BY67" s="4">
        <v>20.219999313354489</v>
      </c>
      <c r="BZ67" s="4">
        <v>164.46000671386719</v>
      </c>
      <c r="CA67" s="4">
        <v>205.11000061035159</v>
      </c>
      <c r="CB67" s="4">
        <v>8.9899997711181641</v>
      </c>
      <c r="CC67" s="4">
        <v>212.32000732421881</v>
      </c>
      <c r="CD67" s="4">
        <v>55.759998321533203</v>
      </c>
      <c r="CE67" s="4">
        <v>20.510000228881839</v>
      </c>
      <c r="CF67" s="4">
        <v>39.569999694824219</v>
      </c>
      <c r="CG67" s="4">
        <v>14.85000038146973</v>
      </c>
      <c r="CH67" s="4">
        <v>32.630001068115227</v>
      </c>
      <c r="CI67" s="4">
        <v>126.5100021362305</v>
      </c>
      <c r="CJ67" s="4">
        <v>98.050003051757813</v>
      </c>
      <c r="CK67" s="4">
        <v>296.6099853515625</v>
      </c>
      <c r="CL67" s="4">
        <v>124.2799987792969</v>
      </c>
      <c r="CM67" s="4">
        <v>195.66999816894531</v>
      </c>
      <c r="CN67" s="4">
        <v>466.45999145507813</v>
      </c>
      <c r="CO67" s="4">
        <v>35.900001525878913</v>
      </c>
      <c r="CP67" s="4">
        <v>131.57000732421881</v>
      </c>
      <c r="CQ67" s="4">
        <v>83.699996948242188</v>
      </c>
      <c r="CR67" s="4">
        <v>14.079999923706049</v>
      </c>
      <c r="CS67" s="4">
        <v>36.299999237060547</v>
      </c>
      <c r="CT67" s="4">
        <v>39.580001831054688</v>
      </c>
      <c r="CU67" s="4">
        <v>130.02000427246091</v>
      </c>
      <c r="CV67" s="4">
        <v>132.1199951171875</v>
      </c>
      <c r="CW67" s="4">
        <v>547.05999755859375</v>
      </c>
      <c r="CX67" s="4">
        <v>35.450000762939453</v>
      </c>
      <c r="CY67" s="4">
        <v>61.729999542236328</v>
      </c>
      <c r="CZ67" s="4">
        <v>239.46000671386719</v>
      </c>
      <c r="DA67" s="4">
        <v>21.690000534057621</v>
      </c>
      <c r="DB67" s="4">
        <v>137.80999755859381</v>
      </c>
      <c r="DC67" s="4">
        <v>59.909999847412109</v>
      </c>
      <c r="DD67" s="4">
        <v>247.2799987792969</v>
      </c>
      <c r="DE67" s="4">
        <v>170.41999816894531</v>
      </c>
      <c r="DF67" s="4">
        <v>87.800003051757813</v>
      </c>
      <c r="DG67" s="4">
        <v>502.8800048828125</v>
      </c>
      <c r="DH67" s="4">
        <v>374.58999633789063</v>
      </c>
      <c r="DI67" s="4">
        <v>134.55999755859381</v>
      </c>
      <c r="DJ67" s="4">
        <v>32.080001831054688</v>
      </c>
      <c r="DK67" s="4">
        <v>91.5</v>
      </c>
      <c r="DL67" s="4">
        <v>283.760009765625</v>
      </c>
      <c r="DM67" s="4">
        <v>54.209999084472663</v>
      </c>
      <c r="DN67" s="4">
        <v>125.26999664306641</v>
      </c>
      <c r="DO67" s="4">
        <v>90.970001220703125</v>
      </c>
      <c r="DP67" s="4">
        <v>28.219999313354489</v>
      </c>
      <c r="DQ67" s="4">
        <v>87.120002746582031</v>
      </c>
      <c r="DR67" s="4">
        <v>139.78999328613281</v>
      </c>
      <c r="DS67" s="4">
        <v>49.290000915527337</v>
      </c>
      <c r="DT67" s="4">
        <v>27.120000839233398</v>
      </c>
      <c r="DU67" s="4">
        <v>35.680000305175781</v>
      </c>
      <c r="DV67" s="4">
        <v>58.069999694824219</v>
      </c>
      <c r="DW67" s="4">
        <v>6.820000171661377</v>
      </c>
      <c r="DX67" s="4">
        <v>178.44999694824219</v>
      </c>
      <c r="DY67" s="4">
        <v>82.589996337890625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85531-2A20-4A6A-833D-E1C7E7E2D7F9}">
  <dimension ref="A1:G67"/>
  <sheetViews>
    <sheetView workbookViewId="0">
      <selection activeCell="C2" sqref="C2"/>
    </sheetView>
  </sheetViews>
  <sheetFormatPr defaultRowHeight="14.4" x14ac:dyDescent="0.55000000000000004"/>
  <cols>
    <col min="1" max="1" width="9.83984375" bestFit="1" customWidth="1"/>
    <col min="3" max="3" width="12.15625" bestFit="1" customWidth="1"/>
  </cols>
  <sheetData>
    <row r="1" spans="1:7" x14ac:dyDescent="0.55000000000000004">
      <c r="B1" t="s">
        <v>266</v>
      </c>
      <c r="C1" s="9">
        <f>PRODUCT(C42:C47)</f>
        <v>1.0319765918037898</v>
      </c>
      <c r="D1" s="9">
        <f>PRODUCT(D42:D47)</f>
        <v>1.0378112311479233</v>
      </c>
    </row>
    <row r="2" spans="1:7" x14ac:dyDescent="0.55000000000000004">
      <c r="B2" t="s">
        <v>267</v>
      </c>
      <c r="C2" s="9">
        <f>PRODUCT(C42:C52)</f>
        <v>1.0065392342067578</v>
      </c>
      <c r="D2" s="9">
        <f>PRODUCT(D42:D52)</f>
        <v>1.0034362230343392</v>
      </c>
    </row>
    <row r="3" spans="1:7" x14ac:dyDescent="0.55000000000000004">
      <c r="B3" t="s">
        <v>268</v>
      </c>
      <c r="C3" s="9">
        <f>PRODUCT(C42:C67)</f>
        <v>1.0692512441276678</v>
      </c>
      <c r="D3" s="9">
        <f>PRODUCT(D42:D67)</f>
        <v>1.0924820675886397</v>
      </c>
    </row>
    <row r="5" spans="1:7" x14ac:dyDescent="0.55000000000000004">
      <c r="A5" s="1" t="s">
        <v>0</v>
      </c>
      <c r="B5" s="2" t="s">
        <v>26</v>
      </c>
      <c r="C5" s="1" t="s">
        <v>24</v>
      </c>
      <c r="D5" s="1" t="s">
        <v>25</v>
      </c>
      <c r="E5" s="2"/>
      <c r="F5" s="1" t="s">
        <v>24</v>
      </c>
      <c r="G5" s="1" t="s">
        <v>25</v>
      </c>
    </row>
    <row r="6" spans="1:7" x14ac:dyDescent="0.55000000000000004">
      <c r="A6" s="6">
        <v>44564</v>
      </c>
      <c r="B6" s="3">
        <f t="shared" ref="B6:B40" si="0">B7-1</f>
        <v>-36</v>
      </c>
      <c r="C6" s="3"/>
      <c r="D6" s="3"/>
      <c r="E6" s="3"/>
      <c r="F6" s="4">
        <v>4766.18017578125</v>
      </c>
      <c r="G6" s="4">
        <v>16320.080078125</v>
      </c>
    </row>
    <row r="7" spans="1:7" x14ac:dyDescent="0.55000000000000004">
      <c r="A7" s="6">
        <v>44565</v>
      </c>
      <c r="B7" s="3">
        <f t="shared" si="0"/>
        <v>-35</v>
      </c>
      <c r="C7" s="10">
        <f>LN(F7/F6)+1</f>
        <v>1.0057240039181852</v>
      </c>
      <c r="D7" s="10">
        <f t="shared" ref="D7:D67" si="1">LN(G7/G6)+1</f>
        <v>0.99752454819197711</v>
      </c>
      <c r="E7" s="3"/>
      <c r="F7" s="4">
        <v>4793.5400390625</v>
      </c>
      <c r="G7" s="4">
        <v>16279.73046875</v>
      </c>
    </row>
    <row r="8" spans="1:7" x14ac:dyDescent="0.55000000000000004">
      <c r="A8" s="6">
        <v>44566</v>
      </c>
      <c r="B8" s="3">
        <f t="shared" si="0"/>
        <v>-34</v>
      </c>
      <c r="C8" s="10">
        <f t="shared" ref="C8:C67" si="2">LN(F8/F7)+1</f>
        <v>0.98041673569549892</v>
      </c>
      <c r="D8" s="10">
        <f t="shared" si="1"/>
        <v>0.9683014800215044</v>
      </c>
      <c r="E8" s="3"/>
      <c r="F8" s="4">
        <v>4700.580078125</v>
      </c>
      <c r="G8" s="4">
        <v>15771.7802734375</v>
      </c>
    </row>
    <row r="9" spans="1:7" x14ac:dyDescent="0.55000000000000004">
      <c r="A9" s="6">
        <v>44567</v>
      </c>
      <c r="B9" s="3">
        <f t="shared" si="0"/>
        <v>-33</v>
      </c>
      <c r="C9" s="10">
        <f t="shared" si="2"/>
        <v>0.99903576625981905</v>
      </c>
      <c r="D9" s="10">
        <f t="shared" si="1"/>
        <v>0.99959286594558361</v>
      </c>
      <c r="E9" s="3"/>
      <c r="F9" s="4">
        <v>4696.0498046875</v>
      </c>
      <c r="G9" s="4">
        <v>15765.3603515625</v>
      </c>
    </row>
    <row r="10" spans="1:7" x14ac:dyDescent="0.55000000000000004">
      <c r="A10" s="6">
        <v>44568</v>
      </c>
      <c r="B10" s="3">
        <f t="shared" si="0"/>
        <v>-32</v>
      </c>
      <c r="C10" s="10">
        <f t="shared" si="2"/>
        <v>0.99594155891766345</v>
      </c>
      <c r="D10" s="10">
        <f t="shared" si="1"/>
        <v>0.98895502499431254</v>
      </c>
      <c r="E10" s="3"/>
      <c r="F10" s="4">
        <v>4677.02978515625</v>
      </c>
      <c r="G10" s="4">
        <v>15592.1904296875</v>
      </c>
    </row>
    <row r="11" spans="1:7" x14ac:dyDescent="0.55000000000000004">
      <c r="A11" s="6">
        <v>44571</v>
      </c>
      <c r="B11" s="3">
        <f t="shared" si="0"/>
        <v>-31</v>
      </c>
      <c r="C11" s="10">
        <f t="shared" si="2"/>
        <v>0.99855792946246114</v>
      </c>
      <c r="D11" s="10">
        <f t="shared" si="1"/>
        <v>1.0014252912679311</v>
      </c>
      <c r="E11" s="3"/>
      <c r="F11" s="4">
        <v>4670.2900390625</v>
      </c>
      <c r="G11" s="4">
        <v>15614.4296875</v>
      </c>
    </row>
    <row r="12" spans="1:7" x14ac:dyDescent="0.55000000000000004">
      <c r="A12" s="6">
        <v>44572</v>
      </c>
      <c r="B12" s="3">
        <f t="shared" si="0"/>
        <v>-30</v>
      </c>
      <c r="C12" s="10">
        <f t="shared" si="2"/>
        <v>1.0091182864523993</v>
      </c>
      <c r="D12" s="10">
        <f t="shared" si="1"/>
        <v>1.0146029942791672</v>
      </c>
      <c r="E12" s="3"/>
      <c r="F12" s="4">
        <v>4713.06982421875</v>
      </c>
      <c r="G12" s="4">
        <v>15844.1201171875</v>
      </c>
    </row>
    <row r="13" spans="1:7" x14ac:dyDescent="0.55000000000000004">
      <c r="A13" s="6">
        <v>44573</v>
      </c>
      <c r="B13" s="3">
        <f t="shared" si="0"/>
        <v>-29</v>
      </c>
      <c r="C13" s="10">
        <f t="shared" si="2"/>
        <v>1.0028137920146671</v>
      </c>
      <c r="D13" s="10">
        <f t="shared" si="1"/>
        <v>1.0038413269803832</v>
      </c>
      <c r="E13" s="3"/>
      <c r="F13" s="4">
        <v>4726.35009765625</v>
      </c>
      <c r="G13" s="4">
        <v>15905.099609375</v>
      </c>
    </row>
    <row r="14" spans="1:7" x14ac:dyDescent="0.55000000000000004">
      <c r="A14" s="6">
        <v>44574</v>
      </c>
      <c r="B14" s="3">
        <f t="shared" si="0"/>
        <v>-28</v>
      </c>
      <c r="C14" s="10">
        <f t="shared" si="2"/>
        <v>0.98565397076559946</v>
      </c>
      <c r="D14" s="10">
        <f t="shared" si="1"/>
        <v>0.97391762295658935</v>
      </c>
      <c r="E14" s="3"/>
      <c r="F14" s="4">
        <v>4659.02978515625</v>
      </c>
      <c r="G14" s="4">
        <v>15495.6201171875</v>
      </c>
    </row>
    <row r="15" spans="1:7" x14ac:dyDescent="0.55000000000000004">
      <c r="A15" s="6">
        <v>44575</v>
      </c>
      <c r="B15" s="3">
        <f t="shared" si="0"/>
        <v>-27</v>
      </c>
      <c r="C15" s="10">
        <f t="shared" si="2"/>
        <v>1.0008196442695905</v>
      </c>
      <c r="D15" s="10">
        <f t="shared" si="1"/>
        <v>1.0074561662058443</v>
      </c>
      <c r="E15" s="3"/>
      <c r="F15" s="4">
        <v>4662.85009765625</v>
      </c>
      <c r="G15" s="4">
        <v>15611.58984375</v>
      </c>
    </row>
    <row r="16" spans="1:7" x14ac:dyDescent="0.55000000000000004">
      <c r="A16" s="6">
        <v>44579</v>
      </c>
      <c r="B16" s="3">
        <f t="shared" si="0"/>
        <v>-26</v>
      </c>
      <c r="C16" s="10">
        <f t="shared" si="2"/>
        <v>0.98144089460199146</v>
      </c>
      <c r="D16" s="10">
        <f t="shared" si="1"/>
        <v>0.97398947962620475</v>
      </c>
      <c r="E16" s="3"/>
      <c r="F16" s="4">
        <v>4577.10986328125</v>
      </c>
      <c r="G16" s="4">
        <v>15210.759765625</v>
      </c>
    </row>
    <row r="17" spans="1:7" x14ac:dyDescent="0.55000000000000004">
      <c r="A17" s="6">
        <v>44580</v>
      </c>
      <c r="B17" s="3">
        <f t="shared" si="0"/>
        <v>-25</v>
      </c>
      <c r="C17" s="10">
        <f t="shared" si="2"/>
        <v>0.99026320905853982</v>
      </c>
      <c r="D17" s="10">
        <f t="shared" si="1"/>
        <v>0.98923139217516454</v>
      </c>
      <c r="E17" s="3"/>
      <c r="F17" s="4">
        <v>4532.759765625</v>
      </c>
      <c r="G17" s="4">
        <v>15047.83984375</v>
      </c>
    </row>
    <row r="18" spans="1:7" x14ac:dyDescent="0.55000000000000004">
      <c r="A18" s="6">
        <v>44581</v>
      </c>
      <c r="B18" s="3">
        <f t="shared" si="0"/>
        <v>-24</v>
      </c>
      <c r="C18" s="10">
        <f t="shared" si="2"/>
        <v>0.98890125769566928</v>
      </c>
      <c r="D18" s="10">
        <f t="shared" si="1"/>
        <v>0.98652700144484207</v>
      </c>
      <c r="E18" s="3"/>
      <c r="F18" s="4">
        <v>4482.72998046875</v>
      </c>
      <c r="G18" s="4">
        <v>14846.4599609375</v>
      </c>
    </row>
    <row r="19" spans="1:7" x14ac:dyDescent="0.55000000000000004">
      <c r="A19" s="6">
        <v>44582</v>
      </c>
      <c r="B19" s="3">
        <f t="shared" si="0"/>
        <v>-23</v>
      </c>
      <c r="C19" s="10">
        <f t="shared" si="2"/>
        <v>0.98090400467536454</v>
      </c>
      <c r="D19" s="10">
        <f t="shared" si="1"/>
        <v>0.97212990069474625</v>
      </c>
      <c r="E19" s="3"/>
      <c r="F19" s="4">
        <v>4397.93994140625</v>
      </c>
      <c r="G19" s="4">
        <v>14438.400390625</v>
      </c>
    </row>
    <row r="20" spans="1:7" x14ac:dyDescent="0.55000000000000004">
      <c r="A20" s="6">
        <v>44585</v>
      </c>
      <c r="B20" s="3">
        <f t="shared" si="0"/>
        <v>-22</v>
      </c>
      <c r="C20" s="10">
        <f t="shared" si="2"/>
        <v>1.0027679047582696</v>
      </c>
      <c r="D20" s="10">
        <f t="shared" si="1"/>
        <v>1.0049177752507208</v>
      </c>
      <c r="E20" s="3"/>
      <c r="F20" s="4">
        <v>4410.1298828125</v>
      </c>
      <c r="G20" s="4">
        <v>14509.580078125</v>
      </c>
    </row>
    <row r="21" spans="1:7" x14ac:dyDescent="0.55000000000000004">
      <c r="A21" s="6">
        <v>44586</v>
      </c>
      <c r="B21" s="3">
        <f t="shared" si="0"/>
        <v>-21</v>
      </c>
      <c r="C21" s="10">
        <f t="shared" si="2"/>
        <v>0.98775340944313372</v>
      </c>
      <c r="D21" s="10">
        <f t="shared" si="1"/>
        <v>0.97484331331816454</v>
      </c>
      <c r="E21" s="3"/>
      <c r="F21" s="4">
        <v>4356.4501953125</v>
      </c>
      <c r="G21" s="4">
        <v>14149.1201171875</v>
      </c>
    </row>
    <row r="22" spans="1:7" x14ac:dyDescent="0.55000000000000004">
      <c r="A22" s="6">
        <v>44587</v>
      </c>
      <c r="B22" s="3">
        <f t="shared" si="0"/>
        <v>-20</v>
      </c>
      <c r="C22" s="10">
        <f t="shared" si="2"/>
        <v>0.99850224307411439</v>
      </c>
      <c r="D22" s="10">
        <f t="shared" si="1"/>
        <v>1.0016693562733217</v>
      </c>
      <c r="E22" s="3"/>
      <c r="F22" s="4">
        <v>4349.93017578125</v>
      </c>
      <c r="G22" s="4">
        <v>14172.759765625</v>
      </c>
    </row>
    <row r="23" spans="1:7" x14ac:dyDescent="0.55000000000000004">
      <c r="A23" s="6">
        <v>44588</v>
      </c>
      <c r="B23" s="3">
        <f t="shared" si="0"/>
        <v>-19</v>
      </c>
      <c r="C23" s="10">
        <f t="shared" si="2"/>
        <v>0.99460136480002903</v>
      </c>
      <c r="D23" s="10">
        <f t="shared" si="1"/>
        <v>0.98795767701012438</v>
      </c>
      <c r="E23" s="3"/>
      <c r="F23" s="4">
        <v>4326.509765625</v>
      </c>
      <c r="G23" s="4">
        <v>14003.1103515625</v>
      </c>
    </row>
    <row r="24" spans="1:7" x14ac:dyDescent="0.55000000000000004">
      <c r="A24" s="6">
        <v>44589</v>
      </c>
      <c r="B24" s="3">
        <f t="shared" si="0"/>
        <v>-18</v>
      </c>
      <c r="C24" s="10">
        <f t="shared" si="2"/>
        <v>1.0240559679147367</v>
      </c>
      <c r="D24" s="10">
        <f t="shared" si="1"/>
        <v>1.031733946234161</v>
      </c>
      <c r="E24" s="3"/>
      <c r="F24" s="4">
        <v>4431.85009765625</v>
      </c>
      <c r="G24" s="4">
        <v>14454.6103515625</v>
      </c>
    </row>
    <row r="25" spans="1:7" x14ac:dyDescent="0.55000000000000004">
      <c r="A25" s="6">
        <v>44592</v>
      </c>
      <c r="B25" s="3">
        <f t="shared" si="0"/>
        <v>-17</v>
      </c>
      <c r="C25" s="10">
        <f t="shared" si="2"/>
        <v>1.0187098262229843</v>
      </c>
      <c r="D25" s="10">
        <f t="shared" si="1"/>
        <v>1.0323625282829534</v>
      </c>
      <c r="E25" s="3"/>
      <c r="F25" s="4">
        <v>4515.5498046875</v>
      </c>
      <c r="G25" s="4">
        <v>14930.0498046875</v>
      </c>
    </row>
    <row r="26" spans="1:7" x14ac:dyDescent="0.55000000000000004">
      <c r="A26" s="6">
        <v>44593</v>
      </c>
      <c r="B26" s="3">
        <f t="shared" si="0"/>
        <v>-16</v>
      </c>
      <c r="C26" s="10">
        <f t="shared" si="2"/>
        <v>1.0068395603483171</v>
      </c>
      <c r="D26" s="10">
        <f t="shared" si="1"/>
        <v>1.0059853729507604</v>
      </c>
      <c r="E26" s="3"/>
      <c r="F26" s="4">
        <v>4546.5400390625</v>
      </c>
      <c r="G26" s="4">
        <v>15019.6796875</v>
      </c>
    </row>
    <row r="27" spans="1:7" x14ac:dyDescent="0.55000000000000004">
      <c r="A27" s="6">
        <v>44594</v>
      </c>
      <c r="B27" s="3">
        <f t="shared" si="0"/>
        <v>-15</v>
      </c>
      <c r="C27" s="10">
        <f t="shared" si="2"/>
        <v>1.0093784004483244</v>
      </c>
      <c r="D27" s="10">
        <f t="shared" si="1"/>
        <v>1.0079617699148709</v>
      </c>
      <c r="E27" s="3"/>
      <c r="F27" s="4">
        <v>4589.3798828125</v>
      </c>
      <c r="G27" s="4">
        <v>15139.740234375</v>
      </c>
    </row>
    <row r="28" spans="1:7" x14ac:dyDescent="0.55000000000000004">
      <c r="A28" s="6">
        <v>44595</v>
      </c>
      <c r="B28" s="3">
        <f t="shared" si="0"/>
        <v>-14</v>
      </c>
      <c r="C28" s="10">
        <f t="shared" si="2"/>
        <v>0.97530652827987929</v>
      </c>
      <c r="D28" s="10">
        <f t="shared" si="1"/>
        <v>0.95690213217346043</v>
      </c>
      <c r="E28" s="3"/>
      <c r="F28" s="4">
        <v>4477.43994140625</v>
      </c>
      <c r="G28" s="4">
        <v>14501.1103515625</v>
      </c>
    </row>
    <row r="29" spans="1:7" x14ac:dyDescent="0.55000000000000004">
      <c r="A29" s="6">
        <v>44596</v>
      </c>
      <c r="B29" s="3">
        <f t="shared" si="0"/>
        <v>-13</v>
      </c>
      <c r="C29" s="10">
        <f t="shared" si="2"/>
        <v>1.0051436784398635</v>
      </c>
      <c r="D29" s="10">
        <f t="shared" si="1"/>
        <v>1.0132378171124492</v>
      </c>
      <c r="E29" s="3"/>
      <c r="F29" s="4">
        <v>4500.52978515625</v>
      </c>
      <c r="G29" s="4">
        <v>14694.349609375</v>
      </c>
    </row>
    <row r="30" spans="1:7" x14ac:dyDescent="0.55000000000000004">
      <c r="A30" s="6">
        <v>44599</v>
      </c>
      <c r="B30" s="3">
        <f t="shared" si="0"/>
        <v>-12</v>
      </c>
      <c r="C30" s="10">
        <f t="shared" si="2"/>
        <v>0.99629141907217156</v>
      </c>
      <c r="D30" s="10">
        <f t="shared" si="1"/>
        <v>0.99158736967488936</v>
      </c>
      <c r="E30" s="3"/>
      <c r="F30" s="4">
        <v>4483.8701171875</v>
      </c>
      <c r="G30" s="4">
        <v>14571.25</v>
      </c>
    </row>
    <row r="31" spans="1:7" x14ac:dyDescent="0.55000000000000004">
      <c r="A31" s="6">
        <v>44600</v>
      </c>
      <c r="B31" s="3">
        <f t="shared" si="0"/>
        <v>-11</v>
      </c>
      <c r="C31" s="10">
        <f t="shared" si="2"/>
        <v>1.0083661134666344</v>
      </c>
      <c r="D31" s="10">
        <f t="shared" si="1"/>
        <v>1.0119913158687619</v>
      </c>
      <c r="E31" s="3"/>
      <c r="F31" s="4">
        <v>4521.5400390625</v>
      </c>
      <c r="G31" s="4">
        <v>14747.0302734375</v>
      </c>
    </row>
    <row r="32" spans="1:7" x14ac:dyDescent="0.55000000000000004">
      <c r="A32" s="6">
        <v>44601</v>
      </c>
      <c r="B32" s="3">
        <f t="shared" si="0"/>
        <v>-10</v>
      </c>
      <c r="C32" s="10">
        <f t="shared" si="2"/>
        <v>1.0144128420792649</v>
      </c>
      <c r="D32" s="10">
        <f t="shared" si="1"/>
        <v>1.0207986150507011</v>
      </c>
      <c r="E32" s="3"/>
      <c r="F32" s="4">
        <v>4587.18017578125</v>
      </c>
      <c r="G32" s="4">
        <v>15056.9599609375</v>
      </c>
    </row>
    <row r="33" spans="1:7" x14ac:dyDescent="0.55000000000000004">
      <c r="A33" s="6">
        <v>44602</v>
      </c>
      <c r="B33" s="3">
        <f t="shared" si="0"/>
        <v>-9</v>
      </c>
      <c r="C33" s="10">
        <f t="shared" si="2"/>
        <v>0.981718175514944</v>
      </c>
      <c r="D33" s="10">
        <f t="shared" si="1"/>
        <v>0.97639072959222117</v>
      </c>
      <c r="E33" s="3"/>
      <c r="F33" s="4">
        <v>4504.080078125</v>
      </c>
      <c r="G33" s="4">
        <v>14705.6396484375</v>
      </c>
    </row>
    <row r="34" spans="1:7" x14ac:dyDescent="0.55000000000000004">
      <c r="A34" s="6">
        <v>44603</v>
      </c>
      <c r="B34" s="3">
        <f t="shared" si="0"/>
        <v>-8</v>
      </c>
      <c r="C34" s="10">
        <f t="shared" si="2"/>
        <v>0.98084831736191347</v>
      </c>
      <c r="D34" s="10">
        <f t="shared" si="1"/>
        <v>0.96879526337181043</v>
      </c>
      <c r="E34" s="3"/>
      <c r="F34" s="4">
        <v>4418.64013671875</v>
      </c>
      <c r="G34" s="4">
        <v>14253.83984375</v>
      </c>
    </row>
    <row r="35" spans="1:7" x14ac:dyDescent="0.55000000000000004">
      <c r="A35" s="6">
        <v>44606</v>
      </c>
      <c r="B35" s="3">
        <f t="shared" si="0"/>
        <v>-7</v>
      </c>
      <c r="C35" s="10">
        <f t="shared" si="2"/>
        <v>0.99615200924437164</v>
      </c>
      <c r="D35" s="10">
        <f t="shared" si="1"/>
        <v>1.0010342738312601</v>
      </c>
      <c r="E35" s="3"/>
      <c r="F35" s="4">
        <v>4401.669921875</v>
      </c>
      <c r="G35" s="4">
        <v>14268.58984375</v>
      </c>
    </row>
    <row r="36" spans="1:7" x14ac:dyDescent="0.55000000000000004">
      <c r="A36" s="6">
        <v>44607</v>
      </c>
      <c r="B36" s="3">
        <f t="shared" si="0"/>
        <v>-6</v>
      </c>
      <c r="C36" s="10">
        <f t="shared" si="2"/>
        <v>1.0156437176460642</v>
      </c>
      <c r="D36" s="10">
        <f t="shared" si="1"/>
        <v>1.0243859547070544</v>
      </c>
      <c r="E36" s="3"/>
      <c r="F36" s="4">
        <v>4471.06982421875</v>
      </c>
      <c r="G36" s="4">
        <v>14620.8203125</v>
      </c>
    </row>
    <row r="37" spans="1:7" x14ac:dyDescent="0.55000000000000004">
      <c r="A37" s="6">
        <v>44608</v>
      </c>
      <c r="B37" s="3">
        <f t="shared" si="0"/>
        <v>-5</v>
      </c>
      <c r="C37" s="10">
        <f t="shared" si="2"/>
        <v>1.0008808197202839</v>
      </c>
      <c r="D37" s="10">
        <f t="shared" si="1"/>
        <v>0.99882422696161111</v>
      </c>
      <c r="E37" s="3"/>
      <c r="F37" s="4">
        <v>4475.009765625</v>
      </c>
      <c r="G37" s="4">
        <v>14603.6396484375</v>
      </c>
    </row>
    <row r="38" spans="1:7" x14ac:dyDescent="0.55000000000000004">
      <c r="A38" s="6">
        <v>44609</v>
      </c>
      <c r="B38" s="3">
        <f t="shared" si="0"/>
        <v>-4</v>
      </c>
      <c r="C38" s="10">
        <f t="shared" si="2"/>
        <v>0.97859949586306338</v>
      </c>
      <c r="D38" s="10">
        <f t="shared" si="1"/>
        <v>0.96997906870337058</v>
      </c>
      <c r="E38" s="3"/>
      <c r="F38" s="4">
        <v>4380.259765625</v>
      </c>
      <c r="G38" s="4">
        <v>14171.740234375</v>
      </c>
    </row>
    <row r="39" spans="1:7" x14ac:dyDescent="0.55000000000000004">
      <c r="A39" s="6">
        <v>44610</v>
      </c>
      <c r="B39" s="3">
        <f t="shared" si="0"/>
        <v>-3</v>
      </c>
      <c r="C39" s="10">
        <f t="shared" si="2"/>
        <v>0.99280803833613362</v>
      </c>
      <c r="D39" s="10">
        <f t="shared" si="1"/>
        <v>0.9884886715692397</v>
      </c>
      <c r="E39" s="3"/>
      <c r="F39" s="4">
        <v>4348.8701171875</v>
      </c>
      <c r="G39" s="4">
        <v>14009.5400390625</v>
      </c>
    </row>
    <row r="40" spans="1:7" x14ac:dyDescent="0.55000000000000004">
      <c r="A40" s="6">
        <v>44614</v>
      </c>
      <c r="B40" s="3">
        <f t="shared" si="0"/>
        <v>-2</v>
      </c>
      <c r="C40" s="10">
        <f t="shared" si="2"/>
        <v>0.98980526456498397</v>
      </c>
      <c r="D40" s="10">
        <f t="shared" si="1"/>
        <v>0.99002793637058084</v>
      </c>
      <c r="E40" s="3"/>
      <c r="F40" s="4">
        <v>4304.759765625</v>
      </c>
      <c r="G40" s="4">
        <v>13870.5302734375</v>
      </c>
    </row>
    <row r="41" spans="1:7" x14ac:dyDescent="0.55000000000000004">
      <c r="A41" s="6">
        <v>44615</v>
      </c>
      <c r="B41" s="3">
        <f>B42-1</f>
        <v>-1</v>
      </c>
      <c r="C41" s="10">
        <f t="shared" si="2"/>
        <v>0.98141626425121153</v>
      </c>
      <c r="D41" s="10">
        <f t="shared" si="1"/>
        <v>0.97362147170188473</v>
      </c>
      <c r="E41" s="3"/>
      <c r="F41" s="4">
        <v>4225.5</v>
      </c>
      <c r="G41" s="4">
        <v>13509.4296875</v>
      </c>
    </row>
    <row r="42" spans="1:7" x14ac:dyDescent="0.55000000000000004">
      <c r="A42" s="6">
        <v>44616</v>
      </c>
      <c r="B42" s="3">
        <v>0</v>
      </c>
      <c r="C42" s="10">
        <f t="shared" si="2"/>
        <v>1.014846105252724</v>
      </c>
      <c r="D42" s="10">
        <f t="shared" si="1"/>
        <v>1.0338584625957778</v>
      </c>
      <c r="E42" s="3"/>
      <c r="F42" s="4">
        <v>4288.7001953125</v>
      </c>
      <c r="G42" s="4">
        <v>13974.669921875</v>
      </c>
    </row>
    <row r="43" spans="1:7" x14ac:dyDescent="0.55000000000000004">
      <c r="A43" s="6">
        <v>44617</v>
      </c>
      <c r="B43" s="3">
        <f>B42+1</f>
        <v>1</v>
      </c>
      <c r="C43" s="10">
        <f t="shared" si="2"/>
        <v>1.0221260805512657</v>
      </c>
      <c r="D43" s="10">
        <f t="shared" si="1"/>
        <v>1.0152319042381746</v>
      </c>
      <c r="E43" s="3"/>
      <c r="F43" s="4">
        <v>4384.64990234375</v>
      </c>
      <c r="G43" s="4">
        <v>14189.16015625</v>
      </c>
    </row>
    <row r="44" spans="1:7" x14ac:dyDescent="0.55000000000000004">
      <c r="A44" s="6">
        <v>44620</v>
      </c>
      <c r="B44" s="3">
        <f t="shared" ref="B44:B67" si="3">B43+1</f>
        <v>2</v>
      </c>
      <c r="C44" s="10">
        <f t="shared" si="2"/>
        <v>0.99755440853687394</v>
      </c>
      <c r="D44" s="10">
        <f t="shared" si="1"/>
        <v>1.0034227680280958</v>
      </c>
      <c r="E44" s="3"/>
      <c r="F44" s="4">
        <v>4373.93994140625</v>
      </c>
      <c r="G44" s="4">
        <v>14237.8095703125</v>
      </c>
    </row>
    <row r="45" spans="1:7" x14ac:dyDescent="0.55000000000000004">
      <c r="A45" s="6">
        <v>44621</v>
      </c>
      <c r="B45" s="3">
        <f t="shared" si="3"/>
        <v>3</v>
      </c>
      <c r="C45" s="10">
        <f t="shared" si="2"/>
        <v>0.98440553221338689</v>
      </c>
      <c r="D45" s="10">
        <f t="shared" si="1"/>
        <v>0.98358404014481027</v>
      </c>
      <c r="E45" s="3"/>
      <c r="F45" s="4">
        <v>4306.259765625</v>
      </c>
      <c r="G45" s="4">
        <v>14005.990234375</v>
      </c>
    </row>
    <row r="46" spans="1:7" x14ac:dyDescent="0.55000000000000004">
      <c r="A46" s="6">
        <v>44622</v>
      </c>
      <c r="B46" s="3">
        <f t="shared" si="3"/>
        <v>4</v>
      </c>
      <c r="C46" s="10">
        <f t="shared" si="2"/>
        <v>1.0184710467806521</v>
      </c>
      <c r="D46" s="10">
        <f t="shared" si="1"/>
        <v>1.0168289198087437</v>
      </c>
      <c r="E46" s="3"/>
      <c r="F46" s="4">
        <v>4386.5400390625</v>
      </c>
      <c r="G46" s="4">
        <v>14243.6904296875</v>
      </c>
    </row>
    <row r="47" spans="1:7" x14ac:dyDescent="0.55000000000000004">
      <c r="A47" s="6">
        <v>44623</v>
      </c>
      <c r="B47" s="3">
        <f t="shared" si="3"/>
        <v>5</v>
      </c>
      <c r="C47" s="10">
        <f t="shared" si="2"/>
        <v>0.99473147925575434</v>
      </c>
      <c r="D47" s="10">
        <f t="shared" si="1"/>
        <v>0.98525513771624118</v>
      </c>
      <c r="E47" s="3"/>
      <c r="F47" s="4">
        <v>4363.490234375</v>
      </c>
      <c r="G47" s="4">
        <v>14035.2099609375</v>
      </c>
    </row>
    <row r="48" spans="1:7" x14ac:dyDescent="0.55000000000000004">
      <c r="A48" s="6">
        <v>44624</v>
      </c>
      <c r="B48" s="3">
        <f t="shared" si="3"/>
        <v>6</v>
      </c>
      <c r="C48" s="10">
        <f t="shared" si="2"/>
        <v>0.99203431545699805</v>
      </c>
      <c r="D48" s="10">
        <f t="shared" si="1"/>
        <v>0.98583698212238347</v>
      </c>
      <c r="E48" s="3"/>
      <c r="F48" s="4">
        <v>4328.8701171875</v>
      </c>
      <c r="G48" s="4">
        <v>13837.830078125</v>
      </c>
    </row>
    <row r="49" spans="1:7" x14ac:dyDescent="0.55000000000000004">
      <c r="A49" s="6">
        <v>44627</v>
      </c>
      <c r="B49" s="3">
        <f t="shared" si="3"/>
        <v>7</v>
      </c>
      <c r="C49" s="10">
        <f t="shared" si="2"/>
        <v>0.97003741318558345</v>
      </c>
      <c r="D49" s="10">
        <f t="shared" si="1"/>
        <v>0.96181395704947437</v>
      </c>
      <c r="E49" s="3"/>
      <c r="F49" s="4">
        <v>4201.08984375</v>
      </c>
      <c r="G49" s="4">
        <v>13319.3798828125</v>
      </c>
    </row>
    <row r="50" spans="1:7" x14ac:dyDescent="0.55000000000000004">
      <c r="A50" s="6">
        <v>44628</v>
      </c>
      <c r="B50" s="3">
        <f t="shared" si="3"/>
        <v>8</v>
      </c>
      <c r="C50" s="10">
        <f t="shared" si="2"/>
        <v>0.99273995602430187</v>
      </c>
      <c r="D50" s="10">
        <f t="shared" si="1"/>
        <v>0.99610564443574123</v>
      </c>
      <c r="E50" s="3"/>
      <c r="F50" s="4">
        <v>4170.7001953125</v>
      </c>
      <c r="G50" s="4">
        <v>13267.6103515625</v>
      </c>
    </row>
    <row r="51" spans="1:7" x14ac:dyDescent="0.55000000000000004">
      <c r="A51" s="6">
        <v>44629</v>
      </c>
      <c r="B51" s="3">
        <f t="shared" si="3"/>
        <v>9</v>
      </c>
      <c r="C51" s="10">
        <f t="shared" si="2"/>
        <v>1.025373598122141</v>
      </c>
      <c r="D51" s="10">
        <f t="shared" si="1"/>
        <v>1.0351456515180231</v>
      </c>
      <c r="E51" s="3"/>
      <c r="F51" s="4">
        <v>4277.8798828125</v>
      </c>
      <c r="G51" s="4">
        <v>13742.2001953125</v>
      </c>
    </row>
    <row r="52" spans="1:7" x14ac:dyDescent="0.55000000000000004">
      <c r="A52" s="6">
        <v>44630</v>
      </c>
      <c r="B52" s="3">
        <f t="shared" si="3"/>
        <v>10</v>
      </c>
      <c r="C52" s="10">
        <f t="shared" si="2"/>
        <v>0.99569895007975284</v>
      </c>
      <c r="D52" s="10">
        <f t="shared" si="1"/>
        <v>0.98893640433534358</v>
      </c>
      <c r="E52" s="3"/>
      <c r="F52" s="4">
        <v>4259.52001953125</v>
      </c>
      <c r="G52" s="4">
        <v>13591</v>
      </c>
    </row>
    <row r="53" spans="1:7" x14ac:dyDescent="0.55000000000000004">
      <c r="A53" s="6">
        <v>44631</v>
      </c>
      <c r="B53" s="3">
        <f t="shared" si="3"/>
        <v>11</v>
      </c>
      <c r="C53" s="10">
        <f t="shared" si="2"/>
        <v>0.98695372106676182</v>
      </c>
      <c r="D53" s="10">
        <f t="shared" si="1"/>
        <v>0.9784938166475281</v>
      </c>
      <c r="E53" s="3"/>
      <c r="F53" s="4">
        <v>4204.31005859375</v>
      </c>
      <c r="G53" s="4">
        <v>13301.830078125</v>
      </c>
    </row>
    <row r="54" spans="1:7" x14ac:dyDescent="0.55000000000000004">
      <c r="A54" s="6">
        <v>44634</v>
      </c>
      <c r="B54" s="3">
        <f t="shared" si="3"/>
        <v>12</v>
      </c>
      <c r="C54" s="10">
        <f t="shared" si="2"/>
        <v>0.99255132490446674</v>
      </c>
      <c r="D54" s="10">
        <f t="shared" si="1"/>
        <v>0.98062897678558625</v>
      </c>
      <c r="E54" s="3"/>
      <c r="F54" s="4">
        <v>4173.10986328125</v>
      </c>
      <c r="G54" s="4">
        <v>13046.6396484375</v>
      </c>
    </row>
    <row r="55" spans="1:7" x14ac:dyDescent="0.55000000000000004">
      <c r="A55" s="6">
        <v>44635</v>
      </c>
      <c r="B55" s="3">
        <f t="shared" si="3"/>
        <v>13</v>
      </c>
      <c r="C55" s="10">
        <f t="shared" si="2"/>
        <v>1.0211826297241449</v>
      </c>
      <c r="D55" s="10">
        <f t="shared" si="1"/>
        <v>1.0310847005051156</v>
      </c>
      <c r="E55" s="3"/>
      <c r="F55" s="4">
        <v>4262.4501953125</v>
      </c>
      <c r="G55" s="4">
        <v>13458.5595703125</v>
      </c>
    </row>
    <row r="56" spans="1:7" x14ac:dyDescent="0.55000000000000004">
      <c r="A56" s="6">
        <v>44636</v>
      </c>
      <c r="B56" s="3">
        <f t="shared" si="3"/>
        <v>14</v>
      </c>
      <c r="C56" s="10">
        <f t="shared" si="2"/>
        <v>1.0221369216483935</v>
      </c>
      <c r="D56" s="10">
        <f t="shared" si="1"/>
        <v>1.036350828087319</v>
      </c>
      <c r="E56" s="3"/>
      <c r="F56" s="4">
        <v>4357.85986328125</v>
      </c>
      <c r="G56" s="4">
        <v>13956.7900390625</v>
      </c>
    </row>
    <row r="57" spans="1:7" x14ac:dyDescent="0.55000000000000004">
      <c r="A57" s="6">
        <v>44637</v>
      </c>
      <c r="B57" s="3">
        <f t="shared" si="3"/>
        <v>15</v>
      </c>
      <c r="C57" s="10">
        <f t="shared" si="2"/>
        <v>1.0122722050687003</v>
      </c>
      <c r="D57" s="10">
        <f t="shared" si="1"/>
        <v>1.01152691834159</v>
      </c>
      <c r="E57" s="3"/>
      <c r="F57" s="4">
        <v>4411.669921875</v>
      </c>
      <c r="G57" s="4">
        <v>14118.599609375</v>
      </c>
    </row>
    <row r="58" spans="1:7" x14ac:dyDescent="0.55000000000000004">
      <c r="A58" s="6">
        <v>44638</v>
      </c>
      <c r="B58" s="3">
        <f t="shared" si="3"/>
        <v>16</v>
      </c>
      <c r="C58" s="10">
        <f t="shared" si="2"/>
        <v>1.011594814411888</v>
      </c>
      <c r="D58" s="10">
        <f t="shared" si="1"/>
        <v>1.0211286357690652</v>
      </c>
      <c r="E58" s="3"/>
      <c r="F58" s="4">
        <v>4463.1201171875</v>
      </c>
      <c r="G58" s="4">
        <v>14420.080078125</v>
      </c>
    </row>
    <row r="59" spans="1:7" x14ac:dyDescent="0.55000000000000004">
      <c r="A59" s="6">
        <v>44641</v>
      </c>
      <c r="B59" s="3">
        <f t="shared" si="3"/>
        <v>17</v>
      </c>
      <c r="C59" s="10">
        <f t="shared" si="2"/>
        <v>0.99956524514569856</v>
      </c>
      <c r="D59" s="10">
        <f t="shared" si="1"/>
        <v>0.9969447139175629</v>
      </c>
      <c r="E59" s="3"/>
      <c r="F59" s="4">
        <v>4461.18017578125</v>
      </c>
      <c r="G59" s="4">
        <v>14376.08984375</v>
      </c>
    </row>
    <row r="60" spans="1:7" x14ac:dyDescent="0.55000000000000004">
      <c r="A60" s="6">
        <v>44642</v>
      </c>
      <c r="B60" s="3">
        <f t="shared" si="3"/>
        <v>18</v>
      </c>
      <c r="C60" s="10">
        <f t="shared" si="2"/>
        <v>1.0112406995540741</v>
      </c>
      <c r="D60" s="10">
        <f t="shared" si="1"/>
        <v>1.0191694612370397</v>
      </c>
      <c r="E60" s="3"/>
      <c r="F60" s="4">
        <v>4511.60986328125</v>
      </c>
      <c r="G60" s="4">
        <v>14654.330078125</v>
      </c>
    </row>
    <row r="61" spans="1:7" x14ac:dyDescent="0.55000000000000004">
      <c r="A61" s="6">
        <v>44643</v>
      </c>
      <c r="B61" s="3">
        <f t="shared" si="3"/>
        <v>19</v>
      </c>
      <c r="C61" s="10">
        <f t="shared" si="2"/>
        <v>0.98765136974750478</v>
      </c>
      <c r="D61" s="10">
        <f t="shared" si="1"/>
        <v>0.98578897622743045</v>
      </c>
      <c r="E61" s="3"/>
      <c r="F61" s="4">
        <v>4456.240234375</v>
      </c>
      <c r="G61" s="4">
        <v>14447.5498046875</v>
      </c>
    </row>
    <row r="62" spans="1:7" x14ac:dyDescent="0.55000000000000004">
      <c r="A62" s="6">
        <v>44644</v>
      </c>
      <c r="B62" s="3">
        <f t="shared" si="3"/>
        <v>20</v>
      </c>
      <c r="C62" s="10">
        <f t="shared" si="2"/>
        <v>1.014242012281618</v>
      </c>
      <c r="D62" s="10">
        <f t="shared" si="1"/>
        <v>1.0217814388497373</v>
      </c>
      <c r="E62" s="3"/>
      <c r="F62" s="4">
        <v>4520.16015625</v>
      </c>
      <c r="G62" s="4">
        <v>14765.6904296875</v>
      </c>
    </row>
    <row r="63" spans="1:7" x14ac:dyDescent="0.55000000000000004">
      <c r="A63" s="6">
        <v>44645</v>
      </c>
      <c r="B63" s="3">
        <f t="shared" si="3"/>
        <v>21</v>
      </c>
      <c r="C63" s="10">
        <f t="shared" si="2"/>
        <v>1.0050533807042377</v>
      </c>
      <c r="D63" s="10">
        <f t="shared" si="1"/>
        <v>0.99922893902853249</v>
      </c>
      <c r="E63" s="3"/>
      <c r="F63" s="4">
        <v>4543.06005859375</v>
      </c>
      <c r="G63" s="4">
        <v>14754.3095703125</v>
      </c>
    </row>
    <row r="64" spans="1:7" x14ac:dyDescent="0.55000000000000004">
      <c r="A64" s="6">
        <v>44648</v>
      </c>
      <c r="B64" s="3">
        <f t="shared" si="3"/>
        <v>22</v>
      </c>
      <c r="C64" s="10">
        <f t="shared" si="2"/>
        <v>1.0071195510200426</v>
      </c>
      <c r="D64" s="10">
        <f t="shared" si="1"/>
        <v>1.0156746597983604</v>
      </c>
      <c r="E64" s="3"/>
      <c r="F64" s="4">
        <v>4575.52001953125</v>
      </c>
      <c r="G64" s="4">
        <v>14987.400390625</v>
      </c>
    </row>
    <row r="65" spans="1:7" x14ac:dyDescent="0.55000000000000004">
      <c r="A65" s="6">
        <v>44649</v>
      </c>
      <c r="B65" s="3">
        <f t="shared" si="3"/>
        <v>23</v>
      </c>
      <c r="C65" s="10">
        <f t="shared" si="2"/>
        <v>1.0121820441013911</v>
      </c>
      <c r="D65" s="10">
        <f t="shared" si="1"/>
        <v>1.0166690761785389</v>
      </c>
      <c r="E65" s="3"/>
      <c r="F65" s="4">
        <v>4631.60009765625</v>
      </c>
      <c r="G65" s="4">
        <v>15239.3203125</v>
      </c>
    </row>
    <row r="66" spans="1:7" x14ac:dyDescent="0.55000000000000004">
      <c r="A66" s="6">
        <v>44650</v>
      </c>
      <c r="B66" s="3">
        <f t="shared" si="3"/>
        <v>24</v>
      </c>
      <c r="C66" s="10">
        <f t="shared" si="2"/>
        <v>0.99368641100091126</v>
      </c>
      <c r="D66" s="10">
        <f t="shared" si="1"/>
        <v>0.98892989739475434</v>
      </c>
      <c r="E66" s="3"/>
      <c r="F66" s="4">
        <v>4602.4501953125</v>
      </c>
      <c r="G66" s="4">
        <v>15071.5498046875</v>
      </c>
    </row>
    <row r="67" spans="1:7" x14ac:dyDescent="0.55000000000000004">
      <c r="A67" s="6">
        <v>44651</v>
      </c>
      <c r="B67" s="3">
        <f t="shared" si="3"/>
        <v>25</v>
      </c>
      <c r="C67" s="10">
        <f t="shared" si="2"/>
        <v>0.98422366477311829</v>
      </c>
      <c r="D67" s="10">
        <f t="shared" si="1"/>
        <v>0.9844156485942831</v>
      </c>
      <c r="E67" s="3"/>
      <c r="F67" s="4">
        <v>4530.41015625</v>
      </c>
      <c r="G67" s="4">
        <v>14838.490234375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Sheet9</vt:lpstr>
      <vt:lpstr>buying time</vt:lpstr>
      <vt:lpstr>scaling back</vt:lpstr>
      <vt:lpstr>digging in </vt:lpstr>
      <vt:lpstr>suspension</vt:lpstr>
      <vt:lpstr>withdrawal</vt:lpstr>
      <vt:lpstr>indexes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Erika Timo De Oliveira</dc:creator>
  <cp:lastModifiedBy>Erika Timo De Oliveira</cp:lastModifiedBy>
  <dcterms:created xsi:type="dcterms:W3CDTF">2015-06-05T18:17:20Z</dcterms:created>
  <dcterms:modified xsi:type="dcterms:W3CDTF">2022-08-30T15:15:32Z</dcterms:modified>
</cp:coreProperties>
</file>