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erika\Dropbox\Cobalt\Supplementary material\"/>
    </mc:Choice>
  </mc:AlternateContent>
  <xr:revisionPtr revIDLastSave="0" documentId="8_{64536360-87D1-48DC-B442-72084895CD65}" xr6:coauthVersionLast="45" xr6:coauthVersionMax="45" xr10:uidLastSave="{00000000-0000-0000-0000-000000000000}"/>
  <bookViews>
    <workbookView xWindow="3120" yWindow="3120" windowWidth="21600" windowHeight="11505" activeTab="2" xr2:uid="{00000000-000D-0000-FFFF-FFFF00000000}"/>
  </bookViews>
  <sheets>
    <sheet name="Energy and the SDGs linkages" sheetId="1" r:id="rId1"/>
    <sheet name="Elaborate" sheetId="2" r:id="rId2"/>
    <sheet name="Simple" sheetId="3" r:id="rId3"/>
  </sheets>
  <definedNames>
    <definedName name="_xlnm.Print_Area" localSheetId="0">'Energy and the SDGs linkages'!$A$1:$J$189</definedName>
    <definedName name="Z_21FA66A1_E3B8_4E07_8A05_B273BB409367_.wvu.Cols" localSheetId="0" hidden="1">'Energy and the SDGs linkages'!#REF!,'Energy and the SDGs linkages'!#REF!,'Energy and the SDGs linkages'!#REF!</definedName>
    <definedName name="Z_21FA66A1_E3B8_4E07_8A05_B273BB409367_.wvu.PrintArea" localSheetId="0" hidden="1">'Energy and the SDGs linkages'!$A$1:$J$189</definedName>
  </definedNames>
  <calcPr calcId="191029"/>
  <customWorkbookViews>
    <customWorkbookView name="Francesco Fuso-Nerini - Personal View" guid="{21FA66A1-E3B8-4E07-8A05-B273BB409367}" mergeInterval="0" personalView="1" maximized="1" xWindow="1528" yWindow="-8" windowWidth="1552" windowHeight="936" activeSheetId="1"/>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91" i="2" l="1"/>
  <c r="G191" i="2"/>
  <c r="F191" i="2"/>
  <c r="D191" i="2"/>
  <c r="C191" i="2"/>
  <c r="I191" i="1"/>
  <c r="H191" i="1"/>
  <c r="G191" i="1"/>
  <c r="D191" i="1"/>
  <c r="E191" i="1"/>
  <c r="C191" i="1"/>
</calcChain>
</file>

<file path=xl/sharedStrings.xml><?xml version="1.0" encoding="utf-8"?>
<sst xmlns="http://schemas.openxmlformats.org/spreadsheetml/2006/main" count="1108" uniqueCount="531">
  <si>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</si>
  <si>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</si>
  <si>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As 1.1.</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</si>
  <si>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</si>
  <si>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</si>
  <si>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</si>
  <si>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</si>
  <si>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</si>
  <si>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</si>
  <si>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Goal 2. End hunger, achieve food security and improved nutrition, and promote sustainable agriculture</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</si>
  <si>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</si>
  <si>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</si>
  <si>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</si>
  <si>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</si>
  <si>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</si>
  <si>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</si>
  <si>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</si>
  <si>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</si>
  <si>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</si>
  <si>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</si>
  <si>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</si>
  <si>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at all ages</t>
  </si>
  <si>
    <t>By 2030, reduce the global maternal mortality ratio to less than 70 per 100,000 live births </t>
  </si>
  <si>
    <t>By 2030, end preventable deaths of newborns and children under 5 years of age, with all countries aiming to reduce neonatal mortality to at least as low as 12 per 1,000 live births and under-5 mortality to at least as low as 25 per 1,000 live births </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</si>
  <si>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</si>
  <si>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 </t>
  </si>
  <si>
    <t>Strengthen the prevention and treatment of substance abuse, including narcotic drug abuse and harmful use of alcohol</t>
  </si>
  <si>
    <t>By 2020, halve the number of global deaths and injuries from road traffic accidents </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</si>
  <si>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</si>
  <si>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</si>
  <si>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</si>
  <si>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3.a</t>
  </si>
  <si>
    <t>Strengthen the implementation of the World Health Organization Framework Convention on Tobacco Control in all countries, as appropriate </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</si>
  <si>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</si>
  <si>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</si>
  <si>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</si>
  <si>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</si>
  <si>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</si>
  <si>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</si>
  <si>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</si>
  <si>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By 2030, ensure that all girls and boys complete free, equitable and quality primary and secondary education leading to relevant and effective learning outcomes </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</si>
  <si>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</si>
  <si>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</si>
  <si>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</si>
  <si>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 </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</si>
  <si>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</si>
  <si>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</si>
  <si>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</si>
  <si>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</si>
  <si>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</si>
  <si>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</si>
  <si>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</si>
  <si>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</si>
  <si>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</si>
  <si>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End all forms of discrimination against all women and girls everywhere</t>
  </si>
  <si>
    <t>Eliminate all forms of violence against all women and girls in the public and private spheres, including trafficking and sexual and other types of exploitation </t>
  </si>
  <si>
    <t>Eliminate all harmful practices, such as child, early and forced marriage and female genital mutilation </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</si>
  <si>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</si>
  <si>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</si>
  <si>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</si>
  <si>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</si>
  <si>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</si>
  <si>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</si>
  <si>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</si>
  <si>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</si>
  <si>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</si>
  <si>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</si>
  <si>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</si>
  <si>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 </t>
  </si>
  <si>
    <t>By 2030, improve water quality by reducing pollution, eliminating dumping and minimizing release of hazardous chemicals and materials, halving the proportion of untreated wastewater and substantially increasing recycling and safe reuse globally </t>
  </si>
  <si>
    <t>By 2030, substantially increase water-use efficiency across all sectors and ensure sustainable withdrawals and supply of freshwater to address water scarcity and substantially reduce the number of people suffering from water scarcity </t>
  </si>
  <si>
    <t>By 2030, implement integrated water resources management at all levels, including through transboundary cooperation as appropriate</t>
  </si>
  <si>
    <t>By 2020, protect and restore water-related ecosystems, including mountains, forests, wetlands, rivers, aquifers and lakes </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</si>
  <si>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</si>
  <si>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</si>
  <si>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</si>
  <si>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</si>
  <si>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Goal 7. Ensure access to affordable, reliable, sustainable and modern energy for all</t>
  </si>
  <si>
    <t>By 2030, ensure universal access to affordable, reliable and modern energy services</t>
  </si>
  <si>
    <t>By 2030, increase substantially the share of renewable energy in the global energy mix </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</si>
  <si>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</si>
  <si>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</si>
  <si>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</si>
  <si>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</si>
  <si>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</si>
  <si>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</si>
  <si>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Sustain per capita economic growth in accordance with national circumstances and, in particular, at least 7 per cent gross domestic product growth per annum in the least developed countries </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</si>
  <si>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</si>
  <si>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</si>
  <si>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</si>
  <si>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By 2030, achieve full and productive employment and decent work for all women and men, including for young people and persons with disabilities, and equal pay for work of equal value </t>
  </si>
  <si>
    <t>By 2020, substantially reduce the proportion of youth not in employment, education or training </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</si>
  <si>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</si>
  <si>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 </t>
  </si>
  <si>
    <t>By 2030, devise and implement policies to promote sustainable tourism that creates jobs and promotes local culture and products </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</si>
  <si>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</si>
  <si>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</si>
  <si>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</si>
  <si>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</si>
  <si>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</si>
  <si>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</si>
  <si>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Develop quality, reliable, sustainable and resilient infrastructure, including regional and transborder infrastructure, to support economic development and human well-being, with a focus on affordable and equitable access for all </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</si>
  <si>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</si>
  <si>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 </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</si>
  <si>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</si>
  <si>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</si>
  <si>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</si>
  <si>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</si>
  <si>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</si>
  <si>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</si>
  <si>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</si>
  <si>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</si>
  <si>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</si>
  <si>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</si>
  <si>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</si>
  <si>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 </t>
  </si>
  <si>
    <t>Adopt policies, especially fiscal, wage and social protection policies, and progressively achieve greater equality </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</si>
  <si>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</si>
  <si>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 </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</si>
  <si>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</si>
  <si>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</si>
  <si>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</si>
  <si>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</si>
  <si>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</si>
  <si>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10.c</t>
  </si>
  <si>
    <t>By 2030, reduce to less than 3 per cent the transaction costs of migrant remittances and eliminate remittance corridors with costs higher than 5 per cent</t>
  </si>
  <si>
    <t>Goal 11. Make cities and human settlements inclusive, safe, resilient and sustainable</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</si>
  <si>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</si>
  <si>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</si>
  <si>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By 2030, enhance inclusive and sustainable urbanization and capacity for participatory, integrated and sustainable human settlement planning and management in all countries </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</si>
  <si>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</si>
  <si>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</si>
  <si>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</si>
  <si>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</si>
  <si>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</si>
  <si>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</si>
  <si>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</si>
  <si>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</si>
  <si>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</si>
  <si>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</si>
  <si>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</si>
  <si>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Implement the 10-year framework of programmes on sustainable consumption and production, all countries taking action, with developed countries taking the lead, taking into account the development and capabilities of developing countries</t>
  </si>
  <si>
    <t>By 2030, achieve the sustainable management and efficient use of natural resources </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</si>
  <si>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</si>
  <si>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</si>
  <si>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</si>
  <si>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 </t>
  </si>
  <si>
    <t>Promote public procurement practices that are sustainable, in accordance with national policies and priorities</t>
  </si>
  <si>
    <t>By 2030, ensure that people everywhere have the relevant information and awareness for sustainable development and lifestyles in harmony with nature </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</si>
  <si>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</si>
  <si>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</si>
  <si>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</si>
  <si>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</si>
  <si>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</si>
  <si>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Goal 13. Take urgent action to combat climate change and its impacts</t>
  </si>
  <si>
    <t>Strengthen resilience and adaptive capacity to climate-related hazards and natural disasters in all countries</t>
  </si>
  <si>
    <t>Integrate climate change measures into national policies, strategies and planning </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</si>
  <si>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</si>
  <si>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</si>
  <si>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</si>
  <si>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</si>
  <si>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</si>
  <si>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</si>
  <si>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By 2025, prevent and significantly reduce marine pollution of all kinds, in particular from land-based activities, including marine debris and nutrient pollution </t>
  </si>
  <si>
    <t>By 2020, sustainably manage and protect marine and coastal ecosystems to avoid significant adverse impacts, including by strengthening their resilience, and take action for their restoration in order to achieve healthy and productive oceans </t>
  </si>
  <si>
    <t>Minimize and address the impacts of ocean acidification, including through enhanced scientific cooperation at all levels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</si>
  <si>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</si>
  <si>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By 2020, conserve at least 10 per cent of coastal and marine areas, consistent with national and international law and based on the best available scientific information </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</si>
  <si>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</si>
  <si>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</si>
  <si>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</si>
  <si>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</si>
  <si>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</si>
  <si>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</si>
  <si>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</si>
  <si>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</si>
  <si>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</si>
  <si>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By 2020, ensure the conservation, restoration and sustainable use of terrestrial and inland freshwater ecosystems and their services, in particular forests, wetlands, mountains and drylands, in line with obligations under international agreements </t>
  </si>
  <si>
    <t>By 2020, promote the implementation of sustainable management of all types of forests, halt deforestation, restore degraded forests and substantially increase afforestation and reforestation globally </t>
  </si>
  <si>
    <t>By 2030, combat desertification, restore degraded land and soil, including land affected by desertification, drought and floods, and strive to achieve a land degradation-neutral world </t>
  </si>
  <si>
    <t>By 2030, ensure the conservation of mountain ecosystems, including their biodiversity, in order to enhance their capacity to provide benefits that are essential for sustainable development </t>
  </si>
  <si>
    <t>Take urgent and significant action to reduce the degradation of natural habitats, halt the loss of biodiversity and, by 2020, protect and prevent the extinction of threatened species </t>
  </si>
  <si>
    <t>Promote fair and equitable sharing of the benefits arising from the utilization of genetic resources and promote appropriate access to such resources, as internationally agreed </t>
  </si>
  <si>
    <t>Take urgent action to end poaching and trafficking of protected species of flora and fauna and address both demand and supply of illegal wildlife products </t>
  </si>
  <si>
    <t>By 2020, introduce measures to prevent the introduction and significantly reduce the impact of invasive alien species on land and water ecosystems and control or eradicate the priority species </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</si>
  <si>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</si>
  <si>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</si>
  <si>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</si>
  <si>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</si>
  <si>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</si>
  <si>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</si>
  <si>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</si>
  <si>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Goal 16. Promote peaceful and inclusive societies for sustainable development, provide access to justice for all and build effective, accountable and inclusive institutions at all levels</t>
  </si>
  <si>
    <t>Significantly reduce all forms of violence and related death rates everywhere </t>
  </si>
  <si>
    <t>End abuse, exploitation, trafficking and all forms of violence against and torture of children </t>
  </si>
  <si>
    <t>Promote the rule of law at the national and international levels and ensure equal access to justice for all </t>
  </si>
  <si>
    <t>By 2030, significantly reduce illicit financial and arms flows, strengthen the recovery and return of stolen assets and combat all forms of organized crime </t>
  </si>
  <si>
    <t>Substantially reduce corruption and bribery in all their forms </t>
  </si>
  <si>
    <t>Develop effective, accountable and transparent institutions at all levels </t>
  </si>
  <si>
    <t>Ensure responsive, inclusive, participatory and representative decision-making at all levels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</si>
  <si>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</si>
  <si>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</si>
  <si>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</si>
  <si>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</si>
  <si>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</si>
  <si>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As above in targets 1 &amp; 5</t>
  </si>
  <si>
    <t>16.b</t>
  </si>
  <si>
    <t>Promote and enforce non-discriminatory laws and policies for sustainable development</t>
  </si>
  <si>
    <t>Goal 17. Strengthen the means of implementation and revitalize the global parthership for sustainable development</t>
  </si>
  <si>
    <t>Strengthen domestic resource mobilization, including through international support to developing countries, to improve domestic capacity for tax and other revenue collection </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</si>
  <si>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 </t>
  </si>
  <si>
    <t>Mobilize additional financial resources for developing countries from multiple sources </t>
  </si>
  <si>
    <t>Assist developing countries in attaining long-term debt sustainability through coordinated policies aimed at fostering debt financing, debt relief and debt restructuring, as appropriate, and address the external debt of highly indebted poor countries to reduce debt distress </t>
  </si>
  <si>
    <t>Adopt and implement investment promotion regimes for least developed countries</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</si>
  <si>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t>
  </si>
  <si>
    <t>Promote the development, transfer, dissemination and diffusion of environmentally sound technologies to developing countries on favourable terms, including on concessional and preferential terms, as mutually agreed </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</si>
  <si>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</si>
  <si>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</si>
  <si>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 </t>
  </si>
  <si>
    <t>Significantly increase the exports of developing countries, in particular with a view to doubling the least developed countries’ share of global exports by 2020 </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</si>
  <si>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</si>
  <si>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 </t>
  </si>
  <si>
    <t>Enhance policy coherence for sustainable development </t>
  </si>
  <si>
    <t>Respect each country’s policy space and leadership to establish and implement policies for poverty eradication and sustainable development </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</si>
  <si>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t>
  </si>
  <si>
    <t>Encourage and promote effective public, public-private and civil society partnerships, building on the experience and resourcing strategies of partnerships </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</si>
  <si>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t>
  </si>
  <si>
    <t>By 2030, build on existing initiatives to develop measurements of progress on sustainable development that complement gross domestic product, and support statistical capacity-building in developing countries</t>
  </si>
  <si>
    <t>Individual and collective aspirations of greater welfare and wellbeing</t>
  </si>
  <si>
    <t>(A) Target calls for certain changes in governance relating to energy systems.
(B) Evidence that improvement in governance via reduction of corruption and bribery improves ability of energy systems to contribute to sustainable development.</t>
  </si>
  <si>
    <t>As above</t>
  </si>
  <si>
    <t>(A) + (B) As 4.1 and 4.6. Access to electricity and ICTs will facilitate access to a wider range of resources, information sources, and learning materials.</t>
  </si>
  <si>
    <t>As 3.1</t>
  </si>
  <si>
    <t>As 2.1</t>
  </si>
  <si>
    <t>(A) Target calls for access to basic services, which includes electricity, and to appropriate technology which encompasses off-grid energy solutions for off-grid populations;  (B) Evidence that access to economic resources impacts on the rates of electrification and the ability of people to access energy (whether via grid or otherwise).</t>
  </si>
  <si>
    <t>(A) Access to clean energy will impact on the reduction of non-communicable diseases (such as pneumonia) (B) there is evidence of the effect of energy-related air pollution on health.</t>
  </si>
  <si>
    <t>As 8.5</t>
  </si>
  <si>
    <t xml:space="preserve">(1) International Renewable Energy Agency. Renewable energy in the water, energy and food nexus (IRENA, 2015). </t>
  </si>
  <si>
    <t>(1) Callway, R. &amp; Ayre, G. (Eds.). Governance for Sustainable Development: A Foundation for the Future. (Earthscan, 20015)</t>
  </si>
  <si>
    <t>(1) IEA and the World Bank. Progress toward sustainable energy 2015. (2015).</t>
  </si>
  <si>
    <t>(A+B) Similar to 3.1., but hygiene will play a more important role in achieving this target; pre-natal and neo-natal care will depend on access to electricity.</t>
  </si>
  <si>
    <t xml:space="preserve">(1) World Health Organization. Access to Modern Energy Services for Health Facilities in Resource-Constrained Settings (WHO, 2015). </t>
  </si>
  <si>
    <t>(A+B) As 3.1. Energy for storage and clean water will be especially important.</t>
  </si>
  <si>
    <t>(A) + (B). As 4.3</t>
  </si>
  <si>
    <t>(A) Target calls for elimination of discrimination against women and girls in energy systems e.g. employment, education. (B) Evidence that female participation into household decision can influence the adoption of modern energy technologies at the household level</t>
  </si>
  <si>
    <t>(A) Target calls for integrated of management of hydro resources, also related to energy through e.g. hydropower and river management. (B) Evidence that better management of water can result in lowered need of energy inputs.</t>
  </si>
  <si>
    <t>(B) Evidence that better knowledge of water and energy systems can have synergies with the achievement of SDG7.</t>
  </si>
  <si>
    <t>(1) IEA. Water Energy Nexus: Excerpt from the World Energy Outlook. (International Energy Agency, 2016).</t>
  </si>
  <si>
    <t>(A) By definition. (B) Evidence of synergies and trade-offs with all other Targets in SDG7 e.g. access strategies can impact the adoption of renewable energy, and international cooperation and infrastructures would support increased adoption of renewables.</t>
  </si>
  <si>
    <t xml:space="preserve">(A) By definition. (B) Evidence of synergies and trade-offs with all other Targets in SDG7 e.g. efficient appliances would require less energy for the same services, and international cooperation and infrastructures to support increased adoption of renewables. </t>
  </si>
  <si>
    <t>(A) By definition. (B) Evidence that improvements in infrastructures and technologies in the energy sector in developing countries could affect the delivery of targets 7.1, 7.2 and 7.3</t>
  </si>
  <si>
    <t>(A) By definition. (B) Evidence that international cooperation and investments could affect the delivery of targets 7.1, 7.2, 7.3 and 7.b</t>
  </si>
  <si>
    <t>(1) Hannesson, R. Energy and GDP Growth. International Journal of Energy Sector Management 3, 157–170 (2009).</t>
  </si>
  <si>
    <t>(1) Vandenberg, P. Poverty reduction through small enterprises: emerging consensus, Unresolved issues and ILO activities (ILO, 2006)</t>
  </si>
  <si>
    <t>(1) IEA. Energy and Climate Change: World Energy Outlook Special Report (International Energy Agency, 2008).</t>
  </si>
  <si>
    <t>(1) Sadorsky, P. The impact of financial development on energy consumption in emerging economies. Energy Policy 38, 2528–2535 (2010).</t>
  </si>
  <si>
    <t>(1) Shahbaza, M. et al. Economic growth, energy consumption, financial development, international trade and CO2 emissions in Indonesia. Renewable and Sustainable Energy Reviews, 25, 109-121 (2013).</t>
  </si>
  <si>
    <t xml:space="preserve">(1) Gössling S. Sustainable Tourism Development in Developing Countries: Some Aspects of Energy Use. Journal of Sustainable Tourism, 8, 410-425 (2000) </t>
  </si>
  <si>
    <t>(A) Target calls for changes in infrastructure (e.g. transport, buildings, building new interconnection to provide energy for everyone etc.) (B) Evidence that quality, reliable, sustainable and resilient infrastructure is key for achieving SDG7.</t>
  </si>
  <si>
    <t>(1) IEA and the World Bank. Progress toward sustainable energy 2015. (International Energy Agency and the World Bank, 2015).</t>
  </si>
  <si>
    <t>(B) Evidence that capacity building is required to achieve SDG7.</t>
  </si>
  <si>
    <t>(A) Target calls support for domestic technological development, research and innovation in energy systems. (B) Evidence that domestic capacity is key to achieving SDG7.</t>
  </si>
  <si>
    <t>(1) SE4ALL. Annual report 2015-2016. (SE4ALL Africa Hub, 2017)</t>
  </si>
  <si>
    <t>(1) Kaygusuz, K. Energy for sustainable development: a case of developing countries. Renewable and Sustainable Energy Reviews, 16, 1116-1126 (2012).</t>
  </si>
  <si>
    <t>(1) IRENA. REthinking energy 2017 (International Renewable Energy Agency, 2017)</t>
  </si>
  <si>
    <t>(B) As 10.2</t>
  </si>
  <si>
    <t>(1) Walker, G &amp; Day, D. Fuel poverty as injustice: Integrating distribution, recognition and procedure in the struggle for affordable warmth. Energy Policy 49, 69-75 (2012).</t>
  </si>
  <si>
    <t>(1) WRI. Clean Energy Access in Developing Countries: Perspectives on Policy and Regulation. (World Resources Institute, 2015).</t>
  </si>
  <si>
    <t>(B) Evidence that reduced trade barriers can improve the flows of energy technologies, which are needed to achieve SDG7 in low and middle income countries.</t>
  </si>
  <si>
    <t>(B) Evidence that additional finance, e.g. through ODA, is beneficial for achieving SDG7.</t>
  </si>
  <si>
    <t>(A) This Target requires action on how energy is used in transportation. (B) Evidence of achieving this Target has several synergies with achieving SDG7, especially for the delivery of modern and efficient transportation systems.</t>
  </si>
  <si>
    <t xml:space="preserve">(1) Singh, R. et al. Energy Access Realities in Urban Poor Communities of Developing Countries: Assessments and Recommendations (Global Network on Energy for Sustainable Development, 2014). </t>
  </si>
  <si>
    <t>(1) Égré, D. &amp; Senécal, P. Social impact assessments of large dams throughout the world: lessons learned over two decades. Impact Assessment and Project Appraisal 21, 215–224 (2003).</t>
  </si>
  <si>
    <t>(B) Evidence that energy access plays a key role in disaster relief supporting immediate wellbeing (e.g. solar portable lamps) and providing livelihood opportunities</t>
  </si>
  <si>
    <t>(1) Howells, M. et al. Integrated analysis of climate change, land-use, energy and water strategies. Nat. Clim. Chang. 3, 621–626 (2013).</t>
  </si>
  <si>
    <t>(1) UN Habitat. World Cities Report: 'just' enviromental sustainabilities. (UN Habitat, 2016).</t>
  </si>
  <si>
    <t>(A) This Target, and more generally  the 10-year framework of programmes on sustainable consumption and production, requires action on the energy system. (B) Evidence of synergies and trade-offs between the pursuit of SDG7 and this Target including, but not limited to, the energy-productivity nexus.</t>
  </si>
  <si>
    <t>(1) Bhattacharyya, S.C. Financing energy access and off-grid electrification: a review of status, options and challenges. Renewable and Sustainable Energy Reviews 20, 462-472 (2013).</t>
  </si>
  <si>
    <t>(1) Giusti, L. A review of waste management practices and their impact on human health. Waste Management 29, 2227-2239 (2009).</t>
  </si>
  <si>
    <t>(A) This Target requires the efficient use of energy and other energy-related sustainable practices in businesses. (B) Evidence of synergies and trade-offs in relation to  energy efficiency and renewable energy integration, which in turn could affect energy demand and supply in a country.</t>
  </si>
  <si>
    <t>(B) Evidence that sustainable public procurement may result in more sustainable energy systems, thus contributing to the achievement of SDG7.</t>
  </si>
  <si>
    <t xml:space="preserve">(1) Martí-Ballester, C.P. Sustainable energy systems and company performance: Does the implementation of sustainable energy systems improve companies’ financial performance? Journal of Cleaner Production, forthcoming. </t>
  </si>
  <si>
    <t>(B) Evidence that promoting awareness and information on sustainability can result in the development of sustainable energy systems and behaviours. For instance, promotion and awareness can be applied to energy efficiency options for buildings, transportation, and waste management, and renewable energy tariffs.</t>
  </si>
  <si>
    <t>(1) Moloney, S. et al. Transitioning to low carbon communities - from behaviour change to systemic change: lessons from Australia. Energy Policy 38, 7614-7623 (2010). (2) EEA. Achieving energy efficiency through behaviour change. (European Enviroment Agency, 2013.</t>
  </si>
  <si>
    <t>(1)  IAEA. Capacity Building for Sustainable Energy Development (International Atomic Energy Agency, 2001).</t>
  </si>
  <si>
    <t>(B) Evidence that strengthening scientific and technological capacity on sustainable energy systems is a key prerequisite for their development, and to achieving SDG7.</t>
  </si>
  <si>
    <t>(1) World Bank. Toward a Blue Economy: A Promise for Sustainable Growth in the Caribbean (World Bank, 2016).</t>
  </si>
  <si>
    <t>(1) OECD. Enabling Investment in Sustainable Energy Infrastructure, OECD and Post-2015 Reflections, (OCED, 2016). (2) Nepal, G. Policies for Promoting Investment in Energy Sustainability, A Case of Biogas Sector of Nepal. (OECD, 2008).</t>
  </si>
  <si>
    <t>(1) Duffey, A. Biofuels Production, Trade and Sustainable Development: Emerging Issues. (IIED, 2006).</t>
  </si>
  <si>
    <t>(1) Glen P. et al. Growth in emission transfers via international trade from 1990 to 2008. PNAS 108, 8903-8908 (2011).</t>
  </si>
  <si>
    <t xml:space="preserve">(1) Vedavalli, R. Energy for Development: Twenty-first Century Challenges of Reform and Liberalization in Developing Countries. (Anthem Press, 2007).
</t>
  </si>
  <si>
    <t>(1) GNESD. Renewable Energy Technologies and Poverty Alleviation: Overcoming Barriers and Unlocking Potentials. (Global Network on Energy for Sustainable Development, 2007).</t>
  </si>
  <si>
    <t>(1) Clemens, E. et al. Capacity Development for Scaling Up Decentralized Energy Access Programmes: Lessons from Nepal on Its Role, Costs, and Financing. (UNDP &amp; Alternative Energy Promotion Centre, 2010).</t>
  </si>
  <si>
    <t>(1) Vagliasindi, M. Revisiting Public-Private Partnerships in the Power Sector. (World Bank, 2013).</t>
  </si>
  <si>
    <t>(1) UN et al. System of Environmental-Economic Accounting (UN Statistics Division, 2012).</t>
  </si>
  <si>
    <t>(1) Pervin, M., et al. A framework for mainstreaming climate resilience into development planning, IIED Working Paper, (2013)</t>
  </si>
  <si>
    <t>(B) Evidence that capacity and awareness on climate change will have synergies for the achievement of SDG7.</t>
  </si>
  <si>
    <t>(B) Evidence that this target have synergies with the achievement of several SDG 7 targets as the climate finance will contribute to develop the low carbon energy system.</t>
  </si>
  <si>
    <t>(B) Evidence that this target could enable least developed countries start integrating climate forecasts into energy system planning.</t>
  </si>
  <si>
    <t>(1) IEA, Making the energy sector more resilient to cliamte change, (International Energy Agency, 2015)</t>
  </si>
  <si>
    <t>=</t>
  </si>
  <si>
    <t>(B) Evidence of synergies with SDG7 e.g. the sharing of benefits arising from the development of new species/varieties or genetic resources in bioenergy crops.</t>
  </si>
  <si>
    <t xml:space="preserve">(1) Sikkema, R. et al.Legal Harvesting, Sustainable sourcing and cascaded use of wood for bioenergy: their coverage through exisiting certification frameworks for sustainable forest management. Forests 5: 2163-2211. (2014) </t>
  </si>
  <si>
    <t xml:space="preserve">Infrastructure for sustainable development </t>
  </si>
  <si>
    <t xml:space="preserve">Environment and natural resources </t>
  </si>
  <si>
    <t>GOAL OR TARGET IN THE 2030 AGENDA FOR SUSTAINABLE DEVELOPMENT</t>
  </si>
  <si>
    <t>REASONING</t>
  </si>
  <si>
    <t>KEY EVIDENCE DOMAIN(S)</t>
  </si>
  <si>
    <t>(A + B) This Target includes action to increase the economic benefits to SIDS and LDCs of ocean-based  energy. Such action may contribute or inhibit efforts to develop sustainable energy systems.</t>
  </si>
  <si>
    <t>(A + B) This Target encompasses scientific and technology-related outcomes concerning energy systems and infrastructure, which have implications for the ability to develop sustainable energy systems.</t>
  </si>
  <si>
    <t>(A + B) UNCLOS includes a wide range of provisions relevant to management of energy production and systems.</t>
  </si>
  <si>
    <t>(A) Target stipulates respect for national policy and leadership, including in relation to energy systems.</t>
  </si>
  <si>
    <t>(A) Target calls for employment related outcomes in energy systems. (B) Energy access is a key prerequisite for promoting jobs and employment. There are several synergies and trade offs between this target and SDG7, for instance, the development of energy systems has significant implications for employment and vice versa.</t>
  </si>
  <si>
    <t>(A) Target calls for improved access to finance in an energy systems context (B) Evidence for interrelationships between financial services and energy supply and demand</t>
  </si>
  <si>
    <t>(B) Employment related measures impact on the development of energy systems.</t>
  </si>
  <si>
    <r>
      <t xml:space="preserve"> (1) Hussein, M.A. &amp; Filho, W.L. Analysis of energy as a precondition for improvement of living conditions and poverty reduction in Sub-Saharan Africa. </t>
    </r>
    <r>
      <rPr>
        <i/>
        <sz val="11"/>
        <rFont val="Calibri"/>
        <family val="2"/>
        <scheme val="minor"/>
      </rPr>
      <t xml:space="preserve">Scientific Research and Essays </t>
    </r>
    <r>
      <rPr>
        <b/>
        <sz val="11"/>
        <rFont val="Calibri"/>
        <family val="2"/>
        <scheme val="minor"/>
      </rPr>
      <t>7(30),</t>
    </r>
    <r>
      <rPr>
        <sz val="11"/>
        <rFont val="Calibri"/>
        <family val="2"/>
        <scheme val="minor"/>
      </rPr>
      <t xml:space="preserve"> 2656-2666 (2012).</t>
    </r>
  </si>
  <si>
    <r>
      <t xml:space="preserve">(1) Dobbin, A., Fuso Nerini, F. &amp; Pye, S. </t>
    </r>
    <r>
      <rPr>
        <i/>
        <sz val="11"/>
        <rFont val="Calibri"/>
        <family val="2"/>
        <scheme val="minor"/>
      </rPr>
      <t xml:space="preserve">Measures to protect vulnerable consumers in the energy sector: an assessment of disconnection safeguards, social tariffs and financial transfer. </t>
    </r>
    <r>
      <rPr>
        <sz val="11"/>
        <rFont val="Calibri"/>
        <family val="2"/>
        <scheme val="minor"/>
      </rPr>
      <t>Policy Report (INSIGHT_E, 2016).</t>
    </r>
  </si>
  <si>
    <r>
      <t xml:space="preserve">(1) World Health Organization. Energy access and resilience. http://www.who.int/sustainable-development/health-sector/health-risks/energy-access/en/ (2017).                                                                                                                                                                          (2) Perera,N., Boyd, E., Wilkins, G. &amp; Itty R.P. </t>
    </r>
    <r>
      <rPr>
        <i/>
        <sz val="11"/>
        <rFont val="Calibri"/>
        <family val="2"/>
        <scheme val="minor"/>
      </rPr>
      <t>Literature Review on Energy Access and Adaptation to Climate Change</t>
    </r>
    <r>
      <rPr>
        <sz val="11"/>
        <rFont val="Calibri"/>
        <family val="2"/>
        <scheme val="minor"/>
      </rPr>
      <t>. UK Department for International Development (DFID) Adaptation Knowledge and Tools, Evidence on Demand (2015).</t>
    </r>
  </si>
  <si>
    <r>
      <t xml:space="preserve">(1) Food and Agricultural Organization of the United Nations. </t>
    </r>
    <r>
      <rPr>
        <i/>
        <sz val="11"/>
        <rFont val="Calibri"/>
        <family val="2"/>
        <scheme val="minor"/>
      </rPr>
      <t xml:space="preserve">Energy-Smart Food for People and Climate. </t>
    </r>
    <r>
      <rPr>
        <sz val="11"/>
        <rFont val="Calibri"/>
        <family val="2"/>
        <scheme val="minor"/>
      </rPr>
      <t>Issue Paper (FAO, 2011).</t>
    </r>
  </si>
  <si>
    <r>
      <t xml:space="preserve">(1) World Health Organization. </t>
    </r>
    <r>
      <rPr>
        <i/>
        <sz val="11"/>
        <rFont val="Calibri"/>
        <family val="2"/>
        <scheme val="minor"/>
      </rPr>
      <t>Access to Modern Energy Services for Health Facilities in Resource-Constrained Settings</t>
    </r>
    <r>
      <rPr>
        <sz val="11"/>
        <rFont val="Calibri"/>
        <family val="2"/>
        <scheme val="minor"/>
      </rPr>
      <t xml:space="preserve"> (WHO, 2015).</t>
    </r>
  </si>
  <si>
    <r>
      <t xml:space="preserve">(1) World Health Organization. </t>
    </r>
    <r>
      <rPr>
        <i/>
        <sz val="11"/>
        <rFont val="Calibri"/>
        <family val="2"/>
        <scheme val="minor"/>
      </rPr>
      <t xml:space="preserve">Access to Modern Energy Services for Health Facilities in Resource-Constrained Settings </t>
    </r>
    <r>
      <rPr>
        <sz val="11"/>
        <rFont val="Calibri"/>
        <family val="2"/>
        <scheme val="minor"/>
      </rPr>
      <t>(WHO Press, Geneva, Switzerland, 2014).</t>
    </r>
  </si>
  <si>
    <r>
      <t xml:space="preserve">(1) Sovacool, B. K. &amp; Ryan, S. The geography of energy and education: Leaders, laggards, and lessons for achieving primary and secondary school electrification. </t>
    </r>
    <r>
      <rPr>
        <i/>
        <sz val="11"/>
        <rFont val="Calibri"/>
        <family val="2"/>
        <scheme val="minor"/>
      </rPr>
      <t>Renewable and Sustainable Energy Reviews</t>
    </r>
    <r>
      <rPr>
        <b/>
        <sz val="11"/>
        <rFont val="Calibri"/>
        <family val="2"/>
        <scheme val="minor"/>
      </rPr>
      <t>58</t>
    </r>
    <r>
      <rPr>
        <sz val="11"/>
        <rFont val="Calibri"/>
        <family val="2"/>
        <scheme val="minor"/>
      </rPr>
      <t>, 107–123 (2016).</t>
    </r>
  </si>
  <si>
    <r>
      <t xml:space="preserve">(1) Jagannathan, S. </t>
    </r>
    <r>
      <rPr>
        <i/>
        <sz val="11"/>
        <rFont val="Calibri"/>
        <family val="2"/>
        <scheme val="minor"/>
      </rPr>
      <t>Skills Development for Inclusive and Sustainable Growth in Developing Asia-Pacific</t>
    </r>
    <r>
      <rPr>
        <sz val="11"/>
        <rFont val="Calibri"/>
        <family val="2"/>
        <scheme val="minor"/>
      </rPr>
      <t xml:space="preserve">.
Volume 19 of the series Technical and Vocational Education and Training: Issues, Concerns and Prospects, 265-28 (2012). </t>
    </r>
  </si>
  <si>
    <r>
      <t xml:space="preserve">(1) United Nations Commission for Trade and Development. </t>
    </r>
    <r>
      <rPr>
        <i/>
        <sz val="11"/>
        <rFont val="Calibri"/>
        <family val="2"/>
        <scheme val="minor"/>
      </rPr>
      <t xml:space="preserve">Applying a Gender Lens to Science, Technology and Innovation </t>
    </r>
    <r>
      <rPr>
        <sz val="11"/>
        <rFont val="Calibri"/>
        <family val="2"/>
        <scheme val="minor"/>
      </rPr>
      <t>(UNCTAD, 2011).</t>
    </r>
  </si>
  <si>
    <r>
      <t xml:space="preserve">(1) Callway, R. &amp; Ayre, G. (Eds.) Governance for Sustainable Development: A Foundation for the Future. (Earthscan, 2005). (2) Goldthau, A. Rethinking the governance of energy infrastructure: scale, decentralisation and polycentrism. </t>
    </r>
    <r>
      <rPr>
        <i/>
        <sz val="11"/>
        <color rgb="FF000000"/>
        <rFont val="Calibri"/>
        <family val="2"/>
        <scheme val="minor"/>
      </rPr>
      <t xml:space="preserve">En. Res. &amp; Soc. Sci. </t>
    </r>
    <r>
      <rPr>
        <b/>
        <sz val="11"/>
        <color rgb="FF000000"/>
        <rFont val="Calibri"/>
        <family val="2"/>
        <scheme val="minor"/>
      </rPr>
      <t>1</t>
    </r>
    <r>
      <rPr>
        <sz val="11"/>
        <color rgb="FF000000"/>
        <rFont val="Calibri"/>
        <family val="2"/>
        <scheme val="minor"/>
      </rPr>
      <t>, 134-140 (2014).</t>
    </r>
  </si>
  <si>
    <r>
      <t>(1) Kemausuor, F.</t>
    </r>
    <r>
      <rPr>
        <i/>
        <sz val="11"/>
        <rFont val="Calibri"/>
        <family val="2"/>
        <scheme val="minor"/>
      </rPr>
      <t xml:space="preserve"> et al.</t>
    </r>
    <r>
      <rPr>
        <sz val="11"/>
        <rFont val="Calibri"/>
        <family val="2"/>
        <scheme val="minor"/>
      </rPr>
      <t xml:space="preserve"> Energy Access Indicators and Trends in Ghana. Renewable and Sustainable Energy Reviews 30: 317-323 (2013).</t>
    </r>
  </si>
  <si>
    <r>
      <t xml:space="preserve">(1) ILO. </t>
    </r>
    <r>
      <rPr>
        <i/>
        <sz val="11"/>
        <color rgb="FF000000"/>
        <rFont val="Calibri"/>
        <family val="2"/>
        <scheme val="minor"/>
      </rPr>
      <t>Skills and occupational needs in renewable energy 2011</t>
    </r>
    <r>
      <rPr>
        <sz val="11"/>
        <color rgb="FF000000"/>
        <rFont val="Calibri"/>
        <family val="2"/>
        <scheme val="minor"/>
      </rPr>
      <t>. (International Labour Office, 2011).</t>
    </r>
  </si>
  <si>
    <t>(1) Goldstein, J.H., et.al. Integrating ecosystem-service tradeoffs into land-use decisions. Proceedings of the National Academy of Sciences of the United States of America (PNAS) 109 (19): 7565–7570, (2012)</t>
  </si>
  <si>
    <t>(A) Target calls for full and effective participation of women in energy systems. (B) Evidence on the impact of involving women in the delivery of energy access initiatives and the decision-making on how energy is used in households and communities.</t>
  </si>
  <si>
    <t xml:space="preserve">(A) Target calls for certain policy changes, including  those forming part of energy systems. (B) Evidence that sustainable tourism requires sustainable energy. Policies promoting sustainable tourism impact on energy systems demand. </t>
  </si>
  <si>
    <t>(A) This Target requires sound management of wastes deriving from energy systems. (B) Evidence of negative human and environmental health impacts related to wastes derived from energy systems.</t>
  </si>
  <si>
    <t>COUNT</t>
  </si>
  <si>
    <t>(A) Target calls for certain changes in governance relating to energy systems. (B) Evidence that improvement in governance via institution building improves ability to energy systems to contribute to sustainable development.</t>
  </si>
  <si>
    <t>(A) Target calls for certain changes in governance relating to energy systems. (B) Evidence that improvement in governance via inclusive decision-making etc. improves ability to energy systems to contribute to sustainable development.</t>
  </si>
  <si>
    <t>(A) Target calls for certain changes in governance relating to energy systems. (B) Evidence that adequate global governance of certain aspects of energy systems (e.g. coordinated responses to climate change and low-carbon transitions) is a pre-requisite of achieving SDG7.</t>
  </si>
  <si>
    <t>(A) Target calls for certain changes in governance relating to energy systems. (B) Evidence that access to information is key to achieving good governance and consequently sustainable development of energy systems.</t>
  </si>
  <si>
    <t>(A) Target calls for certain changes in governance relating to energy systems. (B) Evidence that strengthening national institutions and building capacity to prevent violence and crime may have implications for the development of sustainable and equitable energy systems.</t>
  </si>
  <si>
    <t xml:space="preserve">
(A) Target calls for certain changes in governance relating to energy systems. (B) Target calls for certain governance changes including in relation to energy systems (e.g. involvement of women, indigenous peoples, etc.). there is evidence that non-discriminatory governance of energy systems is a pre-requisite for sustainable development (e.g. literatures on gender, indigenous peoples, etc.).
</t>
  </si>
  <si>
    <t>(A) Target requires certain measures to be taken (in relation to forced labour, slavery, trafficking, etc.) in relation to energy systems. For instance, this requires the immediate end of usage of child labour in energy systems.</t>
  </si>
  <si>
    <t>(A) Target calls for changes to energy systems to make them more reliable in the face of a changing climate. (B) Evidence on the need of energy infrastructure for protection from extreme events and for supporting energy services in disaster situations. However that infrastructure could either have synergies with certain Targets of SDG7 (e.g. 7.1) or trade-offs (e.g. the infrastructure could be based on fossil fuels back up technologies, that would have trade-offs with 7.2)</t>
  </si>
  <si>
    <t>(A) Target calls for access to energy services in order to provide access and preserve affordable essential medicines and vaccines. (B) Evidence that electricity is necessary for storage of medical supplies. Trade-offs as for 3.1.</t>
  </si>
  <si>
    <t>(A) + (B) As 4.1. Improved conditions at home and at pre-school (as above) which are conducive to improved early childhood development. Trade-offs as 4.1.</t>
  </si>
  <si>
    <t>(A) + (B) As 4.1. Cannot have access to technical, vocational and tertiary education without energy infrastructures. Access to quality affordable education is limited without electricity access. Trade-offs as 4.1.</t>
  </si>
  <si>
    <t>(A) By definition (B) Evidence of internal synergies and trade-offs with all other Targets in SDG7 e.g. access strategies can impact the adoption of renewable energy, and international cooperation and infrastructures would support increased adoption of renewables.</t>
  </si>
  <si>
    <t>(A) Target sets certain economic and technological objectives for energy systems. (B) To achieve higher productivity, energy is essential - both in high-energy intensity and low energy intensity industries. There are several synergies and trade offs between energy systems and productivity. For instance, different production systems can change both the amount of energy used and the type of fuels/energy carriers that enter into the process. That can have either synergies or trade-offs depending on how energy systems are developed for this goal.</t>
  </si>
  <si>
    <t>(A) Target requires action on energy systems, in order to minimize their impact on environmental and resource intensity. (B) At the same time there are several synergies between this target and the achievement of SDG 7. For instance, energy efficiency and renewable energy will help decoupling economic growth and environmental degradation.</t>
  </si>
  <si>
    <t xml:space="preserve">(A) Target calls for certain trade support inclusive of trade related to energy systems. (B) Trade agreements influence development of energy systems e.g. through standards and fees for the import-export of energy related products. At the same time there can be trade-offs with some of the SDG7 Targets related, for instance, to increased trade of fossil fuels.
</t>
  </si>
  <si>
    <t xml:space="preserve">(A) Target calls for access to energy services in order to provide access to quality health services. (B) Evidence that electricity is necessary for medical equipment at health centres/clinics, for better surgery/delivery conditions (e.g. good light), and for storage of medical supplies, therefore this Target has synergies with Target 7.1. Renewable and efficient energy systems can support the provision of electricity for medical equipments. However, in case electricity access for providing that electricity is provided with non carbon neutral sources, this Target could have (limited) trade-offs with Target 7.2. </t>
  </si>
  <si>
    <t>(A) Target calls for changes to energy systems for reducing local indoor and outdoor air and water pollution. (B) Achievement of renewable energy and modern energy access targets will help to achieve this target.</t>
  </si>
  <si>
    <t xml:space="preserve">(B) Access to energy services help to retain healthcare workers in rural areas. </t>
  </si>
  <si>
    <t xml:space="preserve">(A+B) As 4.1. Women and children negatively impacted by use of traditional fuels; modern energy services, including renewable energy and efficient energy technologies, are key to addressing gender inequalities. </t>
  </si>
  <si>
    <t>(A) This Target calls for the recognition and valuation of certain activities in energy systems e.g. firewood collection. (B) Evidence of synergies  with the achievement of SDG7 related to energy provision in the household. Gendered nature of many tasks; unpaid care and domestic work generally undertaken by women, and a lot will have energy dimensions (helping kids with homework, collection of firewood, cooking etc.).</t>
  </si>
  <si>
    <t>(A) + (B) As 6.1. Evidence that 'energy needs water and water needs energy' (IEA, 2016).</t>
  </si>
  <si>
    <t>(A) Energy systems need to be designed in order to minimize their impacts on water ecosystems. (B) Some renewable and energy efficient technologies could support the protection of water-related ecosystems. Also, there are trade-offs between this targets and the achievement of SDG 7, for instance for considering the impact of hydropower on the water-related ecosystems.</t>
  </si>
  <si>
    <t>(B) Evidence that access to financial services is key to achieving all targets of SDG7. They are needed to finance energy access, renewable energy and efficiency programs and projects.</t>
  </si>
  <si>
    <t>(B) Evidence that financial and technological support is required to facilitate sustainable and resilient energy infrastructures, which are key for the achievement of all SDG 7 targets.</t>
  </si>
  <si>
    <t>(A) Target calls for income growth of the poorest in all countries, which requires access to modern energy services. (B) Evidence that income growth needs access to modern energy to support livelihoods through access to e.g. improved agriculture, machinery, ICT and support for small businesses. Also, energy projects, especially for renewable energy can create new jobs and new income opportunities. However, if the sustained income growth is powered with non-renewable sources, this Target could have trade-offs with Target 7.2.</t>
  </si>
  <si>
    <t>(B) Evidence that empowering and promoting the inclusion of all and greater equality has synergies with the achievement of SDG7.</t>
  </si>
  <si>
    <t>(A) This Target calls for greater participation in urban planning, which includes decision making on energy systems. B) Evidence that greater participation in urban planning has synergies with SDG7.</t>
  </si>
  <si>
    <t>(A) This Target calls for changes in energy systems to minimize the per capita environmental impacts of cities. (B) Evidence of synergies and trade-offs with the achievement of SDG7. For instance there could be trade-offs between giving modern energy access as fast as possible to inhabitants of cities and the environmental impacts of the technologies used for that purpose.</t>
  </si>
  <si>
    <t>(B) Evidence of synergies with integrated policies directed towards the equitable use of energy resources, providing access and ensuring the long term sustainability of energy resources.</t>
  </si>
  <si>
    <t>(A) Food preservation is linked to supply of energy and thus, especially in developing countries, a reliable electricity supply will be needed for effective food preservation. (B) Evidence of synergies between this Target and SDG7 e.g. reduced food waste would reduce energy usage for food production.</t>
  </si>
  <si>
    <t>(A) Target calls for reduction of wastes related to energy systems. (B) Evidence of synergies between the amount of wastes and energy systems, for instance, wastes can be recycled and managed to minimize energy usage; wastes can also be used for energy generation.</t>
  </si>
  <si>
    <t>(A + B) This Target includes action relating to energy systems and supply – For instance, fuel subsidies have been observed to contribute to overcapacity and overfishing</t>
  </si>
  <si>
    <t>(A + B) Energy access (e.g. for refrigeration and cold chain) is an important driver of market access for small-scale artisanal fishers. Depending how that access is provided this could present Trade-offs with Target 7.2.</t>
  </si>
  <si>
    <t>(A) + (B) As 4.1. Access to modern energy forms a key component of building and upgrading quality educational facilities, and improved learning environments. Renewable and efficient energy technology can improve safety compared with traditional technologies such as old diesel generators or kerosene lamps.</t>
  </si>
  <si>
    <t>(B) Evidence of trade offs between green spaces and land, and energy (and other) infrastructure. Efficient technologies and renewable energy applications could be harmonized with such spaces.</t>
  </si>
  <si>
    <t>(A) This Target requires changes in the way in which energy systems use natural resources in order to minimize impacts. (B) Evidence of the synergies and trade-offs between the provision of energy services and the management of natural resources e.g. hydropower and bioenergy development.</t>
  </si>
  <si>
    <t>(1) Halff, A., Sovacool, B. K., &amp; Rozhon, J. (eds.) Energy Poverty Global Challenges and Local Solutions (Oxford University Press, United Kingdom, 2014).</t>
  </si>
  <si>
    <t>As 4.b.</t>
  </si>
  <si>
    <t>(A + B) As 15.1</t>
  </si>
  <si>
    <t>(A+B) This target requires action on energy systems to ensure their sustainability and reduce impacts on land. This may be monitoring of biomass use for bioenergy, providing alternatives to biomass use particularly in developing countries or impact assessment for land use change as a result of e.g. hydro.</t>
  </si>
  <si>
    <t>(B) Evidence of synergies and trade-offs between illegal logging, deforestation and loss of protected species (where biomass is used for bioenergy).</t>
  </si>
  <si>
    <t xml:space="preserve">(B) Evidence of synergies with SDG7. Investment in SFM provides biomass resource for bioenergy systems. </t>
  </si>
  <si>
    <t>(1) Hastik et al. Renewable energies and ecosytem service impacts. Renewable and Sustainable Energy Reviews 48, 608-623 (2015).</t>
  </si>
  <si>
    <t xml:space="preserve">(1) Immerzee, D. J. et al. Biodiversity impacts of bioenergy crop production: a state-of-the-art review. GCB Bioenergy 6, 183–209, (2014). </t>
  </si>
  <si>
    <t>(1) Kaygusuz, K. Energy for sustainable development: a case of developing countries. Renewable and Sustainable Energy Reviews 16, 1116-1126 (2012)</t>
  </si>
  <si>
    <t>(A) + (B) As 4.1 &amp; 4.5. Without access to modern energy services, there is an increased household burden on women which limits their ability to attend formal education. Trade-offs as 4.1.</t>
  </si>
  <si>
    <t>(A) + (B) Need to intervene on electricity supply for public lighting and to provide modern cooking fuels for decrease the potential for sexual harassment/ violence towards women and girls collecting firewood. Trade offs with 7.2. &amp; 7.3 if electric supply is provided with non-renewable energy sources or with non-efficient technologies.</t>
  </si>
  <si>
    <t>(A) + (B) As.6.1.</t>
  </si>
  <si>
    <t xml:space="preserve">(A) Target calls for policies to promote resource efficiency, including energy efficiency. (B) Evidence that upgraded infrastructure and more resource efficient industries are key to achieving SDG7. </t>
  </si>
  <si>
    <t>(B) Evidence that energy efficiency relates to the performance of housing and buildings</t>
  </si>
  <si>
    <t xml:space="preserve">SYNERGY with SDG7 </t>
  </si>
  <si>
    <t>SAMPLE REFERENCES</t>
  </si>
  <si>
    <t xml:space="preserve"> Goal 1: End poverty in all its forms everywhere</t>
  </si>
  <si>
    <t>Create sound policy frameworks at the national, regional and international levels, based on pro-poor and gender-sensitive development strategies, to support accelerated investment in poverty eradication actions</t>
  </si>
  <si>
    <t>(A) Target requires action relating to the skills and training base of energy systems (B) Evidence that providing vocational training in the energy sphere will be crucial for the achievement of SDG7.</t>
  </si>
  <si>
    <t xml:space="preserve">(A+B) As 4.b. </t>
  </si>
  <si>
    <t>(A) Target calls for certain changes in governance relating to energy systems. (B) Evidence that improvement in governance via the rule of law improves ability of energy systems to contribute to sustainable development. Also, evidence of synergies between justice-based approaches and the achievement of SDG 7.</t>
  </si>
  <si>
    <t>(A) Target calls for certain changes (poverty eradication) in relation to energy systems. (B)  Evidence that eradicating poverty will need to be supported by the provision of access to modern energy services for all people; proven interlinkages between energy access, living standards and income. Renewable energy and efficient appliances could support the creation of new jobs and the provision of those services. There are limited potential  trade-offs with Targets 7.2 and 7.3 depending on how the energy services for eradicating poverty are provided (e.g. with little renewable energy sources, or unefficient energy appliances).</t>
  </si>
  <si>
    <t>(B) Evidence that social protection measures can include also protection on energy access, such as social tariffs and measures to prevent consumers from disconnection from electricity and heating services.</t>
  </si>
  <si>
    <t>(B) Evidence that additional resources will need to be mobilised to achieve all SDG7 Targets.</t>
  </si>
  <si>
    <t>(A) Target calls for changes to energy systems to support increased and year-round food production, and support food supply chains. That include increased energy access for agricultural practices. (B) Evidence that this Target has synergies and trade offs with SDG7. For instance food systems can be coupled with electricity and biogas production. Trade offs are, among others, of competition of food vs renewable energy and as (A).</t>
  </si>
  <si>
    <t>(B) Evidence of synergies and trade offs with SDG7, in relation, among others of food vs energy competition.</t>
  </si>
  <si>
    <t>(A) This Target stipulates an objective for which energy systems need to be deployed i.e. when we develop energy systems, we need to ensure they are developed in a way that supports sustainable food production systems. (B) Evidence that a shift to sustainable energy usage is required to achieve more sustainable and resilient agri-food practices. This target has synergies with the achievement of SDG7 including, but not limited to, the nexus between energy and food production. However, in case electricity access for providing that electricity is provided with non carbon neutral sources, this Target could have (limited) trade-offs with Target 7.2.</t>
  </si>
  <si>
    <t>(B) Evidence that energy is a vital component of food systems, and that increased investment in food systems (e.g. in irrigation and in food processing) will also work towards the achievement of SDG7.</t>
  </si>
  <si>
    <t>A: Does the target require certain actions in relation to energy systems?</t>
  </si>
  <si>
    <t xml:space="preserve"> (A) Target requires the provision of electricity to schools, as well as homes for educational purposes. Therefore the relevant energy systems will need to be modified. (B) Evidence shows that provision of electricity affects educational attainment. However, in case electricity access for providing that electricity is provided predominantly with non-renewable energy sources and unefficient energy appliances, this Target could have (limited) trade-offs with Targets 7.2 and 7.3. </t>
  </si>
  <si>
    <t>(A) Target calls for changes to energy systems to minimize water usage, water pollution and supply access to safe and affordable water. (B) Evidence of synergies and trade-offs between water and energy-related goals e.g. treatment of water, competition for water resources with energy production (e.g. Hydropower).</t>
  </si>
  <si>
    <t>(A) + (B) As 6.1. (B) e.g. Biogas systems offer synergies by providing renewable energy while treating human waste.</t>
  </si>
  <si>
    <t>(A) Target sets certain macro-economic driven objectives for energy systems. (B) To the extent that economic growth and energy demand cannot be decoupled, there is evidence that energy systems will need to grow to provide the services needed for economic growth to happen. There are evidenced correlations between access to modern energy services and economic growth. That can have either synergies or trade-offs depending on how energy systems are developed for this goal.</t>
  </si>
  <si>
    <t>(A) Target calls for access to reliable access to information and communication technologies. (B) Energy is essential for the delivery of ICT. At the same time ICT is needed to promote all SDG7 targets. However, if ICT access is powered with non-renewable sources and unefficient appliances, this Target could have minor trade-offs with Target 7.2.</t>
  </si>
  <si>
    <t>(B) Evidence that this Target can have synergies with SDG7, for instance by limiting migratory fluxes through improved access to modern energy services. At the same time there is evidence of trade offs: e.g. that building new energy (and other) infrastructures may lead to displacement of communities.</t>
  </si>
  <si>
    <t xml:space="preserve">(B) Evidence of synergies and trade-offs with SDG7. Trade offs: evidence that energy systems and extraction of energy resources impact on natural and cultural heritage (marine &amp; terrestrial). Synergies: Energy efficient technologies can reduce the burden on natural heritage. </t>
  </si>
  <si>
    <t>(1) World Bank. Global Tracking Framework: progress towards sustainable energy. (World Bank, 2017)</t>
  </si>
  <si>
    <t>(A) This Target refers to the changes required in addressing inefficient subsidies for fossil fuels. (B) Evidence of the effect on the distortions fossil fuel subsidies have on the development of sustainable energy systems. However this Target could have trade-offs with target 7.1 (access to modern energy services).</t>
  </si>
  <si>
    <t>(B) There is evidence of trade-offs at multiple scales between this target and efforts to develop energy infrastructure – given spatial competition between protected areas and energy infrastructure development, and impacts of energy systems on the objectives of protected areas once established. There are synergies with target 7.3: more efficient energy systems could ease the pressure on costal and marine areas.</t>
  </si>
  <si>
    <t>(A) Target calls for ecosystem-related outcomes in energy systems contexts. (B) There is evidence of synergies and trade-offs at multiple scales between this target and efforts to develop energy systems – given the spatial and other impacts of energy infrastructure on marine and coastal ecosystems.</t>
  </si>
  <si>
    <t>(A) Target calls for pollution-related outcomes including in energy system contexts. (B) Evidence that energy infrastructure and development activities are sources of marine pollution in both marine and terrestrial contexts, so depending on the context, this target can have either synergies or trade-offs with the achievement of SDG7.</t>
  </si>
  <si>
    <t>(A) This target requires action on energy systems to ensure their sustainability and reduce impacts on land. (B) There is evidence of trade-offs and synergies with the achievement of SDG7. Those include biophysical trade-offs such as the competition of land for energy systems and social trade-offs to evaluate the impacts of competition for land/resources on local communities.</t>
  </si>
  <si>
    <t xml:space="preserve">(A) This target requires action on energy systems to promote land restoration (e.g. to use the land to grow biomass as a renewable energy) or to find alternative options for land use e.g. solar/wind farms on degraded land. (B) There is evidence of synergies and trade offs between this target and SDG7. e.g. opportunities for land based bioenergy systems, use of degraded lands for solar energy farms, impacts of solar farms on natural desert habitats. </t>
  </si>
  <si>
    <t>(A) This target requires action on energy systems to ensure their sustainability and reduce impacts on land. This may be monitoring of biomass use for bioenergy, or impact assessment for land use change as a result of hydro. (B) as 15.3.</t>
  </si>
  <si>
    <t>(B) Evidence of synergies for investments in energy systems in developing countries which reduce or sustainably manage the use of biomass for energy. Areas set aside for conservation may prevent access to biomass resource.</t>
  </si>
  <si>
    <t>As Target 8.7.</t>
  </si>
  <si>
    <t>(A) Target inclusive of debt-related assistance and related measures concerning energy systems. (B) Implementation of assistance will affect ability of developing countries achieve SDG7 Targets.</t>
  </si>
  <si>
    <t>(A) Target inclusive of fiscal measures relating to energy systems. (B) Evidence that resource mobilisation can affect achievement of SDG7 Targets.</t>
  </si>
  <si>
    <t>(B) Evidence that manner of implementation of ODA commitments will affect ability of developing countries to achieve SDG7 Targets.</t>
  </si>
  <si>
    <t>(A) Target inclusive of resource mobilisation relating to energy systems. (B) Evidence that level of resource mobilisation will affect achievement SDG7 Targets.</t>
  </si>
  <si>
    <t>(A) Target inclusive of investment-related actions relating to energy systems. (B) Evidence that investment promotion will affect ability of least developed countries to achieve SDG7 Targets.</t>
  </si>
  <si>
    <t>(A) Target inclusive of cooperation relating to energy systems. (B) Evidence that cooperation will affect ability of relevant countries to achieve SDG7 Targets.</t>
  </si>
  <si>
    <t>(A) Target inclusive of technology-related measures concerning energy systems. (B) Evidence that promotion of environmentally sound technologies will affect ability of relevant countries to achieve SDG7 Targets.</t>
  </si>
  <si>
    <t>(A) Target inclusive of science and technology-related measures concerning energy systems. (B) Relevant capacity building and other measures will affect the ability of least developed countries to achieve SDG7 Targets.</t>
  </si>
  <si>
    <t>(A) Target inclusive of capacity building and collaboration relating to energy systems. (B) Evidence that delivery of such activities will affect achievement of SDG7 Targets.</t>
  </si>
  <si>
    <t>(A) Target inclusive of trade-related actions concerning energy systems. (B) Evidence that design of the multilateral trade architecture will affect achievement of SDG7 Targets.</t>
  </si>
  <si>
    <t>(A) Target inclusive of export-related objectives concerning energy systems. (B) Evidence that efforts to increase exports of developing countries / LDCs will impact on their and other efforts to achieve SDG7 Targets.</t>
  </si>
  <si>
    <t>(A) Target inclusive of trade-related actions concerning energy systems. (B) Evidence that trade policy concerning least developed countries will affect their and other efforts to achieve SDG7 Targets.</t>
  </si>
  <si>
    <t>(A) Target inclusive of macro-economic measures relating to energy systems. (B) Evidence that macro-economic stability impacts of efforts to achieve SDG7 Targets.</t>
  </si>
  <si>
    <t>(A) Target inclusive of actions to improve coherence of energy-related and other policies (water, agriculture, finance, etc.). (B) Evidence that level of policy coherence will affect efforts to achieve SDG7 Targets.</t>
  </si>
  <si>
    <t>(A) Target inclusive of certain partnership activities concerning energy systems. (B) Evidence that energy access and sustainable energy depend on collaboration and capacity building efforts.</t>
  </si>
  <si>
    <t>(A) Target inclusive of partnership activities relating to energy systems. (B) Evidence that partnerships are key to development of sustainable energy systems.</t>
  </si>
  <si>
    <t>(A) Target inclusive of capacity-building activities relating to energy systems. (B) Evidence that development of sustainable energy systems depend on capacity building efforts; and underpinning data to monitor the energy access / sustainability challenges (e.g. World Bank's Global Tracking Framework).</t>
  </si>
  <si>
    <t>(A) Target inclusive of macro-economic accounting efforts relating to energy. (B) Measurements of progress complementary to national accounts / GDP can shape decision-making about energy systems development.</t>
  </si>
  <si>
    <t>TRADE-OFF with SDG7</t>
  </si>
  <si>
    <t>B: Is there published evidence of synergies and trade-offs between the Target and decisions in pursuit of SDG7?</t>
  </si>
  <si>
    <t>(A) Target requires the strengthening of planning in relation to energy systems (B) Evidence that improved development planning has synergies with the achievement of SDG7</t>
  </si>
  <si>
    <t>(A) This target can impact planning on energy systems to integrate ecosystem and biodiversity values. (B) Evidence of synergies and trade off with the achievement of SDG7. e.g. the integration of ecosystems and biodiversity in national planning might affect how energy systems develop in pursue of Target 7.1.</t>
  </si>
  <si>
    <t>(1) UNDP. Integrating Energy Access and Employment Creation to Accelerate Progress on the Millennium Development Goals in Sub-Saharan Africa (UNDP, 2012).</t>
  </si>
  <si>
    <t>(A) Target requires certain measures to be taken (in the areas of labour rights and work conditions) in relation to energy systems. (B) There are synergies between this target and SDG7, for instance, safe and secure working environments can be supported by modern energy services.</t>
  </si>
  <si>
    <t xml:space="preserve">(A+B). As 9.1.
</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</si>
  <si>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</si>
  <si>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r>
      <t xml:space="preserve">(1) Willcox, M. </t>
    </r>
    <r>
      <rPr>
        <i/>
        <sz val="11"/>
        <rFont val="Calibri"/>
        <family val="2"/>
        <scheme val="minor"/>
      </rPr>
      <t>et al.</t>
    </r>
    <r>
      <rPr>
        <sz val="11"/>
        <rFont val="Calibri"/>
        <family val="2"/>
        <scheme val="minor"/>
      </rPr>
      <t xml:space="preserve"> </t>
    </r>
    <r>
      <rPr>
        <i/>
        <sz val="11"/>
        <rFont val="Calibri"/>
        <family val="2"/>
        <scheme val="minor"/>
      </rPr>
      <t>Utilising Electricity Access for Poverty Reduction</t>
    </r>
    <r>
      <rPr>
        <sz val="11"/>
        <rFont val="Calibri"/>
        <family val="2"/>
        <scheme val="minor"/>
      </rPr>
      <t xml:space="preserve"> (Practical Action Consulting, 2015). 
(2) Practical Action. </t>
    </r>
    <r>
      <rPr>
        <i/>
        <sz val="11"/>
        <rFont val="Calibri"/>
        <family val="2"/>
        <scheme val="minor"/>
      </rPr>
      <t>Poor People's Energy Outlook</t>
    </r>
    <r>
      <rPr>
        <sz val="11"/>
        <rFont val="Calibri"/>
        <family val="2"/>
        <scheme val="minor"/>
      </rPr>
      <t xml:space="preserve"> (Practical Action, 2014). 
(3) Guruswamy, L. </t>
    </r>
    <r>
      <rPr>
        <i/>
        <sz val="11"/>
        <rFont val="Calibri"/>
        <family val="2"/>
        <scheme val="minor"/>
      </rPr>
      <t>Interational Energy and Poverty: the emerging contours</t>
    </r>
    <r>
      <rPr>
        <sz val="11"/>
        <rFont val="Calibri"/>
        <family val="2"/>
        <scheme val="minor"/>
      </rPr>
      <t xml:space="preserve"> (Routledge, 2016).</t>
    </r>
  </si>
  <si>
    <t>(1) Power for All. The Energy Access Imperative. http://www.energynet.co.uk/webfm_send/1716 (2014). 
(2) IFAD. What works for gender equality and women's empowerment - a review of practices and results. https://www.ifad.org/documents/10180/229358bf-f165-4dcd-9c4a-1af4f09ab065 (2017).</t>
  </si>
  <si>
    <r>
      <t xml:space="preserve">(1) Rai, N., Best, S. &amp; Soanes, M. </t>
    </r>
    <r>
      <rPr>
        <i/>
        <sz val="11"/>
        <rFont val="Calibri"/>
        <family val="2"/>
        <scheme val="minor"/>
      </rPr>
      <t>Unlocking climate finance for decentralised energy access</t>
    </r>
    <r>
      <rPr>
        <sz val="11"/>
        <rFont val="Calibri"/>
        <family val="2"/>
        <scheme val="minor"/>
      </rPr>
      <t xml:space="preserve">. Working Paper (IIED, London, 2016). 
(2) World Bank. </t>
    </r>
    <r>
      <rPr>
        <i/>
        <sz val="11"/>
        <rFont val="Calibri"/>
        <family val="2"/>
        <scheme val="minor"/>
      </rPr>
      <t xml:space="preserve">Global Tracking Framework: progress towards sustainable energy. </t>
    </r>
    <r>
      <rPr>
        <sz val="11"/>
        <rFont val="Calibri"/>
        <family val="2"/>
        <scheme val="minor"/>
      </rPr>
      <t>(World Bank, 2017)</t>
    </r>
  </si>
  <si>
    <r>
      <t xml:space="preserve">(1) Leach, G. Energy and food production. </t>
    </r>
    <r>
      <rPr>
        <i/>
        <sz val="11"/>
        <rFont val="Calibri"/>
        <family val="2"/>
        <scheme val="minor"/>
      </rPr>
      <t>Food Policy</t>
    </r>
    <r>
      <rPr>
        <sz val="11"/>
        <rFont val="Calibri"/>
        <family val="2"/>
        <scheme val="minor"/>
      </rPr>
      <t xml:space="preserve"> </t>
    </r>
    <r>
      <rPr>
        <b/>
        <sz val="11"/>
        <rFont val="Calibri"/>
        <family val="2"/>
        <scheme val="minor"/>
      </rPr>
      <t>v1 (1),</t>
    </r>
    <r>
      <rPr>
        <sz val="11"/>
        <rFont val="Calibri"/>
        <family val="2"/>
        <scheme val="minor"/>
      </rPr>
      <t xml:space="preserve"> 62-73 (1975). 
(2) S.Khan &amp; Hanjra, M.A. Footprints of water and energy inputs in food production-global perspective. </t>
    </r>
    <r>
      <rPr>
        <i/>
        <sz val="11"/>
        <rFont val="Calibri"/>
        <family val="2"/>
        <scheme val="minor"/>
      </rPr>
      <t xml:space="preserve">Food Policy </t>
    </r>
    <r>
      <rPr>
        <b/>
        <sz val="11"/>
        <rFont val="Calibri"/>
        <family val="2"/>
        <scheme val="minor"/>
      </rPr>
      <t xml:space="preserve">34 (2), </t>
    </r>
    <r>
      <rPr>
        <sz val="11"/>
        <rFont val="Calibri"/>
        <family val="2"/>
        <scheme val="minor"/>
      </rPr>
      <t xml:space="preserve">130-140 (2009). 
(3) McMichael, A.J., Powles, J.W., Butler, C.D. &amp; Uauy,R. Food, livestock production, energy, climate change, and health. </t>
    </r>
    <r>
      <rPr>
        <i/>
        <sz val="11"/>
        <rFont val="Calibri"/>
        <family val="2"/>
        <scheme val="minor"/>
      </rPr>
      <t>The Lancet</t>
    </r>
    <r>
      <rPr>
        <sz val="11"/>
        <rFont val="Calibri"/>
        <family val="2"/>
        <scheme val="minor"/>
      </rPr>
      <t xml:space="preserve"> </t>
    </r>
    <r>
      <rPr>
        <b/>
        <sz val="11"/>
        <rFont val="Calibri"/>
        <family val="2"/>
        <scheme val="minor"/>
      </rPr>
      <t xml:space="preserve">370 (9594), </t>
    </r>
    <r>
      <rPr>
        <sz val="11"/>
        <rFont val="Calibri"/>
        <family val="2"/>
        <scheme val="minor"/>
      </rPr>
      <t xml:space="preserve">1253-1263 (2007). 
(4) Ringler, C. </t>
    </r>
    <r>
      <rPr>
        <i/>
        <sz val="11"/>
        <rFont val="Calibri"/>
        <family val="2"/>
        <scheme val="minor"/>
      </rPr>
      <t xml:space="preserve">et al. </t>
    </r>
    <r>
      <rPr>
        <sz val="11"/>
        <rFont val="Calibri"/>
        <family val="2"/>
        <scheme val="minor"/>
      </rPr>
      <t xml:space="preserve">Global linkages among energy, food and water: an economic assessment. </t>
    </r>
    <r>
      <rPr>
        <i/>
        <sz val="11"/>
        <rFont val="Calibri"/>
        <family val="2"/>
        <scheme val="minor"/>
      </rPr>
      <t>Journal of Environmental Studies and Sciences</t>
    </r>
    <r>
      <rPr>
        <sz val="11"/>
        <rFont val="Calibri"/>
        <family val="2"/>
        <scheme val="minor"/>
      </rPr>
      <t xml:space="preserve"> </t>
    </r>
    <r>
      <rPr>
        <b/>
        <sz val="11"/>
        <rFont val="Calibri"/>
        <family val="2"/>
        <scheme val="minor"/>
      </rPr>
      <t xml:space="preserve">6 (1), </t>
    </r>
    <r>
      <rPr>
        <sz val="11"/>
        <rFont val="Calibri"/>
        <family val="2"/>
        <scheme val="minor"/>
      </rPr>
      <t>161-171 (2016). 
(5) Fuso Nerini, F., Andreoni, A., Bauner, D. &amp; Howells, M. Powering production. The case of the sisal fibre production in the Tanga region, Tanzania. Energy Policy 98, 544–556 (2016).</t>
    </r>
  </si>
  <si>
    <t>(1) Leach, G. Energy and food production. Food Policy v1 (1), 62-73 (1975). 
(2) S.Khan &amp; Hanjra, M.A. Footprints of water and energy inputs in food production-global perspective. Food Policy 34 (2), 130-140 (2009). 
(3) McMichael, A.J., Powles, J.W., Butler, C.D. &amp; Uauy,R. Food, livestock production, energy, climate change, and health. The Lancet 370 (9594), 1253-1263 (2007). 
(4) Ringler, C. et al. Global linkages among energy, food and water: an economic assessment. Journal of Environmental Studies and Sciences 6 (1), 161-171 (2016). 
(5) Fuso Nerini, F., Andreoni, A., Bauner, D. &amp; Howells, M. Powering production. The case of the sisal fibre production in the Tanga region, Tanzania. Energy Policy 98, 544–556 (2016).</t>
  </si>
  <si>
    <r>
      <t>(1) International Renewable Energy Agency.</t>
    </r>
    <r>
      <rPr>
        <i/>
        <sz val="11"/>
        <rFont val="Calibri"/>
        <family val="2"/>
        <scheme val="minor"/>
      </rPr>
      <t xml:space="preserve"> Renewable energy in the water, energy and food nexus </t>
    </r>
    <r>
      <rPr>
        <sz val="11"/>
        <rFont val="Calibri"/>
        <family val="2"/>
        <scheme val="minor"/>
      </rPr>
      <t>(IRENA, 2015). 
(2) Fuso Nerini, F., Andreoni, A., Bauner, D. &amp; Howells, M. Powering production. The case of the sisal fibre production in the Tanga region, Tanzania. Energy Policy (2016). doi:10.1016/j.enpol.2016.09.029</t>
    </r>
  </si>
  <si>
    <r>
      <t>(1) World Health Organization. Access to Modern Energy Services for Health Facilities in Resource-Constrained Settings (WHO, 2015). 
(2) World Bank.</t>
    </r>
    <r>
      <rPr>
        <i/>
        <sz val="11"/>
        <rFont val="Calibri"/>
        <family val="2"/>
        <scheme val="minor"/>
      </rPr>
      <t xml:space="preserve"> Progress Toward Sustainable Energy 2015</t>
    </r>
    <r>
      <rPr>
        <sz val="11"/>
        <rFont val="Calibri"/>
        <family val="2"/>
        <scheme val="minor"/>
      </rPr>
      <t>. Global Tracking Framework Report. (International Bank for Reconstruction and Development /The World Bank and the International Energy Agency Resource, 2015).</t>
    </r>
  </si>
  <si>
    <r>
      <t xml:space="preserve">(1) Tomasi, E. et al. Health information technology in primary health care in developing countries: a literature review. </t>
    </r>
    <r>
      <rPr>
        <i/>
        <sz val="11"/>
        <rFont val="Calibri"/>
        <family val="2"/>
        <scheme val="minor"/>
      </rPr>
      <t>Bulletin of the World Health Organization</t>
    </r>
    <r>
      <rPr>
        <sz val="11"/>
        <rFont val="Calibri"/>
        <family val="2"/>
        <scheme val="minor"/>
      </rPr>
      <t xml:space="preserve"> </t>
    </r>
    <r>
      <rPr>
        <b/>
        <sz val="11"/>
        <rFont val="Calibri"/>
        <family val="2"/>
        <scheme val="minor"/>
      </rPr>
      <t xml:space="preserve">82, </t>
    </r>
    <r>
      <rPr>
        <sz val="11"/>
        <rFont val="Calibri"/>
        <family val="2"/>
        <scheme val="minor"/>
      </rPr>
      <t xml:space="preserve">867-874 (2004). 
(2) International Energy Agency. </t>
    </r>
    <r>
      <rPr>
        <i/>
        <sz val="11"/>
        <rFont val="Calibri"/>
        <family val="2"/>
        <scheme val="minor"/>
      </rPr>
      <t xml:space="preserve">Energy and Air Pollution. </t>
    </r>
    <r>
      <rPr>
        <sz val="11"/>
        <rFont val="Calibri"/>
        <family val="2"/>
        <scheme val="minor"/>
      </rPr>
      <t>World Energy Outlook Special Report (2016).</t>
    </r>
  </si>
  <si>
    <r>
      <t xml:space="preserve">(1) International Energy Agency. </t>
    </r>
    <r>
      <rPr>
        <i/>
        <sz val="11"/>
        <rFont val="Calibri"/>
        <family val="2"/>
        <scheme val="minor"/>
      </rPr>
      <t>Energy and Air Pollution</t>
    </r>
    <r>
      <rPr>
        <sz val="11"/>
        <rFont val="Calibri"/>
        <family val="2"/>
        <scheme val="minor"/>
      </rPr>
      <t xml:space="preserve">. World Energy Outlook Special Report (2016). 
(2) Lighting Africa. </t>
    </r>
    <r>
      <rPr>
        <i/>
        <sz val="11"/>
        <rFont val="Calibri"/>
        <family val="2"/>
        <scheme val="minor"/>
      </rPr>
      <t>The Off-Grid Lighting Market in Sub-Saharan Africa: Market Research Synthesis Report</t>
    </r>
    <r>
      <rPr>
        <sz val="11"/>
        <rFont val="Calibri"/>
        <family val="2"/>
        <scheme val="minor"/>
      </rPr>
      <t xml:space="preserve">. International Finance Corporation and the World Bank Resource (2011). 
(3) Global Energy Assessment. </t>
    </r>
    <r>
      <rPr>
        <i/>
        <sz val="11"/>
        <rFont val="Calibri"/>
        <family val="2"/>
        <scheme val="minor"/>
      </rPr>
      <t>Global Energy Assessment: Toward a Sustainable Future</t>
    </r>
    <r>
      <rPr>
        <sz val="11"/>
        <rFont val="Calibri"/>
        <family val="2"/>
        <scheme val="minor"/>
      </rPr>
      <t>. GEA &amp; International Institute for Applied Systems Analysis (Cambridge University Press, United Kingdom, 2012).</t>
    </r>
  </si>
  <si>
    <r>
      <t xml:space="preserve">(1) Ojakaa, D. et al. Factors affecting motivation and retention of primary health care workers in three disparate regions in Kenya. </t>
    </r>
    <r>
      <rPr>
        <i/>
        <sz val="11"/>
        <rFont val="Calibri"/>
        <family val="2"/>
        <scheme val="minor"/>
      </rPr>
      <t>Human Resources for Health Human Resources for Health</t>
    </r>
    <r>
      <rPr>
        <sz val="11"/>
        <rFont val="Calibri"/>
        <family val="2"/>
        <scheme val="minor"/>
      </rPr>
      <t xml:space="preserve"> </t>
    </r>
    <r>
      <rPr>
        <b/>
        <sz val="11"/>
        <rFont val="Calibri"/>
        <family val="2"/>
        <scheme val="minor"/>
      </rPr>
      <t xml:space="preserve">12, 33 </t>
    </r>
    <r>
      <rPr>
        <sz val="11"/>
        <rFont val="Calibri"/>
        <family val="2"/>
        <scheme val="minor"/>
      </rPr>
      <t xml:space="preserve">(2014). 
(2) Wurie, H.R. et al. Retention of health workers in rural Sierra Leone: findings from life histories. </t>
    </r>
    <r>
      <rPr>
        <i/>
        <sz val="11"/>
        <rFont val="Calibri"/>
        <family val="2"/>
        <scheme val="minor"/>
      </rPr>
      <t>Human Resources for Health</t>
    </r>
    <r>
      <rPr>
        <sz val="11"/>
        <rFont val="Calibri"/>
        <family val="2"/>
        <scheme val="minor"/>
      </rPr>
      <t xml:space="preserve"> </t>
    </r>
    <r>
      <rPr>
        <b/>
        <sz val="11"/>
        <rFont val="Calibri"/>
        <family val="2"/>
        <scheme val="minor"/>
      </rPr>
      <t>14, 1-15</t>
    </r>
    <r>
      <rPr>
        <sz val="11"/>
        <rFont val="Calibri"/>
        <family val="2"/>
        <scheme val="minor"/>
      </rPr>
      <t xml:space="preserve"> (2015).</t>
    </r>
  </si>
  <si>
    <r>
      <t xml:space="preserve">(1) Dornan, M. Access to electricity in Small Island Developing States of the Pacific: Issues and challenges. </t>
    </r>
    <r>
      <rPr>
        <i/>
        <sz val="11"/>
        <rFont val="Calibri"/>
        <family val="2"/>
        <scheme val="minor"/>
      </rPr>
      <t>Renewable and Sustainable Energy Reviews</t>
    </r>
    <r>
      <rPr>
        <b/>
        <sz val="11"/>
        <rFont val="Calibri"/>
        <family val="2"/>
        <scheme val="minor"/>
      </rPr>
      <t xml:space="preserve"> 31,</t>
    </r>
    <r>
      <rPr>
        <sz val="11"/>
        <rFont val="Calibri"/>
        <family val="2"/>
        <scheme val="minor"/>
      </rPr>
      <t xml:space="preserve"> 726-735 (2014). 
(2) Velumail, T. et al. The Energy Plus Approach: Reducing Poverty with Productive Uses of Energy. In: Halff, A., Sovacool, B. K., &amp; Rozhon, J. (eds.) </t>
    </r>
    <r>
      <rPr>
        <i/>
        <sz val="11"/>
        <rFont val="Calibri"/>
        <family val="2"/>
        <scheme val="minor"/>
      </rPr>
      <t xml:space="preserve">Energy Poverty Global Challenges and Local Solutions </t>
    </r>
    <r>
      <rPr>
        <sz val="11"/>
        <rFont val="Calibri"/>
        <family val="2"/>
        <scheme val="minor"/>
      </rPr>
      <t>(Oxford University Press, United Kingdom, 2014). 
(3) UNDESA. Electricity and education: The benefits, barriers, and recommendations for achieving the electrification of primary and secondary schools. (2014) 
(4) Hassan, F. et al. Powering Education. (2016).</t>
    </r>
  </si>
  <si>
    <r>
      <t>(1) SolarAid.</t>
    </r>
    <r>
      <rPr>
        <i/>
        <sz val="11"/>
        <rFont val="Calibri"/>
        <family val="2"/>
        <scheme val="minor"/>
      </rPr>
      <t xml:space="preserve"> Impact Report Autumn 2015</t>
    </r>
    <r>
      <rPr>
        <sz val="11"/>
        <rFont val="Calibri"/>
        <family val="2"/>
        <scheme val="minor"/>
      </rPr>
      <t xml:space="preserve">. SolarAid Resource (2015). 
(2) The Energy and Resources Institute. </t>
    </r>
    <r>
      <rPr>
        <i/>
        <sz val="11"/>
        <rFont val="Calibri"/>
        <family val="2"/>
        <scheme val="minor"/>
      </rPr>
      <t xml:space="preserve">TERI-NFA Working Paper No. 4 </t>
    </r>
    <r>
      <rPr>
        <sz val="11"/>
        <rFont val="Calibri"/>
        <family val="2"/>
        <scheme val="minor"/>
      </rPr>
      <t>http://www.teriin.org/projects/nfa/pdf/Working_paper4.pdf (2014).</t>
    </r>
  </si>
  <si>
    <r>
      <t xml:space="preserve">(1) Nygaard, I. Institutional options for rural energy access: Exploring the concept of the multifunctional platform in West Africa. </t>
    </r>
    <r>
      <rPr>
        <i/>
        <sz val="11"/>
        <rFont val="Calibri"/>
        <family val="2"/>
        <scheme val="minor"/>
      </rPr>
      <t>Energy Policy</t>
    </r>
    <r>
      <rPr>
        <sz val="11"/>
        <rFont val="Calibri"/>
        <family val="2"/>
        <scheme val="minor"/>
      </rPr>
      <t xml:space="preserve"> </t>
    </r>
    <r>
      <rPr>
        <b/>
        <sz val="11"/>
        <rFont val="Calibri"/>
        <family val="2"/>
        <scheme val="minor"/>
      </rPr>
      <t>38(2)</t>
    </r>
    <r>
      <rPr>
        <sz val="11"/>
        <rFont val="Calibri"/>
        <family val="2"/>
        <scheme val="minor"/>
      </rPr>
      <t xml:space="preserve">, 1192-1201 (2010). 
(2) Köhlin, G., Sills, E. O., Pattanayak, S. K., &amp; Wilfong, C. </t>
    </r>
    <r>
      <rPr>
        <i/>
        <sz val="11"/>
        <rFont val="Calibri"/>
        <family val="2"/>
        <scheme val="minor"/>
      </rPr>
      <t>Energy, Gender and Development: What are the Linkages? Where is the Evidence?</t>
    </r>
    <r>
      <rPr>
        <sz val="11"/>
        <rFont val="Calibri"/>
        <family val="2"/>
        <scheme val="minor"/>
      </rPr>
      <t xml:space="preserve"> World Bank Policy Research Working Paper No. 125 (2011).</t>
    </r>
  </si>
  <si>
    <r>
      <t xml:space="preserve">(1) Van de Walle, D. et al. </t>
    </r>
    <r>
      <rPr>
        <i/>
        <sz val="11"/>
        <rFont val="Calibri"/>
        <family val="2"/>
        <scheme val="minor"/>
      </rPr>
      <t>Long-term impact of household electrification in rural India</t>
    </r>
    <r>
      <rPr>
        <sz val="11"/>
        <rFont val="Calibri"/>
        <family val="2"/>
        <scheme val="minor"/>
      </rPr>
      <t xml:space="preserve">. World Bank Policy Research Working Paper 6527 (2011). 
(2) Andadari, R.K. et al. Energy poverty reduction by fuel switching. Impact evaluation of the LPG conversion program in Indonesia. </t>
    </r>
    <r>
      <rPr>
        <i/>
        <sz val="11"/>
        <rFont val="Calibri"/>
        <family val="2"/>
        <scheme val="minor"/>
      </rPr>
      <t>Energy Policy</t>
    </r>
    <r>
      <rPr>
        <sz val="11"/>
        <rFont val="Calibri"/>
        <family val="2"/>
        <scheme val="minor"/>
      </rPr>
      <t xml:space="preserve"> </t>
    </r>
    <r>
      <rPr>
        <b/>
        <sz val="11"/>
        <rFont val="Calibri"/>
        <family val="2"/>
        <scheme val="minor"/>
      </rPr>
      <t>66</t>
    </r>
    <r>
      <rPr>
        <sz val="11"/>
        <rFont val="Calibri"/>
        <family val="2"/>
        <scheme val="minor"/>
      </rPr>
      <t xml:space="preserve">, 436-449 (2014). 
(3) Harsdorff, M. &amp; Peters, J. </t>
    </r>
    <r>
      <rPr>
        <i/>
        <sz val="11"/>
        <rFont val="Calibri"/>
        <family val="2"/>
        <scheme val="minor"/>
      </rPr>
      <t>Off-Grid Rural Electrification in Benin. A Socio-economic Baseline Study on a GTZ Project</t>
    </r>
    <r>
      <rPr>
        <sz val="11"/>
        <rFont val="Calibri"/>
        <family val="2"/>
        <scheme val="minor"/>
      </rPr>
      <t xml:space="preserve"> (RWI Materialien Heft 57, Essen, Germany, 2010).</t>
    </r>
  </si>
  <si>
    <r>
      <t xml:space="preserve">(1) Erdogdu, F. &amp; Erdogdu, E. The impact of access to ICT, student background and school/home environment on academic success of students in Turkey: An international comparative analysis. </t>
    </r>
    <r>
      <rPr>
        <i/>
        <sz val="11"/>
        <rFont val="Calibri"/>
        <family val="2"/>
        <scheme val="minor"/>
      </rPr>
      <t>Computers &amp; Education</t>
    </r>
    <r>
      <rPr>
        <sz val="11"/>
        <rFont val="Calibri"/>
        <family val="2"/>
        <scheme val="minor"/>
      </rPr>
      <t xml:space="preserve"> </t>
    </r>
    <r>
      <rPr>
        <b/>
        <sz val="11"/>
        <rFont val="Calibri"/>
        <family val="2"/>
        <scheme val="minor"/>
      </rPr>
      <t>82</t>
    </r>
    <r>
      <rPr>
        <sz val="11"/>
        <rFont val="Calibri"/>
        <family val="2"/>
        <scheme val="minor"/>
      </rPr>
      <t xml:space="preserve">, 26-49 (2015). 
(2) Damasen, I.P. &amp; Uhomoibhi, J. Solar electricity generation: issues of development and impact on ICT implementation in Africa. </t>
    </r>
    <r>
      <rPr>
        <i/>
        <sz val="11"/>
        <rFont val="Calibri"/>
        <family val="2"/>
        <scheme val="minor"/>
      </rPr>
      <t xml:space="preserve">Campus-Wide Information Systems </t>
    </r>
    <r>
      <rPr>
        <b/>
        <sz val="11"/>
        <rFont val="Calibri"/>
        <family val="2"/>
        <scheme val="minor"/>
      </rPr>
      <t>31</t>
    </r>
    <r>
      <rPr>
        <sz val="11"/>
        <rFont val="Calibri"/>
        <family val="2"/>
        <scheme val="minor"/>
      </rPr>
      <t>, 46-62 (2013).</t>
    </r>
  </si>
  <si>
    <r>
      <t xml:space="preserve">(1) UN-Habitat. </t>
    </r>
    <r>
      <rPr>
        <i/>
        <sz val="11"/>
        <rFont val="Calibri"/>
        <family val="2"/>
        <scheme val="minor"/>
      </rPr>
      <t xml:space="preserve">Gender Issue Guide: Urban Planning and Design </t>
    </r>
    <r>
      <rPr>
        <sz val="11"/>
        <rFont val="Calibri"/>
        <family val="2"/>
        <scheme val="minor"/>
      </rPr>
      <t>(United Nations Human Settlements Programme, Nairobi, 2012). 
(2) World Bank Energy Sector Management Assistance Programme. Integrating Gender Considerations into Energy Operations. Knowledge Series 14/13 No. 76571 (n.d.).</t>
    </r>
  </si>
  <si>
    <r>
      <t xml:space="preserve">(1) Sarkar, S. Women as Energy Entrepreneurs. </t>
    </r>
    <r>
      <rPr>
        <i/>
        <sz val="11"/>
        <rFont val="Calibri"/>
        <family val="2"/>
        <scheme val="minor"/>
      </rPr>
      <t>Journal of Enviornmental Science Research International</t>
    </r>
    <r>
      <rPr>
        <sz val="11"/>
        <rFont val="Calibri"/>
        <family val="2"/>
        <scheme val="minor"/>
      </rPr>
      <t xml:space="preserve"> </t>
    </r>
    <r>
      <rPr>
        <b/>
        <sz val="11"/>
        <rFont val="Calibri"/>
        <family val="2"/>
        <scheme val="minor"/>
      </rPr>
      <t>115</t>
    </r>
    <r>
      <rPr>
        <sz val="11"/>
        <rFont val="Calibri"/>
        <family val="2"/>
        <scheme val="minor"/>
      </rPr>
      <t>, 105-128</t>
    </r>
    <r>
      <rPr>
        <b/>
        <sz val="11"/>
        <rFont val="Calibri"/>
        <family val="2"/>
        <scheme val="minor"/>
      </rPr>
      <t xml:space="preserve"> </t>
    </r>
    <r>
      <rPr>
        <sz val="11"/>
        <rFont val="Calibri"/>
        <family val="2"/>
        <scheme val="minor"/>
      </rPr>
      <t xml:space="preserve">(2009). 
(2) Hendler, S. Towards a Feminist Code of Planning Ethics. </t>
    </r>
    <r>
      <rPr>
        <i/>
        <sz val="11"/>
        <rFont val="Calibri"/>
        <family val="2"/>
        <scheme val="minor"/>
      </rPr>
      <t>Planning Theory &amp; Practice</t>
    </r>
    <r>
      <rPr>
        <sz val="11"/>
        <rFont val="Calibri"/>
        <family val="2"/>
        <scheme val="minor"/>
      </rPr>
      <t xml:space="preserve"> </t>
    </r>
    <r>
      <rPr>
        <b/>
        <sz val="11"/>
        <rFont val="Calibri"/>
        <family val="2"/>
        <scheme val="minor"/>
      </rPr>
      <t>6,</t>
    </r>
    <r>
      <rPr>
        <sz val="11"/>
        <rFont val="Calibri"/>
        <family val="2"/>
        <scheme val="minor"/>
      </rPr>
      <t xml:space="preserve"> 53–69 (2005). (3) UN-Habitat. Gender Issue Guide: Urban Planning and Design (United Nations Human Settlements Programme, Nairobi, 2012).
(4) World Bank, n.d. </t>
    </r>
    <r>
      <rPr>
        <i/>
        <sz val="11"/>
        <rFont val="Calibri"/>
        <family val="2"/>
        <scheme val="minor"/>
      </rPr>
      <t>Making Infrastructure Work for Women and Men</t>
    </r>
    <r>
      <rPr>
        <sz val="11"/>
        <rFont val="Calibri"/>
        <family val="2"/>
        <scheme val="minor"/>
      </rPr>
      <t xml:space="preserve">. 
(5) Cosgrave, E. </t>
    </r>
    <r>
      <rPr>
        <i/>
        <sz val="11"/>
        <rFont val="Calibri"/>
        <family val="2"/>
        <scheme val="minor"/>
      </rPr>
      <t>Safer Smarter Cities: Understanding Urban Safety in the Infomation Age</t>
    </r>
    <r>
      <rPr>
        <sz val="11"/>
        <rFont val="Calibri"/>
        <family val="2"/>
        <scheme val="minor"/>
      </rPr>
      <t xml:space="preserve"> (UN-Habitat, City Leadership Lab, 2016).</t>
    </r>
  </si>
  <si>
    <r>
      <t xml:space="preserve">(1) Oparaocha, S. &amp; Dutta, S. Gender and energy for sustainable development. </t>
    </r>
    <r>
      <rPr>
        <i/>
        <sz val="11"/>
        <rFont val="Calibri"/>
        <family val="2"/>
        <scheme val="minor"/>
      </rPr>
      <t>Current Opinion in Environmental Sustainability, Energy Systems</t>
    </r>
    <r>
      <rPr>
        <sz val="11"/>
        <rFont val="Calibri"/>
        <family val="2"/>
        <scheme val="minor"/>
      </rPr>
      <t xml:space="preserve"> </t>
    </r>
    <r>
      <rPr>
        <b/>
        <sz val="11"/>
        <rFont val="Calibri"/>
        <family val="2"/>
        <scheme val="minor"/>
      </rPr>
      <t>3,</t>
    </r>
    <r>
      <rPr>
        <sz val="11"/>
        <rFont val="Calibri"/>
        <family val="2"/>
        <scheme val="minor"/>
      </rPr>
      <t xml:space="preserve"> 265–271 (2011).  
(2) Parikh, P. et al. (2015). Infrastructure provision, gender, and poverty in Indian slums. World Development, 66, 468–486. 
(3) Fuso Nerini, F., Ray, C. &amp; Boulkaid, Y. The cost of cooking a meal. The case of Nyeri County, Kenya. Envrionmental Res. Lett. 12, 1–15 (2017).</t>
    </r>
  </si>
  <si>
    <r>
      <t xml:space="preserve">(1) UNIDO, UN Women. </t>
    </r>
    <r>
      <rPr>
        <i/>
        <sz val="11"/>
        <rFont val="Calibri"/>
        <family val="2"/>
        <scheme val="minor"/>
      </rPr>
      <t xml:space="preserve">Sustainable Energy for All: the gender dimensions </t>
    </r>
    <r>
      <rPr>
        <sz val="11"/>
        <rFont val="Calibri"/>
        <family val="2"/>
        <scheme val="minor"/>
      </rPr>
      <t xml:space="preserve">(n.d). 
(2) United Nations Commission for Trade and Development. </t>
    </r>
    <r>
      <rPr>
        <i/>
        <sz val="11"/>
        <rFont val="Calibri"/>
        <family val="2"/>
        <scheme val="minor"/>
      </rPr>
      <t>Applying a Gender Lens to Science, Technology and Innovation</t>
    </r>
    <r>
      <rPr>
        <sz val="11"/>
        <rFont val="Calibri"/>
        <family val="2"/>
        <scheme val="minor"/>
      </rPr>
      <t xml:space="preserve">. (United Nations, Switzerland, 2011). </t>
    </r>
  </si>
  <si>
    <t>(1)  IEA. Water Energy Nexus: Excerpt from the World Energy Outlook. (International Energy Agency, 2016).
(2) UN. Water and Energy | International Decade for Action ‘Water for Life’ 2005-2015. at &lt;http://www.un.org/waterforlifedecade/water_and_energy.shtml&gt; 
(3) Karekezi AFREPREN, S., Susan McDade, K., Boardman, B. &amp; Kimani AFREPREN, J. Chapter 2 in Global Energy Assessment (ed. IIASA) (2012); 
(4) Ringler, C. et al. Global linkages among energy, food and water: an economic assessment. J. Environ. Stud. Sci. 6, 161–171 (2016). 
(5) Conway, D. et al. Climate and southern Africa’s water-energy-food nexus. Nat. Clim. Chang. 5, 837–846 (2015). 
(6) UN Water. UN World Water Development Report 2014: Water and Energy. 1, (2014).</t>
  </si>
  <si>
    <t>(1) UN. Water and Energy | International Decade for Action ‘Water for Life’ 2005-2015. at &lt;http://www.un.org/waterforlifedecade/water_and_energy.shtml&gt; 
(2) Karekezi AFREPREN, S., Susan McDade, K., Boardman, B. &amp; Kimani AFREPREN, J. Chapter 2 in Global Energy Assessment (ed. IIASA) (2012);  
(3) Belur, J., Parikh, P., Daruwalla, N., Joshi, R., &amp; Fernandes, R. (2016). Perceptions of gender-based violence around public toilets in Mumbai slums. International Journal of Comparative and Applied Criminal Justice, 1-16.</t>
  </si>
  <si>
    <t>(1)  IEA. Water Energy Nexus: Excerpt from the World Energy Outlook. (International Energy Agency, 2016).
(2) UN. Water and Energy | International Decade for Action ‘Water for Life’ 2005-2015. at &lt;http://www.un.org/waterforlifedecade/water_and_energy.shtml&gt; 
(3) Karekezi AFREPREN, S., Susan McDade, K., Boardman, B. &amp; Kimani AFREPREN, J. Chapter 2 in Global Energy Assessment (ed. IIASA) (2012); 
(4) Ringler, C. et al. Global linkages among energy, food and water: an economic assessment. J. Environ. Stud. Sci. 6, 161–171 (2016).</t>
  </si>
  <si>
    <t>(1)  IEA. Water Energy Nexus: Excerpt from the World Energy Outlook. (International Energy Agency, 2016). 
(2) Tilt, B., Braun, Y. &amp; He, D. Social impacts of large dam projects: A comparison of international case studies and implications for best practice. J. Environ. Manage. 90, S249–S257 (2009)</t>
  </si>
  <si>
    <t>(1)Ringler, C. et al. Global linkages among energy, food and water: an economic assessment. J. Environ. Stud. Sci. 6, 161–171 (2016).; 
(2) Economic and Social Commission for Western Asia (ESCWA). Conceptual Frameworks for Understanding the Water, Energy and Food Security Nexus. (2015). at &lt;http://css.escwa.org.lb/SDPD/3581/WP1A.pdf&gt;</t>
  </si>
  <si>
    <t>(1) The World Bank. Global Tracking Framework 2017: Progress Towards Sustainable Energy. (World Bank, 2017). at &lt;http://www.se4all.org/our-vision_our-objectives&gt;; 
(2) IEA and the World Bank. Progress toward sustainable energy 2015. (2015); 
(3) Fuso Nerini, F. et al. A cost comparison of technology approaches for improving access to electricity services. Energy 95, 255–265 (2016).</t>
  </si>
  <si>
    <t>(1) IEA. World Energy Outlook 2016. (2016). at &lt;www.iea.org/t&amp;c/&gt;;  
(2) IRENA. REthinking Energy 2017: Accelerating the global energy transformation. International. International Renewable Energy Agency (2017).</t>
  </si>
  <si>
    <t>(1) IEA. World Energy Outlook 2016. (2016). at &lt;www.iea.org/t&amp;c/&gt;;  
(2) The World Bank. Global Tracking Framework 2017: Progress Towards Sustainable Energy. (World Bank, 2017). at &lt;http://www.se4all.org/our-vision_our-objectives&gt;</t>
  </si>
  <si>
    <t>(1) The World Bank. Global Tracking Framework 2017: Progress Towards Sustainable Energy. (World Bank, 2017). at &lt;http://www.se4all.org/our-vision_our-objectives&gt;; 
(2)  Fuso Nerini, F. et al. A cost comparison of technology approaches for improving access to electricity services. Energy 95, 255–265 (2016).</t>
  </si>
  <si>
    <t>(1) Fuso Nerini, F, et al. Powering Production. The Case of the Sisal Fibre Production in the Tanga Region, Tanzania. Energy Policy 98, 544-556 (2016). 
(2) ESMAP. Maximizing the Productive Uses of Electricity to Increase the Impact of Rural Electrification Programs. (World Bank, 2008).</t>
  </si>
  <si>
    <t>(1) The World Bank. Progress toward Sustainable Energy 2015. (World Bank, 2015). 
(2) UNDP. Integrating Energy Access and Employment Creation to Accelerate Progress on the Millennium Development Goals in Sub-Saharan Africa (UNDP, 2012).</t>
  </si>
  <si>
    <t>(1) Kaygusuz, K. Energy for sustainable development: a case of developing countries. Renewable and Sustainable Energy Reviews 16, 1116-1126 (2012). 
(2) Mishra, V. et al. The energy-GDP nexus: evidence from a panel of Pacific Island countries. Resource and Energy Economics 31, 210-220 (2009). 
(3) Sadorsky, P. The effect of urbanization and industrialization on energy use in emerging economies: implications for sustainable development. American Journal of Economics and Sociology 73, 392-409 (2014). 
(4) Mentis, D. et al. Lighting the World: The first global application of an open source, spatial electrification tool (ONSSET), with a focus on Sub-Saharan Africa. Environ. Res. Lett. 12, (2017). 
(5) IEA &amp; IRENA. Perspectives for the Energy Transition. Investment Needs for a Low-Carbon Energy System. (2017).</t>
  </si>
  <si>
    <t>(1) Kaygusuz, K. Energy for sustainable development: a case of developing countries. Renewable and Sustainable Energy Reviews 16, 1116-1126 (2012). 
(2) Mishra, V. et al. The energy-GDP nexus: evidence from a panel of Pacific Island countries. Resource and Energy Economics 31, 210-220 (2009). 
(3) Sadorsky, P. The effect of urbanization and industrialization on energy use in emerging economies: implications for sustainable development. American Journal of Economics and Sociology 73, 392-409 (2014).</t>
  </si>
  <si>
    <t>(1) Omer, A.M.  Energy, environment and sustainable development. Renewable and sustainable energy reviews, 12, 2265-2300 (2008). 
(2) Winkler, H. Energy policies for sustainable development in South Africa. Energy for sustainable Development, 11, 26-34 (2007). 
(3) IEA and the World Bank. Progress toward sustainable energy 2015. (International Energy Agency and the World Bank, 2015).</t>
  </si>
  <si>
    <t>(1) Danielsen, K. Gender equality, women's rights and access to energy services. (Ministry of Foreign Affairs, Denmark, 2012). 
(2) TERI. Rural energy access and inequalities: an analysis of NSS data from 1999-00 to 2009-10 (The Energy and Resources Institute, 2012) 
(3) Chaurey, A. &amp; Kandpal, T. C. Assessment and evaluation of PV based decentralized rural electrification: An overview. Renewable and Sustainable Energy Reviews 14, 2266–2278 (2010).</t>
  </si>
  <si>
    <t>(1) Taylor, M.J. et al. Burning for sustainability: biomass energy, international migration, and the move to cleaner fuels and cookstoves in Guatemala. Annals of the Association of American Geographers, 101, 918-928 (2011). 
(2) McDonald-Wilmsen, B. and Webber, M. Dams and displacement: raising the standards and broadening the research agenda. Water Alternatives 3, 142-161 (2010).</t>
  </si>
  <si>
    <t>(1) World Bank. Global Tracking Framework 2017. (World Bank, 2017). 
(2) Coelho, S.T. Biofuels and trade advantages. (United Nations Conference on Trade and Development, 2005).</t>
  </si>
  <si>
    <t>(1) EU (2015). Financing Global Sustainable Development after 2015: Illustrations of Key EU Contributions (European Union, 2015). 
(2) World Bank. Financing for Development Post-2015. (World Bank, 2013).</t>
  </si>
  <si>
    <t>(1) GNESD. Clean Energy for the Urban Poor: An Urgent Issue (Global Network on Energy for Sustainable Development, 2008). 
(2) Ürge-Vorsatz, D. &amp; Tirado Herrero, S. Building synergies between climate change mitigation and energy poverty alleviation. Energy Policy 49, 83-90 (2012). 
(3) Castán Broto, V. et al. Communities and urban energy landscapes in Maputo, Mozambique. People, Place, Policy 8, 192-207 (2014). 
(4) Parikh, P., Chaturvedi, S. &amp; George, G. Empowering change: The effects of energy provision on individual aspirations in slum communities. Energy Policy 50, 477–485 (2012).</t>
  </si>
  <si>
    <t>(1) Lund, H. &amp; Clark II, W.W. (2008). Sustainable energy and transportation systems introduction and overview. Utilities Policy 16, 59–62 (2008) 
(2) Mathiesen, B.V. et al. Integrated transport and renewable energy systems. Utilities Policy 16, 107–116 (2008).</t>
  </si>
  <si>
    <t>(1) Thomas, P.J.M. Energy Access: Humanitarian Relief. (ALNAP, 2016). 
(2) Fuso Nerini, F. et al. The Energy and Water Emergency Module; A containerized solution for meeting the energy and water needs in protracted displacement situations. Energy Convers. Manag. 93, 205–214 (2015).</t>
  </si>
  <si>
    <t>(1) IEA. Energy and Air Pollution special report (International Energy Agency, 2016). 
(2) WHO.  Clean Household Energy for Health, Sustainable Development, and Wellbeing of Women and Children. (World Health Organization, 2016). 
(3) Broto, V. C. Energy landscapes and urban trajectories towards sustainability. Energy Policy in press, (2017).</t>
  </si>
  <si>
    <t>(1) Trencher, G. et al. Innovative policy practices to advance building energy efficiency and retrofitting: Approaches, impacts and challenges in ten C40 cities. Environmental Science &amp; Policy 66, 353-365 (2016). 
(2) WHO. Report on Global Urban Health. (World Health Organization, 2016).</t>
  </si>
  <si>
    <t>(1) Dincer, I. Renewable energy and sustainable development: a crucial review. Renewable and Sustainable Energy Reviews 4, 157-175 (2000) 
(2) Vergragt, P. et al. Sustainable production, consumption, and livelihoods: global and regional research perspectives. Journal of Cleaner Production 63, 1-12 (2014).</t>
  </si>
  <si>
    <t>(1) Ellabban, O.et al. Renewable energy resources: Current status, future prospects and their enabling technology. Renewable and Sustainable Energy Reviews, 39, 748-764 (2014). 
(2) Howells, M. et al. Integrated analysis of climate change, land-use, energy and water strategies. Nature Climate Change 3, 621-626 (2013). 
(3) Terama, E., Milligan, B., Jiménez-Aybar, R., Mace, G. M. &amp; Ekins, P. Accounting for the environment as an economic asset: global progress and realizing the 2030 Agenda for Sustainable Development. Sustain. Sci. 11, 945–950 (2016).</t>
  </si>
  <si>
    <t>(1) Ringler, C.et al. The nexus across water, energy, land and food (WELF): potential for improved resource use efficiency? Current Opinion in Environmental Sustainability 5, 617-624 (2013). 
(2) Bazilian, M. Considering the energy, water and food nexus: Towards an integrated modelling approach. Energy Policy 39, 7896-7906 (2011).</t>
  </si>
  <si>
    <t>(1) Tyagi, V.K. &amp; Lo, S.L. Sludge: a waste or renewable source for energy and resources recovery? Renewable and Sustainable Energy Reviews 25, 708-728 (2013). 
(2) Brunner, P.H. &amp; Rechberger, H. Waste to energy–key element for sustainable waste management. Waste Management, 37, 3-12 (2015).</t>
  </si>
  <si>
    <t>(1) Bugaje, I.M. Renewable energy for sustainable development in Africa: a review. Renewable and Sustainable Energy Reviews 10(6), 603-612 (2006). 
(2) Alanne, K. &amp; Saari, A. Distributed energy generation and sustainable development. Renewable and Sustainable Energy Reviews 10(6), 539-558 (2006). 
(3) Dincer, I. Renewable energy and sustainable development: a crucial review. Renewable and Sustainable Energy Reviews 4, 157-175 (2000).</t>
  </si>
  <si>
    <t>(1) Martinot, E. et al. Renewable energy markets in developing countries. Annual Review of Energy and the Environment 27, 309-348 (2002). 
(2) Martin T. Policy: Hasten end of dated fossil-fuel subsidies. Nature 538, 171 (2016).</t>
  </si>
  <si>
    <t xml:space="preserve">(1) Ürge-Vorsatz, D. et al. Measuring the co-benefits of climate change mitigation. Annual Review of Environment and Resources 39, 549-582 (2014). 
(2) Holling, C..S &amp; Gunderson, L.H. In: Panarchy: Understanding Transformations in Human and Natural Systems, Resilience and adaptive cycles, eds Gunderson LH, Holling CS (Island, Washington, DC, 2002: 25–6). 
(3) World Energy Council The road to resilience − managing and financing extreme weather risks. (World Energy Council, 2015). </t>
  </si>
  <si>
    <t>(1) Howells, M. et al. Integrated analysis of climate change, land-use, energy and water strategies. Nat. Clim. Chang. 3, 621–626 (2013). 
(2) World Bank. Global Tracking Framework: progress towards sustainable energy. (World Bank, 2017)</t>
  </si>
  <si>
    <t>(1) Michelle T. H. et al. Power-generation system vulnerability and adaptation to changes in climate and water resources, Nature Climate Change 6, 375–380 (2016). 
(2) Nakhooda, S. et.al. Climate Finance: is it making a difference? (Overseas Development Institute, 2014). 
(3) IEA &amp; IRENA. Perspectives for the Energy Transition. Investment Needs for a Low-Carbon Energy System. (2017).</t>
  </si>
  <si>
    <t>(1) Ellaban, O. et al. Renewable Energy Resources: current status, future prospects and their enabling technologies. Renewable and Sustainable Energy Reviews 39, 748-764 (2014). 
(2) Wake, H. Oil refineries: a review of their ecological impacts on the aquatic environment. Estuarine, Coastal and Shelf Science 62, 131-140 (2005). 
(3) Dincer, I. Energy and Environmental Impacts: present and future perspectives. Energy Sources 20, 427-453 (1998). 
(4) United Nations Development Programme. World Energy Assessment. Energy and the challenge of Sustainability. World Energy Assessment (2000).</t>
  </si>
  <si>
    <t>(1) Hoegh-Guldberg, O. et al. Coral reefs under rapid climate change and ocean acidification. Science 318, 1737-1742 (2007). 
(2) Richter, A. et al. Increase in tropospheric nitrogen dioxide over China observed from space. Nature 437, 129-132 (2005). 
(3) Doney, S.C. Ocean Acidification: the other CO2 problem. Annual Review of Marine Science 1, 169-192 (2009).</t>
  </si>
  <si>
    <t>(1) IPCC. Fifth Assessment Reports. (International Panel on Climate Change, 2009). 
(2) Wernberg, T. et al. An extreme climatic event alters marine ecosystem structure in a global biodiversity hotspot. Nat. Clim. Chang. 3, 78–82 (2013). 
(3) Hoegh-Guldberg, O. et al. Coral Reefs Under Rapid Climate Change and Ocean Acidification. Science (80-. ). 318, 1737 LP-1742 (2007).</t>
  </si>
  <si>
    <t>(1) Gill, A.B. Offshore renewable energy: ecological implications of generating electricity in the coastal zone. Journal of Applied Ecology 42, 605-615 (2005). 
(2) Douvere, F. &amp; Ehler, C.N. New perspectives on sea use management: Initial findings from European experience with marine spatial planning. Journal of Environmental Mangement 90, 77-88 (2009). 
(3) Crowder, L. &amp; Norse, E. Essential ecological insights for marine ecosystem-based management and marine spatial planning. Marine Policy 32, 772-778 (2008).</t>
  </si>
  <si>
    <t>(1) Sumaila, U.R. et al. A bottom-up re-estimation of global fisheries subsidies. Journal of Bioeconomics 12, 201-225 (2010) 
(2) IBRD. The sunken billions: the economic justification for fisheries reform (World Bank, 2009). 
(3) Rangeley, R.W. Raising the “Sunken Billions”: Financing the transition to sustainable fisheries. Marine Policy 36, 1044-1046 (2012).</t>
  </si>
  <si>
    <t>(1) Pelc, R. &amp; Fujita, R.M. Renewable energy from the ocean. Marine Policy 26, 471-479 (2002). 
(2) Niles, K. &amp; Lloyd, B. Small Island Developing States (SIDS) &amp; energy aid: Impacts on the energy sector in the Caribbean and Pacific. Energy for Sustainable Development 17, 521-530 (2013).</t>
  </si>
  <si>
    <t>(1) De Silva, D.A.M. Value chain of fish and fishery products: origin, functions and application in developed and developing country markets. (United Nations Food and Agriculture Organization, 2011). 
(2) Parfitt, J. et al. Food waste within food supply chains: quantification and potential for change to 2050. Philosophical Transactions of the Royal Society B 365, 2065-3081 (2010). 
(3) Jacquet, J. &amp; Pauly, D. Funding priorities: big barriers to small‐scale fisheries. Conservation Biology 22, 832-835 (2008).</t>
  </si>
  <si>
    <t>(1) Norton Moore, J. et al. United Nations Convention on the Law of the Sea 1982: a commentary (Centre for Oceans Law and Policy, no date). 
(2) Wright, G. Marine governance in an industrialised ocean: a case study of the emerging marine renewable energy industry. Marine Policy 52, 77-84 (2015).</t>
  </si>
  <si>
    <t>(1) Smith, P. et al. Competition for land. Phil. Trans. R. Soc. B 365: 2941-2957, (2010)  
(2) FAO. Gender and Land Rights. Economic and Social Perspectives Policy Brief 8 (UN Food and Agricultural Organization, 2010). 
(3) United Nations Development Programme. World Energy Assessment. Energy and the challenge of Sustainability. World Energy Assessment (2000). 
(4) Fuso Nerini, F., Ray, C. &amp; Boulkaid, Y. The cost of cooking a meal. The case of Nyeri County, Kenya. Envrionmental Res. Lett. 12, 1–15 (2017). 
(5) Daw, T., Brown, K., Rosendo, S. &amp; Pomeroy, R. Applying the ecosystem services concept to poverty alleviation: the need to disaggregate human well-being. Environ. Conserv. 38, 370–379 (2011).</t>
  </si>
  <si>
    <t>(1) Stupak,I. et al., Sustainable utilisation of forest biomass for energy - possibilities and problems: Policy, legislation, certification, and recommendations and guidelines in the Nordic, Baltic and other European countries. Biomass and Bioenergy 31, 666-684. (2007).
(2) Fuso Nerini, F., Ray, C. &amp; Boulkaid, Y. The cost of cooking a meal. The case of Nyeri County, Kenya. Envrionmental Res. Lett. 12, 1–15 (2017).</t>
  </si>
  <si>
    <t>(1) Metzger, JO. &amp; Huttermann, A. Sustainable global energy supply based on lignocellulosic biomass from afforestation of degraded areas' Naturwissenschaften96, 279-288, (2009) 
(2) Hernandez, R.R. et al. Solar energy development impacts on land cover change and protected areas. PNAS 113 (12), 13579-13584 (2009).</t>
  </si>
  <si>
    <t xml:space="preserve">(1) Fenning,TM. &amp; Gershenzon, G. Where will the wood come from? Plantation forests and the role of biotechnology. Trends in Biotechnology 20(7): 291-296.  (2002) 
(2) Harfouche, A. et al., Tree genetic engineering and applications to sustainable forestry and biomass production. Trends in Biotechnology 29(1): 9-17.  (2011).  </t>
  </si>
  <si>
    <t>(1) Putz, F.E. et al. Sustaining consrvation values in selectively logged tropical forests: the attained and the attainable. Conservation Letters 5(4), 296-303 
(2) Innes. Madagascar rosewood, illegal logging and the tropical timber trade. Madagascar Conservation and Development 5(1), 6-10 (2010).</t>
  </si>
  <si>
    <r>
      <t>(1) Ansley et al. Structural biomass partitioning in regrowth and undistrurbed mesquite (</t>
    </r>
    <r>
      <rPr>
        <i/>
        <sz val="11"/>
        <rFont val="Calibri"/>
        <family val="2"/>
        <scheme val="minor"/>
      </rPr>
      <t>Prosopis glandulosa):</t>
    </r>
    <r>
      <rPr>
        <sz val="11"/>
        <rFont val="Calibri"/>
        <family val="2"/>
        <scheme val="minor"/>
      </rPr>
      <t>implications for bioenergy uses. GCB Bioenergy 2(1), 26-36, (2010) 
(2) Brandu and Richardson. Planted forests and invasive alien trees in Europe: A Code for managaing exisiting and future plantings to mitigate the risk of negative impacts from invasions. NeoBiota 30, 5-47 (2016).</t>
    </r>
  </si>
  <si>
    <r>
      <t xml:space="preserve">(1) Mochun, R. &amp; Bell, E. VAWG and Energy in Stable Urban and Rural Settings. (VAWG Helpdesk Research Report No. 95, 2011). 
(2) Folch, C. Survellance and state violence in Stroessner's Paraguay: Itaipú hydroelectric dam, archive of terror. American Anthropologist </t>
    </r>
    <r>
      <rPr>
        <b/>
        <sz val="11"/>
        <rFont val="Calibri"/>
        <family val="2"/>
        <scheme val="minor"/>
      </rPr>
      <t>115</t>
    </r>
    <r>
      <rPr>
        <sz val="11"/>
        <rFont val="Calibri"/>
        <family val="2"/>
        <scheme val="minor"/>
      </rPr>
      <t>, 44-57 (2013).
 (3) Bond, P. Local anger is rising against South Africa's 'resource curse'. The Conversation, March 25 2016. 
(4) Hunsberger, C., Bolwig, S., Corbera, E. &amp; Creutzig, F. Livelihood impacts of biofuel crop production: Implications for governance. Geoforum 54, 248–260 (2014) 
(5) Tomei, J. The sustainability of sugarcane-ethanol systems in Guatemala: Land, labour and law. Biomass and Bioenergy 82, 94–100 (2015) 
(6) Kirshner, J. &amp; Power, M. Mining and extractive urbanism: Postdevelopment in a mozambican boomtown. Geoforum 61, 67–78 (2015).</t>
    </r>
  </si>
  <si>
    <r>
      <t xml:space="preserve">(1) Bradbrook, A.J. &amp; Gardam, J.G. Placing The Access to Energy Services Within a Human Rights Framework. Human Rights Quarterly </t>
    </r>
    <r>
      <rPr>
        <b/>
        <sz val="11"/>
        <rFont val="Calibri"/>
        <family val="2"/>
        <scheme val="minor"/>
      </rPr>
      <t>28</t>
    </r>
    <r>
      <rPr>
        <sz val="11"/>
        <rFont val="Calibri"/>
        <family val="2"/>
        <scheme val="minor"/>
      </rPr>
      <t xml:space="preserve">:, 389-415 (2006). 
(2) Payan, T. &amp; G. Correra-Cabrera. </t>
    </r>
    <r>
      <rPr>
        <i/>
        <sz val="11"/>
        <rFont val="Calibri"/>
        <family val="2"/>
        <scheme val="minor"/>
      </rPr>
      <t xml:space="preserve">The Rule of Law and Mexico's Energy Reform. Security, the Role of Law, and Energy Reform in Mexico. </t>
    </r>
    <r>
      <rPr>
        <sz val="11"/>
        <rFont val="Calibri"/>
        <family val="2"/>
        <scheme val="minor"/>
      </rPr>
      <t>James A. Baker III Institute for Public Policy of Rice University (2016). 
(3) Jenkins, K., McCauley, D., Heffron, R., Stephan, H. &amp; Rehner, R. Energy justice: A conceptual review. Energy Res. Soc. Sci. 11, 174–182 (2016). 
(4) Sovacool, B. K., Heffron, R. J., McCauley, D. &amp; Goldthau, A. Energy decisions reframed as justice and ethical concerns. Nat. Energy 1, 16024 (2016). 
(5) Sovacool, B. K. &amp; Dworkin, M. H. Global Energy Justice. Global Energy Justice: Problems, Principles, and Practices (2014). doi:10.1017/CBO9781107323605</t>
    </r>
  </si>
  <si>
    <r>
      <t>(1) Ruth, M. C</t>
    </r>
    <r>
      <rPr>
        <i/>
        <sz val="11"/>
        <rFont val="Calibri"/>
        <family val="2"/>
        <scheme val="minor"/>
      </rPr>
      <t>orruption and the Energy Sector</t>
    </r>
    <r>
      <rPr>
        <sz val="11"/>
        <rFont val="Calibri"/>
        <family val="2"/>
        <scheme val="minor"/>
      </rPr>
      <t>. (USAID, 2002) 
(2) Lovei, L. &amp; McKechnie, A. T</t>
    </r>
    <r>
      <rPr>
        <i/>
        <sz val="11"/>
        <rFont val="Calibri"/>
        <family val="2"/>
        <scheme val="minor"/>
      </rPr>
      <t>he Costs of Corruption for the Poor— The Energy Sector</t>
    </r>
    <r>
      <rPr>
        <sz val="11"/>
        <rFont val="Calibri"/>
        <family val="2"/>
        <scheme val="minor"/>
      </rPr>
      <t xml:space="preserve">. (World Bank, 2000) 
(3) Fredriksson, P.G. et al. Corruption and energy efficiency in OECD countries: theory and evidence. </t>
    </r>
    <r>
      <rPr>
        <i/>
        <sz val="11"/>
        <rFont val="Calibri"/>
        <family val="2"/>
        <scheme val="minor"/>
      </rPr>
      <t>J. Env. Econ. Mgt</t>
    </r>
    <r>
      <rPr>
        <sz val="11"/>
        <rFont val="Calibri"/>
        <family val="2"/>
        <scheme val="minor"/>
      </rPr>
      <t xml:space="preserve"> </t>
    </r>
    <r>
      <rPr>
        <b/>
        <sz val="11"/>
        <rFont val="Calibri"/>
        <family val="2"/>
        <scheme val="minor"/>
      </rPr>
      <t>47</t>
    </r>
    <r>
      <rPr>
        <sz val="11"/>
        <rFont val="Calibri"/>
        <family val="2"/>
        <scheme val="minor"/>
      </rPr>
      <t>, 207-231 (2004).</t>
    </r>
  </si>
  <si>
    <r>
      <t xml:space="preserve">(1) Mah, D.N. &amp; Hills, P. Participatory governance for energy policy-making: a case study of the UK nuclear consultation in 2007. En. Pol. </t>
    </r>
    <r>
      <rPr>
        <b/>
        <sz val="11"/>
        <rFont val="Calibri"/>
        <family val="2"/>
        <scheme val="minor"/>
      </rPr>
      <t>74</t>
    </r>
    <r>
      <rPr>
        <sz val="11"/>
        <rFont val="Calibri"/>
        <family val="2"/>
        <scheme val="minor"/>
      </rPr>
      <t xml:space="preserve">, 340-351 (2014). 
(2) La Viña, A.G.M. </t>
    </r>
    <r>
      <rPr>
        <i/>
        <sz val="11"/>
        <rFont val="Calibri"/>
        <family val="2"/>
        <scheme val="minor"/>
      </rPr>
      <t>et al.</t>
    </r>
    <r>
      <rPr>
        <sz val="11"/>
        <rFont val="Calibri"/>
        <family val="2"/>
        <scheme val="minor"/>
      </rPr>
      <t xml:space="preserve"> National and Global Energy Governance: Issues, Linkages and Challenges in the Philippines. Global Pol. </t>
    </r>
    <r>
      <rPr>
        <b/>
        <sz val="11"/>
        <rFont val="Calibri"/>
        <family val="2"/>
        <scheme val="minor"/>
      </rPr>
      <t>2</t>
    </r>
    <r>
      <rPr>
        <sz val="11"/>
        <rFont val="Calibri"/>
        <family val="2"/>
        <scheme val="minor"/>
      </rPr>
      <t xml:space="preserve">, 80-93 (2011). 
(3) Mendoca, M. et al. Stability, participation and transparency in renewable energy policy: lessons from Denmark and the United States. Policy &amp; Society, </t>
    </r>
    <r>
      <rPr>
        <b/>
        <sz val="11"/>
        <rFont val="Calibri"/>
        <family val="2"/>
        <scheme val="minor"/>
      </rPr>
      <t>27</t>
    </r>
    <r>
      <rPr>
        <sz val="11"/>
        <rFont val="Calibri"/>
        <family val="2"/>
        <scheme val="minor"/>
      </rPr>
      <t xml:space="preserve">: 379-398 (2009).
</t>
    </r>
  </si>
  <si>
    <r>
      <t xml:space="preserve">(1) Grantham Institute for Climate Change. </t>
    </r>
    <r>
      <rPr>
        <i/>
        <sz val="11"/>
        <rFont val="Calibri"/>
        <family val="2"/>
        <scheme val="minor"/>
      </rPr>
      <t>Global Energy Governance Reform and China's participation</t>
    </r>
    <r>
      <rPr>
        <sz val="11"/>
        <rFont val="Calibri"/>
        <family val="2"/>
        <scheme val="minor"/>
      </rPr>
      <t xml:space="preserve">. (Imperial Collge London, 2014)  
(2) UN DESA. Global Governance and Global Rules for Development in the post-2015 era. (United Nations Department of Economic and Social Affairs, 2014). 
(3) World Energy Council. </t>
    </r>
    <r>
      <rPr>
        <i/>
        <sz val="11"/>
        <rFont val="Calibri"/>
        <family val="2"/>
        <scheme val="minor"/>
      </rPr>
      <t xml:space="preserve">The Grand Transition. </t>
    </r>
    <r>
      <rPr>
        <sz val="11"/>
        <rFont val="Calibri"/>
        <family val="2"/>
        <scheme val="minor"/>
      </rPr>
      <t>(World Energy Council, 2016).</t>
    </r>
  </si>
  <si>
    <t>(1) NEPAD &amp; UNECA. Mobilizing Domestic Financial Resources for Implementing NEPAD National and Regional Programmes &amp; Projects (NEPAD &amp; UNECA, 2014). 
(2) Bomberga, E. &amp; McEwen, N. Mobilizing community energy. Energy Policy 51, 435–444 (2012)</t>
  </si>
  <si>
    <t>(1) NEPAD &amp; UNECA. Mobilizing Domestic Financial Resources for Implementing NEPAD National and Regional Programmes &amp; Projects. (NEPAD, UNECA, 2014). 
(2)  Bomberga, E. &amp; McEwen, N. Mobilizing community energy. Energy Policy 51, 435–444 (2012).</t>
  </si>
  <si>
    <t xml:space="preserve">(1) Gülcan, Ç &amp; Turkmen, S.Y. Renewable Energy Financing with a Sustainable Financial System Following the 2008 Financial Crisis in Developing Countries, Contributions to Economics, 259-274, (2017). 
(2)  Abdychev, A. &amp; Andreolli, M. Investing in Electricity, Growth, and Debt Sustainability: The Case of Lesotho. (IMF, 2016).
</t>
  </si>
  <si>
    <t>(1) UNCTAD. State of South-South and Triangular Cooperation in the Production, Use and Trade of Sustainable Biofuels.  (UNCTAD, 2012). 
(2) Metz, B. et al. Methodological and Technogical Issues in Technology Transfer: a special report for the IPCC. (Cambridge University Press, 2000) 
(3) Glachant, M. &amp; Dechezlepretre, A. What role for climate negotiations on technology transfer? Climate Policy, forthcoming.</t>
  </si>
  <si>
    <t>(1) UNEP. Environmental Impacts of Trade Liberalisation and Policies for Sustainable Management of Natural Resources
A Case Study on India’s Automobile Sector (UNEP, 1999). 
(2) Steenblik, R. Liberalisation of Trade in Renewable Energy and Associated Technologies: Biodiesel, Solar Thermal and Geothermal Energy. (OECD, 2006).</t>
  </si>
  <si>
    <t>(1) Practical Action. Poor People’s Energy Outlook 2014. (Practical Action Publishing, 2014). 
(2) Wolf, F. et al Sustainable energy generation and use in SIDS and beyond—introducing the L3EAP online learning approach. Brazilian Journal of Science and Technology 3, 2 (2016).</t>
  </si>
  <si>
    <t>(A) Target calls for development of certain policies, including those forming part of energy systems (B) Such policies in non-energy domains could influence, and depend on in several contexts, on changes in the development of sustainable energy systems. That can have either synergies or trade-offs depending on how energy systems are developed for achieving this Target.</t>
  </si>
  <si>
    <t>(A) Target calls for changes in energy access and services for households. (B) Energy is a basic service, and there is evidence that adequate, safe and affordable housing will require energy access. Efficient technologies and renewable energy can support that. However there might be trade-offs between ensuring access to housing services by 2030 and doing that with efficient technologies powered with a high share of renewable energy.</t>
  </si>
  <si>
    <t>(A) This target will require to modify energy systems to increase their reliability under climate change (B) Evidence of synergies with the achievement of SDG7. e.g. improved energy planning for strengthening climate resilience. However this Target could present certain Trade-offs for the integration of renewable energy in the system.</t>
  </si>
  <si>
    <t>(A) Climate change measures will necessarily affect the energy systems being those the major emitters of greenhouse gases worldwide.  (B) Strong evidence of synergies and trade-offs with SDG7 (synergies with the achievement of the energy efficiency and renewable energy targets, and potential synergies and trade-offs with the achievement of energy access targets)</t>
  </si>
  <si>
    <t>(A) Target calls for efforts relating to ocean-acidification in energy system contexts. (B) There is evidence of synergies and trade-offs between development of energy systems and efforts to address ocean-acidification, given the former's role contributing to the latter, via GHG emissions.</t>
  </si>
  <si>
    <t xml:space="preserve">(A) This Target will require actions to manage bioenergy crops based on invasive alien species (B) Evidence of synergies and trade offs for targeted management of invasive species for biomass/bioenergy use. Management of introduced biomass crops. </t>
  </si>
  <si>
    <t>(A) Target calls for changes in management of conflict associated with energy systems (e.g. hydroelectric, biofuels, extractive industries, transmission, etc.) and in energy systems themselves, for instance to improve public lighting.
(B) Evidence that reduction of all forms of violence is a pre-requisite of delivery of "sustainable" energy systems as articulated in SDG7 and elsewhere. This Target may have limited trade-offs with the achievement of SDG7, when for instance adopting policies and measures to reduce violence may affect supply chains for energy technologies and supply of fuels.</t>
  </si>
  <si>
    <t>Is there published evidence of synergies and trade-offs between the Target and cobalt usage?</t>
  </si>
  <si>
    <t>TRADE-OFF with increase in cobalt usage</t>
  </si>
  <si>
    <t>SYNERGY with increase in cobalt usage</t>
  </si>
  <si>
    <t>(1) Campbell 2019
(2) DeCarlo and Matthews 2019
(3) Helbig et al 2018</t>
  </si>
  <si>
    <t>(1) IEA 2019
(2) Brown et al 2019</t>
  </si>
  <si>
    <t>(1) Atibu et al 2016
(2) Banza Lubaba Nkulu et al 2018
(3) Pourret et al 2015</t>
  </si>
  <si>
    <t>(1) Hentschel, Hruschka and Priester
(2) Tsurukawa, Prakash and Manhart 2011
(3) Amnesty International 2016
(4) Banza Lubaba Nkulu et al. 2018</t>
  </si>
  <si>
    <t>(1) Tsurukawa, Prakash and Manhart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</si>
</sst>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28" x14ac:knownFonts="1">
    <font>
      <sz val="11"/>
      <color rgb="FF000000"/>
      <name val="Calibri"/>
    </font>
    <font>
      <sz val="11"/>
      <color theme="1"/>
      <name val="Calibri"/>
      <family val="2"/>
      <scheme val="minor"/>
    </font>
    <font>
      <sz val="11"/>
      <color theme="0"/>
      <name val="Calibri"/>
      <family val="2"/>
      <scheme val="minor"/>
    </font>
    <font>
      <sz val="11"/>
      <color rgb="FF000000"/>
      <name val="Calibri"/>
      <family val="2"/>
      <scheme val="minor"/>
    </font>
    <font>
      <sz val="10"/>
      <color rgb="FF000000"/>
      <name val="Calibri"/>
      <family val="2"/>
      <scheme val="minor"/>
    </font>
    <font>
      <b/>
      <sz val="10"/>
      <color theme="0"/>
      <name val="Calibri"/>
      <family val="2"/>
      <scheme val="minor"/>
    </font>
    <font>
      <sz val="10"/>
      <color theme="0"/>
      <name val="Calibri"/>
      <family val="2"/>
      <scheme val="minor"/>
    </font>
    <font>
      <sz val="8"/>
      <name val="Calibri"/>
    </font>
    <font>
      <sz val="11"/>
      <name val="Calibri"/>
      <family val="2"/>
      <scheme val="minor"/>
    </font>
    <font>
      <sz val="11"/>
      <color theme="2" tint="-0.749992370372631"/>
      <name val="Calibri"/>
      <family val="2"/>
      <scheme val="minor"/>
    </font>
    <font>
      <sz val="10"/>
      <color theme="2" tint="-0.749992370372631"/>
      <name val="Calibri"/>
      <family val="2"/>
      <scheme val="minor"/>
    </font>
    <font>
      <sz val="10"/>
      <color rgb="FFFF0000"/>
      <name val="Calibri"/>
      <family val="2"/>
      <scheme val="minor"/>
    </font>
    <font>
      <b/>
      <sz val="11"/>
      <name val="Calibri"/>
      <family val="2"/>
      <scheme val="minor"/>
    </font>
    <font>
      <i/>
      <sz val="11"/>
      <name val="Calibri"/>
      <family val="2"/>
      <scheme val="minor"/>
    </font>
    <font>
      <b/>
      <i/>
      <sz val="11"/>
      <name val="Calibri"/>
      <family val="2"/>
      <scheme val="minor"/>
    </font>
    <font>
      <b/>
      <sz val="11"/>
      <color rgb="FF000000"/>
      <name val="Calibri"/>
      <family val="2"/>
      <scheme val="minor"/>
    </font>
    <font>
      <b/>
      <sz val="12"/>
      <color theme="0"/>
      <name val="Calibri"/>
      <family val="2"/>
      <scheme val="minor"/>
    </font>
    <font>
      <i/>
      <sz val="12"/>
      <name val="Calibri"/>
      <family val="2"/>
      <scheme val="minor"/>
    </font>
    <font>
      <b/>
      <i/>
      <sz val="12"/>
      <name val="Calibri"/>
      <family val="2"/>
      <scheme val="minor"/>
    </font>
    <font>
      <b/>
      <sz val="12"/>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i/>
      <sz val="11"/>
      <color rgb="FF000000"/>
      <name val="Calibri"/>
      <family val="2"/>
      <scheme val="minor"/>
    </font>
    <font>
      <b/>
      <i/>
      <sz val="12"/>
      <color rgb="FF000000"/>
      <name val="Calibri"/>
      <family val="2"/>
      <scheme val="minor"/>
    </font>
    <font>
      <b/>
      <i/>
      <sz val="12"/>
      <color theme="0"/>
      <name val="Calibri"/>
      <family val="2"/>
      <scheme val="minor"/>
    </font>
    <font>
      <b/>
      <sz val="14"/>
      <color theme="0"/>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79998168889431442"/>
        <bgColor rgb="FFFBE4D5"/>
      </patternFill>
    </fill>
    <fill>
      <patternFill patternType="solid">
        <fgColor theme="6" tint="0.79998168889431442"/>
        <bgColor rgb="FFFFFFFF"/>
      </patternFill>
    </fill>
    <fill>
      <patternFill patternType="solid">
        <fgColor theme="6" tint="0.79998168889431442"/>
        <bgColor rgb="FFFEF2CB"/>
      </patternFill>
    </fill>
    <fill>
      <patternFill patternType="solid">
        <fgColor theme="6" tint="0.79998168889431442"/>
        <bgColor rgb="FFFFF2CC"/>
      </patternFill>
    </fill>
    <fill>
      <patternFill patternType="solid">
        <fgColor theme="6" tint="-0.499984740745262"/>
        <bgColor rgb="FFD8D8D8"/>
      </patternFill>
    </fill>
    <fill>
      <patternFill patternType="solid">
        <fgColor theme="6" tint="-0.499984740745262"/>
        <bgColor indexed="64"/>
      </patternFill>
    </fill>
    <fill>
      <patternFill patternType="solid">
        <fgColor theme="6" tint="-0.499984740745262"/>
        <bgColor rgb="FFD9D9D9"/>
      </patternFill>
    </fill>
    <fill>
      <patternFill patternType="solid">
        <fgColor theme="0"/>
        <bgColor indexed="64"/>
      </patternFill>
    </fill>
    <fill>
      <patternFill patternType="solid">
        <fgColor theme="0"/>
        <bgColor rgb="FFD8D8D8"/>
      </patternFill>
    </fill>
    <fill>
      <patternFill patternType="solid">
        <fgColor theme="2"/>
        <bgColor indexed="64"/>
      </patternFill>
    </fill>
    <fill>
      <patternFill patternType="solid">
        <fgColor theme="7" tint="0.79998168889431442"/>
        <bgColor indexed="64"/>
      </patternFill>
    </fill>
    <fill>
      <patternFill patternType="solid">
        <fgColor rgb="FFF0B867"/>
        <bgColor rgb="FFFBE4D5"/>
      </patternFill>
    </fill>
    <fill>
      <patternFill patternType="solid">
        <fgColor rgb="FFB2D7AD"/>
        <bgColor rgb="FFFBE4D5"/>
      </patternFill>
    </fill>
    <fill>
      <patternFill patternType="solid">
        <fgColor theme="1" tint="0.499984740745262"/>
        <bgColor rgb="FFFBE4D5"/>
      </patternFill>
    </fill>
    <fill>
      <patternFill patternType="solid">
        <fgColor theme="7" tint="0.79998168889431442"/>
        <bgColor rgb="FFFFFFFF"/>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diagonal/>
    </border>
    <border>
      <left style="medium">
        <color auto="1"/>
      </left>
      <right style="medium">
        <color auto="1"/>
      </right>
      <top style="thin">
        <color auto="1"/>
      </top>
      <bottom/>
      <diagonal/>
    </border>
    <border>
      <left style="medium">
        <color indexed="64"/>
      </left>
      <right style="thin">
        <color auto="1"/>
      </right>
      <top/>
      <bottom style="thin">
        <color auto="1"/>
      </bottom>
      <diagonal/>
    </border>
    <border>
      <left style="thin">
        <color auto="1"/>
      </left>
      <right style="medium">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auto="1"/>
      </top>
      <bottom/>
      <diagonal/>
    </border>
    <border>
      <left style="medium">
        <color indexed="64"/>
      </left>
      <right style="medium">
        <color auto="1"/>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indexed="64"/>
      </left>
      <right style="thin">
        <color auto="1"/>
      </right>
      <top style="medium">
        <color indexed="64"/>
      </top>
      <bottom style="medium">
        <color indexed="64"/>
      </bottom>
      <diagonal/>
    </border>
  </borders>
  <cellStyleXfs count="1">
    <xf numFmtId="0" fontId="0" fillId="0" borderId="0"/>
  </cellStyleXfs>
  <cellXfs count="183">
    <xf numFmtId="0" fontId="0" fillId="0" borderId="0" xfId="0" applyFont="1" applyAlignment="1"/>
    <xf numFmtId="0" fontId="4" fillId="0" borderId="0" xfId="0" applyFont="1" applyAlignment="1">
      <alignment wrapText="1"/>
    </xf>
    <xf numFmtId="0" fontId="6" fillId="0" borderId="1" xfId="0" applyFont="1" applyBorder="1" applyAlignment="1">
      <alignment horizontal="center" vertical="center" wrapText="1"/>
    </xf>
    <xf numFmtId="0" fontId="4" fillId="0" borderId="0" xfId="0" applyFont="1" applyFill="1" applyAlignment="1">
      <alignment wrapText="1"/>
    </xf>
    <xf numFmtId="0" fontId="21" fillId="2" borderId="0" xfId="0" applyFont="1" applyFill="1" applyAlignment="1">
      <alignment horizontal="center" vertical="center" wrapText="1"/>
    </xf>
    <xf numFmtId="0" fontId="22" fillId="0" borderId="0" xfId="0" applyFont="1" applyAlignment="1">
      <alignment horizontal="center" vertical="center" wrapText="1"/>
    </xf>
    <xf numFmtId="0" fontId="21"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4" fillId="0" borderId="0" xfId="0" applyFont="1" applyFill="1" applyBorder="1" applyAlignment="1">
      <alignment wrapText="1"/>
    </xf>
    <xf numFmtId="0" fontId="22" fillId="5" borderId="13" xfId="0" applyFont="1" applyFill="1" applyBorder="1" applyAlignment="1">
      <alignment horizontal="left" vertical="center" wrapText="1"/>
    </xf>
    <xf numFmtId="0" fontId="23" fillId="5" borderId="13" xfId="0" applyFont="1" applyFill="1" applyBorder="1" applyAlignment="1">
      <alignment horizontal="left" vertical="center" wrapText="1"/>
    </xf>
    <xf numFmtId="0" fontId="23" fillId="5" borderId="13" xfId="0" applyFont="1" applyFill="1" applyBorder="1" applyAlignment="1">
      <alignment horizontal="left" vertical="top" wrapText="1"/>
    </xf>
    <xf numFmtId="0" fontId="21" fillId="0" borderId="10" xfId="0" applyFont="1" applyBorder="1" applyAlignment="1">
      <alignment horizontal="center" vertical="center" wrapText="1"/>
    </xf>
    <xf numFmtId="0" fontId="21" fillId="0" borderId="5" xfId="0" applyFont="1" applyBorder="1" applyAlignment="1">
      <alignment horizontal="center" vertical="center" wrapText="1"/>
    </xf>
    <xf numFmtId="2" fontId="21" fillId="0" borderId="5" xfId="0" applyNumberFormat="1" applyFont="1" applyBorder="1" applyAlignment="1">
      <alignment horizontal="center" vertical="center" wrapText="1"/>
    </xf>
    <xf numFmtId="0" fontId="21" fillId="0" borderId="17" xfId="0" applyFont="1" applyBorder="1" applyAlignment="1">
      <alignment horizontal="center" vertical="center" wrapText="1"/>
    </xf>
    <xf numFmtId="0" fontId="0" fillId="0" borderId="21" xfId="0" applyFont="1" applyBorder="1" applyAlignment="1"/>
    <xf numFmtId="0" fontId="0" fillId="0" borderId="4" xfId="0" applyFont="1" applyBorder="1" applyAlignment="1"/>
    <xf numFmtId="0" fontId="12" fillId="0" borderId="0" xfId="0" applyFont="1" applyFill="1" applyBorder="1" applyAlignment="1">
      <alignment horizontal="left" vertical="center" wrapText="1"/>
    </xf>
    <xf numFmtId="164" fontId="8"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7" fillId="5" borderId="23" xfId="0" applyFont="1" applyFill="1" applyBorder="1" applyAlignment="1">
      <alignment horizontal="left" vertical="center" wrapText="1"/>
    </xf>
    <xf numFmtId="0" fontId="16" fillId="0" borderId="13"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22" fillId="4" borderId="13" xfId="0" applyFont="1" applyFill="1" applyBorder="1" applyAlignment="1">
      <alignment horizontal="left" vertical="center" wrapText="1"/>
    </xf>
    <xf numFmtId="0" fontId="6" fillId="0" borderId="21" xfId="0" applyFont="1" applyBorder="1" applyAlignment="1">
      <alignment horizontal="center" vertical="center" wrapText="1"/>
    </xf>
    <xf numFmtId="0" fontId="6" fillId="0" borderId="4" xfId="0" applyFont="1" applyBorder="1" applyAlignment="1">
      <alignment horizontal="center" vertical="center" wrapText="1"/>
    </xf>
    <xf numFmtId="0" fontId="10" fillId="11" borderId="21" xfId="0" applyFont="1" applyFill="1" applyBorder="1" applyAlignment="1">
      <alignment horizontal="left" vertical="center" wrapText="1"/>
    </xf>
    <xf numFmtId="0" fontId="10" fillId="11" borderId="4" xfId="0" applyFont="1" applyFill="1" applyBorder="1" applyAlignment="1">
      <alignment horizontal="left" vertical="center" wrapText="1"/>
    </xf>
    <xf numFmtId="0" fontId="6" fillId="12" borderId="4" xfId="0" applyFont="1" applyFill="1" applyBorder="1" applyAlignment="1">
      <alignment horizontal="center" vertical="center" wrapText="1"/>
    </xf>
    <xf numFmtId="0" fontId="4" fillId="0" borderId="21" xfId="0" applyFont="1" applyBorder="1" applyAlignment="1">
      <alignment horizontal="center" vertical="center" wrapText="1"/>
    </xf>
    <xf numFmtId="0" fontId="4" fillId="0" borderId="4" xfId="0" applyFont="1" applyBorder="1" applyAlignment="1">
      <alignment horizontal="center" vertical="center" wrapText="1"/>
    </xf>
    <xf numFmtId="0" fontId="2" fillId="11" borderId="13" xfId="0" applyFont="1" applyFill="1" applyBorder="1" applyAlignment="1">
      <alignment horizontal="left" vertical="center" wrapText="1"/>
    </xf>
    <xf numFmtId="0" fontId="8" fillId="7" borderId="13" xfId="0" applyFont="1" applyFill="1" applyBorder="1" applyAlignment="1">
      <alignment horizontal="left" vertical="center" wrapText="1"/>
    </xf>
    <xf numFmtId="164" fontId="8" fillId="7" borderId="13" xfId="0" applyNumberFormat="1" applyFont="1" applyFill="1" applyBorder="1" applyAlignment="1">
      <alignment horizontal="left" vertical="center" wrapText="1"/>
    </xf>
    <xf numFmtId="0" fontId="1" fillId="7" borderId="13"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14" borderId="13" xfId="0" applyFont="1" applyFill="1" applyBorder="1" applyAlignment="1">
      <alignment vertical="top" wrapText="1"/>
    </xf>
    <xf numFmtId="0" fontId="8" fillId="8" borderId="13"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8" fillId="0" borderId="0" xfId="0" applyFont="1" applyFill="1" applyBorder="1" applyAlignment="1">
      <alignment vertical="top" wrapText="1"/>
    </xf>
    <xf numFmtId="0" fontId="16" fillId="0" borderId="14" xfId="0" applyFont="1" applyFill="1" applyBorder="1" applyAlignment="1">
      <alignment horizontal="center" vertical="center" wrapText="1"/>
    </xf>
    <xf numFmtId="0" fontId="16" fillId="0" borderId="29" xfId="0" applyFont="1" applyFill="1" applyBorder="1" applyAlignment="1">
      <alignment horizontal="center" vertical="center" wrapText="1"/>
    </xf>
    <xf numFmtId="0" fontId="16" fillId="0" borderId="30" xfId="0" applyFont="1" applyFill="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8" fillId="7" borderId="14" xfId="0" applyFont="1" applyFill="1" applyBorder="1" applyAlignment="1">
      <alignment horizontal="left" vertical="center" wrapText="1"/>
    </xf>
    <xf numFmtId="0" fontId="2" fillId="11" borderId="0" xfId="0" applyFont="1" applyFill="1" applyBorder="1" applyAlignment="1">
      <alignment horizontal="left" vertical="center" wrapText="1"/>
    </xf>
    <xf numFmtId="0" fontId="20" fillId="10" borderId="32" xfId="0" applyFont="1" applyFill="1" applyBorder="1" applyAlignment="1">
      <alignment horizontal="left" vertical="center" wrapText="1"/>
    </xf>
    <xf numFmtId="0" fontId="20" fillId="11" borderId="32" xfId="0" applyFont="1" applyFill="1" applyBorder="1" applyAlignment="1">
      <alignment horizontal="left" vertical="center" wrapText="1"/>
    </xf>
    <xf numFmtId="0" fontId="6" fillId="11" borderId="32" xfId="0" applyFont="1" applyFill="1" applyBorder="1" applyAlignment="1">
      <alignment horizontal="left" vertical="center" wrapText="1"/>
    </xf>
    <xf numFmtId="0" fontId="2" fillId="11" borderId="33" xfId="0" applyFont="1" applyFill="1" applyBorder="1" applyAlignment="1">
      <alignment horizontal="left" vertical="center" wrapText="1"/>
    </xf>
    <xf numFmtId="0" fontId="4" fillId="0" borderId="0" xfId="0" applyFont="1" applyAlignment="1">
      <alignment vertical="center" wrapText="1"/>
    </xf>
    <xf numFmtId="0" fontId="16" fillId="0" borderId="14" xfId="0" applyFont="1" applyFill="1" applyBorder="1" applyAlignment="1">
      <alignment vertical="center" wrapText="1"/>
    </xf>
    <xf numFmtId="0" fontId="16" fillId="0" borderId="29" xfId="0" applyFont="1" applyFill="1" applyBorder="1" applyAlignment="1">
      <alignment vertical="center" wrapText="1"/>
    </xf>
    <xf numFmtId="0" fontId="16" fillId="0" borderId="30" xfId="0" applyFont="1" applyFill="1" applyBorder="1" applyAlignment="1">
      <alignment vertical="center" wrapText="1"/>
    </xf>
    <xf numFmtId="0" fontId="22" fillId="5" borderId="14" xfId="0" applyFont="1" applyFill="1" applyBorder="1" applyAlignment="1">
      <alignment vertical="center" wrapText="1"/>
    </xf>
    <xf numFmtId="0" fontId="6" fillId="0" borderId="29" xfId="0" applyFont="1" applyBorder="1" applyAlignment="1">
      <alignment vertical="center" wrapText="1"/>
    </xf>
    <xf numFmtId="0" fontId="6" fillId="12" borderId="2" xfId="0" applyFont="1" applyFill="1" applyBorder="1" applyAlignment="1">
      <alignment vertical="center" wrapText="1"/>
    </xf>
    <xf numFmtId="0" fontId="6" fillId="0" borderId="30" xfId="0" applyFont="1" applyBorder="1" applyAlignment="1">
      <alignment vertical="center" wrapText="1"/>
    </xf>
    <xf numFmtId="0" fontId="8" fillId="7" borderId="14" xfId="0" applyFont="1" applyFill="1" applyBorder="1" applyAlignment="1">
      <alignment vertical="center" wrapText="1"/>
    </xf>
    <xf numFmtId="0" fontId="8" fillId="0" borderId="0" xfId="0" applyFont="1" applyFill="1" applyBorder="1" applyAlignment="1">
      <alignment vertical="center" wrapText="1"/>
    </xf>
    <xf numFmtId="0" fontId="16" fillId="0" borderId="13" xfId="0" applyFont="1" applyFill="1" applyBorder="1" applyAlignment="1">
      <alignment vertical="center" wrapText="1"/>
    </xf>
    <xf numFmtId="0" fontId="16" fillId="0" borderId="21" xfId="0" applyFont="1" applyFill="1" applyBorder="1" applyAlignment="1">
      <alignment vertical="center" wrapText="1"/>
    </xf>
    <xf numFmtId="0" fontId="16" fillId="0" borderId="4" xfId="0" applyFont="1" applyFill="1" applyBorder="1" applyAlignment="1">
      <alignment vertical="center" wrapText="1"/>
    </xf>
    <xf numFmtId="0" fontId="22" fillId="5" borderId="13" xfId="0" applyFont="1" applyFill="1" applyBorder="1" applyAlignment="1">
      <alignment vertical="center" wrapText="1"/>
    </xf>
    <xf numFmtId="0" fontId="6" fillId="0" borderId="21"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8" fillId="7" borderId="13" xfId="0" applyFont="1" applyFill="1" applyBorder="1" applyAlignment="1">
      <alignment vertical="center" wrapText="1"/>
    </xf>
    <xf numFmtId="0" fontId="16" fillId="13" borderId="0" xfId="0" applyFont="1" applyFill="1" applyBorder="1" applyAlignment="1">
      <alignment horizontal="center" vertical="center" wrapText="1"/>
    </xf>
    <xf numFmtId="0" fontId="21" fillId="0" borderId="34" xfId="0" applyFont="1" applyBorder="1" applyAlignment="1">
      <alignment horizontal="center" vertical="center" wrapText="1"/>
    </xf>
    <xf numFmtId="0" fontId="16" fillId="0" borderId="28" xfId="0" applyFont="1" applyFill="1" applyBorder="1" applyAlignment="1">
      <alignment vertical="center" wrapText="1"/>
    </xf>
    <xf numFmtId="0" fontId="16" fillId="0" borderId="24" xfId="0" applyFont="1" applyFill="1" applyBorder="1" applyAlignment="1">
      <alignment vertical="center" wrapText="1"/>
    </xf>
    <xf numFmtId="0" fontId="16" fillId="0" borderId="26" xfId="0" applyFont="1" applyFill="1" applyBorder="1" applyAlignment="1">
      <alignment vertical="center" wrapText="1"/>
    </xf>
    <xf numFmtId="0" fontId="22" fillId="5" borderId="28" xfId="0" applyFont="1" applyFill="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6" fillId="0" borderId="26" xfId="0" applyFont="1" applyBorder="1" applyAlignment="1">
      <alignment vertical="center" wrapText="1"/>
    </xf>
    <xf numFmtId="0" fontId="8" fillId="7" borderId="28" xfId="0" applyFont="1" applyFill="1" applyBorder="1" applyAlignment="1">
      <alignment vertical="center" wrapText="1"/>
    </xf>
    <xf numFmtId="0" fontId="23" fillId="5" borderId="14" xfId="0" applyFont="1" applyFill="1" applyBorder="1" applyAlignment="1">
      <alignment horizontal="left" vertical="center" wrapText="1"/>
    </xf>
    <xf numFmtId="0" fontId="6" fillId="0" borderId="2" xfId="0" applyFont="1" applyBorder="1" applyAlignment="1">
      <alignment horizontal="center" vertical="center" wrapText="1"/>
    </xf>
    <xf numFmtId="0" fontId="10" fillId="11" borderId="0" xfId="0" applyFont="1" applyFill="1" applyBorder="1" applyAlignment="1">
      <alignment horizontal="left" vertical="center" wrapText="1"/>
    </xf>
    <xf numFmtId="0" fontId="16" fillId="9" borderId="32" xfId="0" applyFont="1" applyFill="1" applyBorder="1" applyAlignment="1">
      <alignment horizontal="left" vertical="center" wrapText="1"/>
    </xf>
    <xf numFmtId="0" fontId="16" fillId="0" borderId="28"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16" fillId="0" borderId="26" xfId="0" applyFont="1" applyFill="1" applyBorder="1" applyAlignment="1">
      <alignment horizontal="center" vertical="center" wrapText="1"/>
    </xf>
    <xf numFmtId="0" fontId="22" fillId="5" borderId="28" xfId="0" applyFont="1" applyFill="1" applyBorder="1" applyAlignment="1">
      <alignment horizontal="left"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8" fillId="7" borderId="28" xfId="0" applyFont="1" applyFill="1" applyBorder="1" applyAlignment="1">
      <alignment horizontal="left" vertical="center" wrapText="1"/>
    </xf>
    <xf numFmtId="0" fontId="10" fillId="11" borderId="32" xfId="0" applyFont="1" applyFill="1" applyBorder="1" applyAlignment="1">
      <alignment horizontal="left" vertical="center" wrapText="1"/>
    </xf>
    <xf numFmtId="0" fontId="23" fillId="5" borderId="28" xfId="0" applyFont="1" applyFill="1" applyBorder="1" applyAlignment="1">
      <alignment horizontal="left" vertical="center" wrapText="1"/>
    </xf>
    <xf numFmtId="0" fontId="22" fillId="5" borderId="14" xfId="0" applyFont="1" applyFill="1" applyBorder="1" applyAlignment="1">
      <alignment horizontal="left" vertical="center" wrapText="1"/>
    </xf>
    <xf numFmtId="0" fontId="16" fillId="9" borderId="32" xfId="0" applyFont="1" applyFill="1" applyBorder="1" applyAlignment="1">
      <alignment vertical="center" wrapText="1"/>
    </xf>
    <xf numFmtId="0" fontId="21" fillId="0" borderId="10"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3" fillId="7" borderId="14" xfId="0" applyFont="1" applyFill="1" applyBorder="1" applyAlignment="1">
      <alignment horizontal="left" vertical="center" wrapText="1"/>
    </xf>
    <xf numFmtId="0" fontId="9" fillId="11" borderId="33" xfId="0" applyFont="1" applyFill="1" applyBorder="1" applyAlignment="1">
      <alignment horizontal="left" vertical="center" wrapText="1"/>
    </xf>
    <xf numFmtId="0" fontId="3" fillId="7" borderId="28" xfId="0" applyFont="1" applyFill="1" applyBorder="1" applyAlignment="1">
      <alignment horizontal="left" vertical="center" wrapText="1"/>
    </xf>
    <xf numFmtId="0" fontId="11" fillId="0" borderId="29" xfId="0" applyFont="1" applyBorder="1" applyAlignment="1">
      <alignment horizontal="center" vertical="center" wrapText="1"/>
    </xf>
    <xf numFmtId="0" fontId="5" fillId="9" borderId="32" xfId="0" applyFont="1" applyFill="1" applyBorder="1" applyAlignment="1">
      <alignment vertical="center" wrapText="1"/>
    </xf>
    <xf numFmtId="0" fontId="3" fillId="8" borderId="28" xfId="0" applyFont="1" applyFill="1" applyBorder="1" applyAlignment="1">
      <alignment horizontal="left" vertical="center" wrapText="1"/>
    </xf>
    <xf numFmtId="0" fontId="18" fillId="17" borderId="24" xfId="0" applyFont="1" applyFill="1" applyBorder="1" applyAlignment="1">
      <alignment horizontal="center" vertical="center" wrapText="1"/>
    </xf>
    <xf numFmtId="0" fontId="18" fillId="16" borderId="26" xfId="0" applyFont="1" applyFill="1" applyBorder="1" applyAlignment="1">
      <alignment horizontal="center" vertical="center" wrapText="1"/>
    </xf>
    <xf numFmtId="0" fontId="22" fillId="0" borderId="14" xfId="0" applyFont="1" applyBorder="1" applyAlignment="1">
      <alignment horizontal="left" vertical="center" wrapText="1"/>
    </xf>
    <xf numFmtId="0" fontId="22" fillId="0" borderId="13" xfId="0" applyFont="1" applyBorder="1" applyAlignment="1">
      <alignment horizontal="left" vertical="center" wrapText="1"/>
    </xf>
    <xf numFmtId="0" fontId="22" fillId="0" borderId="28" xfId="0" applyFont="1" applyBorder="1" applyAlignment="1">
      <alignment horizontal="left" vertical="center" wrapText="1"/>
    </xf>
    <xf numFmtId="0" fontId="22" fillId="0" borderId="14" xfId="0" applyFont="1" applyFill="1" applyBorder="1" applyAlignment="1">
      <alignment horizontal="left" vertical="center" wrapText="1"/>
    </xf>
    <xf numFmtId="0" fontId="22" fillId="0" borderId="15" xfId="0" applyFont="1" applyBorder="1" applyAlignment="1">
      <alignment horizontal="left" vertical="center" wrapText="1"/>
    </xf>
    <xf numFmtId="0" fontId="16" fillId="0" borderId="15"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23" fillId="5" borderId="15" xfId="0" applyFont="1" applyFill="1" applyBorder="1" applyAlignment="1">
      <alignment horizontal="left" vertical="center" wrapText="1"/>
    </xf>
    <xf numFmtId="0" fontId="6" fillId="0" borderId="2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8" fillId="7" borderId="15"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0" fillId="0" borderId="0" xfId="0" applyFont="1" applyFill="1" applyBorder="1" applyAlignment="1"/>
    <xf numFmtId="0" fontId="22"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22" fillId="2" borderId="16" xfId="0" applyFont="1" applyFill="1" applyBorder="1" applyAlignment="1">
      <alignment horizontal="left" vertical="center" wrapText="1"/>
    </xf>
    <xf numFmtId="0" fontId="16" fillId="0" borderId="16" xfId="0" applyFont="1" applyFill="1" applyBorder="1" applyAlignment="1">
      <alignment horizontal="center" vertical="center" wrapText="1"/>
    </xf>
    <xf numFmtId="0" fontId="0" fillId="0" borderId="37" xfId="0" applyFont="1" applyBorder="1" applyAlignment="1"/>
    <xf numFmtId="0" fontId="0" fillId="0" borderId="38" xfId="0" applyFont="1" applyBorder="1" applyAlignment="1"/>
    <xf numFmtId="0" fontId="23" fillId="6" borderId="16" xfId="0" applyFont="1" applyFill="1" applyBorder="1" applyAlignment="1">
      <alignment horizontal="left" vertical="center" wrapText="1"/>
    </xf>
    <xf numFmtId="0" fontId="4" fillId="0" borderId="37"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38" xfId="0" applyFont="1" applyBorder="1" applyAlignment="1">
      <alignment horizontal="center" vertical="center" wrapText="1"/>
    </xf>
    <xf numFmtId="0" fontId="8" fillId="6" borderId="16" xfId="0" applyFont="1" applyFill="1" applyBorder="1" applyAlignment="1">
      <alignment horizontal="left" vertical="center" wrapText="1"/>
    </xf>
    <xf numFmtId="0" fontId="25" fillId="19" borderId="36" xfId="0" applyFont="1" applyFill="1" applyBorder="1" applyAlignment="1">
      <alignment horizontal="left" vertical="center" wrapText="1"/>
    </xf>
    <xf numFmtId="0" fontId="25" fillId="15" borderId="40" xfId="0" applyFont="1" applyFill="1" applyBorder="1" applyAlignment="1">
      <alignment horizontal="center" vertical="center" wrapText="1"/>
    </xf>
    <xf numFmtId="0" fontId="18" fillId="19" borderId="36" xfId="0" applyFont="1" applyFill="1" applyBorder="1" applyAlignment="1">
      <alignment horizontal="left" vertical="center" wrapText="1"/>
    </xf>
    <xf numFmtId="0" fontId="14" fillId="19" borderId="36" xfId="0" applyFont="1" applyFill="1" applyBorder="1" applyAlignment="1">
      <alignment horizontal="left" vertical="center" wrapText="1"/>
    </xf>
    <xf numFmtId="0" fontId="6" fillId="12" borderId="21" xfId="0" applyFont="1" applyFill="1" applyBorder="1" applyAlignment="1">
      <alignment horizontal="center" vertical="center" wrapText="1"/>
    </xf>
    <xf numFmtId="0" fontId="16" fillId="9" borderId="32" xfId="0" applyFont="1" applyFill="1" applyBorder="1" applyAlignment="1">
      <alignment horizontal="left" vertical="center" wrapText="1"/>
    </xf>
    <xf numFmtId="0" fontId="16" fillId="9" borderId="32" xfId="0" applyFont="1" applyFill="1" applyBorder="1" applyAlignment="1">
      <alignment horizontal="left" vertical="center" wrapText="1"/>
    </xf>
    <xf numFmtId="0" fontId="19" fillId="7" borderId="12"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19" fillId="7" borderId="35" xfId="0" applyFont="1" applyFill="1" applyBorder="1" applyAlignment="1">
      <alignment horizontal="center" vertical="center" wrapText="1"/>
    </xf>
    <xf numFmtId="0" fontId="16" fillId="9" borderId="31" xfId="0" applyFont="1" applyFill="1" applyBorder="1" applyAlignment="1">
      <alignment horizontal="left" vertical="center" wrapText="1"/>
    </xf>
    <xf numFmtId="0" fontId="16" fillId="9" borderId="32" xfId="0" applyFont="1" applyFill="1" applyBorder="1" applyAlignment="1">
      <alignment horizontal="left" vertical="center" wrapText="1"/>
    </xf>
    <xf numFmtId="0" fontId="18" fillId="5" borderId="18"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9" fillId="5" borderId="13" xfId="0" applyFont="1" applyFill="1" applyBorder="1" applyAlignment="1">
      <alignment horizontal="left" vertical="center" wrapText="1"/>
    </xf>
    <xf numFmtId="0" fontId="19" fillId="5" borderId="28" xfId="0" applyFont="1" applyFill="1" applyBorder="1" applyAlignment="1">
      <alignment horizontal="left" vertical="center" wrapText="1"/>
    </xf>
    <xf numFmtId="0" fontId="26" fillId="18" borderId="12" xfId="0" applyFont="1" applyFill="1" applyBorder="1" applyAlignment="1">
      <alignment horizontal="center" vertical="center" wrapText="1"/>
    </xf>
    <xf numFmtId="0" fontId="26" fillId="18" borderId="16" xfId="0" applyFont="1" applyFill="1" applyBorder="1" applyAlignment="1">
      <alignment horizontal="center" vertical="center" wrapText="1"/>
    </xf>
    <xf numFmtId="0" fontId="18" fillId="5" borderId="27" xfId="0" applyFont="1" applyFill="1" applyBorder="1" applyAlignment="1">
      <alignment horizontal="center" vertical="center" wrapText="1"/>
    </xf>
    <xf numFmtId="0" fontId="18" fillId="5" borderId="11" xfId="0" applyFont="1" applyFill="1" applyBorder="1" applyAlignment="1">
      <alignment horizontal="center" vertical="center" wrapText="1"/>
    </xf>
    <xf numFmtId="0" fontId="18" fillId="5" borderId="10"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3" borderId="26"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25"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5" borderId="28" xfId="0" applyFont="1" applyFill="1" applyBorder="1" applyAlignment="1">
      <alignment horizontal="center" vertical="center" wrapText="1"/>
    </xf>
    <xf numFmtId="0" fontId="16" fillId="9" borderId="0" xfId="0" applyFont="1" applyFill="1" applyBorder="1" applyAlignment="1">
      <alignment horizontal="left" vertical="center" wrapText="1"/>
    </xf>
    <xf numFmtId="0" fontId="16" fillId="9" borderId="31" xfId="0" applyFont="1" applyFill="1" applyBorder="1" applyAlignment="1">
      <alignment horizontal="left" vertical="center"/>
    </xf>
    <xf numFmtId="0" fontId="16" fillId="9" borderId="32" xfId="0" applyFont="1" applyFill="1" applyBorder="1" applyAlignment="1">
      <alignment horizontal="left" vertical="center"/>
    </xf>
    <xf numFmtId="0" fontId="16" fillId="9" borderId="5" xfId="0" applyFont="1" applyFill="1" applyBorder="1" applyAlignment="1">
      <alignment horizontal="left" vertical="center" wrapText="1"/>
    </xf>
    <xf numFmtId="0" fontId="16" fillId="9" borderId="3" xfId="0" applyFont="1" applyFill="1" applyBorder="1" applyAlignment="1">
      <alignment horizontal="left" vertical="center" wrapText="1"/>
    </xf>
    <xf numFmtId="0" fontId="16" fillId="9" borderId="6" xfId="0" applyFont="1" applyFill="1" applyBorder="1" applyAlignment="1">
      <alignment horizontal="left" vertical="center" wrapText="1"/>
    </xf>
    <xf numFmtId="0" fontId="27" fillId="9" borderId="31" xfId="0" applyFont="1" applyFill="1" applyBorder="1" applyAlignment="1">
      <alignment horizontal="center" vertical="center" wrapText="1"/>
    </xf>
    <xf numFmtId="0" fontId="27" fillId="9" borderId="32" xfId="0" applyFont="1" applyFill="1" applyBorder="1" applyAlignment="1">
      <alignment horizontal="center" vertical="center" wrapText="1"/>
    </xf>
  </cellXfs>
  <cellStyles count="1">
    <cellStyle name="Standaard" xfId="0" builtinId="0"/>
  </cellStyles>
  <dxfs count="61">
    <dxf>
      <font>
        <color rgb="FFB2D7AD"/>
      </font>
      <fill>
        <patternFill>
          <bgColor rgb="FFB2D7AD"/>
        </patternFill>
      </fill>
    </dxf>
    <dxf>
      <font>
        <color rgb="FFF0B867"/>
      </font>
      <fill>
        <patternFill>
          <bgColor rgb="FFF0B867"/>
        </patternFill>
      </fill>
    </dxf>
    <dxf>
      <font>
        <color rgb="FFF0B867"/>
      </font>
      <fill>
        <patternFill>
          <bgColor rgb="FFF0B867"/>
        </patternFill>
      </fill>
    </dxf>
    <dxf>
      <font>
        <color rgb="FFB2D7AD"/>
      </font>
      <fill>
        <patternFill>
          <bgColor rgb="FFB2D7AD"/>
        </patternFill>
      </fill>
    </dxf>
    <dxf>
      <font>
        <color theme="1" tint="0.499984740745262"/>
      </font>
      <fill>
        <patternFill>
          <bgColor theme="1" tint="0.499984740745262"/>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rgb="FFF0B867"/>
      </font>
      <fill>
        <patternFill>
          <bgColor rgb="FFF0B867"/>
        </patternFill>
      </fill>
    </dxf>
    <dxf>
      <font>
        <color rgb="FFB2D7AD"/>
      </font>
      <fill>
        <patternFill>
          <bgColor rgb="FFB2D7AD"/>
        </patternFill>
      </fill>
    </dxf>
    <dxf>
      <font>
        <color theme="1" tint="0.499984740745262"/>
      </font>
      <fill>
        <patternFill>
          <bgColor theme="1" tint="0.499984740745262"/>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ont>
        <color theme="8" tint="-0.24994659260841701"/>
      </font>
      <fill>
        <patternFill>
          <bgColor theme="8" tint="-0.24994659260841701"/>
        </patternFill>
      </fill>
    </dxf>
    <dxf>
      <fill>
        <patternFill patternType="solid">
          <fgColor rgb="FFF3F3F3"/>
          <bgColor rgb="FFF3F3F3"/>
        </patternFill>
      </fill>
      <border>
        <left/>
        <right/>
        <top/>
        <bottom/>
      </border>
    </dxf>
    <dxf>
      <fill>
        <patternFill patternType="solid">
          <fgColor rgb="FFFEF2CB"/>
          <bgColor rgb="FFFEF2CB"/>
        </patternFill>
      </fill>
      <border>
        <left/>
        <right/>
        <top/>
        <bottom/>
      </border>
    </dxf>
    <dxf>
      <fill>
        <patternFill patternType="solid">
          <fgColor rgb="FFBDBDBD"/>
          <bgColor rgb="FFBDBDBD"/>
        </patternFill>
      </fill>
      <border>
        <left/>
        <right/>
        <top/>
        <bottom/>
      </border>
    </dxf>
  </dxfs>
  <tableStyles count="1" defaultPivotStyle="PivotStyleMedium7">
    <tableStyle name="Sheet1-style" pivot="0" count="3" xr9:uid="{00000000-0011-0000-FFFF-FFFF00000000}">
      <tableStyleElement type="headerRow" dxfId="60"/>
      <tableStyleElement type="firstRowStripe" dxfId="59"/>
      <tableStyleElement type="secondRowStripe" dxfId="58"/>
    </tableStyle>
  </tableStyles>
  <colors>
    <mruColors>
      <color rgb="FFFFE5A8"/>
      <color rgb="FFF0B867"/>
      <color rgb="FFB2D7AD"/>
      <color rgb="FFEC9E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e4all-africa.org/fileadmin/uploads/se4all/Documents/Annual_Report/SEforALL_Africa_Hub_-_ANNUAL_REPORT_2015-2016.pdf"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e4all-africa.org/fileadmin/uploads/se4all/Documents/Annual_Report/SEforALL_Africa_Hub_-_ANNUAL_REPORT_2015-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D9EEB"/>
    <pageSetUpPr fitToPage="1"/>
  </sheetPr>
  <dimension ref="A1:K1094"/>
  <sheetViews>
    <sheetView zoomScale="55" zoomScaleNormal="55" zoomScalePageLayoutView="110" workbookViewId="0">
      <pane ySplit="3" topLeftCell="A4" activePane="bottomLeft" state="frozen"/>
      <selection pane="bottomLeft" activeCell="F208" sqref="F208"/>
    </sheetView>
  </sheetViews>
  <sheetFormatPr defaultColWidth="15.140625" defaultRowHeight="15.75" x14ac:dyDescent="0.25"/>
  <cols>
    <col min="1" max="1" width="7.42578125" style="5" customWidth="1"/>
    <col min="2" max="2" width="47.42578125" style="115" customWidth="1"/>
    <col min="3" max="3" width="12" style="26" customWidth="1"/>
    <col min="4" max="4" width="10.5703125" style="17" customWidth="1"/>
    <col min="5" max="5" width="10.5703125" style="18" customWidth="1"/>
    <col min="6" max="6" width="58.28515625" style="29" customWidth="1"/>
    <col min="7" max="7" width="13.42578125" style="35" customWidth="1"/>
    <col min="8" max="8" width="13.42578125" style="23" customWidth="1"/>
    <col min="9" max="9" width="13.42578125" style="36" customWidth="1"/>
    <col min="10" max="10" width="74.28515625" style="42" customWidth="1"/>
    <col min="11" max="11" width="8.140625" style="8" customWidth="1"/>
    <col min="12" max="16384" width="15.140625" style="1"/>
  </cols>
  <sheetData>
    <row r="1" spans="1:11" ht="40.15" customHeight="1" x14ac:dyDescent="0.2">
      <c r="A1" s="76"/>
      <c r="B1" s="24"/>
      <c r="C1" s="161" t="s">
        <v>396</v>
      </c>
      <c r="D1" s="163" t="s">
        <v>433</v>
      </c>
      <c r="E1" s="164"/>
      <c r="F1" s="24"/>
      <c r="G1" s="156" t="s">
        <v>307</v>
      </c>
      <c r="H1" s="157"/>
      <c r="I1" s="158"/>
      <c r="J1" s="151" t="s">
        <v>383</v>
      </c>
      <c r="K1" s="19"/>
    </row>
    <row r="2" spans="1:11" ht="58.5" customHeight="1" x14ac:dyDescent="0.2">
      <c r="A2" s="76"/>
      <c r="B2" s="159" t="s">
        <v>305</v>
      </c>
      <c r="C2" s="162"/>
      <c r="D2" s="165"/>
      <c r="E2" s="166"/>
      <c r="F2" s="173" t="s">
        <v>306</v>
      </c>
      <c r="G2" s="171" t="s">
        <v>228</v>
      </c>
      <c r="H2" s="169" t="s">
        <v>303</v>
      </c>
      <c r="I2" s="167" t="s">
        <v>304</v>
      </c>
      <c r="J2" s="152"/>
      <c r="K2" s="7"/>
    </row>
    <row r="3" spans="1:11" ht="77.25" customHeight="1" thickBot="1" x14ac:dyDescent="0.25">
      <c r="A3" s="76"/>
      <c r="B3" s="160"/>
      <c r="C3" s="162"/>
      <c r="D3" s="112" t="s">
        <v>382</v>
      </c>
      <c r="E3" s="113" t="s">
        <v>432</v>
      </c>
      <c r="F3" s="174"/>
      <c r="G3" s="172"/>
      <c r="H3" s="170"/>
      <c r="I3" s="168"/>
      <c r="J3" s="153"/>
      <c r="K3" s="7"/>
    </row>
    <row r="4" spans="1:11" ht="16.5" customHeight="1" thickBot="1" x14ac:dyDescent="0.25">
      <c r="A4" s="154" t="s">
        <v>384</v>
      </c>
      <c r="B4" s="155"/>
      <c r="C4" s="54"/>
      <c r="D4" s="54"/>
      <c r="E4" s="54"/>
      <c r="F4" s="55"/>
      <c r="G4" s="56"/>
      <c r="H4" s="56"/>
      <c r="I4" s="56"/>
      <c r="J4" s="57"/>
    </row>
    <row r="5" spans="1:11" s="58" customFormat="1" ht="179.25" customHeight="1" x14ac:dyDescent="0.25">
      <c r="A5" s="13">
        <v>1.1000000000000001</v>
      </c>
      <c r="B5" s="114" t="s">
        <v>0</v>
      </c>
      <c r="C5" s="59">
        <v>1</v>
      </c>
      <c r="D5" s="60">
        <v>1</v>
      </c>
      <c r="E5" s="61">
        <v>1</v>
      </c>
      <c r="F5" s="62" t="s">
        <v>389</v>
      </c>
      <c r="G5" s="63">
        <v>1</v>
      </c>
      <c r="H5" s="64"/>
      <c r="I5" s="65">
        <v>0</v>
      </c>
      <c r="J5" s="66" t="s">
        <v>440</v>
      </c>
      <c r="K5" s="67"/>
    </row>
    <row r="6" spans="1:11" s="58" customFormat="1" ht="63" x14ac:dyDescent="0.25">
      <c r="A6" s="14">
        <v>1.2</v>
      </c>
      <c r="B6" s="115" t="s">
        <v>1</v>
      </c>
      <c r="C6" s="68">
        <v>1</v>
      </c>
      <c r="D6" s="69">
        <v>1</v>
      </c>
      <c r="E6" s="70">
        <v>1</v>
      </c>
      <c r="F6" s="71" t="s">
        <v>2</v>
      </c>
      <c r="G6" s="72">
        <v>1</v>
      </c>
      <c r="H6" s="73"/>
      <c r="I6" s="74"/>
      <c r="J6" s="75" t="s">
        <v>315</v>
      </c>
      <c r="K6" s="67"/>
    </row>
    <row r="7" spans="1:11" s="58" customFormat="1" ht="78.75" x14ac:dyDescent="0.25">
      <c r="A7" s="14">
        <v>1.3</v>
      </c>
      <c r="B7" s="115" t="s">
        <v>3</v>
      </c>
      <c r="C7" s="68">
        <v>0</v>
      </c>
      <c r="D7" s="69">
        <v>1</v>
      </c>
      <c r="E7" s="70">
        <v>0</v>
      </c>
      <c r="F7" s="71" t="s">
        <v>390</v>
      </c>
      <c r="G7" s="72">
        <v>0</v>
      </c>
      <c r="H7" s="73">
        <v>1</v>
      </c>
      <c r="I7" s="74">
        <v>0</v>
      </c>
      <c r="J7" s="75" t="s">
        <v>316</v>
      </c>
      <c r="K7" s="67"/>
    </row>
    <row r="8" spans="1:11" s="58" customFormat="1" ht="126" x14ac:dyDescent="0.25">
      <c r="A8" s="14">
        <v>1.4</v>
      </c>
      <c r="B8" s="115" t="s">
        <v>4</v>
      </c>
      <c r="C8" s="68">
        <v>1</v>
      </c>
      <c r="D8" s="69">
        <v>1</v>
      </c>
      <c r="E8" s="70">
        <v>0</v>
      </c>
      <c r="F8" s="71" t="s">
        <v>234</v>
      </c>
      <c r="G8" s="72">
        <v>1</v>
      </c>
      <c r="H8" s="73">
        <v>1</v>
      </c>
      <c r="I8" s="74">
        <v>0</v>
      </c>
      <c r="J8" s="75" t="s">
        <v>441</v>
      </c>
      <c r="K8" s="67"/>
    </row>
    <row r="9" spans="1:11" s="58" customFormat="1" ht="141.75" x14ac:dyDescent="0.25">
      <c r="A9" s="14">
        <v>1.5</v>
      </c>
      <c r="B9" s="115" t="s">
        <v>5</v>
      </c>
      <c r="C9" s="68">
        <v>1</v>
      </c>
      <c r="D9" s="69">
        <v>1</v>
      </c>
      <c r="E9" s="70">
        <v>1</v>
      </c>
      <c r="F9" s="71" t="s">
        <v>339</v>
      </c>
      <c r="G9" s="72">
        <v>1</v>
      </c>
      <c r="H9" s="73">
        <v>1</v>
      </c>
      <c r="I9" s="74">
        <v>1</v>
      </c>
      <c r="J9" s="75" t="s">
        <v>317</v>
      </c>
      <c r="K9" s="67"/>
    </row>
    <row r="10" spans="1:11" s="58" customFormat="1" ht="128.25" customHeight="1" x14ac:dyDescent="0.25">
      <c r="A10" s="14" t="s">
        <v>6</v>
      </c>
      <c r="B10" s="115" t="s">
        <v>7</v>
      </c>
      <c r="C10" s="68">
        <v>0</v>
      </c>
      <c r="D10" s="69">
        <v>1</v>
      </c>
      <c r="E10" s="70">
        <v>0</v>
      </c>
      <c r="F10" s="71" t="s">
        <v>391</v>
      </c>
      <c r="G10" s="72">
        <v>1</v>
      </c>
      <c r="H10" s="73">
        <v>1</v>
      </c>
      <c r="I10" s="74">
        <v>0</v>
      </c>
      <c r="J10" s="75" t="s">
        <v>442</v>
      </c>
      <c r="K10" s="67"/>
    </row>
    <row r="11" spans="1:11" s="58" customFormat="1" ht="94.5" customHeight="1" x14ac:dyDescent="0.25">
      <c r="A11" s="77" t="s">
        <v>8</v>
      </c>
      <c r="B11" s="116" t="s">
        <v>385</v>
      </c>
      <c r="C11" s="78">
        <v>0</v>
      </c>
      <c r="D11" s="79">
        <v>0</v>
      </c>
      <c r="E11" s="80">
        <v>0</v>
      </c>
      <c r="F11" s="81"/>
      <c r="G11" s="82">
        <v>0</v>
      </c>
      <c r="H11" s="83">
        <v>0</v>
      </c>
      <c r="I11" s="84">
        <v>0</v>
      </c>
      <c r="J11" s="85"/>
      <c r="K11" s="67"/>
    </row>
    <row r="12" spans="1:11" ht="15.75" customHeight="1" x14ac:dyDescent="0.2">
      <c r="A12" s="175" t="s">
        <v>9</v>
      </c>
      <c r="B12" s="175"/>
      <c r="C12" s="175"/>
      <c r="D12" s="175"/>
      <c r="E12" s="175"/>
      <c r="F12" s="175"/>
      <c r="G12" s="88"/>
      <c r="H12" s="88"/>
      <c r="I12" s="88"/>
      <c r="J12" s="53"/>
    </row>
    <row r="13" spans="1:11" ht="165" x14ac:dyDescent="0.2">
      <c r="A13" s="13">
        <v>2.1</v>
      </c>
      <c r="B13" s="114" t="s">
        <v>10</v>
      </c>
      <c r="C13" s="47">
        <v>1</v>
      </c>
      <c r="D13" s="48">
        <v>1</v>
      </c>
      <c r="E13" s="49">
        <v>1</v>
      </c>
      <c r="F13" s="86" t="s">
        <v>392</v>
      </c>
      <c r="G13" s="50">
        <v>1</v>
      </c>
      <c r="H13" s="87">
        <v>1</v>
      </c>
      <c r="I13" s="51"/>
      <c r="J13" s="52" t="s">
        <v>443</v>
      </c>
    </row>
    <row r="14" spans="1:11" ht="94.5" x14ac:dyDescent="0.2">
      <c r="A14" s="14">
        <v>2.2000000000000002</v>
      </c>
      <c r="B14" s="115" t="s">
        <v>11</v>
      </c>
      <c r="C14" s="25">
        <v>0</v>
      </c>
      <c r="D14" s="27">
        <v>1</v>
      </c>
      <c r="E14" s="28">
        <v>1</v>
      </c>
      <c r="F14" s="10" t="s">
        <v>393</v>
      </c>
      <c r="G14" s="30">
        <v>1</v>
      </c>
      <c r="H14" s="2">
        <v>1</v>
      </c>
      <c r="I14" s="31"/>
      <c r="J14" s="38" t="s">
        <v>318</v>
      </c>
    </row>
    <row r="15" spans="1:11" ht="165" x14ac:dyDescent="0.2">
      <c r="A15" s="14">
        <v>2.2999999999999998</v>
      </c>
      <c r="B15" s="115" t="s">
        <v>12</v>
      </c>
      <c r="C15" s="25">
        <v>1</v>
      </c>
      <c r="D15" s="27">
        <v>1</v>
      </c>
      <c r="E15" s="28">
        <v>1</v>
      </c>
      <c r="F15" s="10" t="s">
        <v>233</v>
      </c>
      <c r="G15" s="30"/>
      <c r="H15" s="2">
        <v>1</v>
      </c>
      <c r="I15" s="31">
        <v>1</v>
      </c>
      <c r="J15" s="38" t="s">
        <v>444</v>
      </c>
    </row>
    <row r="16" spans="1:11" ht="189" x14ac:dyDescent="0.2">
      <c r="A16" s="14">
        <v>2.4</v>
      </c>
      <c r="B16" s="115" t="s">
        <v>13</v>
      </c>
      <c r="C16" s="25">
        <v>1</v>
      </c>
      <c r="D16" s="27">
        <v>1</v>
      </c>
      <c r="E16" s="28">
        <v>1</v>
      </c>
      <c r="F16" s="11" t="s">
        <v>394</v>
      </c>
      <c r="G16" s="30"/>
      <c r="H16" s="2">
        <v>1</v>
      </c>
      <c r="I16" s="31">
        <v>1</v>
      </c>
      <c r="J16" s="38" t="s">
        <v>445</v>
      </c>
    </row>
    <row r="17" spans="1:10" ht="157.5" x14ac:dyDescent="0.2">
      <c r="A17" s="14">
        <v>2.5</v>
      </c>
      <c r="B17" s="115" t="s">
        <v>14</v>
      </c>
      <c r="C17" s="25">
        <v>0</v>
      </c>
      <c r="D17" s="27">
        <v>0</v>
      </c>
      <c r="E17" s="28">
        <v>0</v>
      </c>
      <c r="F17" s="10"/>
      <c r="G17" s="30">
        <v>0</v>
      </c>
      <c r="H17" s="2">
        <v>0</v>
      </c>
      <c r="I17" s="31">
        <v>0</v>
      </c>
      <c r="J17" s="38"/>
    </row>
    <row r="18" spans="1:10" ht="126" x14ac:dyDescent="0.2">
      <c r="A18" s="14" t="s">
        <v>15</v>
      </c>
      <c r="B18" s="115" t="s">
        <v>16</v>
      </c>
      <c r="C18" s="25">
        <v>0</v>
      </c>
      <c r="D18" s="27">
        <v>1</v>
      </c>
      <c r="E18" s="28">
        <v>0</v>
      </c>
      <c r="F18" s="10" t="s">
        <v>395</v>
      </c>
      <c r="G18" s="30"/>
      <c r="H18" s="2">
        <v>1</v>
      </c>
      <c r="I18" s="31"/>
      <c r="J18" s="38" t="s">
        <v>237</v>
      </c>
    </row>
    <row r="19" spans="1:10" ht="110.25" x14ac:dyDescent="0.2">
      <c r="A19" s="14" t="s">
        <v>17</v>
      </c>
      <c r="B19" s="115" t="s">
        <v>18</v>
      </c>
      <c r="C19" s="25">
        <v>0</v>
      </c>
      <c r="D19" s="27">
        <v>0</v>
      </c>
      <c r="E19" s="28">
        <v>0</v>
      </c>
      <c r="F19" s="10"/>
      <c r="G19" s="30">
        <v>0</v>
      </c>
      <c r="H19" s="2">
        <v>0</v>
      </c>
      <c r="I19" s="31">
        <v>0</v>
      </c>
      <c r="J19" s="38"/>
    </row>
    <row r="20" spans="1:10" ht="95.25" thickBot="1" x14ac:dyDescent="0.25">
      <c r="A20" s="77" t="s">
        <v>19</v>
      </c>
      <c r="B20" s="116" t="s">
        <v>20</v>
      </c>
      <c r="C20" s="90">
        <v>0</v>
      </c>
      <c r="D20" s="91">
        <v>0</v>
      </c>
      <c r="E20" s="92">
        <v>0</v>
      </c>
      <c r="F20" s="93"/>
      <c r="G20" s="94">
        <v>0</v>
      </c>
      <c r="H20" s="95">
        <v>0</v>
      </c>
      <c r="I20" s="96">
        <v>0</v>
      </c>
      <c r="J20" s="97"/>
    </row>
    <row r="21" spans="1:10" ht="16.5" thickBot="1" x14ac:dyDescent="0.25">
      <c r="A21" s="154" t="s">
        <v>21</v>
      </c>
      <c r="B21" s="155"/>
      <c r="C21" s="155"/>
      <c r="D21" s="155"/>
      <c r="E21" s="155"/>
      <c r="F21" s="55"/>
      <c r="G21" s="98"/>
      <c r="H21" s="98"/>
      <c r="I21" s="98"/>
      <c r="J21" s="57"/>
    </row>
    <row r="22" spans="1:10" ht="173.25" x14ac:dyDescent="0.2">
      <c r="A22" s="13">
        <v>3.1</v>
      </c>
      <c r="B22" s="114" t="s">
        <v>22</v>
      </c>
      <c r="C22" s="47">
        <v>1</v>
      </c>
      <c r="D22" s="48">
        <v>1</v>
      </c>
      <c r="E22" s="49">
        <v>1</v>
      </c>
      <c r="F22" s="86" t="s">
        <v>347</v>
      </c>
      <c r="G22" s="50">
        <v>1</v>
      </c>
      <c r="H22" s="87">
        <v>1</v>
      </c>
      <c r="I22" s="51">
        <v>0</v>
      </c>
      <c r="J22" s="52" t="s">
        <v>319</v>
      </c>
    </row>
    <row r="23" spans="1:10" ht="94.5" x14ac:dyDescent="0.2">
      <c r="A23" s="14">
        <v>3.2</v>
      </c>
      <c r="B23" s="115" t="s">
        <v>23</v>
      </c>
      <c r="C23" s="25">
        <v>1</v>
      </c>
      <c r="D23" s="27">
        <v>1</v>
      </c>
      <c r="E23" s="28">
        <v>1</v>
      </c>
      <c r="F23" s="11" t="s">
        <v>240</v>
      </c>
      <c r="G23" s="30">
        <v>1</v>
      </c>
      <c r="H23" s="2">
        <v>1</v>
      </c>
      <c r="I23" s="31">
        <v>0</v>
      </c>
      <c r="J23" s="38" t="s">
        <v>446</v>
      </c>
    </row>
    <row r="24" spans="1:10" ht="63" x14ac:dyDescent="0.2">
      <c r="A24" s="14">
        <v>3.3</v>
      </c>
      <c r="B24" s="115" t="s">
        <v>24</v>
      </c>
      <c r="C24" s="25">
        <v>1</v>
      </c>
      <c r="D24" s="27">
        <v>1</v>
      </c>
      <c r="E24" s="28">
        <v>1</v>
      </c>
      <c r="F24" s="11" t="s">
        <v>242</v>
      </c>
      <c r="G24" s="30">
        <v>1</v>
      </c>
      <c r="H24" s="2">
        <v>1</v>
      </c>
      <c r="I24" s="31">
        <v>0</v>
      </c>
      <c r="J24" s="38" t="s">
        <v>241</v>
      </c>
    </row>
    <row r="25" spans="1:10" ht="75" x14ac:dyDescent="0.2">
      <c r="A25" s="14">
        <v>3.4</v>
      </c>
      <c r="B25" s="115" t="s">
        <v>25</v>
      </c>
      <c r="C25" s="25">
        <v>1</v>
      </c>
      <c r="D25" s="27">
        <v>1</v>
      </c>
      <c r="E25" s="28">
        <v>0</v>
      </c>
      <c r="F25" s="11" t="s">
        <v>235</v>
      </c>
      <c r="G25" s="30">
        <v>1</v>
      </c>
      <c r="H25" s="2">
        <v>0</v>
      </c>
      <c r="I25" s="31">
        <v>0</v>
      </c>
      <c r="J25" s="38" t="s">
        <v>447</v>
      </c>
    </row>
    <row r="26" spans="1:10" ht="47.25" x14ac:dyDescent="0.2">
      <c r="A26" s="14">
        <v>3.5</v>
      </c>
      <c r="B26" s="115" t="s">
        <v>26</v>
      </c>
      <c r="C26" s="25">
        <v>0</v>
      </c>
      <c r="D26" s="27">
        <v>0</v>
      </c>
      <c r="E26" s="28">
        <v>0</v>
      </c>
      <c r="F26" s="11"/>
      <c r="G26" s="30">
        <v>0</v>
      </c>
      <c r="H26" s="2">
        <v>0</v>
      </c>
      <c r="I26" s="31">
        <v>0</v>
      </c>
      <c r="J26" s="38"/>
    </row>
    <row r="27" spans="1:10" ht="31.5" x14ac:dyDescent="0.2">
      <c r="A27" s="14">
        <v>3.6</v>
      </c>
      <c r="B27" s="115" t="s">
        <v>27</v>
      </c>
      <c r="C27" s="25">
        <v>0</v>
      </c>
      <c r="D27" s="27">
        <v>0</v>
      </c>
      <c r="E27" s="28">
        <v>0</v>
      </c>
      <c r="F27" s="11"/>
      <c r="G27" s="30">
        <v>0</v>
      </c>
      <c r="H27" s="2">
        <v>0</v>
      </c>
      <c r="I27" s="31">
        <v>0</v>
      </c>
      <c r="J27" s="38"/>
    </row>
    <row r="28" spans="1:10" ht="78.75" x14ac:dyDescent="0.2">
      <c r="A28" s="14">
        <v>3.7</v>
      </c>
      <c r="B28" s="115" t="s">
        <v>28</v>
      </c>
      <c r="C28" s="25">
        <v>0</v>
      </c>
      <c r="D28" s="27">
        <v>0</v>
      </c>
      <c r="E28" s="28">
        <v>0</v>
      </c>
      <c r="F28" s="11"/>
      <c r="G28" s="30">
        <v>0</v>
      </c>
      <c r="H28" s="2">
        <v>0</v>
      </c>
      <c r="I28" s="31">
        <v>0</v>
      </c>
      <c r="J28" s="38"/>
    </row>
    <row r="29" spans="1:10" ht="78.75" x14ac:dyDescent="0.2">
      <c r="A29" s="14">
        <v>3.8</v>
      </c>
      <c r="B29" s="115" t="s">
        <v>29</v>
      </c>
      <c r="C29" s="25">
        <v>1</v>
      </c>
      <c r="D29" s="27">
        <v>1</v>
      </c>
      <c r="E29" s="28">
        <v>1</v>
      </c>
      <c r="F29" s="11" t="s">
        <v>232</v>
      </c>
      <c r="G29" s="30">
        <v>1</v>
      </c>
      <c r="H29" s="2">
        <v>1</v>
      </c>
      <c r="I29" s="31">
        <v>0</v>
      </c>
      <c r="J29" s="38" t="s">
        <v>320</v>
      </c>
    </row>
    <row r="30" spans="1:10" ht="120" x14ac:dyDescent="0.2">
      <c r="A30" s="14">
        <v>3.9</v>
      </c>
      <c r="B30" s="115" t="s">
        <v>30</v>
      </c>
      <c r="C30" s="25">
        <v>1</v>
      </c>
      <c r="D30" s="27">
        <v>1</v>
      </c>
      <c r="E30" s="28">
        <v>0</v>
      </c>
      <c r="F30" s="11" t="s">
        <v>348</v>
      </c>
      <c r="G30" s="30">
        <v>1</v>
      </c>
      <c r="H30" s="2">
        <v>0</v>
      </c>
      <c r="I30" s="31">
        <v>1</v>
      </c>
      <c r="J30" s="38" t="s">
        <v>448</v>
      </c>
    </row>
    <row r="31" spans="1:10" ht="47.25" x14ac:dyDescent="0.2">
      <c r="A31" s="14" t="s">
        <v>31</v>
      </c>
      <c r="B31" s="115" t="s">
        <v>32</v>
      </c>
      <c r="C31" s="25">
        <v>0</v>
      </c>
      <c r="D31" s="27">
        <v>0</v>
      </c>
      <c r="E31" s="28">
        <v>0</v>
      </c>
      <c r="F31" s="11"/>
      <c r="G31" s="30">
        <v>0</v>
      </c>
      <c r="H31" s="2">
        <v>0</v>
      </c>
      <c r="I31" s="31">
        <v>0</v>
      </c>
      <c r="J31" s="38"/>
    </row>
    <row r="32" spans="1:10" ht="204.75" x14ac:dyDescent="0.2">
      <c r="A32" s="14" t="s">
        <v>33</v>
      </c>
      <c r="B32" s="115" t="s">
        <v>34</v>
      </c>
      <c r="C32" s="25">
        <v>1</v>
      </c>
      <c r="D32" s="27">
        <v>1</v>
      </c>
      <c r="E32" s="28">
        <v>1</v>
      </c>
      <c r="F32" s="11" t="s">
        <v>340</v>
      </c>
      <c r="G32" s="30">
        <v>1</v>
      </c>
      <c r="H32" s="2">
        <v>1</v>
      </c>
      <c r="I32" s="31">
        <v>0</v>
      </c>
      <c r="J32" s="38" t="s">
        <v>241</v>
      </c>
    </row>
    <row r="33" spans="1:10" ht="78.75" x14ac:dyDescent="0.2">
      <c r="A33" s="14" t="s">
        <v>35</v>
      </c>
      <c r="B33" s="115" t="s">
        <v>36</v>
      </c>
      <c r="C33" s="25">
        <v>0</v>
      </c>
      <c r="D33" s="27">
        <v>1</v>
      </c>
      <c r="E33" s="28">
        <v>0</v>
      </c>
      <c r="F33" s="11" t="s">
        <v>349</v>
      </c>
      <c r="G33" s="30">
        <v>1</v>
      </c>
      <c r="H33" s="2">
        <v>1</v>
      </c>
      <c r="I33" s="31">
        <v>0</v>
      </c>
      <c r="J33" s="38" t="s">
        <v>449</v>
      </c>
    </row>
    <row r="34" spans="1:10" ht="135" customHeight="1" thickBot="1" x14ac:dyDescent="0.25">
      <c r="A34" s="77" t="s">
        <v>37</v>
      </c>
      <c r="B34" s="116" t="s">
        <v>38</v>
      </c>
      <c r="C34" s="90">
        <v>0</v>
      </c>
      <c r="D34" s="91">
        <v>0</v>
      </c>
      <c r="E34" s="92">
        <v>0</v>
      </c>
      <c r="F34" s="99"/>
      <c r="G34" s="94">
        <v>0</v>
      </c>
      <c r="H34" s="95">
        <v>0</v>
      </c>
      <c r="I34" s="96">
        <v>0</v>
      </c>
      <c r="J34" s="97"/>
    </row>
    <row r="35" spans="1:10" ht="16.5" thickBot="1" x14ac:dyDescent="0.25">
      <c r="A35" s="154" t="s">
        <v>39</v>
      </c>
      <c r="B35" s="155"/>
      <c r="C35" s="155"/>
      <c r="D35" s="155"/>
      <c r="E35" s="155"/>
      <c r="F35" s="55"/>
      <c r="G35" s="98"/>
      <c r="H35" s="98"/>
      <c r="I35" s="98"/>
      <c r="J35" s="57"/>
    </row>
    <row r="36" spans="1:10" ht="165" x14ac:dyDescent="0.2">
      <c r="A36" s="13">
        <v>4.0999999999999996</v>
      </c>
      <c r="B36" s="114" t="s">
        <v>40</v>
      </c>
      <c r="C36" s="47">
        <v>1</v>
      </c>
      <c r="D36" s="48">
        <v>1</v>
      </c>
      <c r="E36" s="49">
        <v>1</v>
      </c>
      <c r="F36" s="86" t="s">
        <v>397</v>
      </c>
      <c r="G36" s="50">
        <v>1</v>
      </c>
      <c r="H36" s="87">
        <v>1</v>
      </c>
      <c r="I36" s="51">
        <v>0</v>
      </c>
      <c r="J36" s="52" t="s">
        <v>450</v>
      </c>
    </row>
    <row r="37" spans="1:10" ht="63" x14ac:dyDescent="0.2">
      <c r="A37" s="14">
        <v>4.2</v>
      </c>
      <c r="B37" s="115" t="s">
        <v>41</v>
      </c>
      <c r="C37" s="25">
        <v>1</v>
      </c>
      <c r="D37" s="27">
        <v>1</v>
      </c>
      <c r="E37" s="28">
        <v>1</v>
      </c>
      <c r="F37" s="11" t="s">
        <v>341</v>
      </c>
      <c r="G37" s="30">
        <v>1</v>
      </c>
      <c r="H37" s="2">
        <v>1</v>
      </c>
      <c r="I37" s="31">
        <v>0</v>
      </c>
      <c r="J37" s="38" t="s">
        <v>451</v>
      </c>
    </row>
    <row r="38" spans="1:10" ht="63" x14ac:dyDescent="0.2">
      <c r="A38" s="14">
        <v>4.3</v>
      </c>
      <c r="B38" s="115" t="s">
        <v>42</v>
      </c>
      <c r="C38" s="25">
        <v>1</v>
      </c>
      <c r="D38" s="27">
        <v>1</v>
      </c>
      <c r="E38" s="28">
        <v>1</v>
      </c>
      <c r="F38" s="11" t="s">
        <v>342</v>
      </c>
      <c r="G38" s="30">
        <v>1</v>
      </c>
      <c r="H38" s="2">
        <v>1</v>
      </c>
      <c r="I38" s="31">
        <v>0</v>
      </c>
      <c r="J38" s="38" t="s">
        <v>321</v>
      </c>
    </row>
    <row r="39" spans="1:10" ht="63" x14ac:dyDescent="0.2">
      <c r="A39" s="14">
        <v>4.4000000000000004</v>
      </c>
      <c r="B39" s="115" t="s">
        <v>43</v>
      </c>
      <c r="C39" s="25">
        <v>1</v>
      </c>
      <c r="D39" s="27">
        <v>1</v>
      </c>
      <c r="E39" s="28">
        <v>1</v>
      </c>
      <c r="F39" s="11" t="s">
        <v>243</v>
      </c>
      <c r="G39" s="30">
        <v>1</v>
      </c>
      <c r="H39" s="2">
        <v>1</v>
      </c>
      <c r="I39" s="31">
        <v>0</v>
      </c>
      <c r="J39" s="38" t="s">
        <v>322</v>
      </c>
    </row>
    <row r="40" spans="1:10" ht="94.5" x14ac:dyDescent="0.2">
      <c r="A40" s="14">
        <v>4.5</v>
      </c>
      <c r="B40" s="115" t="s">
        <v>44</v>
      </c>
      <c r="C40" s="25">
        <v>1</v>
      </c>
      <c r="D40" s="27">
        <v>1</v>
      </c>
      <c r="E40" s="28">
        <v>1</v>
      </c>
      <c r="F40" s="11" t="s">
        <v>350</v>
      </c>
      <c r="G40" s="30">
        <v>1</v>
      </c>
      <c r="H40" s="2">
        <v>1</v>
      </c>
      <c r="I40" s="31">
        <v>0</v>
      </c>
      <c r="J40" s="38" t="s">
        <v>323</v>
      </c>
    </row>
    <row r="41" spans="1:10" ht="90" x14ac:dyDescent="0.2">
      <c r="A41" s="14">
        <v>4.5999999999999996</v>
      </c>
      <c r="B41" s="115" t="s">
        <v>45</v>
      </c>
      <c r="C41" s="25">
        <v>1</v>
      </c>
      <c r="D41" s="27">
        <v>1</v>
      </c>
      <c r="E41" s="28">
        <v>1</v>
      </c>
      <c r="F41" s="11" t="s">
        <v>377</v>
      </c>
      <c r="G41" s="30">
        <v>1</v>
      </c>
      <c r="H41" s="2">
        <v>1</v>
      </c>
      <c r="I41" s="31">
        <v>0</v>
      </c>
      <c r="J41" s="38" t="s">
        <v>452</v>
      </c>
    </row>
    <row r="42" spans="1:10" ht="141.75" x14ac:dyDescent="0.2">
      <c r="A42" s="14">
        <v>4.7</v>
      </c>
      <c r="B42" s="115" t="s">
        <v>46</v>
      </c>
      <c r="C42" s="25">
        <v>1</v>
      </c>
      <c r="D42" s="27">
        <v>1</v>
      </c>
      <c r="E42" s="28">
        <v>1</v>
      </c>
      <c r="F42" s="11" t="s">
        <v>231</v>
      </c>
      <c r="G42" s="30">
        <v>1</v>
      </c>
      <c r="H42" s="2">
        <v>1</v>
      </c>
      <c r="I42" s="31">
        <v>0</v>
      </c>
      <c r="J42" s="38" t="s">
        <v>453</v>
      </c>
    </row>
    <row r="43" spans="1:10" ht="94.5" x14ac:dyDescent="0.2">
      <c r="A43" s="14" t="s">
        <v>47</v>
      </c>
      <c r="B43" s="115" t="s">
        <v>48</v>
      </c>
      <c r="C43" s="25">
        <v>1</v>
      </c>
      <c r="D43" s="27">
        <v>1</v>
      </c>
      <c r="E43" s="28">
        <v>1</v>
      </c>
      <c r="F43" s="11" t="s">
        <v>365</v>
      </c>
      <c r="G43" s="30">
        <v>0</v>
      </c>
      <c r="H43" s="2">
        <v>1</v>
      </c>
      <c r="I43" s="31">
        <v>0</v>
      </c>
      <c r="J43" s="38" t="s">
        <v>454</v>
      </c>
    </row>
    <row r="44" spans="1:10" ht="157.5" x14ac:dyDescent="0.2">
      <c r="A44" s="14" t="s">
        <v>49</v>
      </c>
      <c r="B44" s="115" t="s">
        <v>50</v>
      </c>
      <c r="C44" s="25">
        <v>1</v>
      </c>
      <c r="D44" s="27">
        <v>1</v>
      </c>
      <c r="E44" s="28">
        <v>0</v>
      </c>
      <c r="F44" s="11" t="s">
        <v>386</v>
      </c>
      <c r="G44" s="30">
        <v>0</v>
      </c>
      <c r="H44" s="2">
        <v>1</v>
      </c>
      <c r="I44" s="31">
        <v>0</v>
      </c>
      <c r="J44" s="38" t="s">
        <v>368</v>
      </c>
    </row>
    <row r="45" spans="1:10" ht="79.5" thickBot="1" x14ac:dyDescent="0.25">
      <c r="A45" s="77" t="s">
        <v>51</v>
      </c>
      <c r="B45" s="116" t="s">
        <v>52</v>
      </c>
      <c r="C45" s="90">
        <v>1</v>
      </c>
      <c r="D45" s="91">
        <v>1</v>
      </c>
      <c r="E45" s="92">
        <v>0</v>
      </c>
      <c r="F45" s="99" t="s">
        <v>387</v>
      </c>
      <c r="G45" s="94">
        <v>0</v>
      </c>
      <c r="H45" s="95">
        <v>1</v>
      </c>
      <c r="I45" s="96">
        <v>0</v>
      </c>
      <c r="J45" s="97" t="s">
        <v>369</v>
      </c>
    </row>
    <row r="46" spans="1:10" ht="16.5" thickBot="1" x14ac:dyDescent="0.25">
      <c r="A46" s="176" t="s">
        <v>53</v>
      </c>
      <c r="B46" s="177"/>
      <c r="C46" s="177"/>
      <c r="D46" s="177"/>
      <c r="E46" s="177"/>
      <c r="F46" s="101"/>
      <c r="G46" s="98"/>
      <c r="H46" s="98"/>
      <c r="I46" s="98"/>
      <c r="J46" s="57"/>
    </row>
    <row r="47" spans="1:10" ht="78.75" x14ac:dyDescent="0.2">
      <c r="A47" s="13">
        <v>5.0999999999999996</v>
      </c>
      <c r="B47" s="114" t="s">
        <v>54</v>
      </c>
      <c r="C47" s="47">
        <v>1</v>
      </c>
      <c r="D47" s="48">
        <v>1</v>
      </c>
      <c r="E47" s="49">
        <v>0</v>
      </c>
      <c r="F47" s="100" t="s">
        <v>244</v>
      </c>
      <c r="G47" s="50">
        <v>1</v>
      </c>
      <c r="H47" s="87">
        <v>0</v>
      </c>
      <c r="I47" s="51">
        <v>0</v>
      </c>
      <c r="J47" s="52" t="s">
        <v>455</v>
      </c>
    </row>
    <row r="48" spans="1:10" ht="120" x14ac:dyDescent="0.2">
      <c r="A48" s="14">
        <v>5.2</v>
      </c>
      <c r="B48" s="115" t="s">
        <v>55</v>
      </c>
      <c r="C48" s="25">
        <v>1</v>
      </c>
      <c r="D48" s="27">
        <v>1</v>
      </c>
      <c r="E48" s="28">
        <v>1</v>
      </c>
      <c r="F48" s="10" t="s">
        <v>378</v>
      </c>
      <c r="G48" s="30">
        <v>1</v>
      </c>
      <c r="H48" s="2"/>
      <c r="I48" s="31">
        <v>0</v>
      </c>
      <c r="J48" s="38" t="s">
        <v>456</v>
      </c>
    </row>
    <row r="49" spans="1:11" ht="47.25" x14ac:dyDescent="0.2">
      <c r="A49" s="14">
        <v>5.3</v>
      </c>
      <c r="B49" s="115" t="s">
        <v>56</v>
      </c>
      <c r="C49" s="25">
        <v>0</v>
      </c>
      <c r="D49" s="27">
        <v>0</v>
      </c>
      <c r="E49" s="28">
        <v>0</v>
      </c>
      <c r="F49" s="10"/>
      <c r="G49" s="30">
        <v>0</v>
      </c>
      <c r="H49" s="2">
        <v>0</v>
      </c>
      <c r="I49" s="31">
        <v>0</v>
      </c>
      <c r="J49" s="38"/>
    </row>
    <row r="50" spans="1:11" ht="126" x14ac:dyDescent="0.2">
      <c r="A50" s="14">
        <v>5.4</v>
      </c>
      <c r="B50" s="115" t="s">
        <v>57</v>
      </c>
      <c r="C50" s="25">
        <v>1</v>
      </c>
      <c r="D50" s="27">
        <v>1</v>
      </c>
      <c r="E50" s="28">
        <v>0</v>
      </c>
      <c r="F50" s="10" t="s">
        <v>351</v>
      </c>
      <c r="G50" s="30">
        <v>1</v>
      </c>
      <c r="H50" s="2">
        <v>1</v>
      </c>
      <c r="I50" s="31">
        <v>0</v>
      </c>
      <c r="J50" s="38" t="s">
        <v>457</v>
      </c>
    </row>
    <row r="51" spans="1:11" ht="78.75" x14ac:dyDescent="0.2">
      <c r="A51" s="14">
        <v>5.5</v>
      </c>
      <c r="B51" s="115" t="s">
        <v>58</v>
      </c>
      <c r="C51" s="25">
        <v>1</v>
      </c>
      <c r="D51" s="27">
        <v>1</v>
      </c>
      <c r="E51" s="28">
        <v>0</v>
      </c>
      <c r="F51" s="10" t="s">
        <v>328</v>
      </c>
      <c r="G51" s="30">
        <v>1</v>
      </c>
      <c r="H51" s="2"/>
      <c r="I51" s="31">
        <v>0</v>
      </c>
      <c r="J51" s="38" t="s">
        <v>458</v>
      </c>
    </row>
    <row r="52" spans="1:11" ht="110.25" x14ac:dyDescent="0.2">
      <c r="A52" s="14">
        <v>5.6</v>
      </c>
      <c r="B52" s="115" t="s">
        <v>59</v>
      </c>
      <c r="C52" s="25">
        <v>0</v>
      </c>
      <c r="D52" s="27">
        <v>0</v>
      </c>
      <c r="E52" s="28">
        <v>0</v>
      </c>
      <c r="F52" s="10"/>
      <c r="G52" s="30">
        <v>0</v>
      </c>
      <c r="H52" s="2">
        <v>0</v>
      </c>
      <c r="I52" s="31">
        <v>0</v>
      </c>
      <c r="J52" s="38"/>
    </row>
    <row r="53" spans="1:11" ht="94.5" x14ac:dyDescent="0.2">
      <c r="A53" s="14" t="s">
        <v>60</v>
      </c>
      <c r="B53" s="115" t="s">
        <v>61</v>
      </c>
      <c r="C53" s="25">
        <v>0</v>
      </c>
      <c r="D53" s="27">
        <v>0</v>
      </c>
      <c r="E53" s="28">
        <v>0</v>
      </c>
      <c r="F53" s="10"/>
      <c r="G53" s="30">
        <v>0</v>
      </c>
      <c r="H53" s="2">
        <v>0</v>
      </c>
      <c r="I53" s="31">
        <v>0</v>
      </c>
      <c r="J53" s="38"/>
    </row>
    <row r="54" spans="1:11" ht="63" x14ac:dyDescent="0.2">
      <c r="A54" s="14" t="s">
        <v>62</v>
      </c>
      <c r="B54" s="115" t="s">
        <v>63</v>
      </c>
      <c r="C54" s="25">
        <v>0</v>
      </c>
      <c r="D54" s="27">
        <v>0</v>
      </c>
      <c r="E54" s="28">
        <v>0</v>
      </c>
      <c r="F54" s="10"/>
      <c r="G54" s="30">
        <v>0</v>
      </c>
      <c r="H54" s="2">
        <v>0</v>
      </c>
      <c r="I54" s="31">
        <v>0</v>
      </c>
      <c r="J54" s="38"/>
    </row>
    <row r="55" spans="1:11" ht="63.75" thickBot="1" x14ac:dyDescent="0.25">
      <c r="A55" s="77" t="s">
        <v>64</v>
      </c>
      <c r="B55" s="116" t="s">
        <v>65</v>
      </c>
      <c r="C55" s="90">
        <v>0</v>
      </c>
      <c r="D55" s="91">
        <v>0</v>
      </c>
      <c r="E55" s="92">
        <v>0</v>
      </c>
      <c r="F55" s="93"/>
      <c r="G55" s="94">
        <v>0</v>
      </c>
      <c r="H55" s="95">
        <v>0</v>
      </c>
      <c r="I55" s="96">
        <v>0</v>
      </c>
      <c r="J55" s="97"/>
    </row>
    <row r="56" spans="1:11" ht="16.5" thickBot="1" x14ac:dyDescent="0.25">
      <c r="A56" s="154" t="s">
        <v>66</v>
      </c>
      <c r="B56" s="155"/>
      <c r="C56" s="155"/>
      <c r="D56" s="155"/>
      <c r="E56" s="155"/>
      <c r="F56" s="89"/>
      <c r="G56" s="98"/>
      <c r="H56" s="98"/>
      <c r="I56" s="98"/>
      <c r="J56" s="57"/>
    </row>
    <row r="57" spans="1:11" s="3" customFormat="1" ht="180" x14ac:dyDescent="0.2">
      <c r="A57" s="102">
        <v>6.1</v>
      </c>
      <c r="B57" s="117" t="s">
        <v>67</v>
      </c>
      <c r="C57" s="47">
        <v>1</v>
      </c>
      <c r="D57" s="48">
        <v>1</v>
      </c>
      <c r="E57" s="49">
        <v>1</v>
      </c>
      <c r="F57" s="100" t="s">
        <v>398</v>
      </c>
      <c r="G57" s="103">
        <v>1</v>
      </c>
      <c r="H57" s="104">
        <v>1</v>
      </c>
      <c r="I57" s="105">
        <v>1</v>
      </c>
      <c r="J57" s="52" t="s">
        <v>459</v>
      </c>
      <c r="K57" s="8"/>
    </row>
    <row r="58" spans="1:11" ht="105" x14ac:dyDescent="0.2">
      <c r="A58" s="14">
        <v>6.2</v>
      </c>
      <c r="B58" s="115" t="s">
        <v>68</v>
      </c>
      <c r="C58" s="25">
        <v>1</v>
      </c>
      <c r="D58" s="27">
        <v>1</v>
      </c>
      <c r="E58" s="28">
        <v>1</v>
      </c>
      <c r="F58" s="10" t="s">
        <v>399</v>
      </c>
      <c r="G58" s="30">
        <v>1</v>
      </c>
      <c r="H58" s="2">
        <v>1</v>
      </c>
      <c r="I58" s="31">
        <v>1</v>
      </c>
      <c r="J58" s="39" t="s">
        <v>460</v>
      </c>
      <c r="K58" s="20"/>
    </row>
    <row r="59" spans="1:11" ht="120" x14ac:dyDescent="0.2">
      <c r="A59" s="14">
        <v>6.3</v>
      </c>
      <c r="B59" s="115" t="s">
        <v>69</v>
      </c>
      <c r="C59" s="25">
        <v>1</v>
      </c>
      <c r="D59" s="27">
        <v>1</v>
      </c>
      <c r="E59" s="28">
        <v>1</v>
      </c>
      <c r="F59" s="10" t="s">
        <v>379</v>
      </c>
      <c r="G59" s="30"/>
      <c r="H59" s="2">
        <v>1</v>
      </c>
      <c r="I59" s="31">
        <v>1</v>
      </c>
      <c r="J59" s="38" t="s">
        <v>461</v>
      </c>
    </row>
    <row r="60" spans="1:11" ht="120" x14ac:dyDescent="0.2">
      <c r="A60" s="14">
        <v>6.4</v>
      </c>
      <c r="B60" s="115" t="s">
        <v>70</v>
      </c>
      <c r="C60" s="25">
        <v>1</v>
      </c>
      <c r="D60" s="27">
        <v>1</v>
      </c>
      <c r="E60" s="28">
        <v>1</v>
      </c>
      <c r="F60" s="10" t="s">
        <v>352</v>
      </c>
      <c r="G60" s="30"/>
      <c r="H60" s="2">
        <v>1</v>
      </c>
      <c r="I60" s="31">
        <v>1</v>
      </c>
      <c r="J60" s="38" t="s">
        <v>461</v>
      </c>
    </row>
    <row r="61" spans="1:11" ht="99.75" customHeight="1" x14ac:dyDescent="0.2">
      <c r="A61" s="14">
        <v>6.5</v>
      </c>
      <c r="B61" s="115" t="s">
        <v>71</v>
      </c>
      <c r="C61" s="25">
        <v>1</v>
      </c>
      <c r="D61" s="27">
        <v>1</v>
      </c>
      <c r="E61" s="28">
        <v>0</v>
      </c>
      <c r="F61" s="10" t="s">
        <v>245</v>
      </c>
      <c r="G61" s="30"/>
      <c r="H61" s="2">
        <v>1</v>
      </c>
      <c r="I61" s="31">
        <v>1</v>
      </c>
      <c r="J61" s="38" t="s">
        <v>462</v>
      </c>
    </row>
    <row r="62" spans="1:11" ht="110.25" x14ac:dyDescent="0.2">
      <c r="A62" s="14">
        <v>6.6</v>
      </c>
      <c r="B62" s="115" t="s">
        <v>72</v>
      </c>
      <c r="C62" s="25">
        <v>1</v>
      </c>
      <c r="D62" s="27">
        <v>1</v>
      </c>
      <c r="E62" s="28">
        <v>1</v>
      </c>
      <c r="F62" s="10" t="s">
        <v>353</v>
      </c>
      <c r="G62" s="30">
        <v>0</v>
      </c>
      <c r="H62" s="2">
        <v>0</v>
      </c>
      <c r="I62" s="31">
        <v>1</v>
      </c>
      <c r="J62" s="38" t="s">
        <v>463</v>
      </c>
    </row>
    <row r="63" spans="1:11" ht="110.25" x14ac:dyDescent="0.2">
      <c r="A63" s="14" t="s">
        <v>73</v>
      </c>
      <c r="B63" s="115" t="s">
        <v>74</v>
      </c>
      <c r="C63" s="25">
        <v>0</v>
      </c>
      <c r="D63" s="27">
        <v>1</v>
      </c>
      <c r="E63" s="28">
        <v>0</v>
      </c>
      <c r="F63" s="10" t="s">
        <v>246</v>
      </c>
      <c r="G63" s="30">
        <v>0</v>
      </c>
      <c r="H63" s="2">
        <v>1</v>
      </c>
      <c r="I63" s="31">
        <v>0</v>
      </c>
      <c r="J63" s="38" t="s">
        <v>247</v>
      </c>
    </row>
    <row r="64" spans="1:11" ht="47.25" x14ac:dyDescent="0.2">
      <c r="A64" s="14" t="s">
        <v>75</v>
      </c>
      <c r="B64" s="115" t="s">
        <v>76</v>
      </c>
      <c r="C64" s="25">
        <v>0</v>
      </c>
      <c r="D64" s="27">
        <v>0</v>
      </c>
      <c r="E64" s="28">
        <v>0</v>
      </c>
      <c r="F64" s="10"/>
      <c r="G64" s="30">
        <v>0</v>
      </c>
      <c r="H64" s="2">
        <v>0</v>
      </c>
      <c r="I64" s="31">
        <v>0</v>
      </c>
      <c r="J64" s="38"/>
    </row>
    <row r="65" spans="1:10" x14ac:dyDescent="0.2">
      <c r="A65" s="178" t="s">
        <v>77</v>
      </c>
      <c r="B65" s="179"/>
      <c r="C65" s="179"/>
      <c r="D65" s="179"/>
      <c r="E65" s="179"/>
      <c r="F65" s="180"/>
      <c r="G65" s="32"/>
      <c r="H65" s="22"/>
      <c r="I65" s="33"/>
      <c r="J65" s="37"/>
    </row>
    <row r="66" spans="1:10" ht="90" x14ac:dyDescent="0.2">
      <c r="A66" s="14">
        <v>7.1</v>
      </c>
      <c r="B66" s="115" t="s">
        <v>78</v>
      </c>
      <c r="C66" s="25">
        <v>1</v>
      </c>
      <c r="D66" s="27">
        <v>1</v>
      </c>
      <c r="E66" s="28">
        <v>1</v>
      </c>
      <c r="F66" s="11" t="s">
        <v>343</v>
      </c>
      <c r="G66" s="30">
        <v>1</v>
      </c>
      <c r="H66" s="2">
        <v>1</v>
      </c>
      <c r="I66" s="31">
        <v>0</v>
      </c>
      <c r="J66" s="38" t="s">
        <v>464</v>
      </c>
    </row>
    <row r="67" spans="1:10" ht="78.75" x14ac:dyDescent="0.2">
      <c r="A67" s="14">
        <v>7.2</v>
      </c>
      <c r="B67" s="115" t="s">
        <v>79</v>
      </c>
      <c r="C67" s="25">
        <v>1</v>
      </c>
      <c r="D67" s="27">
        <v>1</v>
      </c>
      <c r="E67" s="28">
        <v>1</v>
      </c>
      <c r="F67" s="11" t="s">
        <v>248</v>
      </c>
      <c r="G67" s="30">
        <v>0</v>
      </c>
      <c r="H67" s="2">
        <v>1</v>
      </c>
      <c r="I67" s="31">
        <v>1</v>
      </c>
      <c r="J67" s="38" t="s">
        <v>465</v>
      </c>
    </row>
    <row r="68" spans="1:10" ht="78.75" x14ac:dyDescent="0.2">
      <c r="A68" s="14">
        <v>7.3</v>
      </c>
      <c r="B68" s="115" t="s">
        <v>80</v>
      </c>
      <c r="C68" s="25">
        <v>1</v>
      </c>
      <c r="D68" s="27">
        <v>1</v>
      </c>
      <c r="E68" s="28">
        <v>1</v>
      </c>
      <c r="F68" s="11" t="s">
        <v>249</v>
      </c>
      <c r="G68" s="30">
        <v>0</v>
      </c>
      <c r="H68" s="2">
        <v>1</v>
      </c>
      <c r="I68" s="31"/>
      <c r="J68" s="38" t="s">
        <v>466</v>
      </c>
    </row>
    <row r="69" spans="1:10" ht="94.5" x14ac:dyDescent="0.2">
      <c r="A69" s="14" t="s">
        <v>81</v>
      </c>
      <c r="B69" s="115" t="s">
        <v>82</v>
      </c>
      <c r="C69" s="25">
        <v>1</v>
      </c>
      <c r="D69" s="27">
        <v>1</v>
      </c>
      <c r="E69" s="28">
        <v>0</v>
      </c>
      <c r="F69" s="11" t="s">
        <v>251</v>
      </c>
      <c r="G69" s="30"/>
      <c r="H69" s="2">
        <v>1</v>
      </c>
      <c r="I69" s="31">
        <v>0</v>
      </c>
      <c r="J69" s="38" t="s">
        <v>239</v>
      </c>
    </row>
    <row r="70" spans="1:10" ht="160.15" customHeight="1" thickBot="1" x14ac:dyDescent="0.25">
      <c r="A70" s="77" t="s">
        <v>83</v>
      </c>
      <c r="B70" s="116" t="s">
        <v>84</v>
      </c>
      <c r="C70" s="90">
        <v>1</v>
      </c>
      <c r="D70" s="91">
        <v>1</v>
      </c>
      <c r="E70" s="92">
        <v>0</v>
      </c>
      <c r="F70" s="99" t="s">
        <v>250</v>
      </c>
      <c r="G70" s="94"/>
      <c r="H70" s="95">
        <v>1</v>
      </c>
      <c r="I70" s="96">
        <v>0</v>
      </c>
      <c r="J70" s="97" t="s">
        <v>467</v>
      </c>
    </row>
    <row r="71" spans="1:10" ht="16.5" thickBot="1" x14ac:dyDescent="0.25">
      <c r="A71" s="154" t="s">
        <v>85</v>
      </c>
      <c r="B71" s="155"/>
      <c r="C71" s="155"/>
      <c r="D71" s="155"/>
      <c r="E71" s="155"/>
      <c r="F71" s="155"/>
      <c r="G71" s="98"/>
      <c r="H71" s="98"/>
      <c r="I71" s="98"/>
      <c r="J71" s="57"/>
    </row>
    <row r="72" spans="1:10" ht="141.75" x14ac:dyDescent="0.2">
      <c r="A72" s="13">
        <v>8.1</v>
      </c>
      <c r="B72" s="114" t="s">
        <v>86</v>
      </c>
      <c r="C72" s="47">
        <v>1</v>
      </c>
      <c r="D72" s="48">
        <v>1</v>
      </c>
      <c r="E72" s="49">
        <v>1</v>
      </c>
      <c r="F72" s="86" t="s">
        <v>400</v>
      </c>
      <c r="G72" s="50">
        <v>1</v>
      </c>
      <c r="H72" s="87">
        <v>0</v>
      </c>
      <c r="I72" s="51">
        <v>0</v>
      </c>
      <c r="J72" s="52" t="s">
        <v>252</v>
      </c>
    </row>
    <row r="73" spans="1:10" ht="147.6" customHeight="1" x14ac:dyDescent="0.2">
      <c r="A73" s="14">
        <v>8.1999999999999993</v>
      </c>
      <c r="B73" s="115" t="s">
        <v>87</v>
      </c>
      <c r="C73" s="25">
        <v>1</v>
      </c>
      <c r="D73" s="27">
        <v>1</v>
      </c>
      <c r="E73" s="28">
        <v>1</v>
      </c>
      <c r="F73" s="11" t="s">
        <v>344</v>
      </c>
      <c r="G73" s="30">
        <v>1</v>
      </c>
      <c r="H73" s="2">
        <v>1</v>
      </c>
      <c r="I73" s="31">
        <v>0</v>
      </c>
      <c r="J73" s="38" t="s">
        <v>468</v>
      </c>
    </row>
    <row r="74" spans="1:10" ht="110.25" x14ac:dyDescent="0.2">
      <c r="A74" s="14">
        <v>8.3000000000000007</v>
      </c>
      <c r="B74" s="115" t="s">
        <v>88</v>
      </c>
      <c r="C74" s="25">
        <v>1</v>
      </c>
      <c r="D74" s="27">
        <v>1</v>
      </c>
      <c r="E74" s="28">
        <v>1</v>
      </c>
      <c r="F74" s="11" t="s">
        <v>516</v>
      </c>
      <c r="G74" s="30"/>
      <c r="H74" s="2">
        <v>1</v>
      </c>
      <c r="I74" s="31">
        <v>0</v>
      </c>
      <c r="J74" s="40" t="s">
        <v>253</v>
      </c>
    </row>
    <row r="75" spans="1:10" ht="126" x14ac:dyDescent="0.2">
      <c r="A75" s="14">
        <v>8.4</v>
      </c>
      <c r="B75" s="115" t="s">
        <v>89</v>
      </c>
      <c r="C75" s="25">
        <v>1</v>
      </c>
      <c r="D75" s="27">
        <v>1</v>
      </c>
      <c r="E75" s="28">
        <v>0</v>
      </c>
      <c r="F75" s="11" t="s">
        <v>345</v>
      </c>
      <c r="G75" s="30">
        <v>0</v>
      </c>
      <c r="H75" s="2">
        <v>1</v>
      </c>
      <c r="I75" s="31">
        <v>1</v>
      </c>
      <c r="J75" s="38" t="s">
        <v>254</v>
      </c>
    </row>
    <row r="76" spans="1:10" ht="94.5" x14ac:dyDescent="0.2">
      <c r="A76" s="14">
        <v>8.5</v>
      </c>
      <c r="B76" s="115" t="s">
        <v>90</v>
      </c>
      <c r="C76" s="25">
        <v>1</v>
      </c>
      <c r="D76" s="27">
        <v>1</v>
      </c>
      <c r="E76" s="28">
        <v>1</v>
      </c>
      <c r="F76" s="11" t="s">
        <v>312</v>
      </c>
      <c r="G76" s="30">
        <v>1</v>
      </c>
      <c r="H76" s="2">
        <v>1</v>
      </c>
      <c r="I76" s="31">
        <v>0</v>
      </c>
      <c r="J76" s="38" t="s">
        <v>469</v>
      </c>
    </row>
    <row r="77" spans="1:10" ht="31.5" x14ac:dyDescent="0.2">
      <c r="A77" s="14">
        <v>8.6</v>
      </c>
      <c r="B77" s="115" t="s">
        <v>91</v>
      </c>
      <c r="C77" s="25">
        <v>1</v>
      </c>
      <c r="D77" s="27">
        <v>1</v>
      </c>
      <c r="E77" s="28">
        <v>1</v>
      </c>
      <c r="F77" s="11" t="s">
        <v>236</v>
      </c>
      <c r="G77" s="30">
        <v>1</v>
      </c>
      <c r="H77" s="2">
        <v>1</v>
      </c>
      <c r="I77" s="31">
        <v>0</v>
      </c>
      <c r="J77" s="40" t="s">
        <v>236</v>
      </c>
    </row>
    <row r="78" spans="1:10" ht="94.5" x14ac:dyDescent="0.2">
      <c r="A78" s="14">
        <v>8.6999999999999993</v>
      </c>
      <c r="B78" s="115" t="s">
        <v>92</v>
      </c>
      <c r="C78" s="25">
        <v>1</v>
      </c>
      <c r="D78" s="27">
        <v>0</v>
      </c>
      <c r="E78" s="28">
        <v>0</v>
      </c>
      <c r="F78" s="11" t="s">
        <v>338</v>
      </c>
      <c r="G78" s="30"/>
      <c r="H78" s="2">
        <v>0</v>
      </c>
      <c r="I78" s="31">
        <v>0</v>
      </c>
      <c r="J78" s="38"/>
    </row>
    <row r="79" spans="1:10" ht="89.25" customHeight="1" x14ac:dyDescent="0.2">
      <c r="A79" s="14">
        <v>8.8000000000000007</v>
      </c>
      <c r="B79" s="115" t="s">
        <v>93</v>
      </c>
      <c r="C79" s="25">
        <v>1</v>
      </c>
      <c r="D79" s="27">
        <v>1</v>
      </c>
      <c r="E79" s="28">
        <v>0</v>
      </c>
      <c r="F79" s="11" t="s">
        <v>437</v>
      </c>
      <c r="G79" s="30">
        <v>1</v>
      </c>
      <c r="H79" s="2">
        <v>1</v>
      </c>
      <c r="I79" s="31">
        <v>0</v>
      </c>
      <c r="J79" s="38" t="s">
        <v>436</v>
      </c>
    </row>
    <row r="80" spans="1:10" ht="78.75" x14ac:dyDescent="0.2">
      <c r="A80" s="14">
        <v>8.9</v>
      </c>
      <c r="B80" s="115" t="s">
        <v>94</v>
      </c>
      <c r="C80" s="25">
        <v>1</v>
      </c>
      <c r="D80" s="27">
        <v>1</v>
      </c>
      <c r="E80" s="28">
        <v>0</v>
      </c>
      <c r="F80" s="11" t="s">
        <v>329</v>
      </c>
      <c r="G80" s="30">
        <v>0</v>
      </c>
      <c r="H80" s="2">
        <v>1</v>
      </c>
      <c r="I80" s="31">
        <v>1</v>
      </c>
      <c r="J80" s="38" t="s">
        <v>257</v>
      </c>
    </row>
    <row r="81" spans="1:10" ht="47.25" x14ac:dyDescent="0.2">
      <c r="A81" s="15">
        <v>8.1</v>
      </c>
      <c r="B81" s="115" t="s">
        <v>95</v>
      </c>
      <c r="C81" s="25">
        <v>1</v>
      </c>
      <c r="D81" s="27">
        <v>1</v>
      </c>
      <c r="E81" s="28">
        <v>0</v>
      </c>
      <c r="F81" s="11" t="s">
        <v>313</v>
      </c>
      <c r="G81" s="30">
        <v>0</v>
      </c>
      <c r="H81" s="2">
        <v>1</v>
      </c>
      <c r="I81" s="31">
        <v>0</v>
      </c>
      <c r="J81" s="38" t="s">
        <v>255</v>
      </c>
    </row>
    <row r="82" spans="1:10" ht="126" x14ac:dyDescent="0.2">
      <c r="A82" s="14" t="s">
        <v>96</v>
      </c>
      <c r="B82" s="115" t="s">
        <v>97</v>
      </c>
      <c r="C82" s="25">
        <v>1</v>
      </c>
      <c r="D82" s="27">
        <v>1</v>
      </c>
      <c r="E82" s="28">
        <v>1</v>
      </c>
      <c r="F82" s="10" t="s">
        <v>346</v>
      </c>
      <c r="G82" s="30"/>
      <c r="H82" s="2">
        <v>1</v>
      </c>
      <c r="I82" s="31">
        <v>0</v>
      </c>
      <c r="J82" s="38" t="s">
        <v>256</v>
      </c>
    </row>
    <row r="83" spans="1:10" ht="208.15" customHeight="1" thickBot="1" x14ac:dyDescent="0.25">
      <c r="A83" s="77" t="s">
        <v>98</v>
      </c>
      <c r="B83" s="116" t="s">
        <v>99</v>
      </c>
      <c r="C83" s="90">
        <v>0</v>
      </c>
      <c r="D83" s="91">
        <v>1</v>
      </c>
      <c r="E83" s="92">
        <v>0</v>
      </c>
      <c r="F83" s="99" t="s">
        <v>314</v>
      </c>
      <c r="G83" s="94"/>
      <c r="H83" s="95">
        <v>1</v>
      </c>
      <c r="I83" s="96">
        <v>0</v>
      </c>
      <c r="J83" s="97" t="s">
        <v>326</v>
      </c>
    </row>
    <row r="84" spans="1:10" ht="16.5" thickBot="1" x14ac:dyDescent="0.25">
      <c r="A84" s="154" t="s">
        <v>100</v>
      </c>
      <c r="B84" s="155"/>
      <c r="C84" s="155"/>
      <c r="D84" s="155"/>
      <c r="E84" s="155"/>
      <c r="F84" s="155"/>
      <c r="G84" s="98"/>
      <c r="H84" s="98"/>
      <c r="I84" s="98"/>
      <c r="J84" s="107"/>
    </row>
    <row r="85" spans="1:10" ht="180" x14ac:dyDescent="0.2">
      <c r="A85" s="13">
        <v>9.1</v>
      </c>
      <c r="B85" s="114" t="s">
        <v>101</v>
      </c>
      <c r="C85" s="47">
        <v>1</v>
      </c>
      <c r="D85" s="48">
        <v>1</v>
      </c>
      <c r="E85" s="49">
        <v>0</v>
      </c>
      <c r="F85" s="100" t="s">
        <v>258</v>
      </c>
      <c r="G85" s="50">
        <v>0</v>
      </c>
      <c r="H85" s="87">
        <v>1</v>
      </c>
      <c r="I85" s="51">
        <v>0</v>
      </c>
      <c r="J85" s="106" t="s">
        <v>470</v>
      </c>
    </row>
    <row r="86" spans="1:10" ht="105" x14ac:dyDescent="0.2">
      <c r="A86" s="14">
        <v>9.1999999999999993</v>
      </c>
      <c r="B86" s="115" t="s">
        <v>102</v>
      </c>
      <c r="C86" s="25">
        <v>1</v>
      </c>
      <c r="D86" s="27">
        <v>1</v>
      </c>
      <c r="E86" s="28">
        <v>0</v>
      </c>
      <c r="F86" s="10" t="s">
        <v>438</v>
      </c>
      <c r="G86" s="30">
        <v>0</v>
      </c>
      <c r="H86" s="2">
        <v>1</v>
      </c>
      <c r="I86" s="31">
        <v>0</v>
      </c>
      <c r="J86" s="41" t="s">
        <v>471</v>
      </c>
    </row>
    <row r="87" spans="1:10" ht="78.75" x14ac:dyDescent="0.2">
      <c r="A87" s="14">
        <v>9.3000000000000007</v>
      </c>
      <c r="B87" s="115" t="s">
        <v>103</v>
      </c>
      <c r="C87" s="25">
        <v>0</v>
      </c>
      <c r="D87" s="27">
        <v>1</v>
      </c>
      <c r="E87" s="28">
        <v>0</v>
      </c>
      <c r="F87" s="10" t="s">
        <v>354</v>
      </c>
      <c r="G87" s="30">
        <v>0</v>
      </c>
      <c r="H87" s="2">
        <v>1</v>
      </c>
      <c r="I87" s="31"/>
      <c r="J87" s="41" t="s">
        <v>259</v>
      </c>
    </row>
    <row r="88" spans="1:10" ht="110.25" x14ac:dyDescent="0.2">
      <c r="A88" s="14">
        <v>9.4</v>
      </c>
      <c r="B88" s="115" t="s">
        <v>104</v>
      </c>
      <c r="C88" s="25">
        <v>1</v>
      </c>
      <c r="D88" s="27">
        <v>1</v>
      </c>
      <c r="E88" s="28">
        <v>0</v>
      </c>
      <c r="F88" s="10" t="s">
        <v>380</v>
      </c>
      <c r="G88" s="30">
        <v>0</v>
      </c>
      <c r="H88" s="2">
        <v>1</v>
      </c>
      <c r="I88" s="31">
        <v>1</v>
      </c>
      <c r="J88" s="41" t="s">
        <v>472</v>
      </c>
    </row>
    <row r="89" spans="1:10" ht="126" x14ac:dyDescent="0.2">
      <c r="A89" s="14">
        <v>9.5</v>
      </c>
      <c r="B89" s="115" t="s">
        <v>105</v>
      </c>
      <c r="C89" s="25">
        <v>0</v>
      </c>
      <c r="D89" s="27">
        <v>1</v>
      </c>
      <c r="E89" s="28">
        <v>0</v>
      </c>
      <c r="F89" s="10" t="s">
        <v>260</v>
      </c>
      <c r="G89" s="30">
        <v>0</v>
      </c>
      <c r="H89" s="2">
        <v>1</v>
      </c>
      <c r="I89" s="31">
        <v>0</v>
      </c>
      <c r="J89" s="41" t="s">
        <v>259</v>
      </c>
    </row>
    <row r="90" spans="1:10" ht="94.5" x14ac:dyDescent="0.2">
      <c r="A90" s="14" t="s">
        <v>106</v>
      </c>
      <c r="B90" s="115" t="s">
        <v>107</v>
      </c>
      <c r="C90" s="25">
        <v>0</v>
      </c>
      <c r="D90" s="27">
        <v>1</v>
      </c>
      <c r="E90" s="28">
        <v>0</v>
      </c>
      <c r="F90" s="10" t="s">
        <v>355</v>
      </c>
      <c r="G90" s="30">
        <v>0</v>
      </c>
      <c r="H90" s="2">
        <v>1</v>
      </c>
      <c r="I90" s="31"/>
      <c r="J90" s="41" t="s">
        <v>259</v>
      </c>
    </row>
    <row r="91" spans="1:10" ht="94.5" x14ac:dyDescent="0.2">
      <c r="A91" s="14" t="s">
        <v>108</v>
      </c>
      <c r="B91" s="115" t="s">
        <v>109</v>
      </c>
      <c r="C91" s="25">
        <v>1</v>
      </c>
      <c r="D91" s="27">
        <v>1</v>
      </c>
      <c r="E91" s="28">
        <v>0</v>
      </c>
      <c r="F91" s="10" t="s">
        <v>261</v>
      </c>
      <c r="G91" s="30">
        <v>0</v>
      </c>
      <c r="H91" s="2">
        <v>1</v>
      </c>
      <c r="I91" s="31">
        <v>0</v>
      </c>
      <c r="J91" s="41" t="s">
        <v>262</v>
      </c>
    </row>
    <row r="92" spans="1:10" ht="102" customHeight="1" thickBot="1" x14ac:dyDescent="0.25">
      <c r="A92" s="77" t="s">
        <v>110</v>
      </c>
      <c r="B92" s="116" t="s">
        <v>111</v>
      </c>
      <c r="C92" s="90">
        <v>1</v>
      </c>
      <c r="D92" s="91">
        <v>1</v>
      </c>
      <c r="E92" s="92">
        <v>1</v>
      </c>
      <c r="F92" s="93" t="s">
        <v>401</v>
      </c>
      <c r="G92" s="94">
        <v>0</v>
      </c>
      <c r="H92" s="95">
        <v>1</v>
      </c>
      <c r="I92" s="96">
        <v>0</v>
      </c>
      <c r="J92" s="108" t="s">
        <v>263</v>
      </c>
    </row>
    <row r="93" spans="1:10" ht="16.5" thickBot="1" x14ac:dyDescent="0.25">
      <c r="A93" s="154" t="s">
        <v>112</v>
      </c>
      <c r="B93" s="155"/>
      <c r="C93" s="155"/>
      <c r="D93" s="155"/>
      <c r="E93" s="155"/>
      <c r="F93" s="55"/>
      <c r="G93" s="98"/>
      <c r="H93" s="98"/>
      <c r="I93" s="98"/>
      <c r="J93" s="57"/>
    </row>
    <row r="94" spans="1:10" ht="157.5" x14ac:dyDescent="0.2">
      <c r="A94" s="13">
        <v>10.1</v>
      </c>
      <c r="B94" s="114" t="s">
        <v>113</v>
      </c>
      <c r="C94" s="47">
        <v>1</v>
      </c>
      <c r="D94" s="48">
        <v>1</v>
      </c>
      <c r="E94" s="49">
        <v>1</v>
      </c>
      <c r="F94" s="86" t="s">
        <v>356</v>
      </c>
      <c r="G94" s="50">
        <v>1</v>
      </c>
      <c r="H94" s="87"/>
      <c r="I94" s="51">
        <v>0</v>
      </c>
      <c r="J94" s="52" t="s">
        <v>264</v>
      </c>
    </row>
    <row r="95" spans="1:10" ht="105" x14ac:dyDescent="0.2">
      <c r="A95" s="14">
        <v>10.199999999999999</v>
      </c>
      <c r="B95" s="115" t="s">
        <v>114</v>
      </c>
      <c r="C95" s="25">
        <v>0</v>
      </c>
      <c r="D95" s="27">
        <v>1</v>
      </c>
      <c r="E95" s="28">
        <v>0</v>
      </c>
      <c r="F95" s="11" t="s">
        <v>357</v>
      </c>
      <c r="G95" s="30">
        <v>1</v>
      </c>
      <c r="H95" s="2">
        <v>0</v>
      </c>
      <c r="I95" s="31">
        <v>0</v>
      </c>
      <c r="J95" s="38" t="s">
        <v>473</v>
      </c>
    </row>
    <row r="96" spans="1:10" ht="78.75" x14ac:dyDescent="0.2">
      <c r="A96" s="14">
        <v>10.3</v>
      </c>
      <c r="B96" s="115" t="s">
        <v>115</v>
      </c>
      <c r="C96" s="25">
        <v>0</v>
      </c>
      <c r="D96" s="27">
        <v>1</v>
      </c>
      <c r="E96" s="28">
        <v>0</v>
      </c>
      <c r="F96" s="11" t="s">
        <v>265</v>
      </c>
      <c r="G96" s="148">
        <v>1</v>
      </c>
      <c r="H96" s="2">
        <v>0</v>
      </c>
      <c r="I96" s="31">
        <v>0</v>
      </c>
      <c r="J96" s="38" t="s">
        <v>266</v>
      </c>
    </row>
    <row r="97" spans="1:10" ht="47.25" x14ac:dyDescent="0.2">
      <c r="A97" s="14">
        <v>10.4</v>
      </c>
      <c r="B97" s="115" t="s">
        <v>116</v>
      </c>
      <c r="C97" s="25">
        <v>0</v>
      </c>
      <c r="D97" s="27">
        <v>1</v>
      </c>
      <c r="E97" s="28">
        <v>0</v>
      </c>
      <c r="F97" s="10" t="s">
        <v>265</v>
      </c>
      <c r="G97" s="30">
        <v>1</v>
      </c>
      <c r="H97" s="2">
        <v>0</v>
      </c>
      <c r="I97" s="31">
        <v>0</v>
      </c>
      <c r="J97" s="38" t="s">
        <v>267</v>
      </c>
    </row>
    <row r="98" spans="1:10" ht="63" x14ac:dyDescent="0.2">
      <c r="A98" s="14">
        <v>10.5</v>
      </c>
      <c r="B98" s="115" t="s">
        <v>117</v>
      </c>
      <c r="C98" s="25">
        <v>0</v>
      </c>
      <c r="D98" s="27">
        <v>0</v>
      </c>
      <c r="E98" s="28">
        <v>0</v>
      </c>
      <c r="F98" s="11"/>
      <c r="G98" s="30">
        <v>0</v>
      </c>
      <c r="H98" s="2">
        <v>0</v>
      </c>
      <c r="I98" s="31">
        <v>0</v>
      </c>
      <c r="J98" s="38"/>
    </row>
    <row r="99" spans="1:10" ht="94.5" x14ac:dyDescent="0.2">
      <c r="A99" s="14">
        <v>10.6</v>
      </c>
      <c r="B99" s="115" t="s">
        <v>118</v>
      </c>
      <c r="C99" s="25">
        <v>0</v>
      </c>
      <c r="D99" s="27">
        <v>0</v>
      </c>
      <c r="E99" s="28">
        <v>0</v>
      </c>
      <c r="F99" s="11"/>
      <c r="G99" s="30">
        <v>0</v>
      </c>
      <c r="H99" s="2">
        <v>0</v>
      </c>
      <c r="I99" s="31">
        <v>0</v>
      </c>
      <c r="J99" s="38"/>
    </row>
    <row r="100" spans="1:10" ht="94.5" x14ac:dyDescent="0.2">
      <c r="A100" s="14">
        <v>10.7</v>
      </c>
      <c r="B100" s="115" t="s">
        <v>119</v>
      </c>
      <c r="C100" s="25">
        <v>0</v>
      </c>
      <c r="D100" s="27">
        <v>1</v>
      </c>
      <c r="E100" s="28">
        <v>1</v>
      </c>
      <c r="F100" s="11" t="s">
        <v>402</v>
      </c>
      <c r="G100" s="30">
        <v>1</v>
      </c>
      <c r="H100" s="2">
        <v>0</v>
      </c>
      <c r="I100" s="34"/>
      <c r="J100" s="38" t="s">
        <v>474</v>
      </c>
    </row>
    <row r="101" spans="1:10" ht="78.75" x14ac:dyDescent="0.2">
      <c r="A101" s="14" t="s">
        <v>120</v>
      </c>
      <c r="B101" s="115" t="s">
        <v>121</v>
      </c>
      <c r="C101" s="25">
        <v>0</v>
      </c>
      <c r="D101" s="27">
        <v>1</v>
      </c>
      <c r="E101" s="28">
        <v>0</v>
      </c>
      <c r="F101" s="11" t="s">
        <v>268</v>
      </c>
      <c r="G101" s="30"/>
      <c r="H101" s="2">
        <v>1</v>
      </c>
      <c r="I101" s="31">
        <v>0</v>
      </c>
      <c r="J101" s="38" t="s">
        <v>475</v>
      </c>
    </row>
    <row r="102" spans="1:10" ht="126" x14ac:dyDescent="0.2">
      <c r="A102" s="14" t="s">
        <v>122</v>
      </c>
      <c r="B102" s="115" t="s">
        <v>123</v>
      </c>
      <c r="C102" s="25">
        <v>0</v>
      </c>
      <c r="D102" s="27">
        <v>1</v>
      </c>
      <c r="E102" s="28">
        <v>0</v>
      </c>
      <c r="F102" s="11" t="s">
        <v>269</v>
      </c>
      <c r="G102" s="30"/>
      <c r="H102" s="2">
        <v>1</v>
      </c>
      <c r="I102" s="31">
        <v>0</v>
      </c>
      <c r="J102" s="38" t="s">
        <v>476</v>
      </c>
    </row>
    <row r="103" spans="1:10" ht="63.75" thickBot="1" x14ac:dyDescent="0.25">
      <c r="A103" s="77" t="s">
        <v>124</v>
      </c>
      <c r="B103" s="116" t="s">
        <v>125</v>
      </c>
      <c r="C103" s="90">
        <v>0</v>
      </c>
      <c r="D103" s="91">
        <v>0</v>
      </c>
      <c r="E103" s="92">
        <v>0</v>
      </c>
      <c r="F103" s="99"/>
      <c r="G103" s="94">
        <v>0</v>
      </c>
      <c r="H103" s="95">
        <v>0</v>
      </c>
      <c r="I103" s="96">
        <v>0</v>
      </c>
      <c r="J103" s="97"/>
    </row>
    <row r="104" spans="1:10" ht="16.5" thickBot="1" x14ac:dyDescent="0.25">
      <c r="A104" s="154" t="s">
        <v>126</v>
      </c>
      <c r="B104" s="155"/>
      <c r="C104" s="155"/>
      <c r="D104" s="155"/>
      <c r="E104" s="155"/>
      <c r="F104" s="55"/>
      <c r="G104" s="98"/>
      <c r="H104" s="98"/>
      <c r="I104" s="98"/>
      <c r="J104" s="57"/>
    </row>
    <row r="105" spans="1:10" ht="150.6" customHeight="1" x14ac:dyDescent="0.2">
      <c r="A105" s="13">
        <v>11.1</v>
      </c>
      <c r="B105" s="114" t="s">
        <v>127</v>
      </c>
      <c r="C105" s="47">
        <v>1</v>
      </c>
      <c r="D105" s="48">
        <v>1</v>
      </c>
      <c r="E105" s="49">
        <v>1</v>
      </c>
      <c r="F105" s="86" t="s">
        <v>517</v>
      </c>
      <c r="G105" s="50">
        <v>1</v>
      </c>
      <c r="H105" s="87">
        <v>1</v>
      </c>
      <c r="I105" s="51"/>
      <c r="J105" s="52" t="s">
        <v>477</v>
      </c>
    </row>
    <row r="106" spans="1:10" ht="110.25" x14ac:dyDescent="0.2">
      <c r="A106" s="14">
        <v>11.2</v>
      </c>
      <c r="B106" s="115" t="s">
        <v>128</v>
      </c>
      <c r="C106" s="25">
        <v>1</v>
      </c>
      <c r="D106" s="27">
        <v>1</v>
      </c>
      <c r="E106" s="28">
        <v>0</v>
      </c>
      <c r="F106" s="11" t="s">
        <v>270</v>
      </c>
      <c r="G106" s="30">
        <v>1</v>
      </c>
      <c r="H106" s="2">
        <v>1</v>
      </c>
      <c r="I106" s="31"/>
      <c r="J106" s="38" t="s">
        <v>478</v>
      </c>
    </row>
    <row r="107" spans="1:10" ht="63" x14ac:dyDescent="0.2">
      <c r="A107" s="14">
        <v>11.3</v>
      </c>
      <c r="B107" s="115" t="s">
        <v>129</v>
      </c>
      <c r="C107" s="25">
        <v>1</v>
      </c>
      <c r="D107" s="27">
        <v>1</v>
      </c>
      <c r="E107" s="28">
        <v>0</v>
      </c>
      <c r="F107" s="11" t="s">
        <v>358</v>
      </c>
      <c r="G107" s="30">
        <v>1</v>
      </c>
      <c r="H107" s="2">
        <v>1</v>
      </c>
      <c r="I107" s="31">
        <v>0</v>
      </c>
      <c r="J107" s="38" t="s">
        <v>271</v>
      </c>
    </row>
    <row r="108" spans="1:10" ht="78.75" x14ac:dyDescent="0.2">
      <c r="A108" s="14">
        <v>11.4</v>
      </c>
      <c r="B108" s="115" t="s">
        <v>130</v>
      </c>
      <c r="C108" s="25">
        <v>0</v>
      </c>
      <c r="D108" s="27">
        <v>1</v>
      </c>
      <c r="E108" s="28">
        <v>1</v>
      </c>
      <c r="F108" s="11" t="s">
        <v>403</v>
      </c>
      <c r="G108" s="30">
        <v>1</v>
      </c>
      <c r="H108" s="2">
        <v>1</v>
      </c>
      <c r="I108" s="31">
        <v>1</v>
      </c>
      <c r="J108" s="38" t="s">
        <v>272</v>
      </c>
    </row>
    <row r="109" spans="1:10" ht="110.25" x14ac:dyDescent="0.2">
      <c r="A109" s="14">
        <v>11.5</v>
      </c>
      <c r="B109" s="115" t="s">
        <v>131</v>
      </c>
      <c r="C109" s="25">
        <v>0</v>
      </c>
      <c r="D109" s="27">
        <v>1</v>
      </c>
      <c r="E109" s="28">
        <v>0</v>
      </c>
      <c r="F109" s="11" t="s">
        <v>273</v>
      </c>
      <c r="G109" s="148">
        <v>1</v>
      </c>
      <c r="H109" s="2">
        <v>0</v>
      </c>
      <c r="I109" s="31">
        <v>0</v>
      </c>
      <c r="J109" s="38" t="s">
        <v>479</v>
      </c>
    </row>
    <row r="110" spans="1:10" ht="110.25" x14ac:dyDescent="0.2">
      <c r="A110" s="14">
        <v>11.6</v>
      </c>
      <c r="B110" s="115" t="s">
        <v>132</v>
      </c>
      <c r="C110" s="25">
        <v>1</v>
      </c>
      <c r="D110" s="27">
        <v>1</v>
      </c>
      <c r="E110" s="28">
        <v>1</v>
      </c>
      <c r="F110" s="11" t="s">
        <v>359</v>
      </c>
      <c r="G110" s="30">
        <v>1</v>
      </c>
      <c r="H110" s="2"/>
      <c r="I110" s="31">
        <v>1</v>
      </c>
      <c r="J110" s="38" t="s">
        <v>480</v>
      </c>
    </row>
    <row r="111" spans="1:10" ht="63" x14ac:dyDescent="0.2">
      <c r="A111" s="14">
        <v>11.7</v>
      </c>
      <c r="B111" s="115" t="s">
        <v>133</v>
      </c>
      <c r="C111" s="25">
        <v>0</v>
      </c>
      <c r="D111" s="27">
        <v>1</v>
      </c>
      <c r="E111" s="28">
        <v>1</v>
      </c>
      <c r="F111" s="11" t="s">
        <v>366</v>
      </c>
      <c r="G111" s="30">
        <v>1</v>
      </c>
      <c r="H111" s="2">
        <v>1</v>
      </c>
      <c r="I111" s="31">
        <v>0</v>
      </c>
      <c r="J111" s="38" t="s">
        <v>274</v>
      </c>
    </row>
    <row r="112" spans="1:10" ht="63" x14ac:dyDescent="0.2">
      <c r="A112" s="14" t="s">
        <v>134</v>
      </c>
      <c r="B112" s="115" t="s">
        <v>135</v>
      </c>
      <c r="C112" s="25">
        <v>1</v>
      </c>
      <c r="D112" s="27">
        <v>1</v>
      </c>
      <c r="E112" s="28">
        <v>0</v>
      </c>
      <c r="F112" s="11" t="s">
        <v>434</v>
      </c>
      <c r="G112" s="30">
        <v>0</v>
      </c>
      <c r="H112" s="2">
        <v>1</v>
      </c>
      <c r="I112" s="31">
        <v>0</v>
      </c>
      <c r="J112" s="38" t="s">
        <v>404</v>
      </c>
    </row>
    <row r="113" spans="1:10" ht="141.75" x14ac:dyDescent="0.2">
      <c r="A113" s="14" t="s">
        <v>136</v>
      </c>
      <c r="B113" s="115" t="s">
        <v>137</v>
      </c>
      <c r="C113" s="25">
        <v>0</v>
      </c>
      <c r="D113" s="27">
        <v>1</v>
      </c>
      <c r="E113" s="28">
        <v>0</v>
      </c>
      <c r="F113" s="11" t="s">
        <v>360</v>
      </c>
      <c r="G113" s="30"/>
      <c r="H113" s="2">
        <v>1</v>
      </c>
      <c r="I113" s="31">
        <v>1</v>
      </c>
      <c r="J113" s="38" t="s">
        <v>275</v>
      </c>
    </row>
    <row r="114" spans="1:10" ht="63.75" thickBot="1" x14ac:dyDescent="0.25">
      <c r="A114" s="77" t="s">
        <v>138</v>
      </c>
      <c r="B114" s="116" t="s">
        <v>139</v>
      </c>
      <c r="C114" s="90">
        <v>0</v>
      </c>
      <c r="D114" s="91">
        <v>1</v>
      </c>
      <c r="E114" s="92">
        <v>0</v>
      </c>
      <c r="F114" s="99" t="s">
        <v>381</v>
      </c>
      <c r="G114" s="94">
        <v>0</v>
      </c>
      <c r="H114" s="95">
        <v>1</v>
      </c>
      <c r="I114" s="96">
        <v>0</v>
      </c>
      <c r="J114" s="97" t="s">
        <v>481</v>
      </c>
    </row>
    <row r="115" spans="1:10" ht="16.5" thickBot="1" x14ac:dyDescent="0.25">
      <c r="A115" s="154" t="s">
        <v>140</v>
      </c>
      <c r="B115" s="155"/>
      <c r="C115" s="155"/>
      <c r="D115" s="155"/>
      <c r="E115" s="155"/>
      <c r="F115" s="155"/>
      <c r="G115" s="98"/>
      <c r="H115" s="98"/>
      <c r="I115" s="98"/>
      <c r="J115" s="57"/>
    </row>
    <row r="116" spans="1:10" ht="94.5" x14ac:dyDescent="0.2">
      <c r="A116" s="13">
        <v>12.1</v>
      </c>
      <c r="B116" s="114" t="s">
        <v>141</v>
      </c>
      <c r="C116" s="47">
        <v>1</v>
      </c>
      <c r="D116" s="48">
        <v>1</v>
      </c>
      <c r="E116" s="49">
        <v>1</v>
      </c>
      <c r="F116" s="100" t="s">
        <v>276</v>
      </c>
      <c r="G116" s="50">
        <v>0</v>
      </c>
      <c r="H116" s="87">
        <v>1</v>
      </c>
      <c r="I116" s="51">
        <v>0</v>
      </c>
      <c r="J116" s="106" t="s">
        <v>482</v>
      </c>
    </row>
    <row r="117" spans="1:10" ht="120" x14ac:dyDescent="0.2">
      <c r="A117" s="14">
        <v>12.2</v>
      </c>
      <c r="B117" s="115" t="s">
        <v>142</v>
      </c>
      <c r="C117" s="25">
        <v>1</v>
      </c>
      <c r="D117" s="27">
        <v>1</v>
      </c>
      <c r="E117" s="28">
        <v>1</v>
      </c>
      <c r="F117" s="10" t="s">
        <v>367</v>
      </c>
      <c r="G117" s="30">
        <v>0</v>
      </c>
      <c r="H117" s="2"/>
      <c r="I117" s="31">
        <v>1</v>
      </c>
      <c r="J117" s="41" t="s">
        <v>483</v>
      </c>
    </row>
    <row r="118" spans="1:10" ht="94.5" x14ac:dyDescent="0.2">
      <c r="A118" s="14">
        <v>12.3</v>
      </c>
      <c r="B118" s="115" t="s">
        <v>143</v>
      </c>
      <c r="C118" s="25">
        <v>1</v>
      </c>
      <c r="D118" s="27">
        <v>1</v>
      </c>
      <c r="E118" s="28">
        <v>0</v>
      </c>
      <c r="F118" s="10" t="s">
        <v>361</v>
      </c>
      <c r="G118" s="30">
        <v>0</v>
      </c>
      <c r="H118" s="2">
        <v>1</v>
      </c>
      <c r="I118" s="31">
        <v>1</v>
      </c>
      <c r="J118" s="41" t="s">
        <v>484</v>
      </c>
    </row>
    <row r="119" spans="1:10" ht="110.25" x14ac:dyDescent="0.2">
      <c r="A119" s="14">
        <v>12.4</v>
      </c>
      <c r="B119" s="115" t="s">
        <v>144</v>
      </c>
      <c r="C119" s="25">
        <v>1</v>
      </c>
      <c r="D119" s="27">
        <v>1</v>
      </c>
      <c r="E119" s="28">
        <v>1</v>
      </c>
      <c r="F119" s="10" t="s">
        <v>330</v>
      </c>
      <c r="G119" s="30">
        <v>0</v>
      </c>
      <c r="H119" s="2">
        <v>0</v>
      </c>
      <c r="I119" s="31">
        <v>1</v>
      </c>
      <c r="J119" s="41" t="s">
        <v>278</v>
      </c>
    </row>
    <row r="120" spans="1:10" ht="78.75" x14ac:dyDescent="0.2">
      <c r="A120" s="14">
        <v>12.5</v>
      </c>
      <c r="B120" s="115" t="s">
        <v>145</v>
      </c>
      <c r="C120" s="25">
        <v>1</v>
      </c>
      <c r="D120" s="27">
        <v>1</v>
      </c>
      <c r="E120" s="28">
        <v>0</v>
      </c>
      <c r="F120" s="10" t="s">
        <v>362</v>
      </c>
      <c r="G120" s="30">
        <v>0</v>
      </c>
      <c r="H120" s="2">
        <v>1</v>
      </c>
      <c r="I120" s="31">
        <v>1</v>
      </c>
      <c r="J120" s="41" t="s">
        <v>485</v>
      </c>
    </row>
    <row r="121" spans="1:10" ht="78.75" x14ac:dyDescent="0.2">
      <c r="A121" s="14">
        <v>12.6</v>
      </c>
      <c r="B121" s="115" t="s">
        <v>146</v>
      </c>
      <c r="C121" s="25">
        <v>1</v>
      </c>
      <c r="D121" s="27">
        <v>1</v>
      </c>
      <c r="E121" s="28">
        <v>1</v>
      </c>
      <c r="F121" s="10" t="s">
        <v>279</v>
      </c>
      <c r="G121" s="30">
        <v>0</v>
      </c>
      <c r="H121" s="2">
        <v>1</v>
      </c>
      <c r="I121" s="31">
        <v>0</v>
      </c>
      <c r="J121" s="41" t="s">
        <v>281</v>
      </c>
    </row>
    <row r="122" spans="1:10" ht="90" x14ac:dyDescent="0.2">
      <c r="A122" s="14">
        <v>12.7</v>
      </c>
      <c r="B122" s="115" t="s">
        <v>147</v>
      </c>
      <c r="C122" s="25">
        <v>0</v>
      </c>
      <c r="D122" s="27">
        <v>1</v>
      </c>
      <c r="E122" s="28">
        <v>0</v>
      </c>
      <c r="F122" s="10" t="s">
        <v>280</v>
      </c>
      <c r="G122" s="30">
        <v>0</v>
      </c>
      <c r="H122" s="2">
        <v>1</v>
      </c>
      <c r="I122" s="31">
        <v>0</v>
      </c>
      <c r="J122" s="41" t="s">
        <v>486</v>
      </c>
    </row>
    <row r="123" spans="1:10" ht="94.5" x14ac:dyDescent="0.2">
      <c r="A123" s="14">
        <v>12.8</v>
      </c>
      <c r="B123" s="115" t="s">
        <v>148</v>
      </c>
      <c r="C123" s="25">
        <v>0</v>
      </c>
      <c r="D123" s="27">
        <v>1</v>
      </c>
      <c r="E123" s="28">
        <v>0</v>
      </c>
      <c r="F123" s="10" t="s">
        <v>282</v>
      </c>
      <c r="G123" s="30">
        <v>0</v>
      </c>
      <c r="H123" s="2">
        <v>1</v>
      </c>
      <c r="I123" s="31">
        <v>0</v>
      </c>
      <c r="J123" s="41" t="s">
        <v>283</v>
      </c>
    </row>
    <row r="124" spans="1:10" ht="63" x14ac:dyDescent="0.2">
      <c r="A124" s="14" t="s">
        <v>149</v>
      </c>
      <c r="B124" s="115" t="s">
        <v>150</v>
      </c>
      <c r="C124" s="25">
        <v>0</v>
      </c>
      <c r="D124" s="27">
        <v>1</v>
      </c>
      <c r="E124" s="28">
        <v>0</v>
      </c>
      <c r="F124" s="10" t="s">
        <v>285</v>
      </c>
      <c r="G124" s="30">
        <v>0</v>
      </c>
      <c r="H124" s="2">
        <v>1</v>
      </c>
      <c r="I124" s="31">
        <v>0</v>
      </c>
      <c r="J124" s="41" t="s">
        <v>284</v>
      </c>
    </row>
    <row r="125" spans="1:10" ht="63" x14ac:dyDescent="0.2">
      <c r="A125" s="14" t="s">
        <v>151</v>
      </c>
      <c r="B125" s="115" t="s">
        <v>152</v>
      </c>
      <c r="C125" s="25">
        <v>0</v>
      </c>
      <c r="D125" s="27">
        <v>0</v>
      </c>
      <c r="E125" s="28">
        <v>0</v>
      </c>
      <c r="F125" s="10"/>
      <c r="G125" s="30">
        <v>0</v>
      </c>
      <c r="H125" s="2">
        <v>0</v>
      </c>
      <c r="I125" s="31">
        <v>0</v>
      </c>
      <c r="J125" s="41"/>
    </row>
    <row r="126" spans="1:10" ht="189.6" customHeight="1" thickBot="1" x14ac:dyDescent="0.25">
      <c r="A126" s="77" t="s">
        <v>153</v>
      </c>
      <c r="B126" s="116" t="s">
        <v>439</v>
      </c>
      <c r="C126" s="90">
        <v>1</v>
      </c>
      <c r="D126" s="91">
        <v>1</v>
      </c>
      <c r="E126" s="92">
        <v>1</v>
      </c>
      <c r="F126" s="93" t="s">
        <v>405</v>
      </c>
      <c r="G126" s="94">
        <v>0</v>
      </c>
      <c r="H126" s="95">
        <v>1</v>
      </c>
      <c r="I126" s="96">
        <v>0</v>
      </c>
      <c r="J126" s="108" t="s">
        <v>487</v>
      </c>
    </row>
    <row r="127" spans="1:10" ht="16.5" thickBot="1" x14ac:dyDescent="0.25">
      <c r="A127" s="154" t="s">
        <v>154</v>
      </c>
      <c r="B127" s="155"/>
      <c r="C127" s="155"/>
      <c r="D127" s="155"/>
      <c r="E127" s="155"/>
      <c r="F127" s="155"/>
      <c r="G127" s="98"/>
      <c r="H127" s="98"/>
      <c r="I127" s="98"/>
      <c r="J127" s="57"/>
    </row>
    <row r="128" spans="1:10" ht="105" x14ac:dyDescent="0.2">
      <c r="A128" s="13">
        <v>13.1</v>
      </c>
      <c r="B128" s="114" t="s">
        <v>155</v>
      </c>
      <c r="C128" s="47">
        <v>1</v>
      </c>
      <c r="D128" s="48">
        <v>1</v>
      </c>
      <c r="E128" s="49">
        <v>1</v>
      </c>
      <c r="F128" s="86" t="s">
        <v>518</v>
      </c>
      <c r="G128" s="109"/>
      <c r="H128" s="87">
        <v>1</v>
      </c>
      <c r="I128" s="51">
        <v>1</v>
      </c>
      <c r="J128" s="52" t="s">
        <v>488</v>
      </c>
    </row>
    <row r="129" spans="1:10" ht="110.25" x14ac:dyDescent="0.2">
      <c r="A129" s="14">
        <v>13.2</v>
      </c>
      <c r="B129" s="115" t="s">
        <v>156</v>
      </c>
      <c r="C129" s="25">
        <v>1</v>
      </c>
      <c r="D129" s="27">
        <v>1</v>
      </c>
      <c r="E129" s="28">
        <v>1</v>
      </c>
      <c r="F129" s="11" t="s">
        <v>519</v>
      </c>
      <c r="G129" s="30"/>
      <c r="H129" s="2">
        <v>1</v>
      </c>
      <c r="I129" s="31">
        <v>1</v>
      </c>
      <c r="J129" s="38" t="s">
        <v>295</v>
      </c>
    </row>
    <row r="130" spans="1:10" ht="63" x14ac:dyDescent="0.2">
      <c r="A130" s="14">
        <v>13.3</v>
      </c>
      <c r="B130" s="115" t="s">
        <v>157</v>
      </c>
      <c r="C130" s="25">
        <v>0</v>
      </c>
      <c r="D130" s="27">
        <v>1</v>
      </c>
      <c r="E130" s="28">
        <v>0</v>
      </c>
      <c r="F130" s="11" t="s">
        <v>296</v>
      </c>
      <c r="G130" s="30"/>
      <c r="H130" s="2">
        <v>1</v>
      </c>
      <c r="I130" s="31">
        <v>1</v>
      </c>
      <c r="J130" s="38" t="s">
        <v>489</v>
      </c>
    </row>
    <row r="131" spans="1:10" ht="157.5" x14ac:dyDescent="0.2">
      <c r="A131" s="14" t="s">
        <v>158</v>
      </c>
      <c r="B131" s="115" t="s">
        <v>159</v>
      </c>
      <c r="C131" s="25">
        <v>0</v>
      </c>
      <c r="D131" s="27">
        <v>1</v>
      </c>
      <c r="E131" s="28">
        <v>0</v>
      </c>
      <c r="F131" s="11" t="s">
        <v>297</v>
      </c>
      <c r="G131" s="30"/>
      <c r="H131" s="2">
        <v>1</v>
      </c>
      <c r="I131" s="31">
        <v>1</v>
      </c>
      <c r="J131" s="38" t="s">
        <v>490</v>
      </c>
    </row>
    <row r="132" spans="1:10" ht="239.45" customHeight="1" x14ac:dyDescent="0.2">
      <c r="A132" s="77" t="s">
        <v>160</v>
      </c>
      <c r="B132" s="116" t="s">
        <v>161</v>
      </c>
      <c r="C132" s="90">
        <v>0</v>
      </c>
      <c r="D132" s="91">
        <v>1</v>
      </c>
      <c r="E132" s="92">
        <v>0</v>
      </c>
      <c r="F132" s="99" t="s">
        <v>298</v>
      </c>
      <c r="G132" s="94"/>
      <c r="H132" s="95">
        <v>1</v>
      </c>
      <c r="I132" s="96">
        <v>1</v>
      </c>
      <c r="J132" s="97" t="s">
        <v>299</v>
      </c>
    </row>
    <row r="133" spans="1:10" x14ac:dyDescent="0.2">
      <c r="A133" s="175" t="s">
        <v>162</v>
      </c>
      <c r="B133" s="175"/>
      <c r="C133" s="175"/>
      <c r="D133" s="175"/>
      <c r="E133" s="175"/>
      <c r="F133" s="175"/>
      <c r="G133" s="88"/>
      <c r="H133" s="88"/>
      <c r="I133" s="88"/>
      <c r="J133" s="53"/>
    </row>
    <row r="134" spans="1:10" ht="135" x14ac:dyDescent="0.2">
      <c r="A134" s="13">
        <v>14.1</v>
      </c>
      <c r="B134" s="114" t="s">
        <v>163</v>
      </c>
      <c r="C134" s="47">
        <v>1</v>
      </c>
      <c r="D134" s="48">
        <v>1</v>
      </c>
      <c r="E134" s="49">
        <v>1</v>
      </c>
      <c r="F134" s="86" t="s">
        <v>408</v>
      </c>
      <c r="G134" s="50">
        <v>0</v>
      </c>
      <c r="H134" s="87">
        <v>1</v>
      </c>
      <c r="I134" s="51">
        <v>1</v>
      </c>
      <c r="J134" s="52" t="s">
        <v>491</v>
      </c>
    </row>
    <row r="135" spans="1:10" ht="94.5" x14ac:dyDescent="0.2">
      <c r="A135" s="14">
        <v>14.2</v>
      </c>
      <c r="B135" s="115" t="s">
        <v>164</v>
      </c>
      <c r="C135" s="25">
        <v>1</v>
      </c>
      <c r="D135" s="27">
        <v>1</v>
      </c>
      <c r="E135" s="28">
        <v>1</v>
      </c>
      <c r="F135" s="11" t="s">
        <v>407</v>
      </c>
      <c r="G135" s="30">
        <v>0</v>
      </c>
      <c r="H135" s="2">
        <v>1</v>
      </c>
      <c r="I135" s="31">
        <v>1</v>
      </c>
      <c r="J135" s="38" t="s">
        <v>492</v>
      </c>
    </row>
    <row r="136" spans="1:10" ht="90" x14ac:dyDescent="0.2">
      <c r="A136" s="14">
        <v>14.3</v>
      </c>
      <c r="B136" s="115" t="s">
        <v>165</v>
      </c>
      <c r="C136" s="25">
        <v>1</v>
      </c>
      <c r="D136" s="27">
        <v>1</v>
      </c>
      <c r="E136" s="28">
        <v>1</v>
      </c>
      <c r="F136" s="11" t="s">
        <v>520</v>
      </c>
      <c r="G136" s="30">
        <v>0</v>
      </c>
      <c r="H136" s="2">
        <v>0</v>
      </c>
      <c r="I136" s="31">
        <v>1</v>
      </c>
      <c r="J136" s="42" t="s">
        <v>493</v>
      </c>
    </row>
    <row r="137" spans="1:10" ht="126" x14ac:dyDescent="0.2">
      <c r="A137" s="14">
        <v>14.4</v>
      </c>
      <c r="B137" s="115" t="s">
        <v>166</v>
      </c>
      <c r="C137" s="25">
        <v>0</v>
      </c>
      <c r="D137" s="27">
        <v>0</v>
      </c>
      <c r="E137" s="28">
        <v>0</v>
      </c>
      <c r="F137" s="11"/>
      <c r="G137" s="30">
        <v>0</v>
      </c>
      <c r="H137" s="2">
        <v>0</v>
      </c>
      <c r="I137" s="31">
        <v>0</v>
      </c>
      <c r="J137" s="38"/>
    </row>
    <row r="138" spans="1:10" ht="126" x14ac:dyDescent="0.2">
      <c r="A138" s="14">
        <v>14.5</v>
      </c>
      <c r="B138" s="115" t="s">
        <v>167</v>
      </c>
      <c r="C138" s="25">
        <v>0</v>
      </c>
      <c r="D138" s="27">
        <v>1</v>
      </c>
      <c r="E138" s="28">
        <v>1</v>
      </c>
      <c r="F138" s="11" t="s">
        <v>406</v>
      </c>
      <c r="G138" s="30">
        <v>0</v>
      </c>
      <c r="H138" s="2">
        <v>1</v>
      </c>
      <c r="I138" s="31">
        <v>1</v>
      </c>
      <c r="J138" s="38" t="s">
        <v>494</v>
      </c>
    </row>
    <row r="139" spans="1:10" ht="157.5" x14ac:dyDescent="0.2">
      <c r="A139" s="14">
        <v>14.6</v>
      </c>
      <c r="B139" s="115" t="s">
        <v>168</v>
      </c>
      <c r="C139" s="25">
        <v>1</v>
      </c>
      <c r="D139" s="27">
        <v>1</v>
      </c>
      <c r="E139" s="28">
        <v>1</v>
      </c>
      <c r="F139" s="11" t="s">
        <v>363</v>
      </c>
      <c r="G139" s="30">
        <v>0</v>
      </c>
      <c r="H139" s="2">
        <v>1</v>
      </c>
      <c r="I139" s="31">
        <v>1</v>
      </c>
      <c r="J139" s="38" t="s">
        <v>495</v>
      </c>
    </row>
    <row r="140" spans="1:10" ht="94.5" x14ac:dyDescent="0.2">
      <c r="A140" s="14">
        <v>14.7</v>
      </c>
      <c r="B140" s="115" t="s">
        <v>169</v>
      </c>
      <c r="C140" s="25">
        <v>1</v>
      </c>
      <c r="D140" s="27">
        <v>1</v>
      </c>
      <c r="E140" s="28">
        <v>1</v>
      </c>
      <c r="F140" s="11" t="s">
        <v>308</v>
      </c>
      <c r="G140" s="30">
        <v>1</v>
      </c>
      <c r="H140" s="2">
        <v>1</v>
      </c>
      <c r="I140" s="31">
        <v>1</v>
      </c>
      <c r="J140" s="38" t="s">
        <v>496</v>
      </c>
    </row>
    <row r="141" spans="1:10" ht="157.5" x14ac:dyDescent="0.2">
      <c r="A141" s="14" t="s">
        <v>170</v>
      </c>
      <c r="B141" s="115" t="s">
        <v>171</v>
      </c>
      <c r="C141" s="25">
        <v>1</v>
      </c>
      <c r="D141" s="27">
        <v>1</v>
      </c>
      <c r="E141" s="28">
        <v>0</v>
      </c>
      <c r="F141" s="11" t="s">
        <v>309</v>
      </c>
      <c r="G141" s="30">
        <v>1</v>
      </c>
      <c r="H141" s="2">
        <v>1</v>
      </c>
      <c r="I141" s="31">
        <v>1</v>
      </c>
      <c r="J141" s="40" t="s">
        <v>286</v>
      </c>
    </row>
    <row r="142" spans="1:10" ht="120" x14ac:dyDescent="0.2">
      <c r="A142" s="14" t="s">
        <v>172</v>
      </c>
      <c r="B142" s="115" t="s">
        <v>173</v>
      </c>
      <c r="C142" s="25">
        <v>1</v>
      </c>
      <c r="D142" s="27">
        <v>1</v>
      </c>
      <c r="E142" s="28">
        <v>1</v>
      </c>
      <c r="F142" s="11" t="s">
        <v>364</v>
      </c>
      <c r="G142" s="30">
        <v>1</v>
      </c>
      <c r="H142" s="2">
        <v>1</v>
      </c>
      <c r="I142" s="31">
        <v>1</v>
      </c>
      <c r="J142" s="38" t="s">
        <v>497</v>
      </c>
    </row>
    <row r="143" spans="1:10" ht="110.25" x14ac:dyDescent="0.2">
      <c r="A143" s="14" t="s">
        <v>174</v>
      </c>
      <c r="B143" s="115" t="s">
        <v>175</v>
      </c>
      <c r="C143" s="25">
        <v>1</v>
      </c>
      <c r="D143" s="27">
        <v>1</v>
      </c>
      <c r="E143" s="28">
        <v>0</v>
      </c>
      <c r="F143" s="11" t="s">
        <v>310</v>
      </c>
      <c r="G143" s="30">
        <v>1</v>
      </c>
      <c r="H143" s="2">
        <v>1</v>
      </c>
      <c r="I143" s="31">
        <v>1</v>
      </c>
      <c r="J143" s="38" t="s">
        <v>498</v>
      </c>
    </row>
    <row r="144" spans="1:10" ht="15.6" customHeight="1" x14ac:dyDescent="0.2">
      <c r="A144" s="178" t="s">
        <v>176</v>
      </c>
      <c r="B144" s="179"/>
      <c r="C144" s="179"/>
      <c r="D144" s="179"/>
      <c r="E144" s="179"/>
      <c r="F144" s="179"/>
      <c r="G144" s="179"/>
      <c r="H144" s="179"/>
      <c r="I144" s="179"/>
      <c r="J144" s="180"/>
    </row>
    <row r="145" spans="1:11" ht="177" customHeight="1" x14ac:dyDescent="0.2">
      <c r="A145" s="14">
        <v>15.1</v>
      </c>
      <c r="B145" s="115" t="s">
        <v>177</v>
      </c>
      <c r="C145" s="25">
        <v>1</v>
      </c>
      <c r="D145" s="27">
        <v>1</v>
      </c>
      <c r="E145" s="28">
        <v>1</v>
      </c>
      <c r="F145" s="11" t="s">
        <v>409</v>
      </c>
      <c r="G145" s="30">
        <v>0</v>
      </c>
      <c r="H145" s="2">
        <v>1</v>
      </c>
      <c r="I145" s="31">
        <v>1</v>
      </c>
      <c r="J145" s="38" t="s">
        <v>499</v>
      </c>
    </row>
    <row r="146" spans="1:11" ht="90" x14ac:dyDescent="0.2">
      <c r="A146" s="14">
        <v>15.2</v>
      </c>
      <c r="B146" s="115" t="s">
        <v>178</v>
      </c>
      <c r="C146" s="25">
        <v>1</v>
      </c>
      <c r="D146" s="27">
        <v>1</v>
      </c>
      <c r="E146" s="28">
        <v>1</v>
      </c>
      <c r="F146" s="11" t="s">
        <v>370</v>
      </c>
      <c r="G146" s="30">
        <v>0</v>
      </c>
      <c r="H146" s="2">
        <v>0</v>
      </c>
      <c r="I146" s="31">
        <v>1</v>
      </c>
      <c r="J146" s="38" t="s">
        <v>500</v>
      </c>
    </row>
    <row r="147" spans="1:11" ht="141.75" x14ac:dyDescent="0.2">
      <c r="A147" s="14">
        <v>15.3</v>
      </c>
      <c r="B147" s="115" t="s">
        <v>179</v>
      </c>
      <c r="C147" s="25">
        <v>1</v>
      </c>
      <c r="D147" s="27">
        <v>1</v>
      </c>
      <c r="E147" s="28">
        <v>1</v>
      </c>
      <c r="F147" s="11" t="s">
        <v>410</v>
      </c>
      <c r="G147" s="30" t="s">
        <v>300</v>
      </c>
      <c r="H147" s="2"/>
      <c r="I147" s="31">
        <v>1</v>
      </c>
      <c r="J147" s="41" t="s">
        <v>501</v>
      </c>
    </row>
    <row r="148" spans="1:11" ht="78.75" x14ac:dyDescent="0.2">
      <c r="A148" s="14">
        <v>15.4</v>
      </c>
      <c r="B148" s="115" t="s">
        <v>180</v>
      </c>
      <c r="C148" s="25">
        <v>1</v>
      </c>
      <c r="D148" s="27">
        <v>1</v>
      </c>
      <c r="E148" s="28">
        <v>1</v>
      </c>
      <c r="F148" s="11" t="s">
        <v>411</v>
      </c>
      <c r="G148" s="30">
        <v>0</v>
      </c>
      <c r="H148" s="2">
        <v>0</v>
      </c>
      <c r="I148" s="31">
        <v>1</v>
      </c>
      <c r="J148" s="43" t="s">
        <v>374</v>
      </c>
      <c r="K148" s="46"/>
    </row>
    <row r="149" spans="1:11" ht="94.5" x14ac:dyDescent="0.2">
      <c r="A149" s="14">
        <v>15.5</v>
      </c>
      <c r="B149" s="115" t="s">
        <v>181</v>
      </c>
      <c r="C149" s="25">
        <v>1</v>
      </c>
      <c r="D149" s="27">
        <v>1</v>
      </c>
      <c r="E149" s="28">
        <v>1</v>
      </c>
      <c r="F149" s="11" t="s">
        <v>371</v>
      </c>
      <c r="G149" s="30">
        <v>0</v>
      </c>
      <c r="H149" s="2">
        <v>0</v>
      </c>
      <c r="I149" s="31">
        <v>1</v>
      </c>
      <c r="J149" s="38" t="s">
        <v>375</v>
      </c>
    </row>
    <row r="150" spans="1:11" ht="75" x14ac:dyDescent="0.2">
      <c r="A150" s="14">
        <v>15.6</v>
      </c>
      <c r="B150" s="115" t="s">
        <v>182</v>
      </c>
      <c r="C150" s="25">
        <v>0</v>
      </c>
      <c r="D150" s="27">
        <v>1</v>
      </c>
      <c r="E150" s="28">
        <v>0</v>
      </c>
      <c r="F150" s="11" t="s">
        <v>301</v>
      </c>
      <c r="G150" s="30">
        <v>1</v>
      </c>
      <c r="H150" s="2">
        <v>1</v>
      </c>
      <c r="I150" s="31">
        <v>0</v>
      </c>
      <c r="J150" s="38" t="s">
        <v>502</v>
      </c>
    </row>
    <row r="151" spans="1:11" ht="63" x14ac:dyDescent="0.2">
      <c r="A151" s="14">
        <v>15.7</v>
      </c>
      <c r="B151" s="115" t="s">
        <v>183</v>
      </c>
      <c r="C151" s="25">
        <v>0</v>
      </c>
      <c r="D151" s="27">
        <v>1</v>
      </c>
      <c r="E151" s="28">
        <v>1</v>
      </c>
      <c r="F151" s="11" t="s">
        <v>372</v>
      </c>
      <c r="G151" s="30"/>
      <c r="H151" s="2"/>
      <c r="I151" s="31">
        <v>1</v>
      </c>
      <c r="J151" s="38" t="s">
        <v>503</v>
      </c>
    </row>
    <row r="152" spans="1:11" ht="90" x14ac:dyDescent="0.2">
      <c r="A152" s="14">
        <v>15.8</v>
      </c>
      <c r="B152" s="115" t="s">
        <v>184</v>
      </c>
      <c r="C152" s="25">
        <v>1</v>
      </c>
      <c r="D152" s="27">
        <v>1</v>
      </c>
      <c r="E152" s="28">
        <v>1</v>
      </c>
      <c r="F152" s="11" t="s">
        <v>521</v>
      </c>
      <c r="G152" s="30">
        <v>0</v>
      </c>
      <c r="H152" s="2">
        <v>0</v>
      </c>
      <c r="I152" s="31">
        <v>1</v>
      </c>
      <c r="J152" s="38" t="s">
        <v>504</v>
      </c>
    </row>
    <row r="153" spans="1:11" ht="94.5" x14ac:dyDescent="0.2">
      <c r="A153" s="14">
        <v>15.9</v>
      </c>
      <c r="B153" s="115" t="s">
        <v>185</v>
      </c>
      <c r="C153" s="25">
        <v>1</v>
      </c>
      <c r="D153" s="27">
        <v>1</v>
      </c>
      <c r="E153" s="28">
        <v>1</v>
      </c>
      <c r="F153" s="11" t="s">
        <v>435</v>
      </c>
      <c r="G153" s="30">
        <v>0</v>
      </c>
      <c r="H153" s="2">
        <v>1</v>
      </c>
      <c r="I153" s="31">
        <v>1</v>
      </c>
      <c r="J153" s="38" t="s">
        <v>327</v>
      </c>
    </row>
    <row r="154" spans="1:11" ht="63" x14ac:dyDescent="0.2">
      <c r="A154" s="14" t="s">
        <v>186</v>
      </c>
      <c r="B154" s="115" t="s">
        <v>187</v>
      </c>
      <c r="C154" s="25">
        <v>0</v>
      </c>
      <c r="D154" s="27">
        <v>1</v>
      </c>
      <c r="E154" s="28">
        <v>0</v>
      </c>
      <c r="F154" s="11" t="s">
        <v>412</v>
      </c>
      <c r="G154" s="30">
        <v>0</v>
      </c>
      <c r="H154" s="2">
        <v>1</v>
      </c>
      <c r="I154" s="31">
        <v>0</v>
      </c>
      <c r="J154" s="38" t="s">
        <v>376</v>
      </c>
    </row>
    <row r="155" spans="1:11" ht="94.5" x14ac:dyDescent="0.2">
      <c r="A155" s="14" t="s">
        <v>188</v>
      </c>
      <c r="B155" s="115" t="s">
        <v>189</v>
      </c>
      <c r="C155" s="25">
        <v>0</v>
      </c>
      <c r="D155" s="27">
        <v>1</v>
      </c>
      <c r="E155" s="28">
        <v>0</v>
      </c>
      <c r="F155" s="11" t="s">
        <v>373</v>
      </c>
      <c r="G155" s="30"/>
      <c r="H155" s="2">
        <v>1</v>
      </c>
      <c r="I155" s="31">
        <v>1</v>
      </c>
      <c r="J155" s="38" t="s">
        <v>302</v>
      </c>
    </row>
    <row r="156" spans="1:11" ht="312.60000000000002" customHeight="1" thickBot="1" x14ac:dyDescent="0.25">
      <c r="A156" s="77" t="s">
        <v>190</v>
      </c>
      <c r="B156" s="116" t="s">
        <v>191</v>
      </c>
      <c r="C156" s="90">
        <v>0</v>
      </c>
      <c r="D156" s="91">
        <v>0</v>
      </c>
      <c r="E156" s="92">
        <v>0</v>
      </c>
      <c r="F156" s="99"/>
      <c r="G156" s="94">
        <v>0</v>
      </c>
      <c r="H156" s="95">
        <v>0</v>
      </c>
      <c r="I156" s="96">
        <v>0</v>
      </c>
      <c r="J156" s="97"/>
    </row>
    <row r="157" spans="1:11" ht="18.600000000000001" customHeight="1" thickBot="1" x14ac:dyDescent="0.25">
      <c r="A157" s="181" t="s">
        <v>192</v>
      </c>
      <c r="B157" s="182"/>
      <c r="C157" s="182"/>
      <c r="D157" s="182"/>
      <c r="E157" s="182"/>
      <c r="F157" s="182"/>
      <c r="G157" s="182"/>
      <c r="H157" s="182"/>
      <c r="I157" s="182"/>
      <c r="J157" s="57"/>
    </row>
    <row r="158" spans="1:11" ht="195" x14ac:dyDescent="0.2">
      <c r="A158" s="13">
        <v>16.100000000000001</v>
      </c>
      <c r="B158" s="114" t="s">
        <v>193</v>
      </c>
      <c r="C158" s="47">
        <v>1</v>
      </c>
      <c r="D158" s="48">
        <v>1</v>
      </c>
      <c r="E158" s="49">
        <v>1</v>
      </c>
      <c r="F158" s="86" t="s">
        <v>522</v>
      </c>
      <c r="G158" s="50">
        <v>1</v>
      </c>
      <c r="H158" s="87">
        <v>0</v>
      </c>
      <c r="I158" s="51">
        <v>1</v>
      </c>
      <c r="J158" s="52" t="s">
        <v>505</v>
      </c>
    </row>
    <row r="159" spans="1:11" ht="31.5" x14ac:dyDescent="0.2">
      <c r="A159" s="14">
        <v>16.2</v>
      </c>
      <c r="B159" s="115" t="s">
        <v>194</v>
      </c>
      <c r="C159" s="25">
        <v>1</v>
      </c>
      <c r="D159" s="27">
        <v>0</v>
      </c>
      <c r="E159" s="28">
        <v>0</v>
      </c>
      <c r="F159" s="11" t="s">
        <v>413</v>
      </c>
      <c r="G159" s="30">
        <v>0</v>
      </c>
      <c r="H159" s="2">
        <v>0</v>
      </c>
      <c r="I159" s="31">
        <v>0</v>
      </c>
      <c r="J159" s="38"/>
    </row>
    <row r="160" spans="1:11" ht="165" x14ac:dyDescent="0.2">
      <c r="A160" s="14">
        <v>16.3</v>
      </c>
      <c r="B160" s="115" t="s">
        <v>195</v>
      </c>
      <c r="C160" s="25">
        <v>1</v>
      </c>
      <c r="D160" s="27">
        <v>1</v>
      </c>
      <c r="E160" s="28">
        <v>0</v>
      </c>
      <c r="F160" s="11" t="s">
        <v>388</v>
      </c>
      <c r="G160" s="30">
        <v>1</v>
      </c>
      <c r="H160" s="2">
        <v>0</v>
      </c>
      <c r="I160" s="31">
        <v>1</v>
      </c>
      <c r="J160" s="44" t="s">
        <v>506</v>
      </c>
    </row>
    <row r="161" spans="1:10" ht="63" x14ac:dyDescent="0.2">
      <c r="A161" s="14">
        <v>16.399999999999999</v>
      </c>
      <c r="B161" s="115" t="s">
        <v>196</v>
      </c>
      <c r="C161" s="25">
        <v>0</v>
      </c>
      <c r="D161" s="27">
        <v>0</v>
      </c>
      <c r="E161" s="28">
        <v>0</v>
      </c>
      <c r="F161" s="11"/>
      <c r="G161" s="30"/>
      <c r="H161" s="2">
        <v>0</v>
      </c>
      <c r="I161" s="31">
        <v>0</v>
      </c>
      <c r="J161" s="44"/>
    </row>
    <row r="162" spans="1:10" ht="78.75" x14ac:dyDescent="0.2">
      <c r="A162" s="14">
        <v>16.5</v>
      </c>
      <c r="B162" s="115" t="s">
        <v>197</v>
      </c>
      <c r="C162" s="25">
        <v>1</v>
      </c>
      <c r="D162" s="27">
        <v>1</v>
      </c>
      <c r="E162" s="28">
        <v>0</v>
      </c>
      <c r="F162" s="11" t="s">
        <v>229</v>
      </c>
      <c r="G162" s="30">
        <v>1</v>
      </c>
      <c r="H162" s="2">
        <v>0</v>
      </c>
      <c r="I162" s="31">
        <v>0</v>
      </c>
      <c r="J162" s="38" t="s">
        <v>507</v>
      </c>
    </row>
    <row r="163" spans="1:10" ht="63" x14ac:dyDescent="0.2">
      <c r="A163" s="14">
        <v>16.600000000000001</v>
      </c>
      <c r="B163" s="115" t="s">
        <v>198</v>
      </c>
      <c r="C163" s="25">
        <v>1</v>
      </c>
      <c r="D163" s="27">
        <v>1</v>
      </c>
      <c r="E163" s="28">
        <v>0</v>
      </c>
      <c r="F163" s="11" t="s">
        <v>332</v>
      </c>
      <c r="G163" s="30">
        <v>1</v>
      </c>
      <c r="H163" s="2">
        <v>0</v>
      </c>
      <c r="I163" s="31">
        <v>0</v>
      </c>
      <c r="J163" s="45" t="s">
        <v>324</v>
      </c>
    </row>
    <row r="164" spans="1:10" ht="120" x14ac:dyDescent="0.2">
      <c r="A164" s="14">
        <v>16.7</v>
      </c>
      <c r="B164" s="115" t="s">
        <v>199</v>
      </c>
      <c r="C164" s="25">
        <v>1</v>
      </c>
      <c r="D164" s="27">
        <v>1</v>
      </c>
      <c r="E164" s="28">
        <v>0</v>
      </c>
      <c r="F164" s="12" t="s">
        <v>333</v>
      </c>
      <c r="G164" s="30">
        <v>1</v>
      </c>
      <c r="H164" s="2">
        <v>0</v>
      </c>
      <c r="I164" s="31">
        <v>0</v>
      </c>
      <c r="J164" s="38" t="s">
        <v>508</v>
      </c>
    </row>
    <row r="165" spans="1:10" ht="78.75" x14ac:dyDescent="0.2">
      <c r="A165" s="14">
        <v>16.8</v>
      </c>
      <c r="B165" s="115" t="s">
        <v>200</v>
      </c>
      <c r="C165" s="25">
        <v>1</v>
      </c>
      <c r="D165" s="27">
        <v>1</v>
      </c>
      <c r="E165" s="28">
        <v>0</v>
      </c>
      <c r="F165" s="11" t="s">
        <v>334</v>
      </c>
      <c r="G165" s="30">
        <v>1</v>
      </c>
      <c r="H165" s="2">
        <v>0</v>
      </c>
      <c r="I165" s="31">
        <v>0</v>
      </c>
      <c r="J165" s="38" t="s">
        <v>509</v>
      </c>
    </row>
    <row r="166" spans="1:10" ht="31.5" x14ac:dyDescent="0.2">
      <c r="A166" s="14">
        <v>16.899999999999999</v>
      </c>
      <c r="B166" s="115" t="s">
        <v>201</v>
      </c>
      <c r="C166" s="25">
        <v>0</v>
      </c>
      <c r="D166" s="27">
        <v>0</v>
      </c>
      <c r="E166" s="28">
        <v>0</v>
      </c>
      <c r="F166" s="11"/>
      <c r="G166" s="30">
        <v>0</v>
      </c>
      <c r="H166" s="2">
        <v>0</v>
      </c>
      <c r="I166" s="31">
        <v>0</v>
      </c>
      <c r="J166" s="38"/>
    </row>
    <row r="167" spans="1:10" ht="63" x14ac:dyDescent="0.2">
      <c r="A167" s="15">
        <v>16.100000000000001</v>
      </c>
      <c r="B167" s="115" t="s">
        <v>202</v>
      </c>
      <c r="C167" s="25">
        <v>1</v>
      </c>
      <c r="D167" s="27">
        <v>1</v>
      </c>
      <c r="E167" s="28">
        <v>0</v>
      </c>
      <c r="F167" s="11" t="s">
        <v>335</v>
      </c>
      <c r="G167" s="30">
        <v>1</v>
      </c>
      <c r="H167" s="2">
        <v>0</v>
      </c>
      <c r="I167" s="31">
        <v>0</v>
      </c>
      <c r="J167" s="38" t="s">
        <v>325</v>
      </c>
    </row>
    <row r="168" spans="1:10" ht="78.75" x14ac:dyDescent="0.2">
      <c r="A168" s="14" t="s">
        <v>203</v>
      </c>
      <c r="B168" s="115" t="s">
        <v>204</v>
      </c>
      <c r="C168" s="25">
        <v>1</v>
      </c>
      <c r="D168" s="27">
        <v>1</v>
      </c>
      <c r="E168" s="28">
        <v>0</v>
      </c>
      <c r="F168" s="11" t="s">
        <v>336</v>
      </c>
      <c r="G168" s="30">
        <v>1</v>
      </c>
      <c r="H168" s="2">
        <v>0</v>
      </c>
      <c r="I168" s="31">
        <v>0</v>
      </c>
      <c r="J168" s="38" t="s">
        <v>205</v>
      </c>
    </row>
    <row r="169" spans="1:10" ht="125.45" customHeight="1" thickBot="1" x14ac:dyDescent="0.25">
      <c r="A169" s="77" t="s">
        <v>206</v>
      </c>
      <c r="B169" s="116" t="s">
        <v>207</v>
      </c>
      <c r="C169" s="90">
        <v>1</v>
      </c>
      <c r="D169" s="91">
        <v>1</v>
      </c>
      <c r="E169" s="92">
        <v>0</v>
      </c>
      <c r="F169" s="99" t="s">
        <v>337</v>
      </c>
      <c r="G169" s="94">
        <v>1</v>
      </c>
      <c r="H169" s="95">
        <v>0</v>
      </c>
      <c r="I169" s="96">
        <v>0</v>
      </c>
      <c r="J169" s="111" t="s">
        <v>238</v>
      </c>
    </row>
    <row r="170" spans="1:10" ht="16.5" thickBot="1" x14ac:dyDescent="0.25">
      <c r="A170" s="154" t="s">
        <v>208</v>
      </c>
      <c r="B170" s="155"/>
      <c r="C170" s="155"/>
      <c r="D170" s="155"/>
      <c r="E170" s="155"/>
      <c r="F170" s="155"/>
      <c r="G170" s="110"/>
      <c r="H170" s="110"/>
      <c r="I170" s="98"/>
      <c r="J170" s="57"/>
    </row>
    <row r="171" spans="1:10" ht="63" x14ac:dyDescent="0.2">
      <c r="A171" s="13">
        <v>17.100000000000001</v>
      </c>
      <c r="B171" s="114" t="s">
        <v>209</v>
      </c>
      <c r="C171" s="47">
        <v>1</v>
      </c>
      <c r="D171" s="48">
        <v>1</v>
      </c>
      <c r="E171" s="49">
        <v>0</v>
      </c>
      <c r="F171" s="86" t="s">
        <v>415</v>
      </c>
      <c r="G171" s="50">
        <v>0</v>
      </c>
      <c r="H171" s="87">
        <v>1</v>
      </c>
      <c r="I171" s="51">
        <v>0</v>
      </c>
      <c r="J171" s="52" t="s">
        <v>510</v>
      </c>
    </row>
    <row r="172" spans="1:10" ht="157.5" x14ac:dyDescent="0.2">
      <c r="A172" s="14">
        <v>17.2</v>
      </c>
      <c r="B172" s="115" t="s">
        <v>210</v>
      </c>
      <c r="C172" s="25">
        <v>0</v>
      </c>
      <c r="D172" s="27">
        <v>1</v>
      </c>
      <c r="E172" s="28">
        <v>0</v>
      </c>
      <c r="F172" s="11" t="s">
        <v>416</v>
      </c>
      <c r="G172" s="30"/>
      <c r="H172" s="2">
        <v>1</v>
      </c>
      <c r="I172" s="31">
        <v>0</v>
      </c>
      <c r="J172" s="38" t="s">
        <v>277</v>
      </c>
    </row>
    <row r="173" spans="1:10" ht="60" x14ac:dyDescent="0.2">
      <c r="A173" s="14">
        <v>17.3</v>
      </c>
      <c r="B173" s="115" t="s">
        <v>211</v>
      </c>
      <c r="C173" s="25">
        <v>1</v>
      </c>
      <c r="D173" s="27">
        <v>1</v>
      </c>
      <c r="E173" s="28">
        <v>0</v>
      </c>
      <c r="F173" s="11" t="s">
        <v>417</v>
      </c>
      <c r="G173" s="30"/>
      <c r="H173" s="2">
        <v>1</v>
      </c>
      <c r="I173" s="31">
        <v>0</v>
      </c>
      <c r="J173" s="38" t="s">
        <v>511</v>
      </c>
    </row>
    <row r="174" spans="1:10" ht="120" x14ac:dyDescent="0.2">
      <c r="A174" s="14">
        <v>17.399999999999999</v>
      </c>
      <c r="B174" s="115" t="s">
        <v>212</v>
      </c>
      <c r="C174" s="25">
        <v>1</v>
      </c>
      <c r="D174" s="27">
        <v>1</v>
      </c>
      <c r="E174" s="28">
        <v>0</v>
      </c>
      <c r="F174" s="11" t="s">
        <v>414</v>
      </c>
      <c r="G174" s="30">
        <v>0</v>
      </c>
      <c r="H174" s="2">
        <v>1</v>
      </c>
      <c r="I174" s="31">
        <v>0</v>
      </c>
      <c r="J174" s="38" t="s">
        <v>512</v>
      </c>
    </row>
    <row r="175" spans="1:10" ht="63" x14ac:dyDescent="0.2">
      <c r="A175" s="14">
        <v>17.5</v>
      </c>
      <c r="B175" s="115" t="s">
        <v>213</v>
      </c>
      <c r="C175" s="25">
        <v>1</v>
      </c>
      <c r="D175" s="27">
        <v>1</v>
      </c>
      <c r="E175" s="28">
        <v>0</v>
      </c>
      <c r="F175" s="11" t="s">
        <v>418</v>
      </c>
      <c r="G175" s="30">
        <v>0</v>
      </c>
      <c r="H175" s="2">
        <v>1</v>
      </c>
      <c r="I175" s="31">
        <v>0</v>
      </c>
      <c r="J175" s="38" t="s">
        <v>287</v>
      </c>
    </row>
    <row r="176" spans="1:10" ht="141.75" x14ac:dyDescent="0.2">
      <c r="A176" s="14">
        <v>17.600000000000001</v>
      </c>
      <c r="B176" s="115" t="s">
        <v>214</v>
      </c>
      <c r="C176" s="25">
        <v>1</v>
      </c>
      <c r="D176" s="27">
        <v>1</v>
      </c>
      <c r="E176" s="28">
        <v>0</v>
      </c>
      <c r="F176" s="11" t="s">
        <v>419</v>
      </c>
      <c r="G176" s="30">
        <v>0</v>
      </c>
      <c r="H176" s="2">
        <v>1</v>
      </c>
      <c r="I176" s="31">
        <v>0</v>
      </c>
      <c r="J176" s="38" t="s">
        <v>513</v>
      </c>
    </row>
    <row r="177" spans="1:11" ht="78.75" x14ac:dyDescent="0.2">
      <c r="A177" s="14">
        <v>17.7</v>
      </c>
      <c r="B177" s="115" t="s">
        <v>215</v>
      </c>
      <c r="C177" s="25">
        <v>1</v>
      </c>
      <c r="D177" s="27">
        <v>1</v>
      </c>
      <c r="E177" s="28">
        <v>0</v>
      </c>
      <c r="F177" s="11" t="s">
        <v>420</v>
      </c>
      <c r="G177" s="30">
        <v>0</v>
      </c>
      <c r="H177" s="2">
        <v>1</v>
      </c>
      <c r="I177" s="31">
        <v>0</v>
      </c>
      <c r="J177" s="38" t="s">
        <v>230</v>
      </c>
    </row>
    <row r="178" spans="1:11" ht="94.5" x14ac:dyDescent="0.2">
      <c r="A178" s="14">
        <v>17.8</v>
      </c>
      <c r="B178" s="115" t="s">
        <v>216</v>
      </c>
      <c r="C178" s="25">
        <v>1</v>
      </c>
      <c r="D178" s="27">
        <v>1</v>
      </c>
      <c r="E178" s="28">
        <v>0</v>
      </c>
      <c r="F178" s="11" t="s">
        <v>421</v>
      </c>
      <c r="G178" s="30">
        <v>0</v>
      </c>
      <c r="H178" s="2">
        <v>1</v>
      </c>
      <c r="I178" s="31">
        <v>0</v>
      </c>
      <c r="J178" s="38" t="s">
        <v>230</v>
      </c>
    </row>
    <row r="179" spans="1:11" ht="94.5" x14ac:dyDescent="0.2">
      <c r="A179" s="14">
        <v>17.899999999999999</v>
      </c>
      <c r="B179" s="115" t="s">
        <v>217</v>
      </c>
      <c r="C179" s="25">
        <v>1</v>
      </c>
      <c r="D179" s="27">
        <v>1</v>
      </c>
      <c r="E179" s="28">
        <v>0</v>
      </c>
      <c r="F179" s="11" t="s">
        <v>422</v>
      </c>
      <c r="G179" s="30">
        <v>0</v>
      </c>
      <c r="H179" s="2">
        <v>1</v>
      </c>
      <c r="I179" s="31">
        <v>0</v>
      </c>
      <c r="J179" s="38" t="s">
        <v>230</v>
      </c>
    </row>
    <row r="180" spans="1:11" ht="78.75" x14ac:dyDescent="0.2">
      <c r="A180" s="15">
        <v>17.100000000000001</v>
      </c>
      <c r="B180" s="115" t="s">
        <v>218</v>
      </c>
      <c r="C180" s="25">
        <v>1</v>
      </c>
      <c r="D180" s="27">
        <v>1</v>
      </c>
      <c r="E180" s="28">
        <v>0</v>
      </c>
      <c r="F180" s="11" t="s">
        <v>423</v>
      </c>
      <c r="G180" s="30"/>
      <c r="H180" s="2">
        <v>1</v>
      </c>
      <c r="I180" s="31">
        <v>0</v>
      </c>
      <c r="J180" s="38" t="s">
        <v>288</v>
      </c>
    </row>
    <row r="181" spans="1:11" ht="63" x14ac:dyDescent="0.2">
      <c r="A181" s="14">
        <v>17.11</v>
      </c>
      <c r="B181" s="115" t="s">
        <v>219</v>
      </c>
      <c r="C181" s="25">
        <v>1</v>
      </c>
      <c r="D181" s="27">
        <v>1</v>
      </c>
      <c r="E181" s="28">
        <v>0</v>
      </c>
      <c r="F181" s="11" t="s">
        <v>424</v>
      </c>
      <c r="G181" s="30">
        <v>0</v>
      </c>
      <c r="H181" s="2">
        <v>1</v>
      </c>
      <c r="I181" s="31">
        <v>0</v>
      </c>
      <c r="J181" s="38" t="s">
        <v>289</v>
      </c>
    </row>
    <row r="182" spans="1:11" ht="126" x14ac:dyDescent="0.2">
      <c r="A182" s="14">
        <v>17.12</v>
      </c>
      <c r="B182" s="115" t="s">
        <v>220</v>
      </c>
      <c r="C182" s="25">
        <v>1</v>
      </c>
      <c r="D182" s="27">
        <v>1</v>
      </c>
      <c r="E182" s="28">
        <v>0</v>
      </c>
      <c r="F182" s="11" t="s">
        <v>425</v>
      </c>
      <c r="G182" s="30">
        <v>0</v>
      </c>
      <c r="H182" s="2">
        <v>1</v>
      </c>
      <c r="I182" s="31">
        <v>0</v>
      </c>
      <c r="J182" s="38" t="s">
        <v>514</v>
      </c>
    </row>
    <row r="183" spans="1:11" ht="47.25" x14ac:dyDescent="0.2">
      <c r="A183" s="14">
        <v>17.13</v>
      </c>
      <c r="B183" s="115" t="s">
        <v>221</v>
      </c>
      <c r="C183" s="25">
        <v>1</v>
      </c>
      <c r="D183" s="27">
        <v>1</v>
      </c>
      <c r="E183" s="28">
        <v>0</v>
      </c>
      <c r="F183" s="11" t="s">
        <v>426</v>
      </c>
      <c r="G183" s="30">
        <v>0</v>
      </c>
      <c r="H183" s="2">
        <v>1</v>
      </c>
      <c r="I183" s="31">
        <v>0</v>
      </c>
      <c r="J183" s="38" t="s">
        <v>290</v>
      </c>
    </row>
    <row r="184" spans="1:11" ht="63" x14ac:dyDescent="0.2">
      <c r="A184" s="14">
        <v>17.14</v>
      </c>
      <c r="B184" s="115" t="s">
        <v>222</v>
      </c>
      <c r="C184" s="25">
        <v>1</v>
      </c>
      <c r="D184" s="27">
        <v>1</v>
      </c>
      <c r="E184" s="28">
        <v>0</v>
      </c>
      <c r="F184" s="11" t="s">
        <v>427</v>
      </c>
      <c r="G184" s="30"/>
      <c r="H184" s="2">
        <v>1</v>
      </c>
      <c r="I184" s="31"/>
      <c r="J184" s="38" t="s">
        <v>291</v>
      </c>
    </row>
    <row r="185" spans="1:11" ht="63" x14ac:dyDescent="0.2">
      <c r="A185" s="14">
        <v>17.149999999999999</v>
      </c>
      <c r="B185" s="115" t="s">
        <v>223</v>
      </c>
      <c r="C185" s="25">
        <v>1</v>
      </c>
      <c r="D185" s="27">
        <v>0</v>
      </c>
      <c r="E185" s="28">
        <v>0</v>
      </c>
      <c r="F185" s="11" t="s">
        <v>311</v>
      </c>
      <c r="G185" s="30">
        <v>0</v>
      </c>
      <c r="H185" s="2">
        <v>1</v>
      </c>
      <c r="I185" s="31">
        <v>0</v>
      </c>
      <c r="J185" s="41"/>
    </row>
    <row r="186" spans="1:11" ht="110.25" x14ac:dyDescent="0.2">
      <c r="A186" s="14">
        <v>17.16</v>
      </c>
      <c r="B186" s="115" t="s">
        <v>224</v>
      </c>
      <c r="C186" s="25">
        <v>1</v>
      </c>
      <c r="D186" s="27">
        <v>1</v>
      </c>
      <c r="E186" s="28">
        <v>0</v>
      </c>
      <c r="F186" s="11" t="s">
        <v>428</v>
      </c>
      <c r="G186" s="30">
        <v>0</v>
      </c>
      <c r="H186" s="2">
        <v>1</v>
      </c>
      <c r="I186" s="31">
        <v>0</v>
      </c>
      <c r="J186" s="38" t="s">
        <v>292</v>
      </c>
    </row>
    <row r="187" spans="1:11" ht="63" x14ac:dyDescent="0.2">
      <c r="A187" s="14">
        <v>17.170000000000002</v>
      </c>
      <c r="B187" s="115" t="s">
        <v>225</v>
      </c>
      <c r="C187" s="25">
        <v>1</v>
      </c>
      <c r="D187" s="27">
        <v>1</v>
      </c>
      <c r="E187" s="28">
        <v>0</v>
      </c>
      <c r="F187" s="11" t="s">
        <v>429</v>
      </c>
      <c r="G187" s="30">
        <v>0</v>
      </c>
      <c r="H187" s="2">
        <v>1</v>
      </c>
      <c r="I187" s="31">
        <v>0</v>
      </c>
      <c r="J187" s="38" t="s">
        <v>293</v>
      </c>
    </row>
    <row r="188" spans="1:11" ht="141.75" x14ac:dyDescent="0.2">
      <c r="A188" s="14">
        <v>17.18</v>
      </c>
      <c r="B188" s="115" t="s">
        <v>226</v>
      </c>
      <c r="C188" s="25">
        <v>1</v>
      </c>
      <c r="D188" s="27">
        <v>1</v>
      </c>
      <c r="E188" s="28">
        <v>0</v>
      </c>
      <c r="F188" s="11" t="s">
        <v>430</v>
      </c>
      <c r="G188" s="30">
        <v>0</v>
      </c>
      <c r="H188" s="2">
        <v>1</v>
      </c>
      <c r="I188" s="31">
        <v>0</v>
      </c>
      <c r="J188" s="38" t="s">
        <v>515</v>
      </c>
    </row>
    <row r="189" spans="1:11" ht="79.5" thickBot="1" x14ac:dyDescent="0.25">
      <c r="A189" s="16">
        <v>17.190000000000001</v>
      </c>
      <c r="B189" s="118" t="s">
        <v>227</v>
      </c>
      <c r="C189" s="119">
        <v>1</v>
      </c>
      <c r="D189" s="120">
        <v>1</v>
      </c>
      <c r="E189" s="121">
        <v>0</v>
      </c>
      <c r="F189" s="122" t="s">
        <v>431</v>
      </c>
      <c r="G189" s="123"/>
      <c r="H189" s="124">
        <v>1</v>
      </c>
      <c r="I189" s="125"/>
      <c r="J189" s="126" t="s">
        <v>294</v>
      </c>
    </row>
    <row r="190" spans="1:11" ht="16.5" thickBot="1" x14ac:dyDescent="0.3">
      <c r="A190" s="4"/>
      <c r="B190" s="135"/>
      <c r="C190" s="136"/>
      <c r="D190" s="137"/>
      <c r="E190" s="138"/>
      <c r="F190" s="139"/>
      <c r="G190" s="140"/>
      <c r="H190" s="141"/>
      <c r="I190" s="142"/>
      <c r="J190" s="143"/>
    </row>
    <row r="191" spans="1:11" ht="16.5" thickBot="1" x14ac:dyDescent="0.25">
      <c r="A191" s="4"/>
      <c r="B191" s="144" t="s">
        <v>331</v>
      </c>
      <c r="C191" s="145">
        <f>SUM(C171:C189,C158:C169,C145:C156,C134:C143,C128:C132,C116:C126,C105:C114,C94:C103,C85:C92,C72:C83,C66:C70,C57:C64,C47:C55,C36:C45,C22:C34,C13:C20,C5:C11)</f>
        <v>113</v>
      </c>
      <c r="D191" s="145">
        <f t="shared" ref="D191:I191" si="0">SUM(D171:D189,D158:D169,D145:D156,D134:D143,D128:D132,D116:D126,D105:D114,D94:D103,D85:D92,D72:D83,D66:D70,D57:D64,D47:D55,D36:D45,D22:D34,D13:D20,D5:D11)</f>
        <v>143</v>
      </c>
      <c r="E191" s="145">
        <f t="shared" si="0"/>
        <v>65</v>
      </c>
      <c r="F191" s="146"/>
      <c r="G191" s="145">
        <f t="shared" si="0"/>
        <v>60</v>
      </c>
      <c r="H191" s="145">
        <f t="shared" si="0"/>
        <v>110</v>
      </c>
      <c r="I191" s="145">
        <f t="shared" si="0"/>
        <v>46</v>
      </c>
      <c r="J191" s="147"/>
      <c r="K191" s="21"/>
    </row>
    <row r="192" spans="1:11" s="9" customFormat="1" x14ac:dyDescent="0.25">
      <c r="A192" s="6"/>
      <c r="B192" s="128"/>
      <c r="C192" s="127"/>
      <c r="D192" s="132"/>
      <c r="E192" s="132"/>
      <c r="F192" s="129"/>
      <c r="G192" s="130"/>
      <c r="H192" s="130"/>
      <c r="I192" s="130"/>
      <c r="J192" s="8"/>
      <c r="K192" s="8"/>
    </row>
    <row r="193" spans="1:11" s="9" customFormat="1" x14ac:dyDescent="0.2">
      <c r="A193" s="6"/>
      <c r="B193" s="128"/>
      <c r="C193" s="7"/>
      <c r="D193" s="7"/>
      <c r="E193" s="7"/>
      <c r="F193" s="129"/>
      <c r="G193" s="130"/>
      <c r="H193" s="130"/>
      <c r="I193" s="130"/>
      <c r="J193" s="8"/>
      <c r="K193" s="8"/>
    </row>
    <row r="194" spans="1:11" s="9" customFormat="1" x14ac:dyDescent="0.25">
      <c r="A194" s="6"/>
      <c r="B194" s="128"/>
      <c r="C194" s="127"/>
      <c r="D194" s="132"/>
      <c r="E194" s="132"/>
      <c r="F194" s="129"/>
      <c r="G194" s="130"/>
      <c r="H194" s="130"/>
      <c r="I194" s="130"/>
      <c r="J194" s="8"/>
      <c r="K194" s="8"/>
    </row>
    <row r="195" spans="1:11" s="9" customFormat="1" x14ac:dyDescent="0.25">
      <c r="A195" s="6"/>
      <c r="B195" s="128"/>
      <c r="C195" s="127"/>
      <c r="D195" s="132"/>
      <c r="E195" s="132"/>
      <c r="F195" s="129"/>
      <c r="G195" s="130"/>
      <c r="H195" s="130"/>
      <c r="I195" s="130"/>
      <c r="J195" s="8"/>
      <c r="K195" s="8"/>
    </row>
    <row r="196" spans="1:11" s="9" customFormat="1" x14ac:dyDescent="0.25">
      <c r="A196" s="6"/>
      <c r="B196" s="128"/>
      <c r="C196" s="127"/>
      <c r="D196" s="132"/>
      <c r="E196" s="132"/>
      <c r="F196" s="129"/>
      <c r="G196" s="130"/>
      <c r="H196" s="130"/>
      <c r="I196" s="130"/>
      <c r="J196" s="8"/>
      <c r="K196" s="8"/>
    </row>
    <row r="197" spans="1:11" s="9" customFormat="1" x14ac:dyDescent="0.25">
      <c r="A197" s="6"/>
      <c r="B197" s="128"/>
      <c r="C197" s="127"/>
      <c r="D197" s="132"/>
      <c r="E197" s="132"/>
      <c r="F197" s="129"/>
      <c r="G197" s="130"/>
      <c r="H197" s="130"/>
      <c r="I197" s="130"/>
      <c r="J197" s="8"/>
      <c r="K197" s="8"/>
    </row>
    <row r="198" spans="1:11" s="9" customFormat="1" x14ac:dyDescent="0.25">
      <c r="A198" s="6"/>
      <c r="B198" s="128"/>
      <c r="C198" s="127"/>
      <c r="D198" s="132"/>
      <c r="E198" s="132"/>
      <c r="F198" s="129"/>
      <c r="G198" s="130"/>
      <c r="H198" s="130"/>
      <c r="I198" s="130"/>
      <c r="J198" s="8"/>
      <c r="K198" s="8"/>
    </row>
    <row r="199" spans="1:11" s="9" customFormat="1" x14ac:dyDescent="0.25">
      <c r="A199" s="6"/>
      <c r="B199" s="128"/>
      <c r="C199" s="127"/>
      <c r="D199" s="132"/>
      <c r="E199" s="132"/>
      <c r="F199" s="129"/>
      <c r="G199" s="130"/>
      <c r="H199" s="130"/>
      <c r="I199" s="130"/>
      <c r="J199" s="8"/>
      <c r="K199" s="8"/>
    </row>
    <row r="200" spans="1:11" s="9" customFormat="1" x14ac:dyDescent="0.25">
      <c r="A200" s="6"/>
      <c r="B200" s="128"/>
      <c r="C200" s="127"/>
      <c r="D200" s="132"/>
      <c r="E200" s="132"/>
      <c r="F200" s="129"/>
      <c r="G200" s="130"/>
      <c r="H200" s="130"/>
      <c r="I200" s="130"/>
      <c r="J200" s="8"/>
      <c r="K200" s="8"/>
    </row>
    <row r="201" spans="1:11" s="9" customFormat="1" x14ac:dyDescent="0.25">
      <c r="A201" s="6"/>
      <c r="B201" s="128"/>
      <c r="C201" s="127"/>
      <c r="D201" s="132"/>
      <c r="E201" s="132"/>
      <c r="F201" s="129"/>
      <c r="G201" s="130"/>
      <c r="H201" s="130"/>
      <c r="I201" s="130"/>
      <c r="J201" s="8"/>
      <c r="K201" s="8"/>
    </row>
    <row r="202" spans="1:11" s="9" customFormat="1" x14ac:dyDescent="0.25">
      <c r="A202" s="6"/>
      <c r="B202" s="128"/>
      <c r="C202" s="127"/>
      <c r="D202" s="132"/>
      <c r="E202" s="132"/>
      <c r="F202" s="129"/>
      <c r="G202" s="130"/>
      <c r="H202" s="130"/>
      <c r="I202" s="130"/>
      <c r="J202" s="8"/>
      <c r="K202" s="8"/>
    </row>
    <row r="203" spans="1:11" s="9" customFormat="1" x14ac:dyDescent="0.25">
      <c r="A203" s="6"/>
      <c r="B203" s="128"/>
      <c r="C203" s="127"/>
      <c r="D203" s="132"/>
      <c r="E203" s="132"/>
      <c r="F203" s="129"/>
      <c r="G203" s="130"/>
      <c r="H203" s="130"/>
      <c r="I203" s="130"/>
      <c r="J203" s="8"/>
      <c r="K203" s="8"/>
    </row>
    <row r="204" spans="1:11" s="9" customFormat="1" x14ac:dyDescent="0.25">
      <c r="A204" s="6"/>
      <c r="B204" s="128"/>
      <c r="C204" s="127"/>
      <c r="D204" s="132"/>
      <c r="E204" s="132"/>
      <c r="F204" s="129"/>
      <c r="G204" s="130"/>
      <c r="H204" s="130"/>
      <c r="I204" s="130"/>
      <c r="J204" s="8"/>
      <c r="K204" s="8"/>
    </row>
    <row r="205" spans="1:11" s="9" customFormat="1" x14ac:dyDescent="0.25">
      <c r="A205" s="6"/>
      <c r="B205" s="128"/>
      <c r="C205" s="127"/>
      <c r="D205" s="132"/>
      <c r="E205" s="132"/>
      <c r="F205" s="129"/>
      <c r="G205" s="130"/>
      <c r="H205" s="130"/>
      <c r="I205" s="130"/>
      <c r="J205" s="8"/>
      <c r="K205" s="8"/>
    </row>
    <row r="206" spans="1:11" s="9" customFormat="1" x14ac:dyDescent="0.25">
      <c r="A206" s="6"/>
      <c r="B206" s="128"/>
      <c r="C206" s="127"/>
      <c r="D206" s="132"/>
      <c r="E206" s="132"/>
      <c r="F206" s="129"/>
      <c r="G206" s="130"/>
      <c r="H206" s="130"/>
      <c r="I206" s="130"/>
      <c r="J206" s="8"/>
      <c r="K206" s="8"/>
    </row>
    <row r="207" spans="1:11" s="9" customFormat="1" x14ac:dyDescent="0.25">
      <c r="A207" s="6"/>
      <c r="B207" s="128"/>
      <c r="C207" s="127"/>
      <c r="D207" s="132"/>
      <c r="E207" s="132"/>
      <c r="F207" s="129"/>
      <c r="G207" s="130"/>
      <c r="H207" s="130"/>
      <c r="I207" s="130"/>
      <c r="J207" s="8"/>
      <c r="K207" s="8"/>
    </row>
    <row r="208" spans="1:11" s="9" customFormat="1" x14ac:dyDescent="0.25">
      <c r="A208" s="6"/>
      <c r="B208" s="128"/>
      <c r="C208" s="127"/>
      <c r="D208" s="132"/>
      <c r="E208" s="132"/>
      <c r="F208" s="129"/>
      <c r="G208" s="130"/>
      <c r="H208" s="130"/>
      <c r="I208" s="130"/>
      <c r="J208" s="8"/>
      <c r="K208" s="8"/>
    </row>
    <row r="209" spans="1:11" s="9" customFormat="1" x14ac:dyDescent="0.25">
      <c r="A209" s="6"/>
      <c r="B209" s="128"/>
      <c r="C209" s="127"/>
      <c r="D209" s="132"/>
      <c r="E209" s="132"/>
      <c r="F209" s="129"/>
      <c r="G209" s="130"/>
      <c r="H209" s="130"/>
      <c r="I209" s="130"/>
      <c r="J209" s="8"/>
      <c r="K209" s="8"/>
    </row>
    <row r="210" spans="1:11" s="9" customFormat="1" x14ac:dyDescent="0.25">
      <c r="A210" s="6"/>
      <c r="B210" s="128"/>
      <c r="C210" s="127"/>
      <c r="D210" s="132"/>
      <c r="E210" s="132"/>
      <c r="F210" s="129"/>
      <c r="G210" s="130"/>
      <c r="H210" s="130"/>
      <c r="I210" s="130"/>
      <c r="J210" s="8"/>
      <c r="K210" s="8"/>
    </row>
    <row r="211" spans="1:11" s="9" customFormat="1" x14ac:dyDescent="0.25">
      <c r="A211" s="6"/>
      <c r="B211" s="128"/>
      <c r="C211" s="127"/>
      <c r="D211" s="132"/>
      <c r="E211" s="132"/>
      <c r="F211" s="129"/>
      <c r="G211" s="130"/>
      <c r="H211" s="130"/>
      <c r="I211" s="130"/>
      <c r="J211" s="8"/>
      <c r="K211" s="8"/>
    </row>
    <row r="212" spans="1:11" s="9" customFormat="1" x14ac:dyDescent="0.25">
      <c r="A212" s="6"/>
      <c r="B212" s="128"/>
      <c r="C212" s="127"/>
      <c r="D212" s="132"/>
      <c r="E212" s="132"/>
      <c r="F212" s="129"/>
      <c r="G212" s="130"/>
      <c r="H212" s="130"/>
      <c r="I212" s="130"/>
      <c r="J212" s="8"/>
      <c r="K212" s="8"/>
    </row>
    <row r="213" spans="1:11" s="9" customFormat="1" x14ac:dyDescent="0.25">
      <c r="A213" s="6"/>
      <c r="B213" s="128"/>
      <c r="C213" s="127"/>
      <c r="D213" s="132"/>
      <c r="E213" s="132"/>
      <c r="F213" s="129"/>
      <c r="G213" s="130"/>
      <c r="H213" s="130"/>
      <c r="I213" s="130"/>
      <c r="J213" s="8"/>
      <c r="K213" s="8"/>
    </row>
    <row r="214" spans="1:11" s="9" customFormat="1" x14ac:dyDescent="0.25">
      <c r="A214" s="6"/>
      <c r="B214" s="128"/>
      <c r="C214" s="127"/>
      <c r="D214" s="132"/>
      <c r="E214" s="132"/>
      <c r="F214" s="129"/>
      <c r="G214" s="130"/>
      <c r="H214" s="130"/>
      <c r="I214" s="130"/>
      <c r="J214" s="8"/>
      <c r="K214" s="8"/>
    </row>
    <row r="215" spans="1:11" s="9" customFormat="1" x14ac:dyDescent="0.25">
      <c r="A215" s="6"/>
      <c r="B215" s="128"/>
      <c r="C215" s="127"/>
      <c r="D215" s="132"/>
      <c r="E215" s="132"/>
      <c r="F215" s="129"/>
      <c r="G215" s="130"/>
      <c r="H215" s="130"/>
      <c r="I215" s="130"/>
      <c r="J215" s="8"/>
      <c r="K215" s="8"/>
    </row>
    <row r="216" spans="1:11" s="9" customFormat="1" x14ac:dyDescent="0.25">
      <c r="A216" s="6"/>
      <c r="B216" s="128"/>
      <c r="C216" s="127"/>
      <c r="D216" s="132"/>
      <c r="E216" s="132"/>
      <c r="F216" s="129"/>
      <c r="G216" s="130"/>
      <c r="H216" s="130"/>
      <c r="I216" s="130"/>
      <c r="J216" s="8"/>
      <c r="K216" s="8"/>
    </row>
    <row r="217" spans="1:11" s="9" customFormat="1" x14ac:dyDescent="0.25">
      <c r="A217" s="6"/>
      <c r="B217" s="128"/>
      <c r="C217" s="127"/>
      <c r="D217" s="132"/>
      <c r="E217" s="132"/>
      <c r="F217" s="129"/>
      <c r="G217" s="130"/>
      <c r="H217" s="130"/>
      <c r="I217" s="130"/>
      <c r="J217" s="8"/>
      <c r="K217" s="8"/>
    </row>
    <row r="218" spans="1:11" s="9" customFormat="1" x14ac:dyDescent="0.25">
      <c r="A218" s="6"/>
      <c r="B218" s="128"/>
      <c r="C218" s="127"/>
      <c r="D218" s="132"/>
      <c r="E218" s="132"/>
      <c r="F218" s="129"/>
      <c r="G218" s="130"/>
      <c r="H218" s="130"/>
      <c r="I218" s="130"/>
      <c r="J218" s="8"/>
      <c r="K218" s="8"/>
    </row>
    <row r="219" spans="1:11" s="9" customFormat="1" x14ac:dyDescent="0.25">
      <c r="A219" s="6"/>
      <c r="B219" s="128"/>
      <c r="C219" s="127"/>
      <c r="D219" s="132"/>
      <c r="E219" s="132"/>
      <c r="F219" s="129"/>
      <c r="G219" s="130"/>
      <c r="H219" s="130"/>
      <c r="I219" s="130"/>
      <c r="J219" s="8"/>
      <c r="K219" s="8"/>
    </row>
    <row r="220" spans="1:11" s="9" customFormat="1" x14ac:dyDescent="0.25">
      <c r="A220" s="6"/>
      <c r="B220" s="128"/>
      <c r="C220" s="127"/>
      <c r="D220" s="132"/>
      <c r="E220" s="132"/>
      <c r="F220" s="129"/>
      <c r="G220" s="130"/>
      <c r="H220" s="130"/>
      <c r="I220" s="130"/>
      <c r="J220" s="8"/>
      <c r="K220" s="8"/>
    </row>
    <row r="221" spans="1:11" s="9" customFormat="1" x14ac:dyDescent="0.25">
      <c r="A221" s="6"/>
      <c r="B221" s="128"/>
      <c r="C221" s="127"/>
      <c r="D221" s="132"/>
      <c r="E221" s="132"/>
      <c r="F221" s="129"/>
      <c r="G221" s="130"/>
      <c r="H221" s="130"/>
      <c r="I221" s="130"/>
      <c r="J221" s="8"/>
      <c r="K221" s="8"/>
    </row>
    <row r="222" spans="1:11" s="9" customFormat="1" x14ac:dyDescent="0.25">
      <c r="A222" s="6"/>
      <c r="B222" s="128"/>
      <c r="C222" s="127"/>
      <c r="D222" s="132"/>
      <c r="E222" s="132"/>
      <c r="F222" s="129"/>
      <c r="G222" s="130"/>
      <c r="H222" s="130"/>
      <c r="I222" s="130"/>
      <c r="J222" s="8"/>
      <c r="K222" s="8"/>
    </row>
    <row r="223" spans="1:11" s="9" customFormat="1" x14ac:dyDescent="0.25">
      <c r="A223" s="6"/>
      <c r="B223" s="128"/>
      <c r="C223" s="127"/>
      <c r="D223" s="132"/>
      <c r="E223" s="132"/>
      <c r="F223" s="129"/>
      <c r="G223" s="130"/>
      <c r="H223" s="130"/>
      <c r="I223" s="130"/>
      <c r="J223" s="8"/>
      <c r="K223" s="8"/>
    </row>
    <row r="224" spans="1:11" s="9" customFormat="1" x14ac:dyDescent="0.25">
      <c r="A224" s="6"/>
      <c r="B224" s="128"/>
      <c r="C224" s="127"/>
      <c r="D224" s="132"/>
      <c r="E224" s="132"/>
      <c r="F224" s="129"/>
      <c r="G224" s="130"/>
      <c r="H224" s="130"/>
      <c r="I224" s="130"/>
      <c r="J224" s="8"/>
      <c r="K224" s="8"/>
    </row>
    <row r="225" spans="1:11" s="9" customFormat="1" x14ac:dyDescent="0.25">
      <c r="A225" s="6"/>
      <c r="B225" s="128"/>
      <c r="C225" s="127"/>
      <c r="D225" s="132"/>
      <c r="E225" s="132"/>
      <c r="F225" s="129"/>
      <c r="G225" s="130"/>
      <c r="H225" s="130"/>
      <c r="I225" s="130"/>
      <c r="J225" s="8"/>
      <c r="K225" s="8"/>
    </row>
    <row r="226" spans="1:11" s="9" customFormat="1" x14ac:dyDescent="0.25">
      <c r="A226" s="6"/>
      <c r="B226" s="128"/>
      <c r="C226" s="127"/>
      <c r="D226" s="132"/>
      <c r="E226" s="132"/>
      <c r="F226" s="129"/>
      <c r="G226" s="130"/>
      <c r="H226" s="130"/>
      <c r="I226" s="130"/>
      <c r="J226" s="8"/>
      <c r="K226" s="8"/>
    </row>
    <row r="227" spans="1:11" s="9" customFormat="1" x14ac:dyDescent="0.25">
      <c r="A227" s="6"/>
      <c r="B227" s="128"/>
      <c r="C227" s="127"/>
      <c r="D227" s="132"/>
      <c r="E227" s="132"/>
      <c r="F227" s="129"/>
      <c r="G227" s="130"/>
      <c r="H227" s="130"/>
      <c r="I227" s="130"/>
      <c r="J227" s="8"/>
      <c r="K227" s="8"/>
    </row>
    <row r="228" spans="1:11" s="9" customFormat="1" x14ac:dyDescent="0.25">
      <c r="A228" s="6"/>
      <c r="B228" s="128"/>
      <c r="C228" s="127"/>
      <c r="D228" s="132"/>
      <c r="E228" s="132"/>
      <c r="F228" s="129"/>
      <c r="G228" s="130"/>
      <c r="H228" s="130"/>
      <c r="I228" s="130"/>
      <c r="J228" s="8"/>
      <c r="K228" s="8"/>
    </row>
    <row r="229" spans="1:11" s="9" customFormat="1" x14ac:dyDescent="0.25">
      <c r="A229" s="6"/>
      <c r="B229" s="128"/>
      <c r="C229" s="127"/>
      <c r="D229" s="132"/>
      <c r="E229" s="132"/>
      <c r="F229" s="129"/>
      <c r="G229" s="130"/>
      <c r="H229" s="130"/>
      <c r="I229" s="130"/>
      <c r="J229" s="8"/>
      <c r="K229" s="8"/>
    </row>
    <row r="230" spans="1:11" s="9" customFormat="1" x14ac:dyDescent="0.25">
      <c r="A230" s="6"/>
      <c r="B230" s="128"/>
      <c r="C230" s="127"/>
      <c r="D230" s="132"/>
      <c r="E230" s="132"/>
      <c r="F230" s="129"/>
      <c r="G230" s="130"/>
      <c r="H230" s="130"/>
      <c r="I230" s="130"/>
      <c r="J230" s="8"/>
      <c r="K230" s="8"/>
    </row>
    <row r="231" spans="1:11" s="9" customFormat="1" x14ac:dyDescent="0.25">
      <c r="A231" s="6"/>
      <c r="B231" s="128"/>
      <c r="C231" s="127"/>
      <c r="D231" s="132"/>
      <c r="E231" s="132"/>
      <c r="F231" s="129"/>
      <c r="G231" s="130"/>
      <c r="H231" s="130"/>
      <c r="I231" s="130"/>
      <c r="J231" s="8"/>
      <c r="K231" s="8"/>
    </row>
    <row r="232" spans="1:11" s="9" customFormat="1" x14ac:dyDescent="0.25">
      <c r="A232" s="6"/>
      <c r="B232" s="128"/>
      <c r="C232" s="127"/>
      <c r="D232" s="132"/>
      <c r="E232" s="132"/>
      <c r="F232" s="129"/>
      <c r="G232" s="130"/>
      <c r="H232" s="130"/>
      <c r="I232" s="130"/>
      <c r="J232" s="8"/>
      <c r="K232" s="8"/>
    </row>
    <row r="233" spans="1:11" s="9" customFormat="1" x14ac:dyDescent="0.25">
      <c r="A233" s="6"/>
      <c r="B233" s="128"/>
      <c r="C233" s="127"/>
      <c r="D233" s="132"/>
      <c r="E233" s="132"/>
      <c r="F233" s="129"/>
      <c r="G233" s="130"/>
      <c r="H233" s="130"/>
      <c r="I233" s="130"/>
      <c r="J233" s="8"/>
      <c r="K233" s="8"/>
    </row>
    <row r="234" spans="1:11" s="9" customFormat="1" x14ac:dyDescent="0.25">
      <c r="A234" s="6"/>
      <c r="B234" s="128"/>
      <c r="C234" s="127"/>
      <c r="D234" s="132"/>
      <c r="E234" s="132"/>
      <c r="F234" s="129"/>
      <c r="G234" s="130"/>
      <c r="H234" s="130"/>
      <c r="I234" s="130"/>
      <c r="J234" s="8"/>
      <c r="K234" s="8"/>
    </row>
    <row r="235" spans="1:11" s="9" customFormat="1" x14ac:dyDescent="0.25">
      <c r="A235" s="6"/>
      <c r="B235" s="128"/>
      <c r="C235" s="127"/>
      <c r="D235" s="132"/>
      <c r="E235" s="132"/>
      <c r="F235" s="129"/>
      <c r="G235" s="130"/>
      <c r="H235" s="130"/>
      <c r="I235" s="130"/>
      <c r="J235" s="8"/>
      <c r="K235" s="8"/>
    </row>
    <row r="236" spans="1:11" s="9" customFormat="1" x14ac:dyDescent="0.25">
      <c r="A236" s="6"/>
      <c r="B236" s="128"/>
      <c r="C236" s="127"/>
      <c r="D236" s="132"/>
      <c r="E236" s="132"/>
      <c r="F236" s="129"/>
      <c r="G236" s="130"/>
      <c r="H236" s="130"/>
      <c r="I236" s="130"/>
      <c r="J236" s="8"/>
      <c r="K236" s="8"/>
    </row>
    <row r="237" spans="1:11" s="9" customFormat="1" x14ac:dyDescent="0.25">
      <c r="A237" s="6"/>
      <c r="B237" s="128"/>
      <c r="C237" s="127"/>
      <c r="D237" s="132"/>
      <c r="E237" s="132"/>
      <c r="F237" s="129"/>
      <c r="G237" s="130"/>
      <c r="H237" s="130"/>
      <c r="I237" s="130"/>
      <c r="J237" s="8"/>
      <c r="K237" s="8"/>
    </row>
    <row r="238" spans="1:11" s="9" customFormat="1" x14ac:dyDescent="0.25">
      <c r="A238" s="6"/>
      <c r="B238" s="128"/>
      <c r="C238" s="127"/>
      <c r="D238" s="132"/>
      <c r="E238" s="132"/>
      <c r="F238" s="129"/>
      <c r="G238" s="130"/>
      <c r="H238" s="130"/>
      <c r="I238" s="130"/>
      <c r="J238" s="8"/>
      <c r="K238" s="8"/>
    </row>
    <row r="239" spans="1:11" s="9" customFormat="1" x14ac:dyDescent="0.25">
      <c r="A239" s="6"/>
      <c r="B239" s="128"/>
      <c r="C239" s="127"/>
      <c r="D239" s="132"/>
      <c r="E239" s="132"/>
      <c r="F239" s="129"/>
      <c r="G239" s="130"/>
      <c r="H239" s="130"/>
      <c r="I239" s="130"/>
      <c r="J239" s="8"/>
      <c r="K239" s="8"/>
    </row>
    <row r="240" spans="1:11" s="9" customFormat="1" x14ac:dyDescent="0.25">
      <c r="A240" s="6"/>
      <c r="B240" s="128"/>
      <c r="C240" s="127"/>
      <c r="D240" s="132"/>
      <c r="E240" s="132"/>
      <c r="F240" s="129"/>
      <c r="G240" s="130"/>
      <c r="H240" s="130"/>
      <c r="I240" s="130"/>
      <c r="J240" s="8"/>
      <c r="K240" s="8"/>
    </row>
    <row r="241" spans="1:11" s="9" customFormat="1" x14ac:dyDescent="0.25">
      <c r="A241" s="6"/>
      <c r="B241" s="128"/>
      <c r="C241" s="127"/>
      <c r="D241" s="132"/>
      <c r="E241" s="132"/>
      <c r="F241" s="129"/>
      <c r="G241" s="130"/>
      <c r="H241" s="130"/>
      <c r="I241" s="130"/>
      <c r="J241" s="8"/>
      <c r="K241" s="8"/>
    </row>
    <row r="242" spans="1:11" s="9" customFormat="1" x14ac:dyDescent="0.25">
      <c r="A242" s="6"/>
      <c r="B242" s="128"/>
      <c r="C242" s="127"/>
      <c r="D242" s="132"/>
      <c r="E242" s="132"/>
      <c r="F242" s="129"/>
      <c r="G242" s="130"/>
      <c r="H242" s="130"/>
      <c r="I242" s="130"/>
      <c r="J242" s="8"/>
      <c r="K242" s="8"/>
    </row>
    <row r="243" spans="1:11" s="9" customFormat="1" x14ac:dyDescent="0.25">
      <c r="A243" s="6"/>
      <c r="B243" s="128"/>
      <c r="C243" s="127"/>
      <c r="D243" s="132"/>
      <c r="E243" s="132"/>
      <c r="F243" s="129"/>
      <c r="G243" s="130"/>
      <c r="H243" s="130"/>
      <c r="I243" s="130"/>
      <c r="J243" s="8"/>
      <c r="K243" s="8"/>
    </row>
    <row r="244" spans="1:11" s="9" customFormat="1" x14ac:dyDescent="0.25">
      <c r="A244" s="6"/>
      <c r="B244" s="128"/>
      <c r="C244" s="127"/>
      <c r="D244" s="132"/>
      <c r="E244" s="132"/>
      <c r="F244" s="129"/>
      <c r="G244" s="130"/>
      <c r="H244" s="130"/>
      <c r="I244" s="130"/>
      <c r="J244" s="8"/>
      <c r="K244" s="8"/>
    </row>
    <row r="245" spans="1:11" s="9" customFormat="1" x14ac:dyDescent="0.25">
      <c r="A245" s="6"/>
      <c r="B245" s="128"/>
      <c r="C245" s="127"/>
      <c r="D245" s="132"/>
      <c r="E245" s="132"/>
      <c r="F245" s="129"/>
      <c r="G245" s="130"/>
      <c r="H245" s="130"/>
      <c r="I245" s="130"/>
      <c r="J245" s="8"/>
      <c r="K245" s="8"/>
    </row>
    <row r="246" spans="1:11" s="9" customFormat="1" x14ac:dyDescent="0.25">
      <c r="A246" s="6"/>
      <c r="B246" s="128"/>
      <c r="C246" s="127"/>
      <c r="D246" s="132"/>
      <c r="E246" s="132"/>
      <c r="F246" s="129"/>
      <c r="G246" s="130"/>
      <c r="H246" s="130"/>
      <c r="I246" s="130"/>
      <c r="J246" s="8"/>
      <c r="K246" s="8"/>
    </row>
    <row r="247" spans="1:11" s="9" customFormat="1" x14ac:dyDescent="0.25">
      <c r="A247" s="6"/>
      <c r="B247" s="128"/>
      <c r="C247" s="127"/>
      <c r="D247" s="132"/>
      <c r="E247" s="132"/>
      <c r="F247" s="129"/>
      <c r="G247" s="130"/>
      <c r="H247" s="130"/>
      <c r="I247" s="130"/>
      <c r="J247" s="8"/>
      <c r="K247" s="8"/>
    </row>
    <row r="248" spans="1:11" s="9" customFormat="1" x14ac:dyDescent="0.25">
      <c r="A248" s="6"/>
      <c r="B248" s="128"/>
      <c r="C248" s="127"/>
      <c r="D248" s="132"/>
      <c r="E248" s="132"/>
      <c r="F248" s="129"/>
      <c r="G248" s="130"/>
      <c r="H248" s="130"/>
      <c r="I248" s="130"/>
      <c r="J248" s="8"/>
      <c r="K248" s="8"/>
    </row>
    <row r="249" spans="1:11" s="9" customFormat="1" x14ac:dyDescent="0.25">
      <c r="A249" s="6"/>
      <c r="B249" s="128"/>
      <c r="C249" s="127"/>
      <c r="D249" s="132"/>
      <c r="E249" s="132"/>
      <c r="F249" s="129"/>
      <c r="G249" s="130"/>
      <c r="H249" s="130"/>
      <c r="I249" s="130"/>
      <c r="J249" s="8"/>
      <c r="K249" s="8"/>
    </row>
    <row r="250" spans="1:11" s="9" customFormat="1" x14ac:dyDescent="0.25">
      <c r="A250" s="6"/>
      <c r="B250" s="128"/>
      <c r="C250" s="127"/>
      <c r="D250" s="132"/>
      <c r="E250" s="132"/>
      <c r="F250" s="129"/>
      <c r="G250" s="130"/>
      <c r="H250" s="130"/>
      <c r="I250" s="130"/>
      <c r="J250" s="8"/>
      <c r="K250" s="8"/>
    </row>
    <row r="251" spans="1:11" s="9" customFormat="1" x14ac:dyDescent="0.25">
      <c r="A251" s="6"/>
      <c r="B251" s="128"/>
      <c r="C251" s="127"/>
      <c r="D251" s="132"/>
      <c r="E251" s="132"/>
      <c r="F251" s="129"/>
      <c r="G251" s="130"/>
      <c r="H251" s="130"/>
      <c r="I251" s="130"/>
      <c r="J251" s="8"/>
      <c r="K251" s="8"/>
    </row>
    <row r="252" spans="1:11" s="9" customFormat="1" x14ac:dyDescent="0.25">
      <c r="A252" s="6"/>
      <c r="B252" s="128"/>
      <c r="C252" s="127"/>
      <c r="D252" s="132"/>
      <c r="E252" s="132"/>
      <c r="F252" s="129"/>
      <c r="G252" s="130"/>
      <c r="H252" s="130"/>
      <c r="I252" s="130"/>
      <c r="J252" s="8"/>
      <c r="K252" s="8"/>
    </row>
    <row r="253" spans="1:11" s="9" customFormat="1" x14ac:dyDescent="0.25">
      <c r="A253" s="6"/>
      <c r="B253" s="128"/>
      <c r="C253" s="127"/>
      <c r="D253" s="132"/>
      <c r="E253" s="132"/>
      <c r="F253" s="129"/>
      <c r="G253" s="130"/>
      <c r="H253" s="130"/>
      <c r="I253" s="130"/>
      <c r="J253" s="8"/>
      <c r="K253" s="8"/>
    </row>
    <row r="254" spans="1:11" s="9" customFormat="1" x14ac:dyDescent="0.25">
      <c r="A254" s="6"/>
      <c r="B254" s="128"/>
      <c r="C254" s="127"/>
      <c r="D254" s="132"/>
      <c r="E254" s="132"/>
      <c r="F254" s="129"/>
      <c r="G254" s="130"/>
      <c r="H254" s="130"/>
      <c r="I254" s="130"/>
      <c r="J254" s="8"/>
      <c r="K254" s="8"/>
    </row>
    <row r="255" spans="1:11" s="9" customFormat="1" x14ac:dyDescent="0.25">
      <c r="A255" s="6"/>
      <c r="B255" s="128"/>
      <c r="C255" s="127"/>
      <c r="D255" s="132"/>
      <c r="E255" s="132"/>
      <c r="F255" s="129"/>
      <c r="G255" s="130"/>
      <c r="H255" s="130"/>
      <c r="I255" s="130"/>
      <c r="J255" s="8"/>
      <c r="K255" s="8"/>
    </row>
    <row r="256" spans="1:11" s="9" customFormat="1" x14ac:dyDescent="0.25">
      <c r="A256" s="6"/>
      <c r="B256" s="128"/>
      <c r="C256" s="127"/>
      <c r="D256" s="132"/>
      <c r="E256" s="132"/>
      <c r="F256" s="129"/>
      <c r="G256" s="130"/>
      <c r="H256" s="130"/>
      <c r="I256" s="130"/>
      <c r="J256" s="8"/>
      <c r="K256" s="8"/>
    </row>
    <row r="257" spans="1:11" s="9" customFormat="1" x14ac:dyDescent="0.25">
      <c r="A257" s="6"/>
      <c r="B257" s="128"/>
      <c r="C257" s="127"/>
      <c r="D257" s="132"/>
      <c r="E257" s="132"/>
      <c r="F257" s="129"/>
      <c r="G257" s="130"/>
      <c r="H257" s="130"/>
      <c r="I257" s="130"/>
      <c r="J257" s="8"/>
      <c r="K257" s="8"/>
    </row>
    <row r="258" spans="1:11" s="9" customFormat="1" x14ac:dyDescent="0.25">
      <c r="A258" s="6"/>
      <c r="B258" s="128"/>
      <c r="C258" s="127"/>
      <c r="D258" s="132"/>
      <c r="E258" s="132"/>
      <c r="F258" s="129"/>
      <c r="G258" s="130"/>
      <c r="H258" s="130"/>
      <c r="I258" s="130"/>
      <c r="J258" s="8"/>
      <c r="K258" s="8"/>
    </row>
    <row r="259" spans="1:11" s="9" customFormat="1" x14ac:dyDescent="0.25">
      <c r="A259" s="6"/>
      <c r="B259" s="128"/>
      <c r="C259" s="127"/>
      <c r="D259" s="132"/>
      <c r="E259" s="132"/>
      <c r="F259" s="129"/>
      <c r="G259" s="130"/>
      <c r="H259" s="130"/>
      <c r="I259" s="130"/>
      <c r="J259" s="8"/>
      <c r="K259" s="8"/>
    </row>
    <row r="260" spans="1:11" s="9" customFormat="1" x14ac:dyDescent="0.25">
      <c r="A260" s="6"/>
      <c r="B260" s="128"/>
      <c r="C260" s="127"/>
      <c r="D260" s="132"/>
      <c r="E260" s="132"/>
      <c r="F260" s="129"/>
      <c r="G260" s="130"/>
      <c r="H260" s="130"/>
      <c r="I260" s="130"/>
      <c r="J260" s="8"/>
      <c r="K260" s="8"/>
    </row>
    <row r="261" spans="1:11" s="9" customFormat="1" x14ac:dyDescent="0.25">
      <c r="A261" s="6"/>
      <c r="B261" s="128"/>
      <c r="C261" s="127"/>
      <c r="D261" s="132"/>
      <c r="E261" s="132"/>
      <c r="F261" s="129"/>
      <c r="G261" s="130"/>
      <c r="H261" s="130"/>
      <c r="I261" s="130"/>
      <c r="J261" s="8"/>
      <c r="K261" s="8"/>
    </row>
    <row r="262" spans="1:11" s="9" customFormat="1" x14ac:dyDescent="0.25">
      <c r="A262" s="6"/>
      <c r="B262" s="128"/>
      <c r="C262" s="127"/>
      <c r="D262" s="132"/>
      <c r="E262" s="132"/>
      <c r="F262" s="129"/>
      <c r="G262" s="130"/>
      <c r="H262" s="130"/>
      <c r="I262" s="130"/>
      <c r="J262" s="8"/>
      <c r="K262" s="8"/>
    </row>
    <row r="263" spans="1:11" s="9" customFormat="1" x14ac:dyDescent="0.25">
      <c r="A263" s="6"/>
      <c r="B263" s="128"/>
      <c r="C263" s="127"/>
      <c r="D263" s="132"/>
      <c r="E263" s="132"/>
      <c r="F263" s="129"/>
      <c r="G263" s="130"/>
      <c r="H263" s="130"/>
      <c r="I263" s="130"/>
      <c r="J263" s="8"/>
      <c r="K263" s="8"/>
    </row>
    <row r="264" spans="1:11" s="9" customFormat="1" x14ac:dyDescent="0.25">
      <c r="A264" s="6"/>
      <c r="B264" s="128"/>
      <c r="C264" s="127"/>
      <c r="D264" s="132"/>
      <c r="E264" s="132"/>
      <c r="F264" s="129"/>
      <c r="G264" s="130"/>
      <c r="H264" s="130"/>
      <c r="I264" s="130"/>
      <c r="J264" s="8"/>
      <c r="K264" s="8"/>
    </row>
    <row r="265" spans="1:11" s="9" customFormat="1" x14ac:dyDescent="0.25">
      <c r="A265" s="6"/>
      <c r="B265" s="128"/>
      <c r="C265" s="127"/>
      <c r="D265" s="132"/>
      <c r="E265" s="132"/>
      <c r="F265" s="129"/>
      <c r="G265" s="130"/>
      <c r="H265" s="130"/>
      <c r="I265" s="130"/>
      <c r="J265" s="8"/>
      <c r="K265" s="8"/>
    </row>
    <row r="266" spans="1:11" s="9" customFormat="1" x14ac:dyDescent="0.25">
      <c r="A266" s="6"/>
      <c r="B266" s="128"/>
      <c r="C266" s="127"/>
      <c r="D266" s="132"/>
      <c r="E266" s="132"/>
      <c r="F266" s="129"/>
      <c r="G266" s="130"/>
      <c r="H266" s="130"/>
      <c r="I266" s="130"/>
      <c r="J266" s="8"/>
      <c r="K266" s="8"/>
    </row>
    <row r="267" spans="1:11" s="9" customFormat="1" x14ac:dyDescent="0.25">
      <c r="A267" s="6"/>
      <c r="B267" s="128"/>
      <c r="C267" s="127"/>
      <c r="D267" s="132"/>
      <c r="E267" s="132"/>
      <c r="F267" s="129"/>
      <c r="G267" s="130"/>
      <c r="H267" s="130"/>
      <c r="I267" s="130"/>
      <c r="J267" s="8"/>
      <c r="K267" s="8"/>
    </row>
    <row r="268" spans="1:11" s="9" customFormat="1" x14ac:dyDescent="0.25">
      <c r="A268" s="6"/>
      <c r="B268" s="128"/>
      <c r="C268" s="127"/>
      <c r="D268" s="132"/>
      <c r="E268" s="132"/>
      <c r="F268" s="129"/>
      <c r="G268" s="130"/>
      <c r="H268" s="130"/>
      <c r="I268" s="130"/>
      <c r="J268" s="8"/>
      <c r="K268" s="8"/>
    </row>
    <row r="269" spans="1:11" s="9" customFormat="1" x14ac:dyDescent="0.25">
      <c r="A269" s="6"/>
      <c r="B269" s="128"/>
      <c r="C269" s="127"/>
      <c r="D269" s="132"/>
      <c r="E269" s="132"/>
      <c r="F269" s="129"/>
      <c r="G269" s="130"/>
      <c r="H269" s="130"/>
      <c r="I269" s="130"/>
      <c r="J269" s="8"/>
      <c r="K269" s="8"/>
    </row>
    <row r="270" spans="1:11" s="9" customFormat="1" x14ac:dyDescent="0.25">
      <c r="A270" s="6"/>
      <c r="B270" s="128"/>
      <c r="C270" s="127"/>
      <c r="D270" s="132"/>
      <c r="E270" s="132"/>
      <c r="F270" s="129"/>
      <c r="G270" s="130"/>
      <c r="H270" s="130"/>
      <c r="I270" s="130"/>
      <c r="J270" s="8"/>
      <c r="K270" s="8"/>
    </row>
    <row r="271" spans="1:11" s="9" customFormat="1" x14ac:dyDescent="0.25">
      <c r="A271" s="6"/>
      <c r="B271" s="128"/>
      <c r="C271" s="127"/>
      <c r="D271" s="132"/>
      <c r="E271" s="132"/>
      <c r="F271" s="129"/>
      <c r="G271" s="130"/>
      <c r="H271" s="130"/>
      <c r="I271" s="130"/>
      <c r="J271" s="8"/>
      <c r="K271" s="8"/>
    </row>
    <row r="272" spans="1:11" s="9" customFormat="1" x14ac:dyDescent="0.25">
      <c r="A272" s="6"/>
      <c r="B272" s="128"/>
      <c r="C272" s="127"/>
      <c r="D272" s="132"/>
      <c r="E272" s="132"/>
      <c r="F272" s="129"/>
      <c r="G272" s="130"/>
      <c r="H272" s="130"/>
      <c r="I272" s="130"/>
      <c r="J272" s="8"/>
      <c r="K272" s="8"/>
    </row>
    <row r="273" spans="1:11" s="9" customFormat="1" x14ac:dyDescent="0.25">
      <c r="A273" s="6"/>
      <c r="B273" s="128"/>
      <c r="C273" s="127"/>
      <c r="D273" s="132"/>
      <c r="E273" s="132"/>
      <c r="F273" s="129"/>
      <c r="G273" s="130"/>
      <c r="H273" s="130"/>
      <c r="I273" s="130"/>
      <c r="J273" s="8"/>
      <c r="K273" s="8"/>
    </row>
    <row r="274" spans="1:11" s="9" customFormat="1" x14ac:dyDescent="0.25">
      <c r="A274" s="6"/>
      <c r="B274" s="128"/>
      <c r="C274" s="127"/>
      <c r="D274" s="132"/>
      <c r="E274" s="132"/>
      <c r="F274" s="129"/>
      <c r="G274" s="130"/>
      <c r="H274" s="130"/>
      <c r="I274" s="130"/>
      <c r="J274" s="8"/>
      <c r="K274" s="8"/>
    </row>
    <row r="275" spans="1:11" s="9" customFormat="1" x14ac:dyDescent="0.25">
      <c r="A275" s="6"/>
      <c r="B275" s="128"/>
      <c r="C275" s="127"/>
      <c r="D275" s="132"/>
      <c r="E275" s="132"/>
      <c r="F275" s="129"/>
      <c r="G275" s="130"/>
      <c r="H275" s="130"/>
      <c r="I275" s="130"/>
      <c r="J275" s="8"/>
      <c r="K275" s="8"/>
    </row>
    <row r="276" spans="1:11" s="9" customFormat="1" x14ac:dyDescent="0.25">
      <c r="A276" s="6"/>
      <c r="B276" s="128"/>
      <c r="C276" s="127"/>
      <c r="D276" s="132"/>
      <c r="E276" s="132"/>
      <c r="F276" s="129"/>
      <c r="G276" s="130"/>
      <c r="H276" s="130"/>
      <c r="I276" s="130"/>
      <c r="J276" s="8"/>
      <c r="K276" s="8"/>
    </row>
    <row r="277" spans="1:11" s="9" customFormat="1" x14ac:dyDescent="0.25">
      <c r="A277" s="6"/>
      <c r="B277" s="128"/>
      <c r="C277" s="127"/>
      <c r="D277" s="132"/>
      <c r="E277" s="132"/>
      <c r="F277" s="129"/>
      <c r="G277" s="130"/>
      <c r="H277" s="130"/>
      <c r="I277" s="130"/>
      <c r="J277" s="8"/>
      <c r="K277" s="8"/>
    </row>
    <row r="278" spans="1:11" s="9" customFormat="1" x14ac:dyDescent="0.25">
      <c r="A278" s="6"/>
      <c r="B278" s="128"/>
      <c r="C278" s="127"/>
      <c r="D278" s="132"/>
      <c r="E278" s="132"/>
      <c r="F278" s="129"/>
      <c r="G278" s="130"/>
      <c r="H278" s="130"/>
      <c r="I278" s="130"/>
      <c r="J278" s="8"/>
      <c r="K278" s="8"/>
    </row>
    <row r="279" spans="1:11" s="9" customFormat="1" x14ac:dyDescent="0.25">
      <c r="A279" s="6"/>
      <c r="B279" s="128"/>
      <c r="C279" s="127"/>
      <c r="D279" s="132"/>
      <c r="E279" s="132"/>
      <c r="F279" s="129"/>
      <c r="G279" s="130"/>
      <c r="H279" s="130"/>
      <c r="I279" s="130"/>
      <c r="J279" s="8"/>
      <c r="K279" s="8"/>
    </row>
    <row r="280" spans="1:11" s="9" customFormat="1" x14ac:dyDescent="0.25">
      <c r="A280" s="6"/>
      <c r="B280" s="128"/>
      <c r="C280" s="127"/>
      <c r="D280" s="132"/>
      <c r="E280" s="132"/>
      <c r="F280" s="129"/>
      <c r="G280" s="130"/>
      <c r="H280" s="130"/>
      <c r="I280" s="130"/>
      <c r="J280" s="8"/>
      <c r="K280" s="8"/>
    </row>
    <row r="281" spans="1:11" s="9" customFormat="1" x14ac:dyDescent="0.25">
      <c r="A281" s="6"/>
      <c r="B281" s="128"/>
      <c r="C281" s="127"/>
      <c r="D281" s="132"/>
      <c r="E281" s="132"/>
      <c r="F281" s="129"/>
      <c r="G281" s="130"/>
      <c r="H281" s="130"/>
      <c r="I281" s="130"/>
      <c r="J281" s="8"/>
      <c r="K281" s="8"/>
    </row>
    <row r="282" spans="1:11" s="9" customFormat="1" x14ac:dyDescent="0.25">
      <c r="A282" s="6"/>
      <c r="B282" s="128"/>
      <c r="C282" s="127"/>
      <c r="D282" s="132"/>
      <c r="E282" s="132"/>
      <c r="F282" s="129"/>
      <c r="G282" s="130"/>
      <c r="H282" s="130"/>
      <c r="I282" s="130"/>
      <c r="J282" s="8"/>
      <c r="K282" s="8"/>
    </row>
    <row r="283" spans="1:11" s="9" customFormat="1" x14ac:dyDescent="0.25">
      <c r="A283" s="6"/>
      <c r="B283" s="128"/>
      <c r="C283" s="127"/>
      <c r="D283" s="132"/>
      <c r="E283" s="132"/>
      <c r="F283" s="129"/>
      <c r="G283" s="130"/>
      <c r="H283" s="130"/>
      <c r="I283" s="130"/>
      <c r="J283" s="8"/>
      <c r="K283" s="8"/>
    </row>
    <row r="284" spans="1:11" s="9" customFormat="1" x14ac:dyDescent="0.25">
      <c r="A284" s="6"/>
      <c r="B284" s="128"/>
      <c r="C284" s="127"/>
      <c r="D284" s="132"/>
      <c r="E284" s="132"/>
      <c r="F284" s="129"/>
      <c r="G284" s="130"/>
      <c r="H284" s="130"/>
      <c r="I284" s="130"/>
      <c r="J284" s="8"/>
      <c r="K284" s="8"/>
    </row>
    <row r="285" spans="1:11" s="9" customFormat="1" x14ac:dyDescent="0.25">
      <c r="A285" s="6"/>
      <c r="B285" s="128"/>
      <c r="C285" s="127"/>
      <c r="D285" s="132"/>
      <c r="E285" s="132"/>
      <c r="F285" s="129"/>
      <c r="G285" s="130"/>
      <c r="H285" s="130"/>
      <c r="I285" s="130"/>
      <c r="J285" s="8"/>
      <c r="K285" s="8"/>
    </row>
    <row r="286" spans="1:11" s="9" customFormat="1" x14ac:dyDescent="0.25">
      <c r="A286" s="6"/>
      <c r="B286" s="128"/>
      <c r="C286" s="127"/>
      <c r="D286" s="132"/>
      <c r="E286" s="132"/>
      <c r="F286" s="129"/>
      <c r="G286" s="130"/>
      <c r="H286" s="130"/>
      <c r="I286" s="130"/>
      <c r="J286" s="8"/>
      <c r="K286" s="8"/>
    </row>
    <row r="287" spans="1:11" s="9" customFormat="1" x14ac:dyDescent="0.25">
      <c r="A287" s="6"/>
      <c r="B287" s="128"/>
      <c r="C287" s="127"/>
      <c r="D287" s="132"/>
      <c r="E287" s="132"/>
      <c r="F287" s="129"/>
      <c r="G287" s="130"/>
      <c r="H287" s="130"/>
      <c r="I287" s="130"/>
      <c r="J287" s="8"/>
      <c r="K287" s="8"/>
    </row>
    <row r="288" spans="1:11" s="9" customFormat="1" x14ac:dyDescent="0.25">
      <c r="A288" s="6"/>
      <c r="B288" s="128"/>
      <c r="C288" s="127"/>
      <c r="D288" s="132"/>
      <c r="E288" s="132"/>
      <c r="F288" s="129"/>
      <c r="G288" s="130"/>
      <c r="H288" s="130"/>
      <c r="I288" s="130"/>
      <c r="J288" s="8"/>
      <c r="K288" s="8"/>
    </row>
    <row r="289" spans="1:11" s="9" customFormat="1" x14ac:dyDescent="0.25">
      <c r="A289" s="6"/>
      <c r="B289" s="128"/>
      <c r="C289" s="127"/>
      <c r="D289" s="132"/>
      <c r="E289" s="132"/>
      <c r="F289" s="129"/>
      <c r="G289" s="130"/>
      <c r="H289" s="130"/>
      <c r="I289" s="130"/>
      <c r="J289" s="8"/>
      <c r="K289" s="8"/>
    </row>
    <row r="290" spans="1:11" s="9" customFormat="1" x14ac:dyDescent="0.25">
      <c r="A290" s="6"/>
      <c r="B290" s="128"/>
      <c r="C290" s="127"/>
      <c r="D290" s="132"/>
      <c r="E290" s="132"/>
      <c r="F290" s="129"/>
      <c r="G290" s="130"/>
      <c r="H290" s="130"/>
      <c r="I290" s="130"/>
      <c r="J290" s="8"/>
      <c r="K290" s="8"/>
    </row>
    <row r="291" spans="1:11" s="9" customFormat="1" x14ac:dyDescent="0.25">
      <c r="A291" s="6"/>
      <c r="B291" s="128"/>
      <c r="C291" s="127"/>
      <c r="D291" s="132"/>
      <c r="E291" s="132"/>
      <c r="F291" s="129"/>
      <c r="G291" s="130"/>
      <c r="H291" s="130"/>
      <c r="I291" s="130"/>
      <c r="J291" s="8"/>
      <c r="K291" s="8"/>
    </row>
    <row r="292" spans="1:11" s="9" customFormat="1" x14ac:dyDescent="0.25">
      <c r="A292" s="6"/>
      <c r="B292" s="128"/>
      <c r="C292" s="127"/>
      <c r="D292" s="132"/>
      <c r="E292" s="132"/>
      <c r="F292" s="129"/>
      <c r="G292" s="130"/>
      <c r="H292" s="130"/>
      <c r="I292" s="130"/>
      <c r="J292" s="8"/>
      <c r="K292" s="8"/>
    </row>
    <row r="293" spans="1:11" s="9" customFormat="1" x14ac:dyDescent="0.25">
      <c r="A293" s="6"/>
      <c r="B293" s="128"/>
      <c r="C293" s="127"/>
      <c r="D293" s="132"/>
      <c r="E293" s="132"/>
      <c r="F293" s="129"/>
      <c r="G293" s="130"/>
      <c r="H293" s="130"/>
      <c r="I293" s="130"/>
      <c r="J293" s="8"/>
      <c r="K293" s="8"/>
    </row>
    <row r="294" spans="1:11" s="9" customFormat="1" x14ac:dyDescent="0.25">
      <c r="A294" s="6"/>
      <c r="B294" s="128"/>
      <c r="C294" s="127"/>
      <c r="D294" s="132"/>
      <c r="E294" s="132"/>
      <c r="F294" s="129"/>
      <c r="G294" s="130"/>
      <c r="H294" s="130"/>
      <c r="I294" s="130"/>
      <c r="J294" s="8"/>
      <c r="K294" s="8"/>
    </row>
    <row r="295" spans="1:11" s="9" customFormat="1" x14ac:dyDescent="0.25">
      <c r="A295" s="6"/>
      <c r="B295" s="128"/>
      <c r="C295" s="127"/>
      <c r="D295" s="132"/>
      <c r="E295" s="132"/>
      <c r="F295" s="129"/>
      <c r="G295" s="130"/>
      <c r="H295" s="130"/>
      <c r="I295" s="130"/>
      <c r="J295" s="8"/>
      <c r="K295" s="8"/>
    </row>
    <row r="296" spans="1:11" s="9" customFormat="1" x14ac:dyDescent="0.25">
      <c r="A296" s="6"/>
      <c r="B296" s="128"/>
      <c r="C296" s="127"/>
      <c r="D296" s="132"/>
      <c r="E296" s="132"/>
      <c r="F296" s="129"/>
      <c r="G296" s="130"/>
      <c r="H296" s="130"/>
      <c r="I296" s="130"/>
      <c r="J296" s="8"/>
      <c r="K296" s="8"/>
    </row>
    <row r="297" spans="1:11" s="9" customFormat="1" x14ac:dyDescent="0.25">
      <c r="A297" s="6"/>
      <c r="B297" s="128"/>
      <c r="C297" s="127"/>
      <c r="D297" s="132"/>
      <c r="E297" s="132"/>
      <c r="F297" s="129"/>
      <c r="G297" s="130"/>
      <c r="H297" s="130"/>
      <c r="I297" s="130"/>
      <c r="J297" s="8"/>
      <c r="K297" s="8"/>
    </row>
    <row r="298" spans="1:11" s="9" customFormat="1" x14ac:dyDescent="0.25">
      <c r="A298" s="6"/>
      <c r="B298" s="128"/>
      <c r="C298" s="127"/>
      <c r="D298" s="132"/>
      <c r="E298" s="132"/>
      <c r="F298" s="129"/>
      <c r="G298" s="130"/>
      <c r="H298" s="130"/>
      <c r="I298" s="130"/>
      <c r="J298" s="8"/>
      <c r="K298" s="8"/>
    </row>
    <row r="299" spans="1:11" s="9" customFormat="1" x14ac:dyDescent="0.25">
      <c r="A299" s="6"/>
      <c r="B299" s="128"/>
      <c r="C299" s="127"/>
      <c r="D299" s="132"/>
      <c r="E299" s="132"/>
      <c r="F299" s="129"/>
      <c r="G299" s="130"/>
      <c r="H299" s="130"/>
      <c r="I299" s="130"/>
      <c r="J299" s="8"/>
      <c r="K299" s="8"/>
    </row>
    <row r="300" spans="1:11" s="9" customFormat="1" x14ac:dyDescent="0.25">
      <c r="A300" s="6"/>
      <c r="B300" s="128"/>
      <c r="C300" s="127"/>
      <c r="D300" s="132"/>
      <c r="E300" s="132"/>
      <c r="F300" s="129"/>
      <c r="G300" s="130"/>
      <c r="H300" s="130"/>
      <c r="I300" s="130"/>
      <c r="J300" s="8"/>
      <c r="K300" s="8"/>
    </row>
    <row r="301" spans="1:11" s="9" customFormat="1" x14ac:dyDescent="0.25">
      <c r="A301" s="6"/>
      <c r="B301" s="128"/>
      <c r="C301" s="127"/>
      <c r="D301" s="132"/>
      <c r="E301" s="132"/>
      <c r="F301" s="129"/>
      <c r="G301" s="130"/>
      <c r="H301" s="130"/>
      <c r="I301" s="130"/>
      <c r="J301" s="8"/>
      <c r="K301" s="8"/>
    </row>
    <row r="302" spans="1:11" s="9" customFormat="1" x14ac:dyDescent="0.25">
      <c r="A302" s="6"/>
      <c r="B302" s="128"/>
      <c r="C302" s="127"/>
      <c r="D302" s="132"/>
      <c r="E302" s="132"/>
      <c r="F302" s="129"/>
      <c r="G302" s="130"/>
      <c r="H302" s="130"/>
      <c r="I302" s="130"/>
      <c r="J302" s="8"/>
      <c r="K302" s="8"/>
    </row>
    <row r="303" spans="1:11" s="9" customFormat="1" x14ac:dyDescent="0.25">
      <c r="A303" s="6"/>
      <c r="B303" s="128"/>
      <c r="C303" s="127"/>
      <c r="D303" s="132"/>
      <c r="E303" s="132"/>
      <c r="F303" s="129"/>
      <c r="G303" s="130"/>
      <c r="H303" s="130"/>
      <c r="I303" s="130"/>
      <c r="J303" s="8"/>
      <c r="K303" s="8"/>
    </row>
    <row r="304" spans="1:11" s="9" customFormat="1" x14ac:dyDescent="0.25">
      <c r="A304" s="6"/>
      <c r="B304" s="128"/>
      <c r="C304" s="127"/>
      <c r="D304" s="132"/>
      <c r="E304" s="132"/>
      <c r="F304" s="129"/>
      <c r="G304" s="130"/>
      <c r="H304" s="130"/>
      <c r="I304" s="130"/>
      <c r="J304" s="8"/>
      <c r="K304" s="8"/>
    </row>
    <row r="305" spans="1:11" s="9" customFormat="1" x14ac:dyDescent="0.25">
      <c r="A305" s="6"/>
      <c r="B305" s="128"/>
      <c r="C305" s="127"/>
      <c r="D305" s="132"/>
      <c r="E305" s="132"/>
      <c r="F305" s="129"/>
      <c r="G305" s="130"/>
      <c r="H305" s="130"/>
      <c r="I305" s="130"/>
      <c r="J305" s="8"/>
      <c r="K305" s="8"/>
    </row>
    <row r="306" spans="1:11" s="9" customFormat="1" x14ac:dyDescent="0.25">
      <c r="A306" s="6"/>
      <c r="B306" s="128"/>
      <c r="C306" s="127"/>
      <c r="D306" s="132"/>
      <c r="E306" s="132"/>
      <c r="F306" s="129"/>
      <c r="G306" s="130"/>
      <c r="H306" s="130"/>
      <c r="I306" s="130"/>
      <c r="J306" s="8"/>
      <c r="K306" s="8"/>
    </row>
    <row r="307" spans="1:11" s="9" customFormat="1" x14ac:dyDescent="0.25">
      <c r="A307" s="6"/>
      <c r="B307" s="128"/>
      <c r="C307" s="127"/>
      <c r="D307" s="132"/>
      <c r="E307" s="132"/>
      <c r="F307" s="129"/>
      <c r="G307" s="130"/>
      <c r="H307" s="130"/>
      <c r="I307" s="130"/>
      <c r="J307" s="8"/>
      <c r="K307" s="8"/>
    </row>
    <row r="308" spans="1:11" s="9" customFormat="1" x14ac:dyDescent="0.25">
      <c r="A308" s="6"/>
      <c r="B308" s="128"/>
      <c r="C308" s="127"/>
      <c r="D308" s="132"/>
      <c r="E308" s="132"/>
      <c r="F308" s="129"/>
      <c r="G308" s="130"/>
      <c r="H308" s="130"/>
      <c r="I308" s="130"/>
      <c r="J308" s="8"/>
      <c r="K308" s="8"/>
    </row>
    <row r="309" spans="1:11" s="9" customFormat="1" x14ac:dyDescent="0.25">
      <c r="A309" s="6"/>
      <c r="B309" s="128"/>
      <c r="C309" s="127"/>
      <c r="D309" s="132"/>
      <c r="E309" s="132"/>
      <c r="F309" s="129"/>
      <c r="G309" s="130"/>
      <c r="H309" s="130"/>
      <c r="I309" s="130"/>
      <c r="J309" s="8"/>
      <c r="K309" s="8"/>
    </row>
    <row r="310" spans="1:11" s="9" customFormat="1" x14ac:dyDescent="0.25">
      <c r="A310" s="6"/>
      <c r="B310" s="128"/>
      <c r="C310" s="127"/>
      <c r="D310" s="132"/>
      <c r="E310" s="132"/>
      <c r="F310" s="129"/>
      <c r="G310" s="130"/>
      <c r="H310" s="130"/>
      <c r="I310" s="130"/>
      <c r="J310" s="8"/>
      <c r="K310" s="8"/>
    </row>
    <row r="311" spans="1:11" s="9" customFormat="1" x14ac:dyDescent="0.25">
      <c r="A311" s="6"/>
      <c r="B311" s="128"/>
      <c r="C311" s="127"/>
      <c r="D311" s="132"/>
      <c r="E311" s="132"/>
      <c r="F311" s="129"/>
      <c r="G311" s="130"/>
      <c r="H311" s="130"/>
      <c r="I311" s="130"/>
      <c r="J311" s="8"/>
      <c r="K311" s="8"/>
    </row>
    <row r="312" spans="1:11" s="9" customFormat="1" x14ac:dyDescent="0.25">
      <c r="A312" s="6"/>
      <c r="B312" s="128"/>
      <c r="C312" s="127"/>
      <c r="D312" s="132"/>
      <c r="E312" s="132"/>
      <c r="F312" s="129"/>
      <c r="G312" s="130"/>
      <c r="H312" s="130"/>
      <c r="I312" s="130"/>
      <c r="J312" s="8"/>
      <c r="K312" s="8"/>
    </row>
    <row r="313" spans="1:11" s="9" customFormat="1" x14ac:dyDescent="0.25">
      <c r="A313" s="6"/>
      <c r="B313" s="128"/>
      <c r="C313" s="127"/>
      <c r="D313" s="132"/>
      <c r="E313" s="132"/>
      <c r="F313" s="129"/>
      <c r="G313" s="130"/>
      <c r="H313" s="130"/>
      <c r="I313" s="130"/>
      <c r="J313" s="8"/>
      <c r="K313" s="8"/>
    </row>
    <row r="314" spans="1:11" s="9" customFormat="1" x14ac:dyDescent="0.25">
      <c r="A314" s="6"/>
      <c r="B314" s="128"/>
      <c r="C314" s="127"/>
      <c r="D314" s="132"/>
      <c r="E314" s="132"/>
      <c r="F314" s="129"/>
      <c r="G314" s="130"/>
      <c r="H314" s="130"/>
      <c r="I314" s="130"/>
      <c r="J314" s="8"/>
      <c r="K314" s="8"/>
    </row>
    <row r="315" spans="1:11" s="9" customFormat="1" x14ac:dyDescent="0.25">
      <c r="A315" s="6"/>
      <c r="B315" s="128"/>
      <c r="C315" s="127"/>
      <c r="D315" s="132"/>
      <c r="E315" s="132"/>
      <c r="F315" s="129"/>
      <c r="G315" s="130"/>
      <c r="H315" s="130"/>
      <c r="I315" s="130"/>
      <c r="J315" s="8"/>
      <c r="K315" s="8"/>
    </row>
    <row r="316" spans="1:11" s="9" customFormat="1" x14ac:dyDescent="0.25">
      <c r="A316" s="6"/>
      <c r="B316" s="128"/>
      <c r="C316" s="127"/>
      <c r="D316" s="132"/>
      <c r="E316" s="132"/>
      <c r="F316" s="129"/>
      <c r="G316" s="130"/>
      <c r="H316" s="130"/>
      <c r="I316" s="130"/>
      <c r="J316" s="8"/>
      <c r="K316" s="8"/>
    </row>
    <row r="317" spans="1:11" s="9" customFormat="1" x14ac:dyDescent="0.25">
      <c r="A317" s="6"/>
      <c r="B317" s="128"/>
      <c r="C317" s="127"/>
      <c r="D317" s="132"/>
      <c r="E317" s="132"/>
      <c r="F317" s="129"/>
      <c r="G317" s="130"/>
      <c r="H317" s="130"/>
      <c r="I317" s="130"/>
      <c r="J317" s="8"/>
      <c r="K317" s="8"/>
    </row>
    <row r="318" spans="1:11" s="9" customFormat="1" x14ac:dyDescent="0.25">
      <c r="A318" s="6"/>
      <c r="B318" s="128"/>
      <c r="C318" s="127"/>
      <c r="D318" s="132"/>
      <c r="E318" s="132"/>
      <c r="F318" s="129"/>
      <c r="G318" s="130"/>
      <c r="H318" s="130"/>
      <c r="I318" s="130"/>
      <c r="J318" s="8"/>
      <c r="K318" s="8"/>
    </row>
    <row r="319" spans="1:11" s="9" customFormat="1" x14ac:dyDescent="0.25">
      <c r="A319" s="6"/>
      <c r="B319" s="128"/>
      <c r="C319" s="127"/>
      <c r="D319" s="132"/>
      <c r="E319" s="132"/>
      <c r="F319" s="129"/>
      <c r="G319" s="130"/>
      <c r="H319" s="130"/>
      <c r="I319" s="130"/>
      <c r="J319" s="8"/>
      <c r="K319" s="8"/>
    </row>
    <row r="320" spans="1:11" s="9" customFormat="1" x14ac:dyDescent="0.25">
      <c r="A320" s="6"/>
      <c r="B320" s="128"/>
      <c r="C320" s="127"/>
      <c r="D320" s="132"/>
      <c r="E320" s="132"/>
      <c r="F320" s="129"/>
      <c r="G320" s="130"/>
      <c r="H320" s="130"/>
      <c r="I320" s="130"/>
      <c r="J320" s="8"/>
      <c r="K320" s="8"/>
    </row>
    <row r="321" spans="1:11" s="9" customFormat="1" x14ac:dyDescent="0.25">
      <c r="A321" s="6"/>
      <c r="B321" s="128"/>
      <c r="C321" s="127"/>
      <c r="D321" s="132"/>
      <c r="E321" s="132"/>
      <c r="F321" s="129"/>
      <c r="G321" s="130"/>
      <c r="H321" s="130"/>
      <c r="I321" s="130"/>
      <c r="J321" s="8"/>
      <c r="K321" s="8"/>
    </row>
    <row r="322" spans="1:11" s="9" customFormat="1" x14ac:dyDescent="0.25">
      <c r="A322" s="6"/>
      <c r="B322" s="128"/>
      <c r="C322" s="127"/>
      <c r="D322" s="132"/>
      <c r="E322" s="132"/>
      <c r="F322" s="129"/>
      <c r="G322" s="130"/>
      <c r="H322" s="130"/>
      <c r="I322" s="130"/>
      <c r="J322" s="8"/>
      <c r="K322" s="8"/>
    </row>
    <row r="323" spans="1:11" s="9" customFormat="1" x14ac:dyDescent="0.25">
      <c r="A323" s="6"/>
      <c r="B323" s="128"/>
      <c r="C323" s="127"/>
      <c r="D323" s="132"/>
      <c r="E323" s="132"/>
      <c r="F323" s="129"/>
      <c r="G323" s="130"/>
      <c r="H323" s="130"/>
      <c r="I323" s="130"/>
      <c r="J323" s="8"/>
      <c r="K323" s="8"/>
    </row>
    <row r="324" spans="1:11" s="9" customFormat="1" x14ac:dyDescent="0.25">
      <c r="A324" s="6"/>
      <c r="B324" s="128"/>
      <c r="C324" s="127"/>
      <c r="D324" s="132"/>
      <c r="E324" s="132"/>
      <c r="F324" s="129"/>
      <c r="G324" s="130"/>
      <c r="H324" s="130"/>
      <c r="I324" s="130"/>
      <c r="J324" s="8"/>
      <c r="K324" s="8"/>
    </row>
    <row r="325" spans="1:11" s="9" customFormat="1" x14ac:dyDescent="0.25">
      <c r="A325" s="6"/>
      <c r="B325" s="128"/>
      <c r="C325" s="127"/>
      <c r="D325" s="132"/>
      <c r="E325" s="132"/>
      <c r="F325" s="129"/>
      <c r="G325" s="130"/>
      <c r="H325" s="130"/>
      <c r="I325" s="130"/>
      <c r="J325" s="8"/>
      <c r="K325" s="8"/>
    </row>
    <row r="326" spans="1:11" s="9" customFormat="1" x14ac:dyDescent="0.25">
      <c r="A326" s="6"/>
      <c r="B326" s="128"/>
      <c r="C326" s="127"/>
      <c r="D326" s="132"/>
      <c r="E326" s="132"/>
      <c r="F326" s="129"/>
      <c r="G326" s="130"/>
      <c r="H326" s="130"/>
      <c r="I326" s="130"/>
      <c r="J326" s="8"/>
      <c r="K326" s="8"/>
    </row>
    <row r="327" spans="1:11" s="9" customFormat="1" x14ac:dyDescent="0.25">
      <c r="A327" s="6"/>
      <c r="B327" s="128"/>
      <c r="C327" s="127"/>
      <c r="D327" s="132"/>
      <c r="E327" s="132"/>
      <c r="F327" s="129"/>
      <c r="G327" s="130"/>
      <c r="H327" s="130"/>
      <c r="I327" s="130"/>
      <c r="J327" s="8"/>
      <c r="K327" s="8"/>
    </row>
    <row r="328" spans="1:11" s="9" customFormat="1" x14ac:dyDescent="0.25">
      <c r="A328" s="6"/>
      <c r="B328" s="128"/>
      <c r="C328" s="127"/>
      <c r="D328" s="132"/>
      <c r="E328" s="132"/>
      <c r="F328" s="129"/>
      <c r="G328" s="130"/>
      <c r="H328" s="130"/>
      <c r="I328" s="130"/>
      <c r="J328" s="8"/>
      <c r="K328" s="8"/>
    </row>
    <row r="329" spans="1:11" s="9" customFormat="1" x14ac:dyDescent="0.25">
      <c r="A329" s="6"/>
      <c r="B329" s="128"/>
      <c r="C329" s="127"/>
      <c r="D329" s="132"/>
      <c r="E329" s="132"/>
      <c r="F329" s="129"/>
      <c r="G329" s="130"/>
      <c r="H329" s="130"/>
      <c r="I329" s="130"/>
      <c r="J329" s="8"/>
      <c r="K329" s="8"/>
    </row>
    <row r="330" spans="1:11" s="9" customFormat="1" x14ac:dyDescent="0.25">
      <c r="A330" s="6"/>
      <c r="B330" s="128"/>
      <c r="C330" s="127"/>
      <c r="D330" s="132"/>
      <c r="E330" s="132"/>
      <c r="F330" s="129"/>
      <c r="G330" s="130"/>
      <c r="H330" s="130"/>
      <c r="I330" s="130"/>
      <c r="J330" s="8"/>
      <c r="K330" s="8"/>
    </row>
    <row r="331" spans="1:11" s="9" customFormat="1" x14ac:dyDescent="0.25">
      <c r="A331" s="6"/>
      <c r="B331" s="128"/>
      <c r="C331" s="127"/>
      <c r="D331" s="132"/>
      <c r="E331" s="132"/>
      <c r="F331" s="129"/>
      <c r="G331" s="130"/>
      <c r="H331" s="130"/>
      <c r="I331" s="130"/>
      <c r="J331" s="8"/>
      <c r="K331" s="8"/>
    </row>
    <row r="332" spans="1:11" s="9" customFormat="1" x14ac:dyDescent="0.25">
      <c r="A332" s="6"/>
      <c r="B332" s="128"/>
      <c r="C332" s="127"/>
      <c r="D332" s="132"/>
      <c r="E332" s="132"/>
      <c r="F332" s="129"/>
      <c r="G332" s="130"/>
      <c r="H332" s="130"/>
      <c r="I332" s="130"/>
      <c r="J332" s="8"/>
      <c r="K332" s="8"/>
    </row>
    <row r="333" spans="1:11" s="9" customFormat="1" x14ac:dyDescent="0.25">
      <c r="A333" s="6"/>
      <c r="B333" s="128"/>
      <c r="C333" s="127"/>
      <c r="D333" s="132"/>
      <c r="E333" s="132"/>
      <c r="F333" s="129"/>
      <c r="G333" s="130"/>
      <c r="H333" s="130"/>
      <c r="I333" s="130"/>
      <c r="J333" s="8"/>
      <c r="K333" s="8"/>
    </row>
    <row r="334" spans="1:11" s="9" customFormat="1" x14ac:dyDescent="0.25">
      <c r="A334" s="6"/>
      <c r="B334" s="128"/>
      <c r="C334" s="127"/>
      <c r="D334" s="132"/>
      <c r="E334" s="132"/>
      <c r="F334" s="129"/>
      <c r="G334" s="130"/>
      <c r="H334" s="130"/>
      <c r="I334" s="130"/>
      <c r="J334" s="8"/>
      <c r="K334" s="8"/>
    </row>
    <row r="335" spans="1:11" s="9" customFormat="1" x14ac:dyDescent="0.25">
      <c r="A335" s="6"/>
      <c r="B335" s="128"/>
      <c r="C335" s="127"/>
      <c r="D335" s="132"/>
      <c r="E335" s="132"/>
      <c r="F335" s="129"/>
      <c r="G335" s="130"/>
      <c r="H335" s="130"/>
      <c r="I335" s="130"/>
      <c r="J335" s="8"/>
      <c r="K335" s="8"/>
    </row>
    <row r="336" spans="1:11" s="9" customFormat="1" x14ac:dyDescent="0.25">
      <c r="A336" s="6"/>
      <c r="B336" s="128"/>
      <c r="C336" s="127"/>
      <c r="D336" s="132"/>
      <c r="E336" s="132"/>
      <c r="F336" s="129"/>
      <c r="G336" s="130"/>
      <c r="H336" s="130"/>
      <c r="I336" s="130"/>
      <c r="J336" s="8"/>
      <c r="K336" s="8"/>
    </row>
    <row r="337" spans="1:11" s="9" customFormat="1" x14ac:dyDescent="0.25">
      <c r="A337" s="6"/>
      <c r="B337" s="128"/>
      <c r="C337" s="127"/>
      <c r="D337" s="132"/>
      <c r="E337" s="132"/>
      <c r="F337" s="129"/>
      <c r="G337" s="130"/>
      <c r="H337" s="130"/>
      <c r="I337" s="130"/>
      <c r="J337" s="8"/>
      <c r="K337" s="8"/>
    </row>
    <row r="338" spans="1:11" s="9" customFormat="1" x14ac:dyDescent="0.25">
      <c r="A338" s="6"/>
      <c r="B338" s="128"/>
      <c r="C338" s="127"/>
      <c r="D338" s="132"/>
      <c r="E338" s="132"/>
      <c r="F338" s="129"/>
      <c r="G338" s="130"/>
      <c r="H338" s="130"/>
      <c r="I338" s="130"/>
      <c r="J338" s="8"/>
      <c r="K338" s="8"/>
    </row>
    <row r="339" spans="1:11" s="9" customFormat="1" x14ac:dyDescent="0.25">
      <c r="A339" s="6"/>
      <c r="B339" s="128"/>
      <c r="C339" s="127"/>
      <c r="D339" s="132"/>
      <c r="E339" s="132"/>
      <c r="F339" s="129"/>
      <c r="G339" s="130"/>
      <c r="H339" s="130"/>
      <c r="I339" s="130"/>
      <c r="J339" s="8"/>
      <c r="K339" s="8"/>
    </row>
    <row r="340" spans="1:11" s="9" customFormat="1" x14ac:dyDescent="0.25">
      <c r="A340" s="6"/>
      <c r="B340" s="128"/>
      <c r="C340" s="127"/>
      <c r="D340" s="132"/>
      <c r="E340" s="132"/>
      <c r="F340" s="129"/>
      <c r="G340" s="130"/>
      <c r="H340" s="130"/>
      <c r="I340" s="130"/>
      <c r="J340" s="8"/>
      <c r="K340" s="8"/>
    </row>
    <row r="341" spans="1:11" s="9" customFormat="1" x14ac:dyDescent="0.25">
      <c r="A341" s="6"/>
      <c r="B341" s="128"/>
      <c r="C341" s="127"/>
      <c r="D341" s="132"/>
      <c r="E341" s="132"/>
      <c r="F341" s="129"/>
      <c r="G341" s="130"/>
      <c r="H341" s="130"/>
      <c r="I341" s="130"/>
      <c r="J341" s="8"/>
      <c r="K341" s="8"/>
    </row>
    <row r="342" spans="1:11" s="9" customFormat="1" x14ac:dyDescent="0.25">
      <c r="A342" s="6"/>
      <c r="B342" s="128"/>
      <c r="C342" s="127"/>
      <c r="D342" s="132"/>
      <c r="E342" s="132"/>
      <c r="F342" s="129"/>
      <c r="G342" s="130"/>
      <c r="H342" s="130"/>
      <c r="I342" s="130"/>
      <c r="J342" s="8"/>
      <c r="K342" s="8"/>
    </row>
    <row r="343" spans="1:11" s="9" customFormat="1" x14ac:dyDescent="0.25">
      <c r="A343" s="6"/>
      <c r="B343" s="128"/>
      <c r="C343" s="127"/>
      <c r="D343" s="132"/>
      <c r="E343" s="132"/>
      <c r="F343" s="129"/>
      <c r="G343" s="130"/>
      <c r="H343" s="130"/>
      <c r="I343" s="130"/>
      <c r="J343" s="8"/>
      <c r="K343" s="8"/>
    </row>
    <row r="344" spans="1:11" s="9" customFormat="1" x14ac:dyDescent="0.25">
      <c r="A344" s="6"/>
      <c r="B344" s="128"/>
      <c r="C344" s="127"/>
      <c r="D344" s="132"/>
      <c r="E344" s="132"/>
      <c r="F344" s="129"/>
      <c r="G344" s="130"/>
      <c r="H344" s="130"/>
      <c r="I344" s="130"/>
      <c r="J344" s="8"/>
      <c r="K344" s="8"/>
    </row>
    <row r="345" spans="1:11" s="9" customFormat="1" x14ac:dyDescent="0.25">
      <c r="A345" s="6"/>
      <c r="B345" s="128"/>
      <c r="C345" s="127"/>
      <c r="D345" s="132"/>
      <c r="E345" s="132"/>
      <c r="F345" s="129"/>
      <c r="G345" s="130"/>
      <c r="H345" s="130"/>
      <c r="I345" s="130"/>
      <c r="J345" s="8"/>
      <c r="K345" s="8"/>
    </row>
    <row r="346" spans="1:11" s="9" customFormat="1" x14ac:dyDescent="0.25">
      <c r="A346" s="6"/>
      <c r="B346" s="128"/>
      <c r="C346" s="127"/>
      <c r="D346" s="132"/>
      <c r="E346" s="132"/>
      <c r="F346" s="129"/>
      <c r="G346" s="130"/>
      <c r="H346" s="130"/>
      <c r="I346" s="130"/>
      <c r="J346" s="8"/>
      <c r="K346" s="8"/>
    </row>
    <row r="347" spans="1:11" s="9" customFormat="1" x14ac:dyDescent="0.25">
      <c r="A347" s="6"/>
      <c r="B347" s="128"/>
      <c r="C347" s="127"/>
      <c r="D347" s="132"/>
      <c r="E347" s="132"/>
      <c r="F347" s="129"/>
      <c r="G347" s="130"/>
      <c r="H347" s="130"/>
      <c r="I347" s="130"/>
      <c r="J347" s="8"/>
      <c r="K347" s="8"/>
    </row>
    <row r="348" spans="1:11" s="9" customFormat="1" x14ac:dyDescent="0.25">
      <c r="A348" s="6"/>
      <c r="B348" s="128"/>
      <c r="C348" s="127"/>
      <c r="D348" s="132"/>
      <c r="E348" s="132"/>
      <c r="F348" s="129"/>
      <c r="G348" s="130"/>
      <c r="H348" s="130"/>
      <c r="I348" s="130"/>
      <c r="J348" s="8"/>
      <c r="K348" s="8"/>
    </row>
    <row r="349" spans="1:11" s="9" customFormat="1" x14ac:dyDescent="0.25">
      <c r="A349" s="6"/>
      <c r="B349" s="128"/>
      <c r="C349" s="127"/>
      <c r="D349" s="132"/>
      <c r="E349" s="132"/>
      <c r="F349" s="129"/>
      <c r="G349" s="130"/>
      <c r="H349" s="130"/>
      <c r="I349" s="130"/>
      <c r="J349" s="8"/>
      <c r="K349" s="8"/>
    </row>
    <row r="350" spans="1:11" s="9" customFormat="1" x14ac:dyDescent="0.25">
      <c r="A350" s="6"/>
      <c r="B350" s="128"/>
      <c r="C350" s="127"/>
      <c r="D350" s="132"/>
      <c r="E350" s="132"/>
      <c r="F350" s="129"/>
      <c r="G350" s="130"/>
      <c r="H350" s="130"/>
      <c r="I350" s="130"/>
      <c r="J350" s="8"/>
      <c r="K350" s="8"/>
    </row>
    <row r="351" spans="1:11" s="9" customFormat="1" x14ac:dyDescent="0.25">
      <c r="A351" s="6"/>
      <c r="B351" s="128"/>
      <c r="C351" s="127"/>
      <c r="D351" s="132"/>
      <c r="E351" s="132"/>
      <c r="F351" s="129"/>
      <c r="G351" s="130"/>
      <c r="H351" s="130"/>
      <c r="I351" s="130"/>
      <c r="J351" s="8"/>
      <c r="K351" s="8"/>
    </row>
    <row r="352" spans="1:11" s="9" customFormat="1" x14ac:dyDescent="0.25">
      <c r="A352" s="6"/>
      <c r="B352" s="128"/>
      <c r="C352" s="127"/>
      <c r="D352" s="132"/>
      <c r="E352" s="132"/>
      <c r="F352" s="129"/>
      <c r="G352" s="130"/>
      <c r="H352" s="130"/>
      <c r="I352" s="130"/>
      <c r="J352" s="8"/>
      <c r="K352" s="8"/>
    </row>
    <row r="353" spans="1:11" s="9" customFormat="1" x14ac:dyDescent="0.25">
      <c r="A353" s="6"/>
      <c r="B353" s="128"/>
      <c r="C353" s="127"/>
      <c r="D353" s="132"/>
      <c r="E353" s="132"/>
      <c r="F353" s="129"/>
      <c r="G353" s="130"/>
      <c r="H353" s="130"/>
      <c r="I353" s="130"/>
      <c r="J353" s="8"/>
      <c r="K353" s="8"/>
    </row>
    <row r="354" spans="1:11" s="9" customFormat="1" x14ac:dyDescent="0.25">
      <c r="A354" s="6"/>
      <c r="B354" s="128"/>
      <c r="C354" s="127"/>
      <c r="D354" s="132"/>
      <c r="E354" s="132"/>
      <c r="F354" s="129"/>
      <c r="G354" s="130"/>
      <c r="H354" s="130"/>
      <c r="I354" s="130"/>
      <c r="J354" s="8"/>
      <c r="K354" s="8"/>
    </row>
    <row r="355" spans="1:11" s="9" customFormat="1" x14ac:dyDescent="0.25">
      <c r="A355" s="6"/>
      <c r="B355" s="128"/>
      <c r="C355" s="127"/>
      <c r="D355" s="132"/>
      <c r="E355" s="132"/>
      <c r="F355" s="129"/>
      <c r="G355" s="130"/>
      <c r="H355" s="130"/>
      <c r="I355" s="130"/>
      <c r="J355" s="8"/>
      <c r="K355" s="8"/>
    </row>
    <row r="356" spans="1:11" s="9" customFormat="1" x14ac:dyDescent="0.25">
      <c r="A356" s="6"/>
      <c r="B356" s="128"/>
      <c r="C356" s="127"/>
      <c r="D356" s="132"/>
      <c r="E356" s="132"/>
      <c r="F356" s="129"/>
      <c r="G356" s="130"/>
      <c r="H356" s="130"/>
      <c r="I356" s="130"/>
      <c r="J356" s="8"/>
      <c r="K356" s="8"/>
    </row>
    <row r="357" spans="1:11" s="9" customFormat="1" x14ac:dyDescent="0.25">
      <c r="A357" s="6"/>
      <c r="B357" s="128"/>
      <c r="C357" s="127"/>
      <c r="D357" s="132"/>
      <c r="E357" s="132"/>
      <c r="F357" s="129"/>
      <c r="G357" s="130"/>
      <c r="H357" s="130"/>
      <c r="I357" s="130"/>
      <c r="J357" s="8"/>
      <c r="K357" s="8"/>
    </row>
    <row r="358" spans="1:11" s="9" customFormat="1" x14ac:dyDescent="0.25">
      <c r="A358" s="6"/>
      <c r="B358" s="128"/>
      <c r="C358" s="127"/>
      <c r="D358" s="132"/>
      <c r="E358" s="132"/>
      <c r="F358" s="129"/>
      <c r="G358" s="130"/>
      <c r="H358" s="130"/>
      <c r="I358" s="130"/>
      <c r="J358" s="8"/>
      <c r="K358" s="8"/>
    </row>
    <row r="359" spans="1:11" s="9" customFormat="1" x14ac:dyDescent="0.25">
      <c r="A359" s="6"/>
      <c r="B359" s="128"/>
      <c r="C359" s="127"/>
      <c r="D359" s="132"/>
      <c r="E359" s="132"/>
      <c r="F359" s="129"/>
      <c r="G359" s="130"/>
      <c r="H359" s="130"/>
      <c r="I359" s="130"/>
      <c r="J359" s="8"/>
      <c r="K359" s="8"/>
    </row>
    <row r="360" spans="1:11" s="9" customFormat="1" x14ac:dyDescent="0.25">
      <c r="A360" s="6"/>
      <c r="B360" s="128"/>
      <c r="C360" s="127"/>
      <c r="D360" s="132"/>
      <c r="E360" s="132"/>
      <c r="F360" s="129"/>
      <c r="G360" s="130"/>
      <c r="H360" s="130"/>
      <c r="I360" s="130"/>
      <c r="J360" s="8"/>
      <c r="K360" s="8"/>
    </row>
    <row r="361" spans="1:11" s="9" customFormat="1" x14ac:dyDescent="0.25">
      <c r="A361" s="6"/>
      <c r="B361" s="128"/>
      <c r="C361" s="127"/>
      <c r="D361" s="132"/>
      <c r="E361" s="132"/>
      <c r="F361" s="129"/>
      <c r="G361" s="130"/>
      <c r="H361" s="130"/>
      <c r="I361" s="130"/>
      <c r="J361" s="8"/>
      <c r="K361" s="8"/>
    </row>
    <row r="362" spans="1:11" s="9" customFormat="1" x14ac:dyDescent="0.25">
      <c r="A362" s="6"/>
      <c r="B362" s="128"/>
      <c r="C362" s="127"/>
      <c r="D362" s="132"/>
      <c r="E362" s="132"/>
      <c r="F362" s="129"/>
      <c r="G362" s="130"/>
      <c r="H362" s="130"/>
      <c r="I362" s="130"/>
      <c r="J362" s="8"/>
      <c r="K362" s="8"/>
    </row>
    <row r="363" spans="1:11" s="9" customFormat="1" x14ac:dyDescent="0.25">
      <c r="A363" s="6"/>
      <c r="B363" s="128"/>
      <c r="C363" s="127"/>
      <c r="D363" s="132"/>
      <c r="E363" s="132"/>
      <c r="F363" s="129"/>
      <c r="G363" s="130"/>
      <c r="H363" s="130"/>
      <c r="I363" s="130"/>
      <c r="J363" s="8"/>
      <c r="K363" s="8"/>
    </row>
    <row r="364" spans="1:11" s="9" customFormat="1" x14ac:dyDescent="0.25">
      <c r="A364" s="6"/>
      <c r="B364" s="128"/>
      <c r="C364" s="127"/>
      <c r="D364" s="132"/>
      <c r="E364" s="132"/>
      <c r="F364" s="129"/>
      <c r="G364" s="130"/>
      <c r="H364" s="130"/>
      <c r="I364" s="130"/>
      <c r="J364" s="8"/>
      <c r="K364" s="8"/>
    </row>
    <row r="365" spans="1:11" s="9" customFormat="1" x14ac:dyDescent="0.25">
      <c r="A365" s="6"/>
      <c r="B365" s="128"/>
      <c r="C365" s="127"/>
      <c r="D365" s="132"/>
      <c r="E365" s="132"/>
      <c r="F365" s="129"/>
      <c r="G365" s="130"/>
      <c r="H365" s="130"/>
      <c r="I365" s="130"/>
      <c r="J365" s="8"/>
      <c r="K365" s="8"/>
    </row>
    <row r="366" spans="1:11" s="9" customFormat="1" x14ac:dyDescent="0.25">
      <c r="A366" s="6"/>
      <c r="B366" s="128"/>
      <c r="C366" s="127"/>
      <c r="D366" s="132"/>
      <c r="E366" s="132"/>
      <c r="F366" s="129"/>
      <c r="G366" s="130"/>
      <c r="H366" s="130"/>
      <c r="I366" s="130"/>
      <c r="J366" s="8"/>
      <c r="K366" s="8"/>
    </row>
    <row r="367" spans="1:11" s="9" customFormat="1" x14ac:dyDescent="0.25">
      <c r="A367" s="6"/>
      <c r="B367" s="128"/>
      <c r="C367" s="127"/>
      <c r="D367" s="132"/>
      <c r="E367" s="132"/>
      <c r="F367" s="129"/>
      <c r="G367" s="130"/>
      <c r="H367" s="130"/>
      <c r="I367" s="130"/>
      <c r="J367" s="8"/>
      <c r="K367" s="8"/>
    </row>
    <row r="368" spans="1:11" s="9" customFormat="1" x14ac:dyDescent="0.25">
      <c r="A368" s="6"/>
      <c r="B368" s="128"/>
      <c r="C368" s="127"/>
      <c r="D368" s="132"/>
      <c r="E368" s="132"/>
      <c r="F368" s="129"/>
      <c r="G368" s="130"/>
      <c r="H368" s="130"/>
      <c r="I368" s="130"/>
      <c r="J368" s="8"/>
      <c r="K368" s="8"/>
    </row>
    <row r="369" spans="1:11" s="9" customFormat="1" x14ac:dyDescent="0.25">
      <c r="A369" s="6"/>
      <c r="B369" s="128"/>
      <c r="C369" s="127"/>
      <c r="D369" s="132"/>
      <c r="E369" s="132"/>
      <c r="F369" s="129"/>
      <c r="G369" s="130"/>
      <c r="H369" s="130"/>
      <c r="I369" s="130"/>
      <c r="J369" s="8"/>
      <c r="K369" s="8"/>
    </row>
    <row r="370" spans="1:11" s="9" customFormat="1" x14ac:dyDescent="0.25">
      <c r="A370" s="6"/>
      <c r="B370" s="128"/>
      <c r="C370" s="127"/>
      <c r="D370" s="132"/>
      <c r="E370" s="132"/>
      <c r="F370" s="129"/>
      <c r="G370" s="130"/>
      <c r="H370" s="130"/>
      <c r="I370" s="130"/>
      <c r="J370" s="8"/>
      <c r="K370" s="8"/>
    </row>
    <row r="371" spans="1:11" s="9" customFormat="1" x14ac:dyDescent="0.25">
      <c r="A371" s="6"/>
      <c r="B371" s="128"/>
      <c r="C371" s="127"/>
      <c r="D371" s="132"/>
      <c r="E371" s="132"/>
      <c r="F371" s="129"/>
      <c r="G371" s="130"/>
      <c r="H371" s="130"/>
      <c r="I371" s="130"/>
      <c r="J371" s="8"/>
      <c r="K371" s="8"/>
    </row>
    <row r="372" spans="1:11" s="9" customFormat="1" x14ac:dyDescent="0.25">
      <c r="A372" s="6"/>
      <c r="B372" s="128"/>
      <c r="C372" s="127"/>
      <c r="D372" s="132"/>
      <c r="E372" s="132"/>
      <c r="F372" s="129"/>
      <c r="G372" s="130"/>
      <c r="H372" s="130"/>
      <c r="I372" s="130"/>
      <c r="J372" s="8"/>
      <c r="K372" s="8"/>
    </row>
    <row r="373" spans="1:11" s="9" customFormat="1" x14ac:dyDescent="0.25">
      <c r="A373" s="6"/>
      <c r="B373" s="128"/>
      <c r="C373" s="127"/>
      <c r="D373" s="132"/>
      <c r="E373" s="132"/>
      <c r="F373" s="129"/>
      <c r="G373" s="130"/>
      <c r="H373" s="130"/>
      <c r="I373" s="130"/>
      <c r="J373" s="8"/>
      <c r="K373" s="8"/>
    </row>
    <row r="374" spans="1:11" s="9" customFormat="1" x14ac:dyDescent="0.25">
      <c r="A374" s="6"/>
      <c r="B374" s="128"/>
      <c r="C374" s="127"/>
      <c r="D374" s="132"/>
      <c r="E374" s="132"/>
      <c r="F374" s="129"/>
      <c r="G374" s="130"/>
      <c r="H374" s="130"/>
      <c r="I374" s="130"/>
      <c r="J374" s="8"/>
      <c r="K374" s="8"/>
    </row>
    <row r="375" spans="1:11" s="9" customFormat="1" x14ac:dyDescent="0.25">
      <c r="A375" s="6"/>
      <c r="B375" s="128"/>
      <c r="C375" s="127"/>
      <c r="D375" s="132"/>
      <c r="E375" s="132"/>
      <c r="F375" s="129"/>
      <c r="G375" s="130"/>
      <c r="H375" s="130"/>
      <c r="I375" s="130"/>
      <c r="J375" s="8"/>
      <c r="K375" s="8"/>
    </row>
    <row r="376" spans="1:11" s="9" customFormat="1" x14ac:dyDescent="0.25">
      <c r="A376" s="6"/>
      <c r="B376" s="128"/>
      <c r="C376" s="127"/>
      <c r="D376" s="132"/>
      <c r="E376" s="132"/>
      <c r="F376" s="129"/>
      <c r="G376" s="130"/>
      <c r="H376" s="130"/>
      <c r="I376" s="130"/>
      <c r="J376" s="8"/>
      <c r="K376" s="8"/>
    </row>
    <row r="377" spans="1:11" s="9" customFormat="1" x14ac:dyDescent="0.25">
      <c r="A377" s="6"/>
      <c r="B377" s="128"/>
      <c r="C377" s="127"/>
      <c r="D377" s="132"/>
      <c r="E377" s="132"/>
      <c r="F377" s="129"/>
      <c r="G377" s="130"/>
      <c r="H377" s="130"/>
      <c r="I377" s="130"/>
      <c r="J377" s="8"/>
      <c r="K377" s="8"/>
    </row>
    <row r="378" spans="1:11" s="9" customFormat="1" x14ac:dyDescent="0.25">
      <c r="A378" s="6"/>
      <c r="B378" s="128"/>
      <c r="C378" s="127"/>
      <c r="D378" s="132"/>
      <c r="E378" s="132"/>
      <c r="F378" s="129"/>
      <c r="G378" s="130"/>
      <c r="H378" s="130"/>
      <c r="I378" s="130"/>
      <c r="J378" s="8"/>
      <c r="K378" s="8"/>
    </row>
    <row r="379" spans="1:11" s="9" customFormat="1" x14ac:dyDescent="0.25">
      <c r="A379" s="6"/>
      <c r="B379" s="128"/>
      <c r="C379" s="127"/>
      <c r="D379" s="132"/>
      <c r="E379" s="132"/>
      <c r="F379" s="129"/>
      <c r="G379" s="130"/>
      <c r="H379" s="130"/>
      <c r="I379" s="130"/>
      <c r="J379" s="8"/>
      <c r="K379" s="8"/>
    </row>
    <row r="380" spans="1:11" s="9" customFormat="1" x14ac:dyDescent="0.25">
      <c r="A380" s="6"/>
      <c r="B380" s="128"/>
      <c r="C380" s="127"/>
      <c r="D380" s="132"/>
      <c r="E380" s="132"/>
      <c r="F380" s="129"/>
      <c r="G380" s="130"/>
      <c r="H380" s="130"/>
      <c r="I380" s="130"/>
      <c r="J380" s="8"/>
      <c r="K380" s="8"/>
    </row>
    <row r="381" spans="1:11" s="9" customFormat="1" x14ac:dyDescent="0.25">
      <c r="A381" s="6"/>
      <c r="B381" s="128"/>
      <c r="C381" s="127"/>
      <c r="D381" s="132"/>
      <c r="E381" s="132"/>
      <c r="F381" s="129"/>
      <c r="G381" s="130"/>
      <c r="H381" s="130"/>
      <c r="I381" s="130"/>
      <c r="J381" s="8"/>
      <c r="K381" s="8"/>
    </row>
    <row r="382" spans="1:11" s="9" customFormat="1" x14ac:dyDescent="0.25">
      <c r="A382" s="6"/>
      <c r="B382" s="128"/>
      <c r="C382" s="127"/>
      <c r="D382" s="132"/>
      <c r="E382" s="132"/>
      <c r="F382" s="129"/>
      <c r="G382" s="130"/>
      <c r="H382" s="130"/>
      <c r="I382" s="130"/>
      <c r="J382" s="8"/>
      <c r="K382" s="8"/>
    </row>
    <row r="383" spans="1:11" s="9" customFormat="1" x14ac:dyDescent="0.25">
      <c r="A383" s="6"/>
      <c r="B383" s="128"/>
      <c r="C383" s="127"/>
      <c r="D383" s="132"/>
      <c r="E383" s="132"/>
      <c r="F383" s="129"/>
      <c r="G383" s="130"/>
      <c r="H383" s="130"/>
      <c r="I383" s="130"/>
      <c r="J383" s="8"/>
      <c r="K383" s="8"/>
    </row>
    <row r="384" spans="1:11" s="9" customFormat="1" x14ac:dyDescent="0.25">
      <c r="A384" s="6"/>
      <c r="B384" s="128"/>
      <c r="C384" s="127"/>
      <c r="D384" s="132"/>
      <c r="E384" s="132"/>
      <c r="F384" s="129"/>
      <c r="G384" s="130"/>
      <c r="H384" s="130"/>
      <c r="I384" s="130"/>
      <c r="J384" s="8"/>
      <c r="K384" s="8"/>
    </row>
    <row r="385" spans="1:11" s="9" customFormat="1" x14ac:dyDescent="0.25">
      <c r="A385" s="6"/>
      <c r="B385" s="128"/>
      <c r="C385" s="127"/>
      <c r="D385" s="132"/>
      <c r="E385" s="132"/>
      <c r="F385" s="129"/>
      <c r="G385" s="130"/>
      <c r="H385" s="130"/>
      <c r="I385" s="130"/>
      <c r="J385" s="8"/>
      <c r="K385" s="8"/>
    </row>
    <row r="386" spans="1:11" s="9" customFormat="1" x14ac:dyDescent="0.25">
      <c r="A386" s="6"/>
      <c r="B386" s="128"/>
      <c r="C386" s="127"/>
      <c r="D386" s="132"/>
      <c r="E386" s="132"/>
      <c r="F386" s="129"/>
      <c r="G386" s="130"/>
      <c r="H386" s="130"/>
      <c r="I386" s="130"/>
      <c r="J386" s="8"/>
      <c r="K386" s="8"/>
    </row>
    <row r="387" spans="1:11" s="9" customFormat="1" x14ac:dyDescent="0.25">
      <c r="A387" s="6"/>
      <c r="B387" s="128"/>
      <c r="C387" s="127"/>
      <c r="D387" s="132"/>
      <c r="E387" s="132"/>
      <c r="F387" s="129"/>
      <c r="G387" s="130"/>
      <c r="H387" s="130"/>
      <c r="I387" s="130"/>
      <c r="J387" s="8"/>
      <c r="K387" s="8"/>
    </row>
    <row r="388" spans="1:11" s="9" customFormat="1" x14ac:dyDescent="0.25">
      <c r="A388" s="6"/>
      <c r="B388" s="128"/>
      <c r="C388" s="127"/>
      <c r="D388" s="132"/>
      <c r="E388" s="132"/>
      <c r="F388" s="129"/>
      <c r="G388" s="130"/>
      <c r="H388" s="130"/>
      <c r="I388" s="130"/>
      <c r="J388" s="8"/>
      <c r="K388" s="8"/>
    </row>
    <row r="389" spans="1:11" s="9" customFormat="1" x14ac:dyDescent="0.25">
      <c r="A389" s="6"/>
      <c r="B389" s="128"/>
      <c r="C389" s="127"/>
      <c r="D389" s="132"/>
      <c r="E389" s="132"/>
      <c r="F389" s="129"/>
      <c r="G389" s="130"/>
      <c r="H389" s="130"/>
      <c r="I389" s="130"/>
      <c r="J389" s="8"/>
      <c r="K389" s="8"/>
    </row>
    <row r="390" spans="1:11" s="9" customFormat="1" x14ac:dyDescent="0.25">
      <c r="A390" s="6"/>
      <c r="B390" s="128"/>
      <c r="C390" s="127"/>
      <c r="D390" s="132"/>
      <c r="E390" s="132"/>
      <c r="F390" s="129"/>
      <c r="G390" s="130"/>
      <c r="H390" s="130"/>
      <c r="I390" s="130"/>
      <c r="J390" s="8"/>
      <c r="K390" s="8"/>
    </row>
    <row r="391" spans="1:11" s="9" customFormat="1" x14ac:dyDescent="0.25">
      <c r="A391" s="6"/>
      <c r="B391" s="128"/>
      <c r="C391" s="127"/>
      <c r="D391" s="132"/>
      <c r="E391" s="132"/>
      <c r="F391" s="129"/>
      <c r="G391" s="130"/>
      <c r="H391" s="130"/>
      <c r="I391" s="130"/>
      <c r="J391" s="8"/>
      <c r="K391" s="8"/>
    </row>
    <row r="392" spans="1:11" s="9" customFormat="1" x14ac:dyDescent="0.25">
      <c r="A392" s="6"/>
      <c r="B392" s="128"/>
      <c r="C392" s="127"/>
      <c r="D392" s="132"/>
      <c r="E392" s="132"/>
      <c r="F392" s="129"/>
      <c r="G392" s="130"/>
      <c r="H392" s="130"/>
      <c r="I392" s="130"/>
      <c r="J392" s="8"/>
      <c r="K392" s="8"/>
    </row>
    <row r="393" spans="1:11" s="9" customFormat="1" x14ac:dyDescent="0.25">
      <c r="A393" s="6"/>
      <c r="B393" s="128"/>
      <c r="C393" s="127"/>
      <c r="D393" s="132"/>
      <c r="E393" s="132"/>
      <c r="F393" s="129"/>
      <c r="G393" s="130"/>
      <c r="H393" s="130"/>
      <c r="I393" s="130"/>
      <c r="J393" s="8"/>
      <c r="K393" s="8"/>
    </row>
    <row r="394" spans="1:11" s="9" customFormat="1" x14ac:dyDescent="0.25">
      <c r="A394" s="6"/>
      <c r="B394" s="128"/>
      <c r="C394" s="127"/>
      <c r="D394" s="132"/>
      <c r="E394" s="132"/>
      <c r="F394" s="129"/>
      <c r="G394" s="130"/>
      <c r="H394" s="130"/>
      <c r="I394" s="130"/>
      <c r="J394" s="8"/>
      <c r="K394" s="8"/>
    </row>
    <row r="395" spans="1:11" s="9" customFormat="1" x14ac:dyDescent="0.25">
      <c r="A395" s="6"/>
      <c r="B395" s="128"/>
      <c r="C395" s="127"/>
      <c r="D395" s="132"/>
      <c r="E395" s="132"/>
      <c r="F395" s="129"/>
      <c r="G395" s="130"/>
      <c r="H395" s="130"/>
      <c r="I395" s="130"/>
      <c r="J395" s="8"/>
      <c r="K395" s="8"/>
    </row>
    <row r="396" spans="1:11" s="9" customFormat="1" x14ac:dyDescent="0.25">
      <c r="A396" s="6"/>
      <c r="B396" s="128"/>
      <c r="C396" s="127"/>
      <c r="D396" s="132"/>
      <c r="E396" s="132"/>
      <c r="F396" s="129"/>
      <c r="G396" s="130"/>
      <c r="H396" s="130"/>
      <c r="I396" s="130"/>
      <c r="J396" s="8"/>
      <c r="K396" s="8"/>
    </row>
    <row r="397" spans="1:11" s="9" customFormat="1" x14ac:dyDescent="0.25">
      <c r="A397" s="6"/>
      <c r="B397" s="128"/>
      <c r="C397" s="127"/>
      <c r="D397" s="132"/>
      <c r="E397" s="132"/>
      <c r="F397" s="129"/>
      <c r="G397" s="130"/>
      <c r="H397" s="130"/>
      <c r="I397" s="130"/>
      <c r="J397" s="8"/>
      <c r="K397" s="8"/>
    </row>
    <row r="398" spans="1:11" s="9" customFormat="1" x14ac:dyDescent="0.25">
      <c r="A398" s="6"/>
      <c r="B398" s="128"/>
      <c r="C398" s="127"/>
      <c r="D398" s="132"/>
      <c r="E398" s="132"/>
      <c r="F398" s="129"/>
      <c r="G398" s="130"/>
      <c r="H398" s="130"/>
      <c r="I398" s="130"/>
      <c r="J398" s="8"/>
      <c r="K398" s="8"/>
    </row>
    <row r="399" spans="1:11" s="9" customFormat="1" x14ac:dyDescent="0.25">
      <c r="A399" s="6"/>
      <c r="B399" s="128"/>
      <c r="C399" s="127"/>
      <c r="D399" s="132"/>
      <c r="E399" s="132"/>
      <c r="F399" s="129"/>
      <c r="G399" s="130"/>
      <c r="H399" s="130"/>
      <c r="I399" s="130"/>
      <c r="J399" s="8"/>
      <c r="K399" s="8"/>
    </row>
    <row r="400" spans="1:11" s="9" customFormat="1" x14ac:dyDescent="0.25">
      <c r="A400" s="6"/>
      <c r="B400" s="128"/>
      <c r="C400" s="127"/>
      <c r="D400" s="132"/>
      <c r="E400" s="132"/>
      <c r="F400" s="129"/>
      <c r="G400" s="130"/>
      <c r="H400" s="130"/>
      <c r="I400" s="130"/>
      <c r="J400" s="8"/>
      <c r="K400" s="8"/>
    </row>
    <row r="401" spans="1:11" s="9" customFormat="1" x14ac:dyDescent="0.25">
      <c r="A401" s="6"/>
      <c r="B401" s="128"/>
      <c r="C401" s="127"/>
      <c r="D401" s="132"/>
      <c r="E401" s="132"/>
      <c r="F401" s="129"/>
      <c r="G401" s="130"/>
      <c r="H401" s="130"/>
      <c r="I401" s="130"/>
      <c r="J401" s="8"/>
      <c r="K401" s="8"/>
    </row>
    <row r="402" spans="1:11" s="9" customFormat="1" x14ac:dyDescent="0.25">
      <c r="A402" s="6"/>
      <c r="B402" s="128"/>
      <c r="C402" s="127"/>
      <c r="D402" s="132"/>
      <c r="E402" s="132"/>
      <c r="F402" s="129"/>
      <c r="G402" s="130"/>
      <c r="H402" s="130"/>
      <c r="I402" s="130"/>
      <c r="J402" s="8"/>
      <c r="K402" s="8"/>
    </row>
    <row r="403" spans="1:11" s="9" customFormat="1" x14ac:dyDescent="0.25">
      <c r="A403" s="6"/>
      <c r="B403" s="128"/>
      <c r="C403" s="127"/>
      <c r="D403" s="132"/>
      <c r="E403" s="132"/>
      <c r="F403" s="129"/>
      <c r="G403" s="130"/>
      <c r="H403" s="130"/>
      <c r="I403" s="130"/>
      <c r="J403" s="8"/>
      <c r="K403" s="8"/>
    </row>
    <row r="404" spans="1:11" s="9" customFormat="1" x14ac:dyDescent="0.25">
      <c r="A404" s="6"/>
      <c r="B404" s="128"/>
      <c r="C404" s="127"/>
      <c r="D404" s="132"/>
      <c r="E404" s="132"/>
      <c r="F404" s="129"/>
      <c r="G404" s="130"/>
      <c r="H404" s="130"/>
      <c r="I404" s="130"/>
      <c r="J404" s="8"/>
      <c r="K404" s="8"/>
    </row>
    <row r="405" spans="1:11" s="9" customFormat="1" x14ac:dyDescent="0.25">
      <c r="A405" s="6"/>
      <c r="B405" s="128"/>
      <c r="C405" s="127"/>
      <c r="D405" s="132"/>
      <c r="E405" s="132"/>
      <c r="F405" s="129"/>
      <c r="G405" s="130"/>
      <c r="H405" s="130"/>
      <c r="I405" s="130"/>
      <c r="J405" s="8"/>
      <c r="K405" s="8"/>
    </row>
    <row r="406" spans="1:11" s="9" customFormat="1" x14ac:dyDescent="0.25">
      <c r="A406" s="6"/>
      <c r="B406" s="128"/>
      <c r="C406" s="127"/>
      <c r="D406" s="132"/>
      <c r="E406" s="132"/>
      <c r="F406" s="129"/>
      <c r="G406" s="130"/>
      <c r="H406" s="130"/>
      <c r="I406" s="130"/>
      <c r="J406" s="8"/>
      <c r="K406" s="8"/>
    </row>
    <row r="407" spans="1:11" s="9" customFormat="1" x14ac:dyDescent="0.25">
      <c r="A407" s="6"/>
      <c r="B407" s="128"/>
      <c r="C407" s="127"/>
      <c r="D407" s="132"/>
      <c r="E407" s="132"/>
      <c r="F407" s="129"/>
      <c r="G407" s="130"/>
      <c r="H407" s="130"/>
      <c r="I407" s="130"/>
      <c r="J407" s="8"/>
      <c r="K407" s="8"/>
    </row>
    <row r="408" spans="1:11" s="9" customFormat="1" x14ac:dyDescent="0.25">
      <c r="A408" s="6"/>
      <c r="B408" s="128"/>
      <c r="C408" s="127"/>
      <c r="D408" s="132"/>
      <c r="E408" s="132"/>
      <c r="F408" s="129"/>
      <c r="G408" s="130"/>
      <c r="H408" s="130"/>
      <c r="I408" s="130"/>
      <c r="J408" s="8"/>
      <c r="K408" s="8"/>
    </row>
    <row r="409" spans="1:11" s="9" customFormat="1" x14ac:dyDescent="0.25">
      <c r="A409" s="6"/>
      <c r="B409" s="128"/>
      <c r="C409" s="127"/>
      <c r="D409" s="132"/>
      <c r="E409" s="132"/>
      <c r="F409" s="129"/>
      <c r="G409" s="130"/>
      <c r="H409" s="130"/>
      <c r="I409" s="130"/>
      <c r="J409" s="8"/>
      <c r="K409" s="8"/>
    </row>
    <row r="410" spans="1:11" s="9" customFormat="1" x14ac:dyDescent="0.25">
      <c r="A410" s="6"/>
      <c r="B410" s="128"/>
      <c r="C410" s="127"/>
      <c r="D410" s="132"/>
      <c r="E410" s="132"/>
      <c r="F410" s="129"/>
      <c r="G410" s="130"/>
      <c r="H410" s="130"/>
      <c r="I410" s="130"/>
      <c r="J410" s="8"/>
      <c r="K410" s="8"/>
    </row>
    <row r="411" spans="1:11" s="9" customFormat="1" x14ac:dyDescent="0.25">
      <c r="A411" s="6"/>
      <c r="B411" s="128"/>
      <c r="C411" s="127"/>
      <c r="D411" s="132"/>
      <c r="E411" s="132"/>
      <c r="F411" s="129"/>
      <c r="G411" s="130"/>
      <c r="H411" s="130"/>
      <c r="I411" s="130"/>
      <c r="J411" s="8"/>
      <c r="K411" s="8"/>
    </row>
    <row r="412" spans="1:11" s="9" customFormat="1" x14ac:dyDescent="0.25">
      <c r="A412" s="6"/>
      <c r="B412" s="128"/>
      <c r="C412" s="127"/>
      <c r="D412" s="132"/>
      <c r="E412" s="132"/>
      <c r="F412" s="129"/>
      <c r="G412" s="130"/>
      <c r="H412" s="130"/>
      <c r="I412" s="130"/>
      <c r="J412" s="8"/>
      <c r="K412" s="8"/>
    </row>
    <row r="413" spans="1:11" s="9" customFormat="1" x14ac:dyDescent="0.25">
      <c r="A413" s="6"/>
      <c r="B413" s="128"/>
      <c r="C413" s="127"/>
      <c r="D413" s="132"/>
      <c r="E413" s="132"/>
      <c r="F413" s="129"/>
      <c r="G413" s="130"/>
      <c r="H413" s="130"/>
      <c r="I413" s="130"/>
      <c r="J413" s="8"/>
      <c r="K413" s="8"/>
    </row>
    <row r="414" spans="1:11" s="9" customFormat="1" x14ac:dyDescent="0.25">
      <c r="A414" s="6"/>
      <c r="B414" s="128"/>
      <c r="C414" s="127"/>
      <c r="D414" s="132"/>
      <c r="E414" s="132"/>
      <c r="F414" s="129"/>
      <c r="G414" s="130"/>
      <c r="H414" s="130"/>
      <c r="I414" s="130"/>
      <c r="J414" s="8"/>
      <c r="K414" s="8"/>
    </row>
    <row r="415" spans="1:11" s="9" customFormat="1" x14ac:dyDescent="0.25">
      <c r="A415" s="6"/>
      <c r="B415" s="128"/>
      <c r="C415" s="127"/>
      <c r="D415" s="132"/>
      <c r="E415" s="132"/>
      <c r="F415" s="129"/>
      <c r="G415" s="130"/>
      <c r="H415" s="130"/>
      <c r="I415" s="130"/>
      <c r="J415" s="8"/>
      <c r="K415" s="8"/>
    </row>
    <row r="416" spans="1:11" s="9" customFormat="1" x14ac:dyDescent="0.25">
      <c r="A416" s="6"/>
      <c r="B416" s="128"/>
      <c r="C416" s="127"/>
      <c r="D416" s="132"/>
      <c r="E416" s="132"/>
      <c r="F416" s="129"/>
      <c r="G416" s="130"/>
      <c r="H416" s="130"/>
      <c r="I416" s="130"/>
      <c r="J416" s="8"/>
      <c r="K416" s="8"/>
    </row>
    <row r="417" spans="1:11" s="9" customFormat="1" x14ac:dyDescent="0.25">
      <c r="A417" s="6"/>
      <c r="B417" s="128"/>
      <c r="C417" s="127"/>
      <c r="D417" s="132"/>
      <c r="E417" s="132"/>
      <c r="F417" s="129"/>
      <c r="G417" s="130"/>
      <c r="H417" s="130"/>
      <c r="I417" s="130"/>
      <c r="J417" s="8"/>
      <c r="K417" s="8"/>
    </row>
    <row r="418" spans="1:11" s="9" customFormat="1" x14ac:dyDescent="0.25">
      <c r="A418" s="6"/>
      <c r="B418" s="128"/>
      <c r="C418" s="127"/>
      <c r="D418" s="132"/>
      <c r="E418" s="132"/>
      <c r="F418" s="129"/>
      <c r="G418" s="130"/>
      <c r="H418" s="130"/>
      <c r="I418" s="130"/>
      <c r="J418" s="8"/>
      <c r="K418" s="8"/>
    </row>
    <row r="419" spans="1:11" s="9" customFormat="1" x14ac:dyDescent="0.25">
      <c r="A419" s="6"/>
      <c r="B419" s="128"/>
      <c r="C419" s="127"/>
      <c r="D419" s="132"/>
      <c r="E419" s="132"/>
      <c r="F419" s="129"/>
      <c r="G419" s="130"/>
      <c r="H419" s="130"/>
      <c r="I419" s="130"/>
      <c r="J419" s="8"/>
      <c r="K419" s="8"/>
    </row>
    <row r="420" spans="1:11" s="9" customFormat="1" x14ac:dyDescent="0.25">
      <c r="A420" s="6"/>
      <c r="B420" s="128"/>
      <c r="C420" s="127"/>
      <c r="D420" s="132"/>
      <c r="E420" s="132"/>
      <c r="F420" s="129"/>
      <c r="G420" s="130"/>
      <c r="H420" s="130"/>
      <c r="I420" s="130"/>
      <c r="J420" s="8"/>
      <c r="K420" s="8"/>
    </row>
    <row r="421" spans="1:11" s="9" customFormat="1" x14ac:dyDescent="0.25">
      <c r="A421" s="6"/>
      <c r="B421" s="128"/>
      <c r="C421" s="127"/>
      <c r="D421" s="132"/>
      <c r="E421" s="132"/>
      <c r="F421" s="129"/>
      <c r="G421" s="130"/>
      <c r="H421" s="130"/>
      <c r="I421" s="130"/>
      <c r="J421" s="8"/>
      <c r="K421" s="8"/>
    </row>
    <row r="422" spans="1:11" s="9" customFormat="1" x14ac:dyDescent="0.25">
      <c r="A422" s="6"/>
      <c r="B422" s="128"/>
      <c r="C422" s="127"/>
      <c r="D422" s="132"/>
      <c r="E422" s="132"/>
      <c r="F422" s="129"/>
      <c r="G422" s="130"/>
      <c r="H422" s="130"/>
      <c r="I422" s="130"/>
      <c r="J422" s="8"/>
      <c r="K422" s="8"/>
    </row>
    <row r="423" spans="1:11" s="9" customFormat="1" x14ac:dyDescent="0.25">
      <c r="A423" s="6"/>
      <c r="B423" s="128"/>
      <c r="C423" s="127"/>
      <c r="D423" s="132"/>
      <c r="E423" s="132"/>
      <c r="F423" s="129"/>
      <c r="G423" s="130"/>
      <c r="H423" s="130"/>
      <c r="I423" s="130"/>
      <c r="J423" s="8"/>
      <c r="K423" s="8"/>
    </row>
    <row r="424" spans="1:11" s="9" customFormat="1" x14ac:dyDescent="0.25">
      <c r="A424" s="6"/>
      <c r="B424" s="128"/>
      <c r="C424" s="127"/>
      <c r="D424" s="132"/>
      <c r="E424" s="132"/>
      <c r="F424" s="129"/>
      <c r="G424" s="130"/>
      <c r="H424" s="130"/>
      <c r="I424" s="130"/>
      <c r="J424" s="8"/>
      <c r="K424" s="8"/>
    </row>
    <row r="425" spans="1:11" s="9" customFormat="1" x14ac:dyDescent="0.25">
      <c r="A425" s="6"/>
      <c r="B425" s="128"/>
      <c r="C425" s="127"/>
      <c r="D425" s="132"/>
      <c r="E425" s="132"/>
      <c r="F425" s="129"/>
      <c r="G425" s="130"/>
      <c r="H425" s="130"/>
      <c r="I425" s="130"/>
      <c r="J425" s="8"/>
      <c r="K425" s="8"/>
    </row>
    <row r="426" spans="1:11" s="9" customFormat="1" x14ac:dyDescent="0.25">
      <c r="A426" s="6"/>
      <c r="B426" s="128"/>
      <c r="C426" s="127"/>
      <c r="D426" s="132"/>
      <c r="E426" s="132"/>
      <c r="F426" s="129"/>
      <c r="G426" s="130"/>
      <c r="H426" s="130"/>
      <c r="I426" s="130"/>
      <c r="J426" s="8"/>
      <c r="K426" s="8"/>
    </row>
    <row r="427" spans="1:11" s="9" customFormat="1" x14ac:dyDescent="0.25">
      <c r="A427" s="6"/>
      <c r="B427" s="128"/>
      <c r="C427" s="127"/>
      <c r="D427" s="132"/>
      <c r="E427" s="132"/>
      <c r="F427" s="129"/>
      <c r="G427" s="130"/>
      <c r="H427" s="130"/>
      <c r="I427" s="130"/>
      <c r="J427" s="8"/>
      <c r="K427" s="8"/>
    </row>
    <row r="428" spans="1:11" s="9" customFormat="1" x14ac:dyDescent="0.25">
      <c r="A428" s="6"/>
      <c r="B428" s="128"/>
      <c r="C428" s="127"/>
      <c r="D428" s="132"/>
      <c r="E428" s="132"/>
      <c r="F428" s="129"/>
      <c r="G428" s="130"/>
      <c r="H428" s="130"/>
      <c r="I428" s="130"/>
      <c r="J428" s="8"/>
      <c r="K428" s="8"/>
    </row>
    <row r="429" spans="1:11" s="9" customFormat="1" x14ac:dyDescent="0.25">
      <c r="A429" s="6"/>
      <c r="B429" s="128"/>
      <c r="C429" s="127"/>
      <c r="D429" s="132"/>
      <c r="E429" s="132"/>
      <c r="F429" s="129"/>
      <c r="G429" s="130"/>
      <c r="H429" s="130"/>
      <c r="I429" s="130"/>
      <c r="J429" s="8"/>
      <c r="K429" s="8"/>
    </row>
    <row r="430" spans="1:11" s="9" customFormat="1" x14ac:dyDescent="0.25">
      <c r="A430" s="6"/>
      <c r="B430" s="128"/>
      <c r="C430" s="127"/>
      <c r="D430" s="132"/>
      <c r="E430" s="132"/>
      <c r="F430" s="129"/>
      <c r="G430" s="130"/>
      <c r="H430" s="130"/>
      <c r="I430" s="130"/>
      <c r="J430" s="8"/>
      <c r="K430" s="8"/>
    </row>
    <row r="431" spans="1:11" s="9" customFormat="1" x14ac:dyDescent="0.25">
      <c r="A431" s="6"/>
      <c r="B431" s="128"/>
      <c r="C431" s="127"/>
      <c r="D431" s="132"/>
      <c r="E431" s="132"/>
      <c r="F431" s="129"/>
      <c r="G431" s="130"/>
      <c r="H431" s="130"/>
      <c r="I431" s="130"/>
      <c r="J431" s="8"/>
      <c r="K431" s="8"/>
    </row>
    <row r="432" spans="1:11" s="9" customFormat="1" x14ac:dyDescent="0.25">
      <c r="A432" s="6"/>
      <c r="B432" s="128"/>
      <c r="C432" s="127"/>
      <c r="D432" s="132"/>
      <c r="E432" s="132"/>
      <c r="F432" s="129"/>
      <c r="G432" s="130"/>
      <c r="H432" s="130"/>
      <c r="I432" s="130"/>
      <c r="J432" s="8"/>
      <c r="K432" s="8"/>
    </row>
    <row r="433" spans="1:11" s="9" customFormat="1" x14ac:dyDescent="0.25">
      <c r="A433" s="6"/>
      <c r="B433" s="128"/>
      <c r="C433" s="127"/>
      <c r="D433" s="132"/>
      <c r="E433" s="132"/>
      <c r="F433" s="129"/>
      <c r="G433" s="130"/>
      <c r="H433" s="130"/>
      <c r="I433" s="130"/>
      <c r="J433" s="8"/>
      <c r="K433" s="8"/>
    </row>
    <row r="434" spans="1:11" s="9" customFormat="1" x14ac:dyDescent="0.25">
      <c r="A434" s="6"/>
      <c r="B434" s="128"/>
      <c r="C434" s="127"/>
      <c r="D434" s="132"/>
      <c r="E434" s="132"/>
      <c r="F434" s="129"/>
      <c r="G434" s="130"/>
      <c r="H434" s="130"/>
      <c r="I434" s="130"/>
      <c r="J434" s="8"/>
      <c r="K434" s="8"/>
    </row>
    <row r="435" spans="1:11" s="9" customFormat="1" x14ac:dyDescent="0.25">
      <c r="A435" s="6"/>
      <c r="B435" s="128"/>
      <c r="C435" s="127"/>
      <c r="D435" s="132"/>
      <c r="E435" s="132"/>
      <c r="F435" s="129"/>
      <c r="G435" s="130"/>
      <c r="H435" s="130"/>
      <c r="I435" s="130"/>
      <c r="J435" s="8"/>
      <c r="K435" s="8"/>
    </row>
    <row r="436" spans="1:11" s="9" customFormat="1" x14ac:dyDescent="0.25">
      <c r="A436" s="6"/>
      <c r="B436" s="128"/>
      <c r="C436" s="127"/>
      <c r="D436" s="132"/>
      <c r="E436" s="132"/>
      <c r="F436" s="129"/>
      <c r="G436" s="130"/>
      <c r="H436" s="130"/>
      <c r="I436" s="130"/>
      <c r="J436" s="8"/>
      <c r="K436" s="8"/>
    </row>
    <row r="437" spans="1:11" s="9" customFormat="1" x14ac:dyDescent="0.25">
      <c r="A437" s="6"/>
      <c r="B437" s="128"/>
      <c r="C437" s="127"/>
      <c r="D437" s="132"/>
      <c r="E437" s="132"/>
      <c r="F437" s="129"/>
      <c r="G437" s="130"/>
      <c r="H437" s="130"/>
      <c r="I437" s="130"/>
      <c r="J437" s="8"/>
      <c r="K437" s="8"/>
    </row>
    <row r="438" spans="1:11" s="9" customFormat="1" x14ac:dyDescent="0.25">
      <c r="A438" s="6"/>
      <c r="B438" s="128"/>
      <c r="C438" s="127"/>
      <c r="D438" s="132"/>
      <c r="E438" s="132"/>
      <c r="F438" s="129"/>
      <c r="G438" s="130"/>
      <c r="H438" s="130"/>
      <c r="I438" s="130"/>
      <c r="J438" s="8"/>
      <c r="K438" s="8"/>
    </row>
    <row r="439" spans="1:11" s="9" customFormat="1" x14ac:dyDescent="0.25">
      <c r="A439" s="6"/>
      <c r="B439" s="128"/>
      <c r="C439" s="127"/>
      <c r="D439" s="132"/>
      <c r="E439" s="132"/>
      <c r="F439" s="129"/>
      <c r="G439" s="130"/>
      <c r="H439" s="130"/>
      <c r="I439" s="130"/>
      <c r="J439" s="8"/>
      <c r="K439" s="8"/>
    </row>
    <row r="440" spans="1:11" s="9" customFormat="1" x14ac:dyDescent="0.25">
      <c r="A440" s="6"/>
      <c r="B440" s="128"/>
      <c r="C440" s="127"/>
      <c r="D440" s="132"/>
      <c r="E440" s="132"/>
      <c r="F440" s="129"/>
      <c r="G440" s="130"/>
      <c r="H440" s="130"/>
      <c r="I440" s="130"/>
      <c r="J440" s="8"/>
      <c r="K440" s="8"/>
    </row>
    <row r="441" spans="1:11" s="9" customFormat="1" x14ac:dyDescent="0.25">
      <c r="A441" s="6"/>
      <c r="B441" s="128"/>
      <c r="C441" s="127"/>
      <c r="D441" s="132"/>
      <c r="E441" s="132"/>
      <c r="F441" s="129"/>
      <c r="G441" s="130"/>
      <c r="H441" s="130"/>
      <c r="I441" s="130"/>
      <c r="J441" s="8"/>
      <c r="K441" s="8"/>
    </row>
    <row r="442" spans="1:11" s="9" customFormat="1" x14ac:dyDescent="0.25">
      <c r="A442" s="6"/>
      <c r="B442" s="128"/>
      <c r="C442" s="127"/>
      <c r="D442" s="132"/>
      <c r="E442" s="132"/>
      <c r="F442" s="129"/>
      <c r="G442" s="130"/>
      <c r="H442" s="130"/>
      <c r="I442" s="130"/>
      <c r="J442" s="8"/>
      <c r="K442" s="8"/>
    </row>
    <row r="443" spans="1:11" s="9" customFormat="1" x14ac:dyDescent="0.25">
      <c r="A443" s="6"/>
      <c r="B443" s="128"/>
      <c r="C443" s="127"/>
      <c r="D443" s="132"/>
      <c r="E443" s="132"/>
      <c r="F443" s="129"/>
      <c r="G443" s="130"/>
      <c r="H443" s="130"/>
      <c r="I443" s="130"/>
      <c r="J443" s="8"/>
      <c r="K443" s="8"/>
    </row>
    <row r="444" spans="1:11" s="9" customFormat="1" x14ac:dyDescent="0.25">
      <c r="A444" s="6"/>
      <c r="B444" s="128"/>
      <c r="C444" s="127"/>
      <c r="D444" s="132"/>
      <c r="E444" s="132"/>
      <c r="F444" s="129"/>
      <c r="G444" s="130"/>
      <c r="H444" s="130"/>
      <c r="I444" s="130"/>
      <c r="J444" s="8"/>
      <c r="K444" s="8"/>
    </row>
    <row r="445" spans="1:11" s="9" customFormat="1" x14ac:dyDescent="0.25">
      <c r="A445" s="6"/>
      <c r="B445" s="128"/>
      <c r="C445" s="127"/>
      <c r="D445" s="132"/>
      <c r="E445" s="132"/>
      <c r="F445" s="129"/>
      <c r="G445" s="130"/>
      <c r="H445" s="130"/>
      <c r="I445" s="130"/>
      <c r="J445" s="8"/>
      <c r="K445" s="8"/>
    </row>
    <row r="446" spans="1:11" s="9" customFormat="1" x14ac:dyDescent="0.25">
      <c r="A446" s="6"/>
      <c r="B446" s="128"/>
      <c r="C446" s="127"/>
      <c r="D446" s="132"/>
      <c r="E446" s="132"/>
      <c r="F446" s="129"/>
      <c r="G446" s="130"/>
      <c r="H446" s="130"/>
      <c r="I446" s="130"/>
      <c r="J446" s="8"/>
      <c r="K446" s="8"/>
    </row>
    <row r="447" spans="1:11" s="9" customFormat="1" x14ac:dyDescent="0.25">
      <c r="A447" s="133"/>
      <c r="B447" s="128"/>
      <c r="C447" s="131"/>
      <c r="D447" s="132"/>
      <c r="E447" s="132"/>
      <c r="F447" s="128"/>
      <c r="G447" s="130"/>
      <c r="H447" s="130"/>
      <c r="I447" s="130"/>
      <c r="J447" s="134"/>
      <c r="K447" s="8"/>
    </row>
    <row r="448" spans="1:11" s="9" customFormat="1" x14ac:dyDescent="0.25">
      <c r="A448" s="133"/>
      <c r="B448" s="128"/>
      <c r="C448" s="131"/>
      <c r="D448" s="132"/>
      <c r="E448" s="132"/>
      <c r="F448" s="128"/>
      <c r="G448" s="130"/>
      <c r="H448" s="130"/>
      <c r="I448" s="130"/>
      <c r="J448" s="134"/>
      <c r="K448" s="8"/>
    </row>
    <row r="449" spans="1:11" s="9" customFormat="1" x14ac:dyDescent="0.25">
      <c r="A449" s="133"/>
      <c r="B449" s="128"/>
      <c r="C449" s="131"/>
      <c r="D449" s="132"/>
      <c r="E449" s="132"/>
      <c r="F449" s="128"/>
      <c r="G449" s="130"/>
      <c r="H449" s="130"/>
      <c r="I449" s="130"/>
      <c r="J449" s="134"/>
      <c r="K449" s="8"/>
    </row>
    <row r="450" spans="1:11" s="9" customFormat="1" x14ac:dyDescent="0.25">
      <c r="A450" s="133"/>
      <c r="B450" s="128"/>
      <c r="C450" s="131"/>
      <c r="D450" s="132"/>
      <c r="E450" s="132"/>
      <c r="F450" s="128"/>
      <c r="G450" s="130"/>
      <c r="H450" s="130"/>
      <c r="I450" s="130"/>
      <c r="J450" s="134"/>
      <c r="K450" s="8"/>
    </row>
    <row r="451" spans="1:11" s="9" customFormat="1" x14ac:dyDescent="0.25">
      <c r="A451" s="133"/>
      <c r="B451" s="128"/>
      <c r="C451" s="131"/>
      <c r="D451" s="132"/>
      <c r="E451" s="132"/>
      <c r="F451" s="128"/>
      <c r="G451" s="130"/>
      <c r="H451" s="130"/>
      <c r="I451" s="130"/>
      <c r="J451" s="134"/>
      <c r="K451" s="8"/>
    </row>
    <row r="452" spans="1:11" s="9" customFormat="1" x14ac:dyDescent="0.25">
      <c r="A452" s="133"/>
      <c r="B452" s="128"/>
      <c r="C452" s="131"/>
      <c r="D452" s="132"/>
      <c r="E452" s="132"/>
      <c r="F452" s="128"/>
      <c r="G452" s="130"/>
      <c r="H452" s="130"/>
      <c r="I452" s="130"/>
      <c r="J452" s="134"/>
      <c r="K452" s="8"/>
    </row>
    <row r="453" spans="1:11" s="9" customFormat="1" x14ac:dyDescent="0.25">
      <c r="A453" s="133"/>
      <c r="B453" s="128"/>
      <c r="C453" s="131"/>
      <c r="D453" s="132"/>
      <c r="E453" s="132"/>
      <c r="F453" s="128"/>
      <c r="G453" s="130"/>
      <c r="H453" s="130"/>
      <c r="I453" s="130"/>
      <c r="J453" s="134"/>
      <c r="K453" s="8"/>
    </row>
    <row r="454" spans="1:11" s="9" customFormat="1" x14ac:dyDescent="0.25">
      <c r="A454" s="133"/>
      <c r="B454" s="128"/>
      <c r="C454" s="131"/>
      <c r="D454" s="132"/>
      <c r="E454" s="132"/>
      <c r="F454" s="128"/>
      <c r="G454" s="130"/>
      <c r="H454" s="130"/>
      <c r="I454" s="130"/>
      <c r="J454" s="134"/>
      <c r="K454" s="8"/>
    </row>
    <row r="455" spans="1:11" s="9" customFormat="1" x14ac:dyDescent="0.25">
      <c r="A455" s="133"/>
      <c r="B455" s="128"/>
      <c r="C455" s="131"/>
      <c r="D455" s="132"/>
      <c r="E455" s="132"/>
      <c r="F455" s="128"/>
      <c r="G455" s="130"/>
      <c r="H455" s="130"/>
      <c r="I455" s="130"/>
      <c r="J455" s="134"/>
      <c r="K455" s="8"/>
    </row>
    <row r="456" spans="1:11" s="9" customFormat="1" x14ac:dyDescent="0.25">
      <c r="A456" s="133"/>
      <c r="B456" s="128"/>
      <c r="C456" s="131"/>
      <c r="D456" s="132"/>
      <c r="E456" s="132"/>
      <c r="F456" s="128"/>
      <c r="G456" s="130"/>
      <c r="H456" s="130"/>
      <c r="I456" s="130"/>
      <c r="J456" s="134"/>
      <c r="K456" s="8"/>
    </row>
    <row r="457" spans="1:11" s="9" customFormat="1" x14ac:dyDescent="0.25">
      <c r="A457" s="133"/>
      <c r="B457" s="128"/>
      <c r="C457" s="131"/>
      <c r="D457" s="132"/>
      <c r="E457" s="132"/>
      <c r="F457" s="128"/>
      <c r="G457" s="130"/>
      <c r="H457" s="130"/>
      <c r="I457" s="130"/>
      <c r="J457" s="134"/>
      <c r="K457" s="8"/>
    </row>
    <row r="458" spans="1:11" s="9" customFormat="1" x14ac:dyDescent="0.25">
      <c r="A458" s="133"/>
      <c r="B458" s="128"/>
      <c r="C458" s="131"/>
      <c r="D458" s="132"/>
      <c r="E458" s="132"/>
      <c r="F458" s="128"/>
      <c r="G458" s="130"/>
      <c r="H458" s="130"/>
      <c r="I458" s="130"/>
      <c r="J458" s="134"/>
      <c r="K458" s="8"/>
    </row>
    <row r="459" spans="1:11" s="9" customFormat="1" x14ac:dyDescent="0.25">
      <c r="A459" s="133"/>
      <c r="B459" s="128"/>
      <c r="C459" s="131"/>
      <c r="D459" s="132"/>
      <c r="E459" s="132"/>
      <c r="F459" s="128"/>
      <c r="G459" s="130"/>
      <c r="H459" s="130"/>
      <c r="I459" s="130"/>
      <c r="J459" s="134"/>
      <c r="K459" s="8"/>
    </row>
    <row r="460" spans="1:11" s="9" customFormat="1" x14ac:dyDescent="0.25">
      <c r="A460" s="133"/>
      <c r="B460" s="128"/>
      <c r="C460" s="131"/>
      <c r="D460" s="132"/>
      <c r="E460" s="132"/>
      <c r="F460" s="128"/>
      <c r="G460" s="130"/>
      <c r="H460" s="130"/>
      <c r="I460" s="130"/>
      <c r="J460" s="134"/>
      <c r="K460" s="8"/>
    </row>
    <row r="461" spans="1:11" s="9" customFormat="1" x14ac:dyDescent="0.25">
      <c r="A461" s="133"/>
      <c r="B461" s="128"/>
      <c r="C461" s="131"/>
      <c r="D461" s="132"/>
      <c r="E461" s="132"/>
      <c r="F461" s="128"/>
      <c r="G461" s="130"/>
      <c r="H461" s="130"/>
      <c r="I461" s="130"/>
      <c r="J461" s="134"/>
      <c r="K461" s="8"/>
    </row>
    <row r="462" spans="1:11" s="9" customFormat="1" x14ac:dyDescent="0.25">
      <c r="A462" s="133"/>
      <c r="B462" s="128"/>
      <c r="C462" s="131"/>
      <c r="D462" s="132"/>
      <c r="E462" s="132"/>
      <c r="F462" s="128"/>
      <c r="G462" s="130"/>
      <c r="H462" s="130"/>
      <c r="I462" s="130"/>
      <c r="J462" s="134"/>
      <c r="K462" s="8"/>
    </row>
    <row r="463" spans="1:11" s="9" customFormat="1" x14ac:dyDescent="0.25">
      <c r="A463" s="133"/>
      <c r="B463" s="128"/>
      <c r="C463" s="131"/>
      <c r="D463" s="132"/>
      <c r="E463" s="132"/>
      <c r="F463" s="128"/>
      <c r="G463" s="130"/>
      <c r="H463" s="130"/>
      <c r="I463" s="130"/>
      <c r="J463" s="134"/>
      <c r="K463" s="8"/>
    </row>
    <row r="464" spans="1:11" s="9" customFormat="1" x14ac:dyDescent="0.25">
      <c r="A464" s="133"/>
      <c r="B464" s="128"/>
      <c r="C464" s="131"/>
      <c r="D464" s="132"/>
      <c r="E464" s="132"/>
      <c r="F464" s="128"/>
      <c r="G464" s="130"/>
      <c r="H464" s="130"/>
      <c r="I464" s="130"/>
      <c r="J464" s="134"/>
      <c r="K464" s="8"/>
    </row>
    <row r="465" spans="1:11" s="9" customFormat="1" x14ac:dyDescent="0.25">
      <c r="A465" s="133"/>
      <c r="B465" s="128"/>
      <c r="C465" s="131"/>
      <c r="D465" s="132"/>
      <c r="E465" s="132"/>
      <c r="F465" s="128"/>
      <c r="G465" s="130"/>
      <c r="H465" s="130"/>
      <c r="I465" s="130"/>
      <c r="J465" s="134"/>
      <c r="K465" s="8"/>
    </row>
    <row r="466" spans="1:11" s="9" customFormat="1" x14ac:dyDescent="0.25">
      <c r="A466" s="133"/>
      <c r="B466" s="128"/>
      <c r="C466" s="131"/>
      <c r="D466" s="132"/>
      <c r="E466" s="132"/>
      <c r="F466" s="128"/>
      <c r="G466" s="130"/>
      <c r="H466" s="130"/>
      <c r="I466" s="130"/>
      <c r="J466" s="134"/>
      <c r="K466" s="8"/>
    </row>
    <row r="467" spans="1:11" s="9" customFormat="1" x14ac:dyDescent="0.25">
      <c r="A467" s="133"/>
      <c r="B467" s="128"/>
      <c r="C467" s="131"/>
      <c r="D467" s="132"/>
      <c r="E467" s="132"/>
      <c r="F467" s="128"/>
      <c r="G467" s="130"/>
      <c r="H467" s="130"/>
      <c r="I467" s="130"/>
      <c r="J467" s="134"/>
      <c r="K467" s="8"/>
    </row>
    <row r="468" spans="1:11" s="9" customFormat="1" x14ac:dyDescent="0.25">
      <c r="A468" s="133"/>
      <c r="B468" s="128"/>
      <c r="C468" s="131"/>
      <c r="D468" s="132"/>
      <c r="E468" s="132"/>
      <c r="F468" s="128"/>
      <c r="G468" s="130"/>
      <c r="H468" s="130"/>
      <c r="I468" s="130"/>
      <c r="J468" s="134"/>
      <c r="K468" s="8"/>
    </row>
    <row r="469" spans="1:11" s="9" customFormat="1" x14ac:dyDescent="0.25">
      <c r="A469" s="133"/>
      <c r="B469" s="128"/>
      <c r="C469" s="131"/>
      <c r="D469" s="132"/>
      <c r="E469" s="132"/>
      <c r="F469" s="128"/>
      <c r="G469" s="130"/>
      <c r="H469" s="130"/>
      <c r="I469" s="130"/>
      <c r="J469" s="134"/>
      <c r="K469" s="8"/>
    </row>
    <row r="470" spans="1:11" s="9" customFormat="1" x14ac:dyDescent="0.25">
      <c r="A470" s="133"/>
      <c r="B470" s="128"/>
      <c r="C470" s="131"/>
      <c r="D470" s="132"/>
      <c r="E470" s="132"/>
      <c r="F470" s="128"/>
      <c r="G470" s="130"/>
      <c r="H470" s="130"/>
      <c r="I470" s="130"/>
      <c r="J470" s="134"/>
      <c r="K470" s="8"/>
    </row>
    <row r="471" spans="1:11" s="9" customFormat="1" x14ac:dyDescent="0.25">
      <c r="A471" s="133"/>
      <c r="B471" s="128"/>
      <c r="C471" s="131"/>
      <c r="D471" s="132"/>
      <c r="E471" s="132"/>
      <c r="F471" s="128"/>
      <c r="G471" s="130"/>
      <c r="H471" s="130"/>
      <c r="I471" s="130"/>
      <c r="J471" s="134"/>
      <c r="K471" s="8"/>
    </row>
    <row r="472" spans="1:11" s="9" customFormat="1" x14ac:dyDescent="0.25">
      <c r="A472" s="133"/>
      <c r="B472" s="128"/>
      <c r="C472" s="131"/>
      <c r="D472" s="132"/>
      <c r="E472" s="132"/>
      <c r="F472" s="128"/>
      <c r="G472" s="130"/>
      <c r="H472" s="130"/>
      <c r="I472" s="130"/>
      <c r="J472" s="134"/>
      <c r="K472" s="8"/>
    </row>
    <row r="473" spans="1:11" s="9" customFormat="1" x14ac:dyDescent="0.25">
      <c r="A473" s="133"/>
      <c r="B473" s="128"/>
      <c r="C473" s="131"/>
      <c r="D473" s="132"/>
      <c r="E473" s="132"/>
      <c r="F473" s="128"/>
      <c r="G473" s="130"/>
      <c r="H473" s="130"/>
      <c r="I473" s="130"/>
      <c r="J473" s="134"/>
      <c r="K473" s="8"/>
    </row>
    <row r="474" spans="1:11" s="9" customFormat="1" x14ac:dyDescent="0.25">
      <c r="A474" s="133"/>
      <c r="B474" s="128"/>
      <c r="C474" s="131"/>
      <c r="D474" s="132"/>
      <c r="E474" s="132"/>
      <c r="F474" s="128"/>
      <c r="G474" s="130"/>
      <c r="H474" s="130"/>
      <c r="I474" s="130"/>
      <c r="J474" s="134"/>
      <c r="K474" s="8"/>
    </row>
    <row r="475" spans="1:11" s="9" customFormat="1" x14ac:dyDescent="0.25">
      <c r="A475" s="133"/>
      <c r="B475" s="128"/>
      <c r="C475" s="131"/>
      <c r="D475" s="132"/>
      <c r="E475" s="132"/>
      <c r="F475" s="128"/>
      <c r="G475" s="130"/>
      <c r="H475" s="130"/>
      <c r="I475" s="130"/>
      <c r="J475" s="134"/>
      <c r="K475" s="8"/>
    </row>
    <row r="476" spans="1:11" s="9" customFormat="1" x14ac:dyDescent="0.25">
      <c r="A476" s="133"/>
      <c r="B476" s="128"/>
      <c r="C476" s="131"/>
      <c r="D476" s="132"/>
      <c r="E476" s="132"/>
      <c r="F476" s="128"/>
      <c r="G476" s="130"/>
      <c r="H476" s="130"/>
      <c r="I476" s="130"/>
      <c r="J476" s="134"/>
      <c r="K476" s="8"/>
    </row>
    <row r="477" spans="1:11" s="9" customFormat="1" x14ac:dyDescent="0.25">
      <c r="A477" s="133"/>
      <c r="B477" s="128"/>
      <c r="C477" s="131"/>
      <c r="D477" s="132"/>
      <c r="E477" s="132"/>
      <c r="F477" s="128"/>
      <c r="G477" s="130"/>
      <c r="H477" s="130"/>
      <c r="I477" s="130"/>
      <c r="J477" s="134"/>
      <c r="K477" s="8"/>
    </row>
    <row r="478" spans="1:11" s="9" customFormat="1" x14ac:dyDescent="0.25">
      <c r="A478" s="133"/>
      <c r="B478" s="128"/>
      <c r="C478" s="131"/>
      <c r="D478" s="132"/>
      <c r="E478" s="132"/>
      <c r="F478" s="128"/>
      <c r="G478" s="130"/>
      <c r="H478" s="130"/>
      <c r="I478" s="130"/>
      <c r="J478" s="134"/>
      <c r="K478" s="8"/>
    </row>
    <row r="479" spans="1:11" s="9" customFormat="1" x14ac:dyDescent="0.25">
      <c r="A479" s="133"/>
      <c r="B479" s="128"/>
      <c r="C479" s="131"/>
      <c r="D479" s="132"/>
      <c r="E479" s="132"/>
      <c r="F479" s="128"/>
      <c r="G479" s="130"/>
      <c r="H479" s="130"/>
      <c r="I479" s="130"/>
      <c r="J479" s="134"/>
      <c r="K479" s="8"/>
    </row>
    <row r="480" spans="1:11" s="9" customFormat="1" x14ac:dyDescent="0.25">
      <c r="A480" s="133"/>
      <c r="B480" s="128"/>
      <c r="C480" s="131"/>
      <c r="D480" s="132"/>
      <c r="E480" s="132"/>
      <c r="F480" s="128"/>
      <c r="G480" s="130"/>
      <c r="H480" s="130"/>
      <c r="I480" s="130"/>
      <c r="J480" s="134"/>
      <c r="K480" s="8"/>
    </row>
    <row r="481" spans="1:11" s="9" customFormat="1" x14ac:dyDescent="0.25">
      <c r="A481" s="133"/>
      <c r="B481" s="128"/>
      <c r="C481" s="131"/>
      <c r="D481" s="132"/>
      <c r="E481" s="132"/>
      <c r="F481" s="128"/>
      <c r="G481" s="130"/>
      <c r="H481" s="130"/>
      <c r="I481" s="130"/>
      <c r="J481" s="134"/>
      <c r="K481" s="8"/>
    </row>
    <row r="482" spans="1:11" s="9" customFormat="1" x14ac:dyDescent="0.25">
      <c r="A482" s="133"/>
      <c r="B482" s="128"/>
      <c r="C482" s="131"/>
      <c r="D482" s="132"/>
      <c r="E482" s="132"/>
      <c r="F482" s="128"/>
      <c r="G482" s="130"/>
      <c r="H482" s="130"/>
      <c r="I482" s="130"/>
      <c r="J482" s="134"/>
      <c r="K482" s="8"/>
    </row>
    <row r="483" spans="1:11" s="9" customFormat="1" x14ac:dyDescent="0.25">
      <c r="A483" s="133"/>
      <c r="B483" s="128"/>
      <c r="C483" s="131"/>
      <c r="D483" s="132"/>
      <c r="E483" s="132"/>
      <c r="F483" s="128"/>
      <c r="G483" s="130"/>
      <c r="H483" s="130"/>
      <c r="I483" s="130"/>
      <c r="J483" s="134"/>
      <c r="K483" s="8"/>
    </row>
    <row r="484" spans="1:11" s="9" customFormat="1" x14ac:dyDescent="0.25">
      <c r="A484" s="133"/>
      <c r="B484" s="128"/>
      <c r="C484" s="131"/>
      <c r="D484" s="132"/>
      <c r="E484" s="132"/>
      <c r="F484" s="128"/>
      <c r="G484" s="130"/>
      <c r="H484" s="130"/>
      <c r="I484" s="130"/>
      <c r="J484" s="134"/>
      <c r="K484" s="8"/>
    </row>
    <row r="485" spans="1:11" s="9" customFormat="1" x14ac:dyDescent="0.25">
      <c r="A485" s="133"/>
      <c r="B485" s="128"/>
      <c r="C485" s="131"/>
      <c r="D485" s="132"/>
      <c r="E485" s="132"/>
      <c r="F485" s="128"/>
      <c r="G485" s="130"/>
      <c r="H485" s="130"/>
      <c r="I485" s="130"/>
      <c r="J485" s="134"/>
      <c r="K485" s="8"/>
    </row>
    <row r="486" spans="1:11" s="9" customFormat="1" x14ac:dyDescent="0.25">
      <c r="A486" s="133"/>
      <c r="B486" s="128"/>
      <c r="C486" s="131"/>
      <c r="D486" s="132"/>
      <c r="E486" s="132"/>
      <c r="F486" s="128"/>
      <c r="G486" s="130"/>
      <c r="H486" s="130"/>
      <c r="I486" s="130"/>
      <c r="J486" s="134"/>
      <c r="K486" s="8"/>
    </row>
    <row r="487" spans="1:11" s="9" customFormat="1" x14ac:dyDescent="0.25">
      <c r="A487" s="133"/>
      <c r="B487" s="128"/>
      <c r="C487" s="131"/>
      <c r="D487" s="132"/>
      <c r="E487" s="132"/>
      <c r="F487" s="128"/>
      <c r="G487" s="130"/>
      <c r="H487" s="130"/>
      <c r="I487" s="130"/>
      <c r="J487" s="134"/>
      <c r="K487" s="8"/>
    </row>
    <row r="488" spans="1:11" s="9" customFormat="1" x14ac:dyDescent="0.25">
      <c r="A488" s="133"/>
      <c r="B488" s="128"/>
      <c r="C488" s="131"/>
      <c r="D488" s="132"/>
      <c r="E488" s="132"/>
      <c r="F488" s="128"/>
      <c r="G488" s="130"/>
      <c r="H488" s="130"/>
      <c r="I488" s="130"/>
      <c r="J488" s="134"/>
      <c r="K488" s="8"/>
    </row>
    <row r="489" spans="1:11" s="9" customFormat="1" x14ac:dyDescent="0.25">
      <c r="A489" s="133"/>
      <c r="B489" s="128"/>
      <c r="C489" s="131"/>
      <c r="D489" s="132"/>
      <c r="E489" s="132"/>
      <c r="F489" s="128"/>
      <c r="G489" s="130"/>
      <c r="H489" s="130"/>
      <c r="I489" s="130"/>
      <c r="J489" s="134"/>
      <c r="K489" s="8"/>
    </row>
    <row r="490" spans="1:11" s="9" customFormat="1" x14ac:dyDescent="0.25">
      <c r="A490" s="133"/>
      <c r="B490" s="128"/>
      <c r="C490" s="131"/>
      <c r="D490" s="132"/>
      <c r="E490" s="132"/>
      <c r="F490" s="128"/>
      <c r="G490" s="130"/>
      <c r="H490" s="130"/>
      <c r="I490" s="130"/>
      <c r="J490" s="134"/>
      <c r="K490" s="8"/>
    </row>
    <row r="491" spans="1:11" s="9" customFormat="1" x14ac:dyDescent="0.25">
      <c r="A491" s="133"/>
      <c r="B491" s="128"/>
      <c r="C491" s="131"/>
      <c r="D491" s="132"/>
      <c r="E491" s="132"/>
      <c r="F491" s="128"/>
      <c r="G491" s="130"/>
      <c r="H491" s="130"/>
      <c r="I491" s="130"/>
      <c r="J491" s="134"/>
      <c r="K491" s="8"/>
    </row>
    <row r="492" spans="1:11" s="9" customFormat="1" x14ac:dyDescent="0.25">
      <c r="A492" s="133"/>
      <c r="B492" s="128"/>
      <c r="C492" s="131"/>
      <c r="D492" s="132"/>
      <c r="E492" s="132"/>
      <c r="F492" s="128"/>
      <c r="G492" s="130"/>
      <c r="H492" s="130"/>
      <c r="I492" s="130"/>
      <c r="J492" s="134"/>
      <c r="K492" s="8"/>
    </row>
    <row r="493" spans="1:11" s="9" customFormat="1" x14ac:dyDescent="0.25">
      <c r="A493" s="133"/>
      <c r="B493" s="128"/>
      <c r="C493" s="131"/>
      <c r="D493" s="132"/>
      <c r="E493" s="132"/>
      <c r="F493" s="128"/>
      <c r="G493" s="130"/>
      <c r="H493" s="130"/>
      <c r="I493" s="130"/>
      <c r="J493" s="134"/>
      <c r="K493" s="8"/>
    </row>
    <row r="494" spans="1:11" s="9" customFormat="1" x14ac:dyDescent="0.25">
      <c r="A494" s="133"/>
      <c r="B494" s="128"/>
      <c r="C494" s="131"/>
      <c r="D494" s="132"/>
      <c r="E494" s="132"/>
      <c r="F494" s="128"/>
      <c r="G494" s="130"/>
      <c r="H494" s="130"/>
      <c r="I494" s="130"/>
      <c r="J494" s="134"/>
      <c r="K494" s="8"/>
    </row>
    <row r="495" spans="1:11" s="9" customFormat="1" x14ac:dyDescent="0.25">
      <c r="A495" s="133"/>
      <c r="B495" s="128"/>
      <c r="C495" s="131"/>
      <c r="D495" s="132"/>
      <c r="E495" s="132"/>
      <c r="F495" s="128"/>
      <c r="G495" s="130"/>
      <c r="H495" s="130"/>
      <c r="I495" s="130"/>
      <c r="J495" s="134"/>
      <c r="K495" s="8"/>
    </row>
    <row r="496" spans="1:11" s="9" customFormat="1" x14ac:dyDescent="0.25">
      <c r="A496" s="133"/>
      <c r="B496" s="128"/>
      <c r="C496" s="131"/>
      <c r="D496" s="132"/>
      <c r="E496" s="132"/>
      <c r="F496" s="128"/>
      <c r="G496" s="130"/>
      <c r="H496" s="130"/>
      <c r="I496" s="130"/>
      <c r="J496" s="134"/>
      <c r="K496" s="8"/>
    </row>
    <row r="497" spans="1:11" s="9" customFormat="1" x14ac:dyDescent="0.25">
      <c r="A497" s="133"/>
      <c r="B497" s="128"/>
      <c r="C497" s="131"/>
      <c r="D497" s="132"/>
      <c r="E497" s="132"/>
      <c r="F497" s="128"/>
      <c r="G497" s="130"/>
      <c r="H497" s="130"/>
      <c r="I497" s="130"/>
      <c r="J497" s="134"/>
      <c r="K497" s="8"/>
    </row>
    <row r="498" spans="1:11" s="9" customFormat="1" x14ac:dyDescent="0.25">
      <c r="A498" s="133"/>
      <c r="B498" s="128"/>
      <c r="C498" s="131"/>
      <c r="D498" s="132"/>
      <c r="E498" s="132"/>
      <c r="F498" s="128"/>
      <c r="G498" s="130"/>
      <c r="H498" s="130"/>
      <c r="I498" s="130"/>
      <c r="J498" s="134"/>
      <c r="K498" s="8"/>
    </row>
    <row r="499" spans="1:11" s="9" customFormat="1" x14ac:dyDescent="0.25">
      <c r="A499" s="133"/>
      <c r="B499" s="128"/>
      <c r="C499" s="131"/>
      <c r="D499" s="132"/>
      <c r="E499" s="132"/>
      <c r="F499" s="128"/>
      <c r="G499" s="130"/>
      <c r="H499" s="130"/>
      <c r="I499" s="130"/>
      <c r="J499" s="134"/>
      <c r="K499" s="8"/>
    </row>
    <row r="500" spans="1:11" s="9" customFormat="1" x14ac:dyDescent="0.25">
      <c r="A500" s="133"/>
      <c r="B500" s="128"/>
      <c r="C500" s="131"/>
      <c r="D500" s="132"/>
      <c r="E500" s="132"/>
      <c r="F500" s="128"/>
      <c r="G500" s="130"/>
      <c r="H500" s="130"/>
      <c r="I500" s="130"/>
      <c r="J500" s="134"/>
      <c r="K500" s="8"/>
    </row>
    <row r="501" spans="1:11" s="9" customFormat="1" x14ac:dyDescent="0.25">
      <c r="A501" s="133"/>
      <c r="B501" s="128"/>
      <c r="C501" s="131"/>
      <c r="D501" s="132"/>
      <c r="E501" s="132"/>
      <c r="F501" s="128"/>
      <c r="G501" s="130"/>
      <c r="H501" s="130"/>
      <c r="I501" s="130"/>
      <c r="J501" s="134"/>
      <c r="K501" s="8"/>
    </row>
    <row r="502" spans="1:11" s="9" customFormat="1" x14ac:dyDescent="0.25">
      <c r="A502" s="133"/>
      <c r="B502" s="128"/>
      <c r="C502" s="131"/>
      <c r="D502" s="132"/>
      <c r="E502" s="132"/>
      <c r="F502" s="128"/>
      <c r="G502" s="130"/>
      <c r="H502" s="130"/>
      <c r="I502" s="130"/>
      <c r="J502" s="134"/>
      <c r="K502" s="8"/>
    </row>
    <row r="503" spans="1:11" s="9" customFormat="1" x14ac:dyDescent="0.25">
      <c r="A503" s="133"/>
      <c r="B503" s="128"/>
      <c r="C503" s="131"/>
      <c r="D503" s="132"/>
      <c r="E503" s="132"/>
      <c r="F503" s="128"/>
      <c r="G503" s="130"/>
      <c r="H503" s="130"/>
      <c r="I503" s="130"/>
      <c r="J503" s="134"/>
      <c r="K503" s="8"/>
    </row>
    <row r="504" spans="1:11" s="9" customFormat="1" x14ac:dyDescent="0.25">
      <c r="A504" s="133"/>
      <c r="B504" s="128"/>
      <c r="C504" s="131"/>
      <c r="D504" s="132"/>
      <c r="E504" s="132"/>
      <c r="F504" s="128"/>
      <c r="G504" s="130"/>
      <c r="H504" s="130"/>
      <c r="I504" s="130"/>
      <c r="J504" s="134"/>
      <c r="K504" s="8"/>
    </row>
    <row r="505" spans="1:11" s="9" customFormat="1" x14ac:dyDescent="0.25">
      <c r="A505" s="133"/>
      <c r="B505" s="128"/>
      <c r="C505" s="131"/>
      <c r="D505" s="132"/>
      <c r="E505" s="132"/>
      <c r="F505" s="128"/>
      <c r="G505" s="130"/>
      <c r="H505" s="130"/>
      <c r="I505" s="130"/>
      <c r="J505" s="134"/>
      <c r="K505" s="8"/>
    </row>
    <row r="506" spans="1:11" s="9" customFormat="1" x14ac:dyDescent="0.25">
      <c r="A506" s="133"/>
      <c r="B506" s="128"/>
      <c r="C506" s="131"/>
      <c r="D506" s="132"/>
      <c r="E506" s="132"/>
      <c r="F506" s="128"/>
      <c r="G506" s="130"/>
      <c r="H506" s="130"/>
      <c r="I506" s="130"/>
      <c r="J506" s="134"/>
      <c r="K506" s="8"/>
    </row>
    <row r="507" spans="1:11" s="9" customFormat="1" x14ac:dyDescent="0.25">
      <c r="A507" s="133"/>
      <c r="B507" s="128"/>
      <c r="C507" s="131"/>
      <c r="D507" s="132"/>
      <c r="E507" s="132"/>
      <c r="F507" s="128"/>
      <c r="G507" s="130"/>
      <c r="H507" s="130"/>
      <c r="I507" s="130"/>
      <c r="J507" s="134"/>
      <c r="K507" s="8"/>
    </row>
    <row r="508" spans="1:11" s="9" customFormat="1" x14ac:dyDescent="0.25">
      <c r="A508" s="133"/>
      <c r="B508" s="128"/>
      <c r="C508" s="131"/>
      <c r="D508" s="132"/>
      <c r="E508" s="132"/>
      <c r="F508" s="128"/>
      <c r="G508" s="130"/>
      <c r="H508" s="130"/>
      <c r="I508" s="130"/>
      <c r="J508" s="134"/>
      <c r="K508" s="8"/>
    </row>
    <row r="509" spans="1:11" s="9" customFormat="1" x14ac:dyDescent="0.25">
      <c r="A509" s="133"/>
      <c r="B509" s="128"/>
      <c r="C509" s="131"/>
      <c r="D509" s="132"/>
      <c r="E509" s="132"/>
      <c r="F509" s="128"/>
      <c r="G509" s="130"/>
      <c r="H509" s="130"/>
      <c r="I509" s="130"/>
      <c r="J509" s="134"/>
      <c r="K509" s="8"/>
    </row>
    <row r="510" spans="1:11" s="9" customFormat="1" x14ac:dyDescent="0.25">
      <c r="A510" s="133"/>
      <c r="B510" s="128"/>
      <c r="C510" s="131"/>
      <c r="D510" s="132"/>
      <c r="E510" s="132"/>
      <c r="F510" s="128"/>
      <c r="G510" s="130"/>
      <c r="H510" s="130"/>
      <c r="I510" s="130"/>
      <c r="J510" s="134"/>
      <c r="K510" s="8"/>
    </row>
    <row r="511" spans="1:11" s="9" customFormat="1" x14ac:dyDescent="0.25">
      <c r="A511" s="133"/>
      <c r="B511" s="128"/>
      <c r="C511" s="131"/>
      <c r="D511" s="132"/>
      <c r="E511" s="132"/>
      <c r="F511" s="128"/>
      <c r="G511" s="130"/>
      <c r="H511" s="130"/>
      <c r="I511" s="130"/>
      <c r="J511" s="134"/>
      <c r="K511" s="8"/>
    </row>
    <row r="512" spans="1:11" s="9" customFormat="1" x14ac:dyDescent="0.25">
      <c r="A512" s="133"/>
      <c r="B512" s="128"/>
      <c r="C512" s="131"/>
      <c r="D512" s="132"/>
      <c r="E512" s="132"/>
      <c r="F512" s="128"/>
      <c r="G512" s="130"/>
      <c r="H512" s="130"/>
      <c r="I512" s="130"/>
      <c r="J512" s="134"/>
      <c r="K512" s="8"/>
    </row>
    <row r="513" spans="1:11" s="9" customFormat="1" x14ac:dyDescent="0.25">
      <c r="A513" s="133"/>
      <c r="B513" s="128"/>
      <c r="C513" s="131"/>
      <c r="D513" s="132"/>
      <c r="E513" s="132"/>
      <c r="F513" s="128"/>
      <c r="G513" s="130"/>
      <c r="H513" s="130"/>
      <c r="I513" s="130"/>
      <c r="J513" s="134"/>
      <c r="K513" s="8"/>
    </row>
    <row r="514" spans="1:11" s="9" customFormat="1" x14ac:dyDescent="0.25">
      <c r="A514" s="133"/>
      <c r="B514" s="128"/>
      <c r="C514" s="131"/>
      <c r="D514" s="132"/>
      <c r="E514" s="132"/>
      <c r="F514" s="128"/>
      <c r="G514" s="130"/>
      <c r="H514" s="130"/>
      <c r="I514" s="130"/>
      <c r="J514" s="134"/>
      <c r="K514" s="8"/>
    </row>
    <row r="515" spans="1:11" s="9" customFormat="1" x14ac:dyDescent="0.25">
      <c r="A515" s="133"/>
      <c r="B515" s="128"/>
      <c r="C515" s="131"/>
      <c r="D515" s="132"/>
      <c r="E515" s="132"/>
      <c r="F515" s="128"/>
      <c r="G515" s="130"/>
      <c r="H515" s="130"/>
      <c r="I515" s="130"/>
      <c r="J515" s="134"/>
      <c r="K515" s="8"/>
    </row>
    <row r="516" spans="1:11" s="9" customFormat="1" x14ac:dyDescent="0.25">
      <c r="A516" s="133"/>
      <c r="B516" s="128"/>
      <c r="C516" s="131"/>
      <c r="D516" s="132"/>
      <c r="E516" s="132"/>
      <c r="F516" s="128"/>
      <c r="G516" s="130"/>
      <c r="H516" s="130"/>
      <c r="I516" s="130"/>
      <c r="J516" s="134"/>
      <c r="K516" s="8"/>
    </row>
    <row r="517" spans="1:11" s="9" customFormat="1" x14ac:dyDescent="0.25">
      <c r="A517" s="133"/>
      <c r="B517" s="128"/>
      <c r="C517" s="131"/>
      <c r="D517" s="132"/>
      <c r="E517" s="132"/>
      <c r="F517" s="128"/>
      <c r="G517" s="130"/>
      <c r="H517" s="130"/>
      <c r="I517" s="130"/>
      <c r="J517" s="134"/>
      <c r="K517" s="8"/>
    </row>
    <row r="518" spans="1:11" s="9" customFormat="1" x14ac:dyDescent="0.25">
      <c r="A518" s="133"/>
      <c r="B518" s="128"/>
      <c r="C518" s="131"/>
      <c r="D518" s="132"/>
      <c r="E518" s="132"/>
      <c r="F518" s="128"/>
      <c r="G518" s="130"/>
      <c r="H518" s="130"/>
      <c r="I518" s="130"/>
      <c r="J518" s="134"/>
      <c r="K518" s="8"/>
    </row>
    <row r="519" spans="1:11" s="9" customFormat="1" x14ac:dyDescent="0.25">
      <c r="A519" s="133"/>
      <c r="B519" s="128"/>
      <c r="C519" s="131"/>
      <c r="D519" s="132"/>
      <c r="E519" s="132"/>
      <c r="F519" s="128"/>
      <c r="G519" s="130"/>
      <c r="H519" s="130"/>
      <c r="I519" s="130"/>
      <c r="J519" s="134"/>
      <c r="K519" s="8"/>
    </row>
    <row r="520" spans="1:11" s="9" customFormat="1" x14ac:dyDescent="0.25">
      <c r="A520" s="133"/>
      <c r="B520" s="128"/>
      <c r="C520" s="131"/>
      <c r="D520" s="132"/>
      <c r="E520" s="132"/>
      <c r="F520" s="128"/>
      <c r="G520" s="130"/>
      <c r="H520" s="130"/>
      <c r="I520" s="130"/>
      <c r="J520" s="134"/>
      <c r="K520" s="8"/>
    </row>
    <row r="521" spans="1:11" s="9" customFormat="1" x14ac:dyDescent="0.25">
      <c r="A521" s="133"/>
      <c r="B521" s="128"/>
      <c r="C521" s="131"/>
      <c r="D521" s="132"/>
      <c r="E521" s="132"/>
      <c r="F521" s="128"/>
      <c r="G521" s="130"/>
      <c r="H521" s="130"/>
      <c r="I521" s="130"/>
      <c r="J521" s="134"/>
      <c r="K521" s="8"/>
    </row>
    <row r="522" spans="1:11" s="9" customFormat="1" x14ac:dyDescent="0.25">
      <c r="A522" s="133"/>
      <c r="B522" s="128"/>
      <c r="C522" s="131"/>
      <c r="D522" s="132"/>
      <c r="E522" s="132"/>
      <c r="F522" s="128"/>
      <c r="G522" s="130"/>
      <c r="H522" s="130"/>
      <c r="I522" s="130"/>
      <c r="J522" s="134"/>
      <c r="K522" s="8"/>
    </row>
    <row r="523" spans="1:11" s="9" customFormat="1" x14ac:dyDescent="0.25">
      <c r="A523" s="133"/>
      <c r="B523" s="128"/>
      <c r="C523" s="131"/>
      <c r="D523" s="132"/>
      <c r="E523" s="132"/>
      <c r="F523" s="128"/>
      <c r="G523" s="130"/>
      <c r="H523" s="130"/>
      <c r="I523" s="130"/>
      <c r="J523" s="134"/>
      <c r="K523" s="8"/>
    </row>
    <row r="524" spans="1:11" s="9" customFormat="1" x14ac:dyDescent="0.25">
      <c r="A524" s="133"/>
      <c r="B524" s="128"/>
      <c r="C524" s="131"/>
      <c r="D524" s="132"/>
      <c r="E524" s="132"/>
      <c r="F524" s="128"/>
      <c r="G524" s="130"/>
      <c r="H524" s="130"/>
      <c r="I524" s="130"/>
      <c r="J524" s="134"/>
      <c r="K524" s="8"/>
    </row>
    <row r="525" spans="1:11" s="9" customFormat="1" x14ac:dyDescent="0.25">
      <c r="A525" s="133"/>
      <c r="B525" s="128"/>
      <c r="C525" s="131"/>
      <c r="D525" s="132"/>
      <c r="E525" s="132"/>
      <c r="F525" s="128"/>
      <c r="G525" s="130"/>
      <c r="H525" s="130"/>
      <c r="I525" s="130"/>
      <c r="J525" s="134"/>
      <c r="K525" s="8"/>
    </row>
    <row r="526" spans="1:11" s="9" customFormat="1" x14ac:dyDescent="0.25">
      <c r="A526" s="133"/>
      <c r="B526" s="128"/>
      <c r="C526" s="131"/>
      <c r="D526" s="132"/>
      <c r="E526" s="132"/>
      <c r="F526" s="128"/>
      <c r="G526" s="130"/>
      <c r="H526" s="130"/>
      <c r="I526" s="130"/>
      <c r="J526" s="134"/>
      <c r="K526" s="8"/>
    </row>
    <row r="527" spans="1:11" s="9" customFormat="1" x14ac:dyDescent="0.25">
      <c r="A527" s="133"/>
      <c r="B527" s="128"/>
      <c r="C527" s="131"/>
      <c r="D527" s="132"/>
      <c r="E527" s="132"/>
      <c r="F527" s="128"/>
      <c r="G527" s="130"/>
      <c r="H527" s="130"/>
      <c r="I527" s="130"/>
      <c r="J527" s="134"/>
      <c r="K527" s="8"/>
    </row>
    <row r="528" spans="1:11" s="9" customFormat="1" x14ac:dyDescent="0.25">
      <c r="A528" s="133"/>
      <c r="B528" s="128"/>
      <c r="C528" s="131"/>
      <c r="D528" s="132"/>
      <c r="E528" s="132"/>
      <c r="F528" s="128"/>
      <c r="G528" s="130"/>
      <c r="H528" s="130"/>
      <c r="I528" s="130"/>
      <c r="J528" s="134"/>
      <c r="K528" s="8"/>
    </row>
    <row r="529" spans="1:11" s="9" customFormat="1" x14ac:dyDescent="0.25">
      <c r="A529" s="133"/>
      <c r="B529" s="128"/>
      <c r="C529" s="131"/>
      <c r="D529" s="132"/>
      <c r="E529" s="132"/>
      <c r="F529" s="128"/>
      <c r="G529" s="130"/>
      <c r="H529" s="130"/>
      <c r="I529" s="130"/>
      <c r="J529" s="134"/>
      <c r="K529" s="8"/>
    </row>
    <row r="530" spans="1:11" s="9" customFormat="1" x14ac:dyDescent="0.25">
      <c r="A530" s="133"/>
      <c r="B530" s="128"/>
      <c r="C530" s="131"/>
      <c r="D530" s="132"/>
      <c r="E530" s="132"/>
      <c r="F530" s="128"/>
      <c r="G530" s="130"/>
      <c r="H530" s="130"/>
      <c r="I530" s="130"/>
      <c r="J530" s="134"/>
      <c r="K530" s="8"/>
    </row>
    <row r="531" spans="1:11" s="9" customFormat="1" x14ac:dyDescent="0.25">
      <c r="A531" s="133"/>
      <c r="B531" s="128"/>
      <c r="C531" s="131"/>
      <c r="D531" s="132"/>
      <c r="E531" s="132"/>
      <c r="F531" s="128"/>
      <c r="G531" s="130"/>
      <c r="H531" s="130"/>
      <c r="I531" s="130"/>
      <c r="J531" s="134"/>
      <c r="K531" s="8"/>
    </row>
    <row r="532" spans="1:11" s="9" customFormat="1" x14ac:dyDescent="0.25">
      <c r="A532" s="133"/>
      <c r="B532" s="128"/>
      <c r="C532" s="131"/>
      <c r="D532" s="132"/>
      <c r="E532" s="132"/>
      <c r="F532" s="128"/>
      <c r="G532" s="130"/>
      <c r="H532" s="130"/>
      <c r="I532" s="130"/>
      <c r="J532" s="134"/>
      <c r="K532" s="8"/>
    </row>
    <row r="533" spans="1:11" s="9" customFormat="1" x14ac:dyDescent="0.25">
      <c r="A533" s="133"/>
      <c r="B533" s="128"/>
      <c r="C533" s="131"/>
      <c r="D533" s="132"/>
      <c r="E533" s="132"/>
      <c r="F533" s="128"/>
      <c r="G533" s="130"/>
      <c r="H533" s="130"/>
      <c r="I533" s="130"/>
      <c r="J533" s="134"/>
      <c r="K533" s="8"/>
    </row>
    <row r="534" spans="1:11" s="9" customFormat="1" x14ac:dyDescent="0.25">
      <c r="A534" s="133"/>
      <c r="B534" s="128"/>
      <c r="C534" s="131"/>
      <c r="D534" s="132"/>
      <c r="E534" s="132"/>
      <c r="F534" s="128"/>
      <c r="G534" s="130"/>
      <c r="H534" s="130"/>
      <c r="I534" s="130"/>
      <c r="J534" s="134"/>
      <c r="K534" s="8"/>
    </row>
    <row r="535" spans="1:11" s="9" customFormat="1" x14ac:dyDescent="0.25">
      <c r="A535" s="133"/>
      <c r="B535" s="128"/>
      <c r="C535" s="131"/>
      <c r="D535" s="132"/>
      <c r="E535" s="132"/>
      <c r="F535" s="128"/>
      <c r="G535" s="130"/>
      <c r="H535" s="130"/>
      <c r="I535" s="130"/>
      <c r="J535" s="134"/>
      <c r="K535" s="8"/>
    </row>
    <row r="536" spans="1:11" s="9" customFormat="1" x14ac:dyDescent="0.25">
      <c r="A536" s="133"/>
      <c r="B536" s="128"/>
      <c r="C536" s="131"/>
      <c r="D536" s="132"/>
      <c r="E536" s="132"/>
      <c r="F536" s="128"/>
      <c r="G536" s="130"/>
      <c r="H536" s="130"/>
      <c r="I536" s="130"/>
      <c r="J536" s="134"/>
      <c r="K536" s="8"/>
    </row>
    <row r="537" spans="1:11" s="9" customFormat="1" x14ac:dyDescent="0.25">
      <c r="A537" s="133"/>
      <c r="B537" s="128"/>
      <c r="C537" s="131"/>
      <c r="D537" s="132"/>
      <c r="E537" s="132"/>
      <c r="F537" s="128"/>
      <c r="G537" s="130"/>
      <c r="H537" s="130"/>
      <c r="I537" s="130"/>
      <c r="J537" s="134"/>
      <c r="K537" s="8"/>
    </row>
    <row r="538" spans="1:11" s="9" customFormat="1" x14ac:dyDescent="0.25">
      <c r="A538" s="133"/>
      <c r="B538" s="128"/>
      <c r="C538" s="131"/>
      <c r="D538" s="132"/>
      <c r="E538" s="132"/>
      <c r="F538" s="128"/>
      <c r="G538" s="130"/>
      <c r="H538" s="130"/>
      <c r="I538" s="130"/>
      <c r="J538" s="134"/>
      <c r="K538" s="8"/>
    </row>
    <row r="539" spans="1:11" s="9" customFormat="1" x14ac:dyDescent="0.25">
      <c r="A539" s="133"/>
      <c r="B539" s="128"/>
      <c r="C539" s="131"/>
      <c r="D539" s="132"/>
      <c r="E539" s="132"/>
      <c r="F539" s="128"/>
      <c r="G539" s="130"/>
      <c r="H539" s="130"/>
      <c r="I539" s="130"/>
      <c r="J539" s="134"/>
      <c r="K539" s="8"/>
    </row>
    <row r="540" spans="1:11" s="9" customFormat="1" x14ac:dyDescent="0.25">
      <c r="A540" s="133"/>
      <c r="B540" s="128"/>
      <c r="C540" s="131"/>
      <c r="D540" s="132"/>
      <c r="E540" s="132"/>
      <c r="F540" s="128"/>
      <c r="G540" s="130"/>
      <c r="H540" s="130"/>
      <c r="I540" s="130"/>
      <c r="J540" s="134"/>
      <c r="K540" s="8"/>
    </row>
    <row r="541" spans="1:11" s="9" customFormat="1" x14ac:dyDescent="0.25">
      <c r="A541" s="133"/>
      <c r="B541" s="128"/>
      <c r="C541" s="131"/>
      <c r="D541" s="132"/>
      <c r="E541" s="132"/>
      <c r="F541" s="128"/>
      <c r="G541" s="130"/>
      <c r="H541" s="130"/>
      <c r="I541" s="130"/>
      <c r="J541" s="134"/>
      <c r="K541" s="8"/>
    </row>
    <row r="542" spans="1:11" s="9" customFormat="1" x14ac:dyDescent="0.25">
      <c r="A542" s="133"/>
      <c r="B542" s="128"/>
      <c r="C542" s="131"/>
      <c r="D542" s="132"/>
      <c r="E542" s="132"/>
      <c r="F542" s="128"/>
      <c r="G542" s="130"/>
      <c r="H542" s="130"/>
      <c r="I542" s="130"/>
      <c r="J542" s="134"/>
      <c r="K542" s="8"/>
    </row>
    <row r="543" spans="1:11" s="9" customFormat="1" x14ac:dyDescent="0.25">
      <c r="A543" s="133"/>
      <c r="B543" s="128"/>
      <c r="C543" s="131"/>
      <c r="D543" s="132"/>
      <c r="E543" s="132"/>
      <c r="F543" s="128"/>
      <c r="G543" s="130"/>
      <c r="H543" s="130"/>
      <c r="I543" s="130"/>
      <c r="J543" s="134"/>
      <c r="K543" s="8"/>
    </row>
    <row r="544" spans="1:11" s="9" customFormat="1" x14ac:dyDescent="0.25">
      <c r="A544" s="133"/>
      <c r="B544" s="128"/>
      <c r="C544" s="131"/>
      <c r="D544" s="132"/>
      <c r="E544" s="132"/>
      <c r="F544" s="128"/>
      <c r="G544" s="130"/>
      <c r="H544" s="130"/>
      <c r="I544" s="130"/>
      <c r="J544" s="134"/>
      <c r="K544" s="8"/>
    </row>
    <row r="545" spans="1:11" s="9" customFormat="1" x14ac:dyDescent="0.25">
      <c r="A545" s="133"/>
      <c r="B545" s="128"/>
      <c r="C545" s="131"/>
      <c r="D545" s="132"/>
      <c r="E545" s="132"/>
      <c r="F545" s="128"/>
      <c r="G545" s="130"/>
      <c r="H545" s="130"/>
      <c r="I545" s="130"/>
      <c r="J545" s="134"/>
      <c r="K545" s="8"/>
    </row>
    <row r="546" spans="1:11" s="9" customFormat="1" x14ac:dyDescent="0.25">
      <c r="A546" s="133"/>
      <c r="B546" s="128"/>
      <c r="C546" s="131"/>
      <c r="D546" s="132"/>
      <c r="E546" s="132"/>
      <c r="F546" s="128"/>
      <c r="G546" s="130"/>
      <c r="H546" s="130"/>
      <c r="I546" s="130"/>
      <c r="J546" s="134"/>
      <c r="K546" s="8"/>
    </row>
    <row r="547" spans="1:11" s="9" customFormat="1" x14ac:dyDescent="0.25">
      <c r="A547" s="133"/>
      <c r="B547" s="128"/>
      <c r="C547" s="131"/>
      <c r="D547" s="132"/>
      <c r="E547" s="132"/>
      <c r="F547" s="128"/>
      <c r="G547" s="130"/>
      <c r="H547" s="130"/>
      <c r="I547" s="130"/>
      <c r="J547" s="134"/>
      <c r="K547" s="8"/>
    </row>
    <row r="548" spans="1:11" s="9" customFormat="1" x14ac:dyDescent="0.25">
      <c r="A548" s="133"/>
      <c r="B548" s="128"/>
      <c r="C548" s="131"/>
      <c r="D548" s="132"/>
      <c r="E548" s="132"/>
      <c r="F548" s="128"/>
      <c r="G548" s="130"/>
      <c r="H548" s="130"/>
      <c r="I548" s="130"/>
      <c r="J548" s="134"/>
      <c r="K548" s="8"/>
    </row>
    <row r="549" spans="1:11" s="9" customFormat="1" x14ac:dyDescent="0.25">
      <c r="A549" s="133"/>
      <c r="B549" s="128"/>
      <c r="C549" s="131"/>
      <c r="D549" s="132"/>
      <c r="E549" s="132"/>
      <c r="F549" s="128"/>
      <c r="G549" s="130"/>
      <c r="H549" s="130"/>
      <c r="I549" s="130"/>
      <c r="J549" s="134"/>
      <c r="K549" s="8"/>
    </row>
    <row r="550" spans="1:11" s="9" customFormat="1" x14ac:dyDescent="0.25">
      <c r="A550" s="133"/>
      <c r="B550" s="128"/>
      <c r="C550" s="131"/>
      <c r="D550" s="132"/>
      <c r="E550" s="132"/>
      <c r="F550" s="128"/>
      <c r="G550" s="130"/>
      <c r="H550" s="130"/>
      <c r="I550" s="130"/>
      <c r="J550" s="134"/>
      <c r="K550" s="8"/>
    </row>
    <row r="551" spans="1:11" s="9" customFormat="1" x14ac:dyDescent="0.25">
      <c r="A551" s="133"/>
      <c r="B551" s="128"/>
      <c r="C551" s="131"/>
      <c r="D551" s="132"/>
      <c r="E551" s="132"/>
      <c r="F551" s="128"/>
      <c r="G551" s="130"/>
      <c r="H551" s="130"/>
      <c r="I551" s="130"/>
      <c r="J551" s="134"/>
      <c r="K551" s="8"/>
    </row>
    <row r="552" spans="1:11" s="9" customFormat="1" x14ac:dyDescent="0.25">
      <c r="A552" s="133"/>
      <c r="B552" s="128"/>
      <c r="C552" s="131"/>
      <c r="D552" s="132"/>
      <c r="E552" s="132"/>
      <c r="F552" s="128"/>
      <c r="G552" s="130"/>
      <c r="H552" s="130"/>
      <c r="I552" s="130"/>
      <c r="J552" s="134"/>
      <c r="K552" s="8"/>
    </row>
    <row r="553" spans="1:11" s="9" customFormat="1" x14ac:dyDescent="0.25">
      <c r="A553" s="133"/>
      <c r="B553" s="128"/>
      <c r="C553" s="131"/>
      <c r="D553" s="132"/>
      <c r="E553" s="132"/>
      <c r="F553" s="128"/>
      <c r="G553" s="130"/>
      <c r="H553" s="130"/>
      <c r="I553" s="130"/>
      <c r="J553" s="134"/>
      <c r="K553" s="8"/>
    </row>
    <row r="554" spans="1:11" s="9" customFormat="1" x14ac:dyDescent="0.25">
      <c r="A554" s="133"/>
      <c r="B554" s="128"/>
      <c r="C554" s="131"/>
      <c r="D554" s="132"/>
      <c r="E554" s="132"/>
      <c r="F554" s="128"/>
      <c r="G554" s="130"/>
      <c r="H554" s="130"/>
      <c r="I554" s="130"/>
      <c r="J554" s="134"/>
      <c r="K554" s="8"/>
    </row>
    <row r="555" spans="1:11" s="9" customFormat="1" x14ac:dyDescent="0.25">
      <c r="A555" s="133"/>
      <c r="B555" s="128"/>
      <c r="C555" s="131"/>
      <c r="D555" s="132"/>
      <c r="E555" s="132"/>
      <c r="F555" s="128"/>
      <c r="G555" s="130"/>
      <c r="H555" s="130"/>
      <c r="I555" s="130"/>
      <c r="J555" s="134"/>
      <c r="K555" s="8"/>
    </row>
    <row r="556" spans="1:11" s="9" customFormat="1" x14ac:dyDescent="0.25">
      <c r="A556" s="133"/>
      <c r="B556" s="128"/>
      <c r="C556" s="131"/>
      <c r="D556" s="132"/>
      <c r="E556" s="132"/>
      <c r="F556" s="128"/>
      <c r="G556" s="130"/>
      <c r="H556" s="130"/>
      <c r="I556" s="130"/>
      <c r="J556" s="134"/>
      <c r="K556" s="8"/>
    </row>
    <row r="557" spans="1:11" s="9" customFormat="1" x14ac:dyDescent="0.25">
      <c r="A557" s="133"/>
      <c r="B557" s="128"/>
      <c r="C557" s="131"/>
      <c r="D557" s="132"/>
      <c r="E557" s="132"/>
      <c r="F557" s="128"/>
      <c r="G557" s="130"/>
      <c r="H557" s="130"/>
      <c r="I557" s="130"/>
      <c r="J557" s="134"/>
      <c r="K557" s="8"/>
    </row>
    <row r="558" spans="1:11" s="9" customFormat="1" x14ac:dyDescent="0.25">
      <c r="A558" s="133"/>
      <c r="B558" s="128"/>
      <c r="C558" s="131"/>
      <c r="D558" s="132"/>
      <c r="E558" s="132"/>
      <c r="F558" s="128"/>
      <c r="G558" s="130"/>
      <c r="H558" s="130"/>
      <c r="I558" s="130"/>
      <c r="J558" s="134"/>
      <c r="K558" s="8"/>
    </row>
    <row r="559" spans="1:11" s="9" customFormat="1" x14ac:dyDescent="0.25">
      <c r="A559" s="133"/>
      <c r="B559" s="128"/>
      <c r="C559" s="131"/>
      <c r="D559" s="132"/>
      <c r="E559" s="132"/>
      <c r="F559" s="128"/>
      <c r="G559" s="130"/>
      <c r="H559" s="130"/>
      <c r="I559" s="130"/>
      <c r="J559" s="134"/>
      <c r="K559" s="8"/>
    </row>
    <row r="560" spans="1:11" s="9" customFormat="1" x14ac:dyDescent="0.25">
      <c r="A560" s="133"/>
      <c r="B560" s="128"/>
      <c r="C560" s="131"/>
      <c r="D560" s="132"/>
      <c r="E560" s="132"/>
      <c r="F560" s="128"/>
      <c r="G560" s="130"/>
      <c r="H560" s="130"/>
      <c r="I560" s="130"/>
      <c r="J560" s="134"/>
      <c r="K560" s="8"/>
    </row>
    <row r="561" spans="1:11" s="9" customFormat="1" x14ac:dyDescent="0.25">
      <c r="A561" s="133"/>
      <c r="B561" s="128"/>
      <c r="C561" s="131"/>
      <c r="D561" s="132"/>
      <c r="E561" s="132"/>
      <c r="F561" s="128"/>
      <c r="G561" s="130"/>
      <c r="H561" s="130"/>
      <c r="I561" s="130"/>
      <c r="J561" s="134"/>
      <c r="K561" s="8"/>
    </row>
    <row r="562" spans="1:11" s="9" customFormat="1" x14ac:dyDescent="0.25">
      <c r="A562" s="133"/>
      <c r="B562" s="128"/>
      <c r="C562" s="131"/>
      <c r="D562" s="132"/>
      <c r="E562" s="132"/>
      <c r="F562" s="128"/>
      <c r="G562" s="130"/>
      <c r="H562" s="130"/>
      <c r="I562" s="130"/>
      <c r="J562" s="134"/>
      <c r="K562" s="8"/>
    </row>
    <row r="563" spans="1:11" s="9" customFormat="1" x14ac:dyDescent="0.25">
      <c r="A563" s="133"/>
      <c r="B563" s="128"/>
      <c r="C563" s="131"/>
      <c r="D563" s="132"/>
      <c r="E563" s="132"/>
      <c r="F563" s="128"/>
      <c r="G563" s="130"/>
      <c r="H563" s="130"/>
      <c r="I563" s="130"/>
      <c r="J563" s="134"/>
      <c r="K563" s="8"/>
    </row>
    <row r="564" spans="1:11" s="9" customFormat="1" x14ac:dyDescent="0.25">
      <c r="A564" s="133"/>
      <c r="B564" s="128"/>
      <c r="C564" s="131"/>
      <c r="D564" s="132"/>
      <c r="E564" s="132"/>
      <c r="F564" s="128"/>
      <c r="G564" s="130"/>
      <c r="H564" s="130"/>
      <c r="I564" s="130"/>
      <c r="J564" s="134"/>
      <c r="K564" s="8"/>
    </row>
    <row r="565" spans="1:11" s="9" customFormat="1" x14ac:dyDescent="0.25">
      <c r="A565" s="133"/>
      <c r="B565" s="128"/>
      <c r="C565" s="131"/>
      <c r="D565" s="132"/>
      <c r="E565" s="132"/>
      <c r="F565" s="128"/>
      <c r="G565" s="130"/>
      <c r="H565" s="130"/>
      <c r="I565" s="130"/>
      <c r="J565" s="134"/>
      <c r="K565" s="8"/>
    </row>
    <row r="566" spans="1:11" s="9" customFormat="1" x14ac:dyDescent="0.25">
      <c r="A566" s="133"/>
      <c r="B566" s="128"/>
      <c r="C566" s="131"/>
      <c r="D566" s="132"/>
      <c r="E566" s="132"/>
      <c r="F566" s="128"/>
      <c r="G566" s="130"/>
      <c r="H566" s="130"/>
      <c r="I566" s="130"/>
      <c r="J566" s="134"/>
      <c r="K566" s="8"/>
    </row>
    <row r="567" spans="1:11" s="9" customFormat="1" x14ac:dyDescent="0.25">
      <c r="A567" s="133"/>
      <c r="B567" s="128"/>
      <c r="C567" s="131"/>
      <c r="D567" s="132"/>
      <c r="E567" s="132"/>
      <c r="F567" s="128"/>
      <c r="G567" s="130"/>
      <c r="H567" s="130"/>
      <c r="I567" s="130"/>
      <c r="J567" s="134"/>
      <c r="K567" s="8"/>
    </row>
    <row r="568" spans="1:11" s="9" customFormat="1" x14ac:dyDescent="0.25">
      <c r="A568" s="133"/>
      <c r="B568" s="128"/>
      <c r="C568" s="131"/>
      <c r="D568" s="132"/>
      <c r="E568" s="132"/>
      <c r="F568" s="128"/>
      <c r="G568" s="130"/>
      <c r="H568" s="130"/>
      <c r="I568" s="130"/>
      <c r="J568" s="134"/>
      <c r="K568" s="8"/>
    </row>
    <row r="569" spans="1:11" s="9" customFormat="1" x14ac:dyDescent="0.25">
      <c r="A569" s="133"/>
      <c r="B569" s="128"/>
      <c r="C569" s="131"/>
      <c r="D569" s="132"/>
      <c r="E569" s="132"/>
      <c r="F569" s="128"/>
      <c r="G569" s="130"/>
      <c r="H569" s="130"/>
      <c r="I569" s="130"/>
      <c r="J569" s="134"/>
      <c r="K569" s="8"/>
    </row>
    <row r="570" spans="1:11" s="9" customFormat="1" x14ac:dyDescent="0.25">
      <c r="A570" s="133"/>
      <c r="B570" s="128"/>
      <c r="C570" s="131"/>
      <c r="D570" s="132"/>
      <c r="E570" s="132"/>
      <c r="F570" s="128"/>
      <c r="G570" s="130"/>
      <c r="H570" s="130"/>
      <c r="I570" s="130"/>
      <c r="J570" s="134"/>
      <c r="K570" s="8"/>
    </row>
    <row r="571" spans="1:11" s="9" customFormat="1" x14ac:dyDescent="0.25">
      <c r="A571" s="133"/>
      <c r="B571" s="128"/>
      <c r="C571" s="131"/>
      <c r="D571" s="132"/>
      <c r="E571" s="132"/>
      <c r="F571" s="128"/>
      <c r="G571" s="130"/>
      <c r="H571" s="130"/>
      <c r="I571" s="130"/>
      <c r="J571" s="134"/>
      <c r="K571" s="8"/>
    </row>
    <row r="572" spans="1:11" s="9" customFormat="1" x14ac:dyDescent="0.25">
      <c r="A572" s="133"/>
      <c r="B572" s="128"/>
      <c r="C572" s="131"/>
      <c r="D572" s="132"/>
      <c r="E572" s="132"/>
      <c r="F572" s="128"/>
      <c r="G572" s="130"/>
      <c r="H572" s="130"/>
      <c r="I572" s="130"/>
      <c r="J572" s="134"/>
      <c r="K572" s="8"/>
    </row>
    <row r="573" spans="1:11" s="9" customFormat="1" x14ac:dyDescent="0.25">
      <c r="A573" s="133"/>
      <c r="B573" s="128"/>
      <c r="C573" s="131"/>
      <c r="D573" s="132"/>
      <c r="E573" s="132"/>
      <c r="F573" s="128"/>
      <c r="G573" s="130"/>
      <c r="H573" s="130"/>
      <c r="I573" s="130"/>
      <c r="J573" s="134"/>
      <c r="K573" s="8"/>
    </row>
    <row r="574" spans="1:11" s="9" customFormat="1" x14ac:dyDescent="0.25">
      <c r="A574" s="133"/>
      <c r="B574" s="128"/>
      <c r="C574" s="131"/>
      <c r="D574" s="132"/>
      <c r="E574" s="132"/>
      <c r="F574" s="128"/>
      <c r="G574" s="130"/>
      <c r="H574" s="130"/>
      <c r="I574" s="130"/>
      <c r="J574" s="134"/>
      <c r="K574" s="8"/>
    </row>
    <row r="575" spans="1:11" s="9" customFormat="1" x14ac:dyDescent="0.25">
      <c r="A575" s="133"/>
      <c r="B575" s="128"/>
      <c r="C575" s="131"/>
      <c r="D575" s="132"/>
      <c r="E575" s="132"/>
      <c r="F575" s="128"/>
      <c r="G575" s="130"/>
      <c r="H575" s="130"/>
      <c r="I575" s="130"/>
      <c r="J575" s="134"/>
      <c r="K575" s="8"/>
    </row>
    <row r="576" spans="1:11" s="9" customFormat="1" x14ac:dyDescent="0.25">
      <c r="A576" s="133"/>
      <c r="B576" s="128"/>
      <c r="C576" s="131"/>
      <c r="D576" s="132"/>
      <c r="E576" s="132"/>
      <c r="F576" s="128"/>
      <c r="G576" s="130"/>
      <c r="H576" s="130"/>
      <c r="I576" s="130"/>
      <c r="J576" s="134"/>
      <c r="K576" s="8"/>
    </row>
    <row r="577" spans="1:11" s="9" customFormat="1" x14ac:dyDescent="0.25">
      <c r="A577" s="133"/>
      <c r="B577" s="128"/>
      <c r="C577" s="131"/>
      <c r="D577" s="132"/>
      <c r="E577" s="132"/>
      <c r="F577" s="128"/>
      <c r="G577" s="130"/>
      <c r="H577" s="130"/>
      <c r="I577" s="130"/>
      <c r="J577" s="134"/>
      <c r="K577" s="8"/>
    </row>
    <row r="578" spans="1:11" s="9" customFormat="1" x14ac:dyDescent="0.25">
      <c r="A578" s="133"/>
      <c r="B578" s="128"/>
      <c r="C578" s="131"/>
      <c r="D578" s="132"/>
      <c r="E578" s="132"/>
      <c r="F578" s="128"/>
      <c r="G578" s="130"/>
      <c r="H578" s="130"/>
      <c r="I578" s="130"/>
      <c r="J578" s="134"/>
      <c r="K578" s="8"/>
    </row>
    <row r="579" spans="1:11" s="9" customFormat="1" x14ac:dyDescent="0.25">
      <c r="A579" s="133"/>
      <c r="B579" s="128"/>
      <c r="C579" s="131"/>
      <c r="D579" s="132"/>
      <c r="E579" s="132"/>
      <c r="F579" s="128"/>
      <c r="G579" s="130"/>
      <c r="H579" s="130"/>
      <c r="I579" s="130"/>
      <c r="J579" s="134"/>
      <c r="K579" s="8"/>
    </row>
    <row r="580" spans="1:11" s="9" customFormat="1" x14ac:dyDescent="0.25">
      <c r="A580" s="133"/>
      <c r="B580" s="128"/>
      <c r="C580" s="131"/>
      <c r="D580" s="132"/>
      <c r="E580" s="132"/>
      <c r="F580" s="128"/>
      <c r="G580" s="130"/>
      <c r="H580" s="130"/>
      <c r="I580" s="130"/>
      <c r="J580" s="134"/>
      <c r="K580" s="8"/>
    </row>
    <row r="581" spans="1:11" s="9" customFormat="1" x14ac:dyDescent="0.25">
      <c r="A581" s="133"/>
      <c r="B581" s="128"/>
      <c r="C581" s="131"/>
      <c r="D581" s="132"/>
      <c r="E581" s="132"/>
      <c r="F581" s="128"/>
      <c r="G581" s="130"/>
      <c r="H581" s="130"/>
      <c r="I581" s="130"/>
      <c r="J581" s="134"/>
      <c r="K581" s="8"/>
    </row>
    <row r="582" spans="1:11" s="9" customFormat="1" x14ac:dyDescent="0.25">
      <c r="A582" s="133"/>
      <c r="B582" s="128"/>
      <c r="C582" s="131"/>
      <c r="D582" s="132"/>
      <c r="E582" s="132"/>
      <c r="F582" s="128"/>
      <c r="G582" s="130"/>
      <c r="H582" s="130"/>
      <c r="I582" s="130"/>
      <c r="J582" s="134"/>
      <c r="K582" s="8"/>
    </row>
    <row r="583" spans="1:11" s="9" customFormat="1" x14ac:dyDescent="0.25">
      <c r="A583" s="133"/>
      <c r="B583" s="128"/>
      <c r="C583" s="131"/>
      <c r="D583" s="132"/>
      <c r="E583" s="132"/>
      <c r="F583" s="128"/>
      <c r="G583" s="130"/>
      <c r="H583" s="130"/>
      <c r="I583" s="130"/>
      <c r="J583" s="134"/>
      <c r="K583" s="8"/>
    </row>
    <row r="584" spans="1:11" s="9" customFormat="1" x14ac:dyDescent="0.25">
      <c r="A584" s="133"/>
      <c r="B584" s="128"/>
      <c r="C584" s="131"/>
      <c r="D584" s="132"/>
      <c r="E584" s="132"/>
      <c r="F584" s="128"/>
      <c r="G584" s="130"/>
      <c r="H584" s="130"/>
      <c r="I584" s="130"/>
      <c r="J584" s="134"/>
      <c r="K584" s="8"/>
    </row>
    <row r="585" spans="1:11" s="9" customFormat="1" x14ac:dyDescent="0.25">
      <c r="A585" s="133"/>
      <c r="B585" s="128"/>
      <c r="C585" s="131"/>
      <c r="D585" s="132"/>
      <c r="E585" s="132"/>
      <c r="F585" s="128"/>
      <c r="G585" s="130"/>
      <c r="H585" s="130"/>
      <c r="I585" s="130"/>
      <c r="J585" s="134"/>
      <c r="K585" s="8"/>
    </row>
    <row r="586" spans="1:11" s="9" customFormat="1" x14ac:dyDescent="0.25">
      <c r="A586" s="133"/>
      <c r="B586" s="128"/>
      <c r="C586" s="131"/>
      <c r="D586" s="132"/>
      <c r="E586" s="132"/>
      <c r="F586" s="128"/>
      <c r="G586" s="130"/>
      <c r="H586" s="130"/>
      <c r="I586" s="130"/>
      <c r="J586" s="134"/>
      <c r="K586" s="8"/>
    </row>
    <row r="587" spans="1:11" s="9" customFormat="1" x14ac:dyDescent="0.25">
      <c r="A587" s="133"/>
      <c r="B587" s="128"/>
      <c r="C587" s="131"/>
      <c r="D587" s="132"/>
      <c r="E587" s="132"/>
      <c r="F587" s="128"/>
      <c r="G587" s="130"/>
      <c r="H587" s="130"/>
      <c r="I587" s="130"/>
      <c r="J587" s="134"/>
      <c r="K587" s="8"/>
    </row>
    <row r="588" spans="1:11" s="9" customFormat="1" x14ac:dyDescent="0.25">
      <c r="A588" s="133"/>
      <c r="B588" s="128"/>
      <c r="C588" s="131"/>
      <c r="D588" s="132"/>
      <c r="E588" s="132"/>
      <c r="F588" s="128"/>
      <c r="G588" s="130"/>
      <c r="H588" s="130"/>
      <c r="I588" s="130"/>
      <c r="J588" s="134"/>
      <c r="K588" s="8"/>
    </row>
    <row r="589" spans="1:11" s="9" customFormat="1" x14ac:dyDescent="0.25">
      <c r="A589" s="133"/>
      <c r="B589" s="128"/>
      <c r="C589" s="131"/>
      <c r="D589" s="132"/>
      <c r="E589" s="132"/>
      <c r="F589" s="128"/>
      <c r="G589" s="130"/>
      <c r="H589" s="130"/>
      <c r="I589" s="130"/>
      <c r="J589" s="134"/>
      <c r="K589" s="8"/>
    </row>
    <row r="590" spans="1:11" s="9" customFormat="1" x14ac:dyDescent="0.25">
      <c r="A590" s="133"/>
      <c r="B590" s="128"/>
      <c r="C590" s="131"/>
      <c r="D590" s="132"/>
      <c r="E590" s="132"/>
      <c r="F590" s="128"/>
      <c r="G590" s="130"/>
      <c r="H590" s="130"/>
      <c r="I590" s="130"/>
      <c r="J590" s="134"/>
      <c r="K590" s="8"/>
    </row>
    <row r="591" spans="1:11" s="9" customFormat="1" x14ac:dyDescent="0.25">
      <c r="A591" s="133"/>
      <c r="B591" s="128"/>
      <c r="C591" s="131"/>
      <c r="D591" s="132"/>
      <c r="E591" s="132"/>
      <c r="F591" s="128"/>
      <c r="G591" s="130"/>
      <c r="H591" s="130"/>
      <c r="I591" s="130"/>
      <c r="J591" s="134"/>
      <c r="K591" s="8"/>
    </row>
    <row r="592" spans="1:11" s="9" customFormat="1" x14ac:dyDescent="0.25">
      <c r="A592" s="133"/>
      <c r="B592" s="128"/>
      <c r="C592" s="131"/>
      <c r="D592" s="132"/>
      <c r="E592" s="132"/>
      <c r="F592" s="128"/>
      <c r="G592" s="130"/>
      <c r="H592" s="130"/>
      <c r="I592" s="130"/>
      <c r="J592" s="134"/>
      <c r="K592" s="8"/>
    </row>
    <row r="593" spans="1:11" s="9" customFormat="1" x14ac:dyDescent="0.25">
      <c r="A593" s="133"/>
      <c r="B593" s="128"/>
      <c r="C593" s="131"/>
      <c r="D593" s="132"/>
      <c r="E593" s="132"/>
      <c r="F593" s="128"/>
      <c r="G593" s="130"/>
      <c r="H593" s="130"/>
      <c r="I593" s="130"/>
      <c r="J593" s="134"/>
      <c r="K593" s="8"/>
    </row>
    <row r="594" spans="1:11" s="9" customFormat="1" x14ac:dyDescent="0.25">
      <c r="A594" s="133"/>
      <c r="B594" s="128"/>
      <c r="C594" s="131"/>
      <c r="D594" s="132"/>
      <c r="E594" s="132"/>
      <c r="F594" s="128"/>
      <c r="G594" s="130"/>
      <c r="H594" s="130"/>
      <c r="I594" s="130"/>
      <c r="J594" s="134"/>
      <c r="K594" s="8"/>
    </row>
    <row r="595" spans="1:11" s="9" customFormat="1" x14ac:dyDescent="0.25">
      <c r="A595" s="133"/>
      <c r="B595" s="128"/>
      <c r="C595" s="131"/>
      <c r="D595" s="132"/>
      <c r="E595" s="132"/>
      <c r="F595" s="128"/>
      <c r="G595" s="130"/>
      <c r="H595" s="130"/>
      <c r="I595" s="130"/>
      <c r="J595" s="134"/>
      <c r="K595" s="8"/>
    </row>
    <row r="596" spans="1:11" s="9" customFormat="1" x14ac:dyDescent="0.25">
      <c r="A596" s="133"/>
      <c r="B596" s="128"/>
      <c r="C596" s="131"/>
      <c r="D596" s="132"/>
      <c r="E596" s="132"/>
      <c r="F596" s="128"/>
      <c r="G596" s="130"/>
      <c r="H596" s="130"/>
      <c r="I596" s="130"/>
      <c r="J596" s="134"/>
      <c r="K596" s="8"/>
    </row>
    <row r="597" spans="1:11" s="9" customFormat="1" x14ac:dyDescent="0.25">
      <c r="A597" s="133"/>
      <c r="B597" s="128"/>
      <c r="C597" s="131"/>
      <c r="D597" s="132"/>
      <c r="E597" s="132"/>
      <c r="F597" s="128"/>
      <c r="G597" s="130"/>
      <c r="H597" s="130"/>
      <c r="I597" s="130"/>
      <c r="J597" s="134"/>
      <c r="K597" s="8"/>
    </row>
    <row r="598" spans="1:11" s="9" customFormat="1" x14ac:dyDescent="0.25">
      <c r="A598" s="133"/>
      <c r="B598" s="128"/>
      <c r="C598" s="131"/>
      <c r="D598" s="132"/>
      <c r="E598" s="132"/>
      <c r="F598" s="128"/>
      <c r="G598" s="130"/>
      <c r="H598" s="130"/>
      <c r="I598" s="130"/>
      <c r="J598" s="134"/>
      <c r="K598" s="8"/>
    </row>
    <row r="599" spans="1:11" s="9" customFormat="1" x14ac:dyDescent="0.25">
      <c r="A599" s="133"/>
      <c r="B599" s="128"/>
      <c r="C599" s="131"/>
      <c r="D599" s="132"/>
      <c r="E599" s="132"/>
      <c r="F599" s="128"/>
      <c r="G599" s="130"/>
      <c r="H599" s="130"/>
      <c r="I599" s="130"/>
      <c r="J599" s="134"/>
      <c r="K599" s="8"/>
    </row>
    <row r="600" spans="1:11" s="9" customFormat="1" x14ac:dyDescent="0.25">
      <c r="A600" s="133"/>
      <c r="B600" s="128"/>
      <c r="C600" s="131"/>
      <c r="D600" s="132"/>
      <c r="E600" s="132"/>
      <c r="F600" s="128"/>
      <c r="G600" s="130"/>
      <c r="H600" s="130"/>
      <c r="I600" s="130"/>
      <c r="J600" s="134"/>
      <c r="K600" s="8"/>
    </row>
    <row r="601" spans="1:11" s="9" customFormat="1" x14ac:dyDescent="0.25">
      <c r="A601" s="133"/>
      <c r="B601" s="128"/>
      <c r="C601" s="131"/>
      <c r="D601" s="132"/>
      <c r="E601" s="132"/>
      <c r="F601" s="128"/>
      <c r="G601" s="130"/>
      <c r="H601" s="130"/>
      <c r="I601" s="130"/>
      <c r="J601" s="134"/>
      <c r="K601" s="8"/>
    </row>
    <row r="602" spans="1:11" s="9" customFormat="1" x14ac:dyDescent="0.25">
      <c r="A602" s="133"/>
      <c r="B602" s="128"/>
      <c r="C602" s="131"/>
      <c r="D602" s="132"/>
      <c r="E602" s="132"/>
      <c r="F602" s="128"/>
      <c r="G602" s="130"/>
      <c r="H602" s="130"/>
      <c r="I602" s="130"/>
      <c r="J602" s="134"/>
      <c r="K602" s="8"/>
    </row>
    <row r="603" spans="1:11" s="9" customFormat="1" x14ac:dyDescent="0.25">
      <c r="A603" s="133"/>
      <c r="B603" s="128"/>
      <c r="C603" s="131"/>
      <c r="D603" s="132"/>
      <c r="E603" s="132"/>
      <c r="F603" s="128"/>
      <c r="G603" s="130"/>
      <c r="H603" s="130"/>
      <c r="I603" s="130"/>
      <c r="J603" s="134"/>
      <c r="K603" s="8"/>
    </row>
    <row r="604" spans="1:11" s="9" customFormat="1" x14ac:dyDescent="0.25">
      <c r="A604" s="133"/>
      <c r="B604" s="128"/>
      <c r="C604" s="131"/>
      <c r="D604" s="132"/>
      <c r="E604" s="132"/>
      <c r="F604" s="128"/>
      <c r="G604" s="130"/>
      <c r="H604" s="130"/>
      <c r="I604" s="130"/>
      <c r="J604" s="134"/>
      <c r="K604" s="8"/>
    </row>
    <row r="605" spans="1:11" s="9" customFormat="1" x14ac:dyDescent="0.25">
      <c r="A605" s="133"/>
      <c r="B605" s="128"/>
      <c r="C605" s="131"/>
      <c r="D605" s="132"/>
      <c r="E605" s="132"/>
      <c r="F605" s="128"/>
      <c r="G605" s="130"/>
      <c r="H605" s="130"/>
      <c r="I605" s="130"/>
      <c r="J605" s="134"/>
      <c r="K605" s="8"/>
    </row>
    <row r="606" spans="1:11" s="9" customFormat="1" x14ac:dyDescent="0.25">
      <c r="A606" s="133"/>
      <c r="B606" s="128"/>
      <c r="C606" s="131"/>
      <c r="D606" s="132"/>
      <c r="E606" s="132"/>
      <c r="F606" s="128"/>
      <c r="G606" s="130"/>
      <c r="H606" s="130"/>
      <c r="I606" s="130"/>
      <c r="J606" s="134"/>
      <c r="K606" s="8"/>
    </row>
    <row r="607" spans="1:11" s="9" customFormat="1" x14ac:dyDescent="0.25">
      <c r="A607" s="133"/>
      <c r="B607" s="128"/>
      <c r="C607" s="131"/>
      <c r="D607" s="132"/>
      <c r="E607" s="132"/>
      <c r="F607" s="128"/>
      <c r="G607" s="130"/>
      <c r="H607" s="130"/>
      <c r="I607" s="130"/>
      <c r="J607" s="134"/>
      <c r="K607" s="8"/>
    </row>
    <row r="608" spans="1:11" s="9" customFormat="1" x14ac:dyDescent="0.25">
      <c r="A608" s="133"/>
      <c r="B608" s="128"/>
      <c r="C608" s="131"/>
      <c r="D608" s="132"/>
      <c r="E608" s="132"/>
      <c r="F608" s="128"/>
      <c r="G608" s="130"/>
      <c r="H608" s="130"/>
      <c r="I608" s="130"/>
      <c r="J608" s="134"/>
      <c r="K608" s="8"/>
    </row>
    <row r="609" spans="1:11" s="9" customFormat="1" x14ac:dyDescent="0.25">
      <c r="A609" s="133"/>
      <c r="B609" s="128"/>
      <c r="C609" s="131"/>
      <c r="D609" s="132"/>
      <c r="E609" s="132"/>
      <c r="F609" s="128"/>
      <c r="G609" s="130"/>
      <c r="H609" s="130"/>
      <c r="I609" s="130"/>
      <c r="J609" s="134"/>
      <c r="K609" s="8"/>
    </row>
    <row r="610" spans="1:11" s="9" customFormat="1" x14ac:dyDescent="0.25">
      <c r="A610" s="133"/>
      <c r="B610" s="128"/>
      <c r="C610" s="131"/>
      <c r="D610" s="132"/>
      <c r="E610" s="132"/>
      <c r="F610" s="128"/>
      <c r="G610" s="130"/>
      <c r="H610" s="130"/>
      <c r="I610" s="130"/>
      <c r="J610" s="134"/>
      <c r="K610" s="8"/>
    </row>
    <row r="611" spans="1:11" s="9" customFormat="1" x14ac:dyDescent="0.25">
      <c r="A611" s="133"/>
      <c r="B611" s="128"/>
      <c r="C611" s="131"/>
      <c r="D611" s="132"/>
      <c r="E611" s="132"/>
      <c r="F611" s="128"/>
      <c r="G611" s="130"/>
      <c r="H611" s="130"/>
      <c r="I611" s="130"/>
      <c r="J611" s="134"/>
      <c r="K611" s="8"/>
    </row>
    <row r="612" spans="1:11" s="9" customFormat="1" x14ac:dyDescent="0.25">
      <c r="A612" s="133"/>
      <c r="B612" s="128"/>
      <c r="C612" s="131"/>
      <c r="D612" s="132"/>
      <c r="E612" s="132"/>
      <c r="F612" s="128"/>
      <c r="G612" s="130"/>
      <c r="H612" s="130"/>
      <c r="I612" s="130"/>
      <c r="J612" s="134"/>
      <c r="K612" s="8"/>
    </row>
    <row r="613" spans="1:11" s="9" customFormat="1" x14ac:dyDescent="0.25">
      <c r="A613" s="133"/>
      <c r="B613" s="128"/>
      <c r="C613" s="131"/>
      <c r="D613" s="132"/>
      <c r="E613" s="132"/>
      <c r="F613" s="128"/>
      <c r="G613" s="130"/>
      <c r="H613" s="130"/>
      <c r="I613" s="130"/>
      <c r="J613" s="134"/>
      <c r="K613" s="8"/>
    </row>
    <row r="614" spans="1:11" s="9" customFormat="1" x14ac:dyDescent="0.25">
      <c r="A614" s="133"/>
      <c r="B614" s="128"/>
      <c r="C614" s="131"/>
      <c r="D614" s="132"/>
      <c r="E614" s="132"/>
      <c r="F614" s="128"/>
      <c r="G614" s="130"/>
      <c r="H614" s="130"/>
      <c r="I614" s="130"/>
      <c r="J614" s="134"/>
      <c r="K614" s="8"/>
    </row>
    <row r="615" spans="1:11" s="9" customFormat="1" x14ac:dyDescent="0.25">
      <c r="A615" s="133"/>
      <c r="B615" s="128"/>
      <c r="C615" s="131"/>
      <c r="D615" s="132"/>
      <c r="E615" s="132"/>
      <c r="F615" s="128"/>
      <c r="G615" s="130"/>
      <c r="H615" s="130"/>
      <c r="I615" s="130"/>
      <c r="J615" s="134"/>
      <c r="K615" s="8"/>
    </row>
    <row r="616" spans="1:11" s="9" customFormat="1" x14ac:dyDescent="0.25">
      <c r="A616" s="133"/>
      <c r="B616" s="128"/>
      <c r="C616" s="131"/>
      <c r="D616" s="132"/>
      <c r="E616" s="132"/>
      <c r="F616" s="128"/>
      <c r="G616" s="130"/>
      <c r="H616" s="130"/>
      <c r="I616" s="130"/>
      <c r="J616" s="134"/>
      <c r="K616" s="8"/>
    </row>
    <row r="617" spans="1:11" s="9" customFormat="1" x14ac:dyDescent="0.25">
      <c r="A617" s="133"/>
      <c r="B617" s="128"/>
      <c r="C617" s="131"/>
      <c r="D617" s="132"/>
      <c r="E617" s="132"/>
      <c r="F617" s="128"/>
      <c r="G617" s="130"/>
      <c r="H617" s="130"/>
      <c r="I617" s="130"/>
      <c r="J617" s="134"/>
      <c r="K617" s="8"/>
    </row>
    <row r="618" spans="1:11" s="9" customFormat="1" x14ac:dyDescent="0.25">
      <c r="A618" s="133"/>
      <c r="B618" s="128"/>
      <c r="C618" s="131"/>
      <c r="D618" s="132"/>
      <c r="E618" s="132"/>
      <c r="F618" s="128"/>
      <c r="G618" s="130"/>
      <c r="H618" s="130"/>
      <c r="I618" s="130"/>
      <c r="J618" s="134"/>
      <c r="K618" s="8"/>
    </row>
    <row r="619" spans="1:11" s="9" customFormat="1" x14ac:dyDescent="0.25">
      <c r="A619" s="133"/>
      <c r="B619" s="128"/>
      <c r="C619" s="131"/>
      <c r="D619" s="132"/>
      <c r="E619" s="132"/>
      <c r="F619" s="128"/>
      <c r="G619" s="130"/>
      <c r="H619" s="130"/>
      <c r="I619" s="130"/>
      <c r="J619" s="134"/>
      <c r="K619" s="8"/>
    </row>
    <row r="620" spans="1:11" s="9" customFormat="1" x14ac:dyDescent="0.25">
      <c r="A620" s="133"/>
      <c r="B620" s="128"/>
      <c r="C620" s="131"/>
      <c r="D620" s="132"/>
      <c r="E620" s="132"/>
      <c r="F620" s="128"/>
      <c r="G620" s="130"/>
      <c r="H620" s="130"/>
      <c r="I620" s="130"/>
      <c r="J620" s="134"/>
      <c r="K620" s="8"/>
    </row>
    <row r="621" spans="1:11" s="9" customFormat="1" x14ac:dyDescent="0.25">
      <c r="A621" s="133"/>
      <c r="B621" s="128"/>
      <c r="C621" s="131"/>
      <c r="D621" s="132"/>
      <c r="E621" s="132"/>
      <c r="F621" s="128"/>
      <c r="G621" s="130"/>
      <c r="H621" s="130"/>
      <c r="I621" s="130"/>
      <c r="J621" s="134"/>
      <c r="K621" s="8"/>
    </row>
    <row r="622" spans="1:11" s="9" customFormat="1" x14ac:dyDescent="0.25">
      <c r="A622" s="133"/>
      <c r="B622" s="128"/>
      <c r="C622" s="131"/>
      <c r="D622" s="132"/>
      <c r="E622" s="132"/>
      <c r="F622" s="128"/>
      <c r="G622" s="130"/>
      <c r="H622" s="130"/>
      <c r="I622" s="130"/>
      <c r="J622" s="134"/>
      <c r="K622" s="8"/>
    </row>
    <row r="623" spans="1:11" s="9" customFormat="1" x14ac:dyDescent="0.25">
      <c r="A623" s="133"/>
      <c r="B623" s="128"/>
      <c r="C623" s="131"/>
      <c r="D623" s="132"/>
      <c r="E623" s="132"/>
      <c r="F623" s="128"/>
      <c r="G623" s="130"/>
      <c r="H623" s="130"/>
      <c r="I623" s="130"/>
      <c r="J623" s="134"/>
      <c r="K623" s="8"/>
    </row>
    <row r="624" spans="1:11" s="9" customFormat="1" x14ac:dyDescent="0.25">
      <c r="A624" s="133"/>
      <c r="B624" s="128"/>
      <c r="C624" s="131"/>
      <c r="D624" s="132"/>
      <c r="E624" s="132"/>
      <c r="F624" s="128"/>
      <c r="G624" s="130"/>
      <c r="H624" s="130"/>
      <c r="I624" s="130"/>
      <c r="J624" s="134"/>
      <c r="K624" s="8"/>
    </row>
    <row r="625" spans="1:11" s="9" customFormat="1" x14ac:dyDescent="0.25">
      <c r="A625" s="133"/>
      <c r="B625" s="128"/>
      <c r="C625" s="131"/>
      <c r="D625" s="132"/>
      <c r="E625" s="132"/>
      <c r="F625" s="128"/>
      <c r="G625" s="130"/>
      <c r="H625" s="130"/>
      <c r="I625" s="130"/>
      <c r="J625" s="134"/>
      <c r="K625" s="8"/>
    </row>
    <row r="626" spans="1:11" s="9" customFormat="1" x14ac:dyDescent="0.25">
      <c r="A626" s="133"/>
      <c r="B626" s="128"/>
      <c r="C626" s="131"/>
      <c r="D626" s="132"/>
      <c r="E626" s="132"/>
      <c r="F626" s="128"/>
      <c r="G626" s="130"/>
      <c r="H626" s="130"/>
      <c r="I626" s="130"/>
      <c r="J626" s="134"/>
      <c r="K626" s="8"/>
    </row>
    <row r="627" spans="1:11" s="9" customFormat="1" x14ac:dyDescent="0.25">
      <c r="A627" s="133"/>
      <c r="B627" s="128"/>
      <c r="C627" s="131"/>
      <c r="D627" s="132"/>
      <c r="E627" s="132"/>
      <c r="F627" s="128"/>
      <c r="G627" s="130"/>
      <c r="H627" s="130"/>
      <c r="I627" s="130"/>
      <c r="J627" s="134"/>
      <c r="K627" s="8"/>
    </row>
    <row r="628" spans="1:11" s="9" customFormat="1" x14ac:dyDescent="0.25">
      <c r="A628" s="133"/>
      <c r="B628" s="128"/>
      <c r="C628" s="131"/>
      <c r="D628" s="132"/>
      <c r="E628" s="132"/>
      <c r="F628" s="128"/>
      <c r="G628" s="130"/>
      <c r="H628" s="130"/>
      <c r="I628" s="130"/>
      <c r="J628" s="134"/>
      <c r="K628" s="8"/>
    </row>
    <row r="629" spans="1:11" s="9" customFormat="1" x14ac:dyDescent="0.25">
      <c r="A629" s="133"/>
      <c r="B629" s="128"/>
      <c r="C629" s="131"/>
      <c r="D629" s="132"/>
      <c r="E629" s="132"/>
      <c r="F629" s="128"/>
      <c r="G629" s="130"/>
      <c r="H629" s="130"/>
      <c r="I629" s="130"/>
      <c r="J629" s="134"/>
      <c r="K629" s="8"/>
    </row>
    <row r="630" spans="1:11" s="9" customFormat="1" x14ac:dyDescent="0.25">
      <c r="A630" s="133"/>
      <c r="B630" s="128"/>
      <c r="C630" s="131"/>
      <c r="D630" s="132"/>
      <c r="E630" s="132"/>
      <c r="F630" s="128"/>
      <c r="G630" s="130"/>
      <c r="H630" s="130"/>
      <c r="I630" s="130"/>
      <c r="J630" s="134"/>
      <c r="K630" s="8"/>
    </row>
    <row r="631" spans="1:11" s="9" customFormat="1" x14ac:dyDescent="0.25">
      <c r="A631" s="133"/>
      <c r="B631" s="128"/>
      <c r="C631" s="131"/>
      <c r="D631" s="132"/>
      <c r="E631" s="132"/>
      <c r="F631" s="128"/>
      <c r="G631" s="130"/>
      <c r="H631" s="130"/>
      <c r="I631" s="130"/>
      <c r="J631" s="134"/>
      <c r="K631" s="8"/>
    </row>
    <row r="632" spans="1:11" s="9" customFormat="1" x14ac:dyDescent="0.25">
      <c r="A632" s="133"/>
      <c r="B632" s="128"/>
      <c r="C632" s="131"/>
      <c r="D632" s="132"/>
      <c r="E632" s="132"/>
      <c r="F632" s="128"/>
      <c r="G632" s="130"/>
      <c r="H632" s="130"/>
      <c r="I632" s="130"/>
      <c r="J632" s="134"/>
      <c r="K632" s="8"/>
    </row>
    <row r="633" spans="1:11" s="9" customFormat="1" x14ac:dyDescent="0.25">
      <c r="A633" s="133"/>
      <c r="B633" s="128"/>
      <c r="C633" s="131"/>
      <c r="D633" s="132"/>
      <c r="E633" s="132"/>
      <c r="F633" s="128"/>
      <c r="G633" s="130"/>
      <c r="H633" s="130"/>
      <c r="I633" s="130"/>
      <c r="J633" s="134"/>
      <c r="K633" s="8"/>
    </row>
    <row r="634" spans="1:11" s="9" customFormat="1" x14ac:dyDescent="0.25">
      <c r="A634" s="133"/>
      <c r="B634" s="128"/>
      <c r="C634" s="131"/>
      <c r="D634" s="132"/>
      <c r="E634" s="132"/>
      <c r="F634" s="128"/>
      <c r="G634" s="130"/>
      <c r="H634" s="130"/>
      <c r="I634" s="130"/>
      <c r="J634" s="134"/>
      <c r="K634" s="8"/>
    </row>
    <row r="635" spans="1:11" s="9" customFormat="1" x14ac:dyDescent="0.25">
      <c r="A635" s="133"/>
      <c r="B635" s="128"/>
      <c r="C635" s="131"/>
      <c r="D635" s="132"/>
      <c r="E635" s="132"/>
      <c r="F635" s="128"/>
      <c r="G635" s="130"/>
      <c r="H635" s="130"/>
      <c r="I635" s="130"/>
      <c r="J635" s="134"/>
      <c r="K635" s="8"/>
    </row>
    <row r="636" spans="1:11" s="9" customFormat="1" x14ac:dyDescent="0.25">
      <c r="A636" s="133"/>
      <c r="B636" s="128"/>
      <c r="C636" s="131"/>
      <c r="D636" s="132"/>
      <c r="E636" s="132"/>
      <c r="F636" s="128"/>
      <c r="G636" s="130"/>
      <c r="H636" s="130"/>
      <c r="I636" s="130"/>
      <c r="J636" s="134"/>
      <c r="K636" s="8"/>
    </row>
    <row r="637" spans="1:11" s="9" customFormat="1" x14ac:dyDescent="0.25">
      <c r="A637" s="133"/>
      <c r="B637" s="128"/>
      <c r="C637" s="131"/>
      <c r="D637" s="132"/>
      <c r="E637" s="132"/>
      <c r="F637" s="128"/>
      <c r="G637" s="130"/>
      <c r="H637" s="130"/>
      <c r="I637" s="130"/>
      <c r="J637" s="134"/>
      <c r="K637" s="8"/>
    </row>
    <row r="638" spans="1:11" s="9" customFormat="1" x14ac:dyDescent="0.25">
      <c r="A638" s="133"/>
      <c r="B638" s="128"/>
      <c r="C638" s="131"/>
      <c r="D638" s="132"/>
      <c r="E638" s="132"/>
      <c r="F638" s="128"/>
      <c r="G638" s="130"/>
      <c r="H638" s="130"/>
      <c r="I638" s="130"/>
      <c r="J638" s="134"/>
      <c r="K638" s="8"/>
    </row>
    <row r="639" spans="1:11" s="9" customFormat="1" x14ac:dyDescent="0.25">
      <c r="A639" s="133"/>
      <c r="B639" s="128"/>
      <c r="C639" s="131"/>
      <c r="D639" s="132"/>
      <c r="E639" s="132"/>
      <c r="F639" s="128"/>
      <c r="G639" s="130"/>
      <c r="H639" s="130"/>
      <c r="I639" s="130"/>
      <c r="J639" s="134"/>
      <c r="K639" s="8"/>
    </row>
    <row r="640" spans="1:11" s="9" customFormat="1" x14ac:dyDescent="0.25">
      <c r="A640" s="133"/>
      <c r="B640" s="128"/>
      <c r="C640" s="131"/>
      <c r="D640" s="132"/>
      <c r="E640" s="132"/>
      <c r="F640" s="128"/>
      <c r="G640" s="130"/>
      <c r="H640" s="130"/>
      <c r="I640" s="130"/>
      <c r="J640" s="134"/>
      <c r="K640" s="8"/>
    </row>
    <row r="641" spans="1:11" s="9" customFormat="1" x14ac:dyDescent="0.25">
      <c r="A641" s="133"/>
      <c r="B641" s="128"/>
      <c r="C641" s="131"/>
      <c r="D641" s="132"/>
      <c r="E641" s="132"/>
      <c r="F641" s="128"/>
      <c r="G641" s="130"/>
      <c r="H641" s="130"/>
      <c r="I641" s="130"/>
      <c r="J641" s="134"/>
      <c r="K641" s="8"/>
    </row>
    <row r="642" spans="1:11" s="9" customFormat="1" x14ac:dyDescent="0.25">
      <c r="A642" s="133"/>
      <c r="B642" s="128"/>
      <c r="C642" s="131"/>
      <c r="D642" s="132"/>
      <c r="E642" s="132"/>
      <c r="F642" s="128"/>
      <c r="G642" s="130"/>
      <c r="H642" s="130"/>
      <c r="I642" s="130"/>
      <c r="J642" s="134"/>
      <c r="K642" s="8"/>
    </row>
    <row r="643" spans="1:11" s="9" customFormat="1" x14ac:dyDescent="0.25">
      <c r="A643" s="133"/>
      <c r="B643" s="128"/>
      <c r="C643" s="131"/>
      <c r="D643" s="132"/>
      <c r="E643" s="132"/>
      <c r="F643" s="128"/>
      <c r="G643" s="130"/>
      <c r="H643" s="130"/>
      <c r="I643" s="130"/>
      <c r="J643" s="134"/>
      <c r="K643" s="8"/>
    </row>
    <row r="644" spans="1:11" s="9" customFormat="1" x14ac:dyDescent="0.25">
      <c r="A644" s="133"/>
      <c r="B644" s="128"/>
      <c r="C644" s="131"/>
      <c r="D644" s="132"/>
      <c r="E644" s="132"/>
      <c r="F644" s="128"/>
      <c r="G644" s="130"/>
      <c r="H644" s="130"/>
      <c r="I644" s="130"/>
      <c r="J644" s="134"/>
      <c r="K644" s="8"/>
    </row>
    <row r="645" spans="1:11" s="9" customFormat="1" x14ac:dyDescent="0.25">
      <c r="A645" s="133"/>
      <c r="B645" s="128"/>
      <c r="C645" s="131"/>
      <c r="D645" s="132"/>
      <c r="E645" s="132"/>
      <c r="F645" s="128"/>
      <c r="G645" s="130"/>
      <c r="H645" s="130"/>
      <c r="I645" s="130"/>
      <c r="J645" s="134"/>
      <c r="K645" s="8"/>
    </row>
    <row r="646" spans="1:11" s="9" customFormat="1" x14ac:dyDescent="0.25">
      <c r="A646" s="133"/>
      <c r="B646" s="128"/>
      <c r="C646" s="131"/>
      <c r="D646" s="132"/>
      <c r="E646" s="132"/>
      <c r="F646" s="128"/>
      <c r="G646" s="130"/>
      <c r="H646" s="130"/>
      <c r="I646" s="130"/>
      <c r="J646" s="134"/>
      <c r="K646" s="8"/>
    </row>
    <row r="647" spans="1:11" s="9" customFormat="1" x14ac:dyDescent="0.25">
      <c r="A647" s="133"/>
      <c r="B647" s="128"/>
      <c r="C647" s="131"/>
      <c r="D647" s="132"/>
      <c r="E647" s="132"/>
      <c r="F647" s="128"/>
      <c r="G647" s="130"/>
      <c r="H647" s="130"/>
      <c r="I647" s="130"/>
      <c r="J647" s="134"/>
      <c r="K647" s="8"/>
    </row>
    <row r="648" spans="1:11" s="9" customFormat="1" x14ac:dyDescent="0.25">
      <c r="A648" s="133"/>
      <c r="B648" s="128"/>
      <c r="C648" s="131"/>
      <c r="D648" s="132"/>
      <c r="E648" s="132"/>
      <c r="F648" s="128"/>
      <c r="G648" s="130"/>
      <c r="H648" s="130"/>
      <c r="I648" s="130"/>
      <c r="J648" s="134"/>
      <c r="K648" s="8"/>
    </row>
    <row r="649" spans="1:11" s="9" customFormat="1" x14ac:dyDescent="0.25">
      <c r="A649" s="133"/>
      <c r="B649" s="128"/>
      <c r="C649" s="131"/>
      <c r="D649" s="132"/>
      <c r="E649" s="132"/>
      <c r="F649" s="128"/>
      <c r="G649" s="130"/>
      <c r="H649" s="130"/>
      <c r="I649" s="130"/>
      <c r="J649" s="134"/>
      <c r="K649" s="8"/>
    </row>
    <row r="650" spans="1:11" s="9" customFormat="1" x14ac:dyDescent="0.25">
      <c r="A650" s="133"/>
      <c r="B650" s="128"/>
      <c r="C650" s="131"/>
      <c r="D650" s="132"/>
      <c r="E650" s="132"/>
      <c r="F650" s="128"/>
      <c r="G650" s="130"/>
      <c r="H650" s="130"/>
      <c r="I650" s="130"/>
      <c r="J650" s="134"/>
      <c r="K650" s="8"/>
    </row>
    <row r="651" spans="1:11" s="9" customFormat="1" x14ac:dyDescent="0.25">
      <c r="A651" s="133"/>
      <c r="B651" s="128"/>
      <c r="C651" s="131"/>
      <c r="D651" s="132"/>
      <c r="E651" s="132"/>
      <c r="F651" s="128"/>
      <c r="G651" s="130"/>
      <c r="H651" s="130"/>
      <c r="I651" s="130"/>
      <c r="J651" s="134"/>
      <c r="K651" s="8"/>
    </row>
    <row r="652" spans="1:11" s="9" customFormat="1" x14ac:dyDescent="0.25">
      <c r="A652" s="133"/>
      <c r="B652" s="128"/>
      <c r="C652" s="131"/>
      <c r="D652" s="132"/>
      <c r="E652" s="132"/>
      <c r="F652" s="128"/>
      <c r="G652" s="130"/>
      <c r="H652" s="130"/>
      <c r="I652" s="130"/>
      <c r="J652" s="134"/>
      <c r="K652" s="8"/>
    </row>
    <row r="653" spans="1:11" s="9" customFormat="1" x14ac:dyDescent="0.25">
      <c r="A653" s="133"/>
      <c r="B653" s="128"/>
      <c r="C653" s="131"/>
      <c r="D653" s="132"/>
      <c r="E653" s="132"/>
      <c r="F653" s="128"/>
      <c r="G653" s="130"/>
      <c r="H653" s="130"/>
      <c r="I653" s="130"/>
      <c r="J653" s="134"/>
      <c r="K653" s="8"/>
    </row>
    <row r="654" spans="1:11" s="9" customFormat="1" x14ac:dyDescent="0.25">
      <c r="A654" s="133"/>
      <c r="B654" s="128"/>
      <c r="C654" s="131"/>
      <c r="D654" s="132"/>
      <c r="E654" s="132"/>
      <c r="F654" s="128"/>
      <c r="G654" s="130"/>
      <c r="H654" s="130"/>
      <c r="I654" s="130"/>
      <c r="J654" s="134"/>
      <c r="K654" s="8"/>
    </row>
    <row r="655" spans="1:11" s="9" customFormat="1" x14ac:dyDescent="0.25">
      <c r="A655" s="133"/>
      <c r="B655" s="128"/>
      <c r="C655" s="131"/>
      <c r="D655" s="132"/>
      <c r="E655" s="132"/>
      <c r="F655" s="128"/>
      <c r="G655" s="130"/>
      <c r="H655" s="130"/>
      <c r="I655" s="130"/>
      <c r="J655" s="134"/>
      <c r="K655" s="8"/>
    </row>
    <row r="656" spans="1:11" s="9" customFormat="1" x14ac:dyDescent="0.25">
      <c r="A656" s="133"/>
      <c r="B656" s="128"/>
      <c r="C656" s="131"/>
      <c r="D656" s="132"/>
      <c r="E656" s="132"/>
      <c r="F656" s="128"/>
      <c r="G656" s="130"/>
      <c r="H656" s="130"/>
      <c r="I656" s="130"/>
      <c r="J656" s="134"/>
      <c r="K656" s="8"/>
    </row>
    <row r="657" spans="1:11" s="9" customFormat="1" x14ac:dyDescent="0.25">
      <c r="A657" s="133"/>
      <c r="B657" s="128"/>
      <c r="C657" s="131"/>
      <c r="D657" s="132"/>
      <c r="E657" s="132"/>
      <c r="F657" s="128"/>
      <c r="G657" s="130"/>
      <c r="H657" s="130"/>
      <c r="I657" s="130"/>
      <c r="J657" s="134"/>
      <c r="K657" s="8"/>
    </row>
    <row r="658" spans="1:11" s="9" customFormat="1" x14ac:dyDescent="0.25">
      <c r="A658" s="133"/>
      <c r="B658" s="128"/>
      <c r="C658" s="131"/>
      <c r="D658" s="132"/>
      <c r="E658" s="132"/>
      <c r="F658" s="128"/>
      <c r="G658" s="130"/>
      <c r="H658" s="130"/>
      <c r="I658" s="130"/>
      <c r="J658" s="134"/>
      <c r="K658" s="8"/>
    </row>
    <row r="659" spans="1:11" s="9" customFormat="1" x14ac:dyDescent="0.25">
      <c r="A659" s="133"/>
      <c r="B659" s="128"/>
      <c r="C659" s="131"/>
      <c r="D659" s="132"/>
      <c r="E659" s="132"/>
      <c r="F659" s="128"/>
      <c r="G659" s="130"/>
      <c r="H659" s="130"/>
      <c r="I659" s="130"/>
      <c r="J659" s="134"/>
      <c r="K659" s="8"/>
    </row>
    <row r="660" spans="1:11" s="9" customFormat="1" x14ac:dyDescent="0.25">
      <c r="A660" s="133"/>
      <c r="B660" s="128"/>
      <c r="C660" s="131"/>
      <c r="D660" s="132"/>
      <c r="E660" s="132"/>
      <c r="F660" s="128"/>
      <c r="G660" s="130"/>
      <c r="H660" s="130"/>
      <c r="I660" s="130"/>
      <c r="J660" s="134"/>
      <c r="K660" s="8"/>
    </row>
    <row r="661" spans="1:11" s="9" customFormat="1" x14ac:dyDescent="0.25">
      <c r="A661" s="133"/>
      <c r="B661" s="128"/>
      <c r="C661" s="131"/>
      <c r="D661" s="132"/>
      <c r="E661" s="132"/>
      <c r="F661" s="128"/>
      <c r="G661" s="130"/>
      <c r="H661" s="130"/>
      <c r="I661" s="130"/>
      <c r="J661" s="134"/>
      <c r="K661" s="8"/>
    </row>
    <row r="662" spans="1:11" s="9" customFormat="1" x14ac:dyDescent="0.25">
      <c r="A662" s="133"/>
      <c r="B662" s="128"/>
      <c r="C662" s="131"/>
      <c r="D662" s="132"/>
      <c r="E662" s="132"/>
      <c r="F662" s="128"/>
      <c r="G662" s="130"/>
      <c r="H662" s="130"/>
      <c r="I662" s="130"/>
      <c r="J662" s="134"/>
      <c r="K662" s="8"/>
    </row>
    <row r="663" spans="1:11" s="9" customFormat="1" x14ac:dyDescent="0.25">
      <c r="A663" s="133"/>
      <c r="B663" s="128"/>
      <c r="C663" s="131"/>
      <c r="D663" s="132"/>
      <c r="E663" s="132"/>
      <c r="F663" s="128"/>
      <c r="G663" s="130"/>
      <c r="H663" s="130"/>
      <c r="I663" s="130"/>
      <c r="J663" s="134"/>
      <c r="K663" s="8"/>
    </row>
    <row r="664" spans="1:11" s="9" customFormat="1" x14ac:dyDescent="0.25">
      <c r="A664" s="133"/>
      <c r="B664" s="128"/>
      <c r="C664" s="131"/>
      <c r="D664" s="132"/>
      <c r="E664" s="132"/>
      <c r="F664" s="128"/>
      <c r="G664" s="130"/>
      <c r="H664" s="130"/>
      <c r="I664" s="130"/>
      <c r="J664" s="134"/>
      <c r="K664" s="8"/>
    </row>
    <row r="665" spans="1:11" s="9" customFormat="1" x14ac:dyDescent="0.25">
      <c r="A665" s="133"/>
      <c r="B665" s="128"/>
      <c r="C665" s="131"/>
      <c r="D665" s="132"/>
      <c r="E665" s="132"/>
      <c r="F665" s="128"/>
      <c r="G665" s="130"/>
      <c r="H665" s="130"/>
      <c r="I665" s="130"/>
      <c r="J665" s="134"/>
      <c r="K665" s="8"/>
    </row>
    <row r="666" spans="1:11" s="9" customFormat="1" x14ac:dyDescent="0.25">
      <c r="A666" s="133"/>
      <c r="B666" s="128"/>
      <c r="C666" s="131"/>
      <c r="D666" s="132"/>
      <c r="E666" s="132"/>
      <c r="F666" s="128"/>
      <c r="G666" s="130"/>
      <c r="H666" s="130"/>
      <c r="I666" s="130"/>
      <c r="J666" s="134"/>
      <c r="K666" s="8"/>
    </row>
    <row r="667" spans="1:11" s="9" customFormat="1" x14ac:dyDescent="0.25">
      <c r="A667" s="133"/>
      <c r="B667" s="128"/>
      <c r="C667" s="131"/>
      <c r="D667" s="132"/>
      <c r="E667" s="132"/>
      <c r="F667" s="128"/>
      <c r="G667" s="130"/>
      <c r="H667" s="130"/>
      <c r="I667" s="130"/>
      <c r="J667" s="134"/>
      <c r="K667" s="8"/>
    </row>
    <row r="668" spans="1:11" s="9" customFormat="1" x14ac:dyDescent="0.25">
      <c r="A668" s="133"/>
      <c r="B668" s="128"/>
      <c r="C668" s="131"/>
      <c r="D668" s="132"/>
      <c r="E668" s="132"/>
      <c r="F668" s="128"/>
      <c r="G668" s="130"/>
      <c r="H668" s="130"/>
      <c r="I668" s="130"/>
      <c r="J668" s="134"/>
      <c r="K668" s="8"/>
    </row>
    <row r="669" spans="1:11" s="9" customFormat="1" x14ac:dyDescent="0.25">
      <c r="A669" s="133"/>
      <c r="B669" s="128"/>
      <c r="C669" s="131"/>
      <c r="D669" s="132"/>
      <c r="E669" s="132"/>
      <c r="F669" s="128"/>
      <c r="G669" s="130"/>
      <c r="H669" s="130"/>
      <c r="I669" s="130"/>
      <c r="J669" s="134"/>
      <c r="K669" s="8"/>
    </row>
    <row r="670" spans="1:11" s="9" customFormat="1" x14ac:dyDescent="0.25">
      <c r="A670" s="133"/>
      <c r="B670" s="128"/>
      <c r="C670" s="131"/>
      <c r="D670" s="132"/>
      <c r="E670" s="132"/>
      <c r="F670" s="128"/>
      <c r="G670" s="130"/>
      <c r="H670" s="130"/>
      <c r="I670" s="130"/>
      <c r="J670" s="134"/>
      <c r="K670" s="8"/>
    </row>
    <row r="671" spans="1:11" s="9" customFormat="1" x14ac:dyDescent="0.25">
      <c r="A671" s="133"/>
      <c r="B671" s="128"/>
      <c r="C671" s="131"/>
      <c r="D671" s="132"/>
      <c r="E671" s="132"/>
      <c r="F671" s="128"/>
      <c r="G671" s="130"/>
      <c r="H671" s="130"/>
      <c r="I671" s="130"/>
      <c r="J671" s="134"/>
      <c r="K671" s="8"/>
    </row>
    <row r="672" spans="1:11" s="9" customFormat="1" x14ac:dyDescent="0.25">
      <c r="A672" s="133"/>
      <c r="B672" s="128"/>
      <c r="C672" s="131"/>
      <c r="D672" s="132"/>
      <c r="E672" s="132"/>
      <c r="F672" s="128"/>
      <c r="G672" s="130"/>
      <c r="H672" s="130"/>
      <c r="I672" s="130"/>
      <c r="J672" s="134"/>
      <c r="K672" s="8"/>
    </row>
    <row r="673" spans="1:11" s="9" customFormat="1" x14ac:dyDescent="0.25">
      <c r="A673" s="133"/>
      <c r="B673" s="128"/>
      <c r="C673" s="131"/>
      <c r="D673" s="132"/>
      <c r="E673" s="132"/>
      <c r="F673" s="128"/>
      <c r="G673" s="130"/>
      <c r="H673" s="130"/>
      <c r="I673" s="130"/>
      <c r="J673" s="134"/>
      <c r="K673" s="8"/>
    </row>
    <row r="674" spans="1:11" s="9" customFormat="1" x14ac:dyDescent="0.25">
      <c r="A674" s="133"/>
      <c r="B674" s="128"/>
      <c r="C674" s="131"/>
      <c r="D674" s="132"/>
      <c r="E674" s="132"/>
      <c r="F674" s="128"/>
      <c r="G674" s="130"/>
      <c r="H674" s="130"/>
      <c r="I674" s="130"/>
      <c r="J674" s="134"/>
      <c r="K674" s="8"/>
    </row>
    <row r="675" spans="1:11" s="9" customFormat="1" x14ac:dyDescent="0.25">
      <c r="A675" s="133"/>
      <c r="B675" s="128"/>
      <c r="C675" s="131"/>
      <c r="D675" s="132"/>
      <c r="E675" s="132"/>
      <c r="F675" s="128"/>
      <c r="G675" s="130"/>
      <c r="H675" s="130"/>
      <c r="I675" s="130"/>
      <c r="J675" s="134"/>
      <c r="K675" s="8"/>
    </row>
    <row r="676" spans="1:11" s="9" customFormat="1" x14ac:dyDescent="0.25">
      <c r="A676" s="133"/>
      <c r="B676" s="128"/>
      <c r="C676" s="131"/>
      <c r="D676" s="132"/>
      <c r="E676" s="132"/>
      <c r="F676" s="128"/>
      <c r="G676" s="130"/>
      <c r="H676" s="130"/>
      <c r="I676" s="130"/>
      <c r="J676" s="134"/>
      <c r="K676" s="8"/>
    </row>
    <row r="677" spans="1:11" s="9" customFormat="1" x14ac:dyDescent="0.25">
      <c r="A677" s="133"/>
      <c r="B677" s="128"/>
      <c r="C677" s="131"/>
      <c r="D677" s="132"/>
      <c r="E677" s="132"/>
      <c r="F677" s="128"/>
      <c r="G677" s="130"/>
      <c r="H677" s="130"/>
      <c r="I677" s="130"/>
      <c r="J677" s="134"/>
      <c r="K677" s="8"/>
    </row>
    <row r="678" spans="1:11" s="9" customFormat="1" x14ac:dyDescent="0.25">
      <c r="A678" s="133"/>
      <c r="B678" s="128"/>
      <c r="C678" s="131"/>
      <c r="D678" s="132"/>
      <c r="E678" s="132"/>
      <c r="F678" s="128"/>
      <c r="G678" s="130"/>
      <c r="H678" s="130"/>
      <c r="I678" s="130"/>
      <c r="J678" s="134"/>
      <c r="K678" s="8"/>
    </row>
    <row r="679" spans="1:11" s="9" customFormat="1" x14ac:dyDescent="0.25">
      <c r="A679" s="133"/>
      <c r="B679" s="128"/>
      <c r="C679" s="131"/>
      <c r="D679" s="132"/>
      <c r="E679" s="132"/>
      <c r="F679" s="128"/>
      <c r="G679" s="130"/>
      <c r="H679" s="130"/>
      <c r="I679" s="130"/>
      <c r="J679" s="134"/>
      <c r="K679" s="8"/>
    </row>
    <row r="680" spans="1:11" s="9" customFormat="1" x14ac:dyDescent="0.25">
      <c r="A680" s="133"/>
      <c r="B680" s="128"/>
      <c r="C680" s="131"/>
      <c r="D680" s="132"/>
      <c r="E680" s="132"/>
      <c r="F680" s="128"/>
      <c r="G680" s="130"/>
      <c r="H680" s="130"/>
      <c r="I680" s="130"/>
      <c r="J680" s="134"/>
      <c r="K680" s="8"/>
    </row>
    <row r="681" spans="1:11" s="9" customFormat="1" x14ac:dyDescent="0.25">
      <c r="A681" s="133"/>
      <c r="B681" s="128"/>
      <c r="C681" s="131"/>
      <c r="D681" s="132"/>
      <c r="E681" s="132"/>
      <c r="F681" s="128"/>
      <c r="G681" s="130"/>
      <c r="H681" s="130"/>
      <c r="I681" s="130"/>
      <c r="J681" s="134"/>
      <c r="K681" s="8"/>
    </row>
    <row r="682" spans="1:11" s="9" customFormat="1" x14ac:dyDescent="0.25">
      <c r="A682" s="133"/>
      <c r="B682" s="128"/>
      <c r="C682" s="131"/>
      <c r="D682" s="132"/>
      <c r="E682" s="132"/>
      <c r="F682" s="128"/>
      <c r="G682" s="130"/>
      <c r="H682" s="130"/>
      <c r="I682" s="130"/>
      <c r="J682" s="134"/>
      <c r="K682" s="8"/>
    </row>
    <row r="683" spans="1:11" s="9" customFormat="1" x14ac:dyDescent="0.25">
      <c r="A683" s="133"/>
      <c r="B683" s="128"/>
      <c r="C683" s="131"/>
      <c r="D683" s="132"/>
      <c r="E683" s="132"/>
      <c r="F683" s="128"/>
      <c r="G683" s="130"/>
      <c r="H683" s="130"/>
      <c r="I683" s="130"/>
      <c r="J683" s="134"/>
      <c r="K683" s="8"/>
    </row>
    <row r="684" spans="1:11" s="9" customFormat="1" x14ac:dyDescent="0.25">
      <c r="A684" s="133"/>
      <c r="B684" s="128"/>
      <c r="C684" s="131"/>
      <c r="D684" s="132"/>
      <c r="E684" s="132"/>
      <c r="F684" s="128"/>
      <c r="G684" s="130"/>
      <c r="H684" s="130"/>
      <c r="I684" s="130"/>
      <c r="J684" s="134"/>
      <c r="K684" s="8"/>
    </row>
    <row r="685" spans="1:11" s="9" customFormat="1" x14ac:dyDescent="0.25">
      <c r="A685" s="133"/>
      <c r="B685" s="128"/>
      <c r="C685" s="131"/>
      <c r="D685" s="132"/>
      <c r="E685" s="132"/>
      <c r="F685" s="128"/>
      <c r="G685" s="130"/>
      <c r="H685" s="130"/>
      <c r="I685" s="130"/>
      <c r="J685" s="134"/>
      <c r="K685" s="8"/>
    </row>
    <row r="686" spans="1:11" s="9" customFormat="1" x14ac:dyDescent="0.25">
      <c r="A686" s="133"/>
      <c r="B686" s="128"/>
      <c r="C686" s="131"/>
      <c r="D686" s="132"/>
      <c r="E686" s="132"/>
      <c r="F686" s="128"/>
      <c r="G686" s="130"/>
      <c r="H686" s="130"/>
      <c r="I686" s="130"/>
      <c r="J686" s="134"/>
      <c r="K686" s="8"/>
    </row>
    <row r="687" spans="1:11" s="9" customFormat="1" x14ac:dyDescent="0.25">
      <c r="A687" s="133"/>
      <c r="B687" s="128"/>
      <c r="C687" s="131"/>
      <c r="D687" s="132"/>
      <c r="E687" s="132"/>
      <c r="F687" s="128"/>
      <c r="G687" s="130"/>
      <c r="H687" s="130"/>
      <c r="I687" s="130"/>
      <c r="J687" s="134"/>
      <c r="K687" s="8"/>
    </row>
    <row r="688" spans="1:11" s="9" customFormat="1" x14ac:dyDescent="0.25">
      <c r="A688" s="133"/>
      <c r="B688" s="128"/>
      <c r="C688" s="131"/>
      <c r="D688" s="132"/>
      <c r="E688" s="132"/>
      <c r="F688" s="128"/>
      <c r="G688" s="130"/>
      <c r="H688" s="130"/>
      <c r="I688" s="130"/>
      <c r="J688" s="134"/>
      <c r="K688" s="8"/>
    </row>
    <row r="689" spans="1:11" s="9" customFormat="1" x14ac:dyDescent="0.25">
      <c r="A689" s="133"/>
      <c r="B689" s="128"/>
      <c r="C689" s="131"/>
      <c r="D689" s="132"/>
      <c r="E689" s="132"/>
      <c r="F689" s="128"/>
      <c r="G689" s="130"/>
      <c r="H689" s="130"/>
      <c r="I689" s="130"/>
      <c r="J689" s="134"/>
      <c r="K689" s="8"/>
    </row>
    <row r="690" spans="1:11" s="9" customFormat="1" x14ac:dyDescent="0.25">
      <c r="A690" s="133"/>
      <c r="B690" s="128"/>
      <c r="C690" s="131"/>
      <c r="D690" s="132"/>
      <c r="E690" s="132"/>
      <c r="F690" s="128"/>
      <c r="G690" s="130"/>
      <c r="H690" s="130"/>
      <c r="I690" s="130"/>
      <c r="J690" s="134"/>
      <c r="K690" s="8"/>
    </row>
    <row r="691" spans="1:11" s="9" customFormat="1" x14ac:dyDescent="0.25">
      <c r="A691" s="133"/>
      <c r="B691" s="128"/>
      <c r="C691" s="131"/>
      <c r="D691" s="132"/>
      <c r="E691" s="132"/>
      <c r="F691" s="128"/>
      <c r="G691" s="130"/>
      <c r="H691" s="130"/>
      <c r="I691" s="130"/>
      <c r="J691" s="134"/>
      <c r="K691" s="8"/>
    </row>
    <row r="692" spans="1:11" s="9" customFormat="1" x14ac:dyDescent="0.25">
      <c r="A692" s="133"/>
      <c r="B692" s="128"/>
      <c r="C692" s="131"/>
      <c r="D692" s="132"/>
      <c r="E692" s="132"/>
      <c r="F692" s="128"/>
      <c r="G692" s="130"/>
      <c r="H692" s="130"/>
      <c r="I692" s="130"/>
      <c r="J692" s="134"/>
      <c r="K692" s="8"/>
    </row>
    <row r="693" spans="1:11" s="9" customFormat="1" x14ac:dyDescent="0.25">
      <c r="A693" s="133"/>
      <c r="B693" s="128"/>
      <c r="C693" s="131"/>
      <c r="D693" s="132"/>
      <c r="E693" s="132"/>
      <c r="F693" s="128"/>
      <c r="G693" s="130"/>
      <c r="H693" s="130"/>
      <c r="I693" s="130"/>
      <c r="J693" s="134"/>
      <c r="K693" s="8"/>
    </row>
    <row r="694" spans="1:11" s="9" customFormat="1" x14ac:dyDescent="0.25">
      <c r="A694" s="133"/>
      <c r="B694" s="128"/>
      <c r="C694" s="131"/>
      <c r="D694" s="132"/>
      <c r="E694" s="132"/>
      <c r="F694" s="128"/>
      <c r="G694" s="130"/>
      <c r="H694" s="130"/>
      <c r="I694" s="130"/>
      <c r="J694" s="134"/>
      <c r="K694" s="8"/>
    </row>
    <row r="695" spans="1:11" s="9" customFormat="1" x14ac:dyDescent="0.25">
      <c r="A695" s="133"/>
      <c r="B695" s="128"/>
      <c r="C695" s="131"/>
      <c r="D695" s="132"/>
      <c r="E695" s="132"/>
      <c r="F695" s="128"/>
      <c r="G695" s="130"/>
      <c r="H695" s="130"/>
      <c r="I695" s="130"/>
      <c r="J695" s="134"/>
      <c r="K695" s="8"/>
    </row>
    <row r="696" spans="1:11" s="9" customFormat="1" x14ac:dyDescent="0.25">
      <c r="A696" s="133"/>
      <c r="B696" s="128"/>
      <c r="C696" s="131"/>
      <c r="D696" s="132"/>
      <c r="E696" s="132"/>
      <c r="F696" s="128"/>
      <c r="G696" s="130"/>
      <c r="H696" s="130"/>
      <c r="I696" s="130"/>
      <c r="J696" s="134"/>
      <c r="K696" s="8"/>
    </row>
    <row r="697" spans="1:11" s="9" customFormat="1" x14ac:dyDescent="0.25">
      <c r="A697" s="133"/>
      <c r="B697" s="128"/>
      <c r="C697" s="131"/>
      <c r="D697" s="132"/>
      <c r="E697" s="132"/>
      <c r="F697" s="128"/>
      <c r="G697" s="130"/>
      <c r="H697" s="130"/>
      <c r="I697" s="130"/>
      <c r="J697" s="134"/>
      <c r="K697" s="8"/>
    </row>
    <row r="698" spans="1:11" s="9" customFormat="1" x14ac:dyDescent="0.25">
      <c r="A698" s="133"/>
      <c r="B698" s="128"/>
      <c r="C698" s="131"/>
      <c r="D698" s="132"/>
      <c r="E698" s="132"/>
      <c r="F698" s="128"/>
      <c r="G698" s="130"/>
      <c r="H698" s="130"/>
      <c r="I698" s="130"/>
      <c r="J698" s="134"/>
      <c r="K698" s="8"/>
    </row>
    <row r="699" spans="1:11" s="9" customFormat="1" x14ac:dyDescent="0.25">
      <c r="A699" s="133"/>
      <c r="B699" s="128"/>
      <c r="C699" s="131"/>
      <c r="D699" s="132"/>
      <c r="E699" s="132"/>
      <c r="F699" s="128"/>
      <c r="G699" s="130"/>
      <c r="H699" s="130"/>
      <c r="I699" s="130"/>
      <c r="J699" s="134"/>
      <c r="K699" s="8"/>
    </row>
    <row r="700" spans="1:11" s="9" customFormat="1" x14ac:dyDescent="0.25">
      <c r="A700" s="133"/>
      <c r="B700" s="128"/>
      <c r="C700" s="131"/>
      <c r="D700" s="132"/>
      <c r="E700" s="132"/>
      <c r="F700" s="128"/>
      <c r="G700" s="130"/>
      <c r="H700" s="130"/>
      <c r="I700" s="130"/>
      <c r="J700" s="134"/>
      <c r="K700" s="8"/>
    </row>
    <row r="701" spans="1:11" s="9" customFormat="1" x14ac:dyDescent="0.25">
      <c r="A701" s="133"/>
      <c r="B701" s="128"/>
      <c r="C701" s="131"/>
      <c r="D701" s="132"/>
      <c r="E701" s="132"/>
      <c r="F701" s="128"/>
      <c r="G701" s="130"/>
      <c r="H701" s="130"/>
      <c r="I701" s="130"/>
      <c r="J701" s="134"/>
      <c r="K701" s="8"/>
    </row>
    <row r="702" spans="1:11" s="9" customFormat="1" x14ac:dyDescent="0.25">
      <c r="A702" s="133"/>
      <c r="B702" s="128"/>
      <c r="C702" s="131"/>
      <c r="D702" s="132"/>
      <c r="E702" s="132"/>
      <c r="F702" s="128"/>
      <c r="G702" s="130"/>
      <c r="H702" s="130"/>
      <c r="I702" s="130"/>
      <c r="J702" s="134"/>
      <c r="K702" s="8"/>
    </row>
    <row r="703" spans="1:11" s="9" customFormat="1" x14ac:dyDescent="0.25">
      <c r="A703" s="133"/>
      <c r="B703" s="128"/>
      <c r="C703" s="131"/>
      <c r="D703" s="132"/>
      <c r="E703" s="132"/>
      <c r="F703" s="128"/>
      <c r="G703" s="130"/>
      <c r="H703" s="130"/>
      <c r="I703" s="130"/>
      <c r="J703" s="134"/>
      <c r="K703" s="8"/>
    </row>
    <row r="704" spans="1:11" s="9" customFormat="1" x14ac:dyDescent="0.25">
      <c r="A704" s="133"/>
      <c r="B704" s="128"/>
      <c r="C704" s="131"/>
      <c r="D704" s="132"/>
      <c r="E704" s="132"/>
      <c r="F704" s="128"/>
      <c r="G704" s="130"/>
      <c r="H704" s="130"/>
      <c r="I704" s="130"/>
      <c r="J704" s="134"/>
      <c r="K704" s="8"/>
    </row>
    <row r="705" spans="1:11" s="9" customFormat="1" x14ac:dyDescent="0.25">
      <c r="A705" s="133"/>
      <c r="B705" s="128"/>
      <c r="C705" s="131"/>
      <c r="D705" s="132"/>
      <c r="E705" s="132"/>
      <c r="F705" s="128"/>
      <c r="G705" s="130"/>
      <c r="H705" s="130"/>
      <c r="I705" s="130"/>
      <c r="J705" s="134"/>
      <c r="K705" s="8"/>
    </row>
    <row r="706" spans="1:11" s="9" customFormat="1" x14ac:dyDescent="0.25">
      <c r="A706" s="133"/>
      <c r="B706" s="128"/>
      <c r="C706" s="131"/>
      <c r="D706" s="132"/>
      <c r="E706" s="132"/>
      <c r="F706" s="128"/>
      <c r="G706" s="130"/>
      <c r="H706" s="130"/>
      <c r="I706" s="130"/>
      <c r="J706" s="134"/>
      <c r="K706" s="8"/>
    </row>
    <row r="707" spans="1:11" s="9" customFormat="1" x14ac:dyDescent="0.25">
      <c r="A707" s="133"/>
      <c r="B707" s="128"/>
      <c r="C707" s="131"/>
      <c r="D707" s="132"/>
      <c r="E707" s="132"/>
      <c r="F707" s="128"/>
      <c r="G707" s="130"/>
      <c r="H707" s="130"/>
      <c r="I707" s="130"/>
      <c r="J707" s="134"/>
      <c r="K707" s="8"/>
    </row>
    <row r="708" spans="1:11" s="9" customFormat="1" x14ac:dyDescent="0.25">
      <c r="A708" s="133"/>
      <c r="B708" s="128"/>
      <c r="C708" s="131"/>
      <c r="D708" s="132"/>
      <c r="E708" s="132"/>
      <c r="F708" s="128"/>
      <c r="G708" s="130"/>
      <c r="H708" s="130"/>
      <c r="I708" s="130"/>
      <c r="J708" s="134"/>
      <c r="K708" s="8"/>
    </row>
    <row r="709" spans="1:11" s="9" customFormat="1" x14ac:dyDescent="0.25">
      <c r="A709" s="133"/>
      <c r="B709" s="128"/>
      <c r="C709" s="131"/>
      <c r="D709" s="132"/>
      <c r="E709" s="132"/>
      <c r="F709" s="128"/>
      <c r="G709" s="130"/>
      <c r="H709" s="130"/>
      <c r="I709" s="130"/>
      <c r="J709" s="134"/>
      <c r="K709" s="8"/>
    </row>
    <row r="710" spans="1:11" s="9" customFormat="1" x14ac:dyDescent="0.25">
      <c r="A710" s="133"/>
      <c r="B710" s="128"/>
      <c r="C710" s="131"/>
      <c r="D710" s="132"/>
      <c r="E710" s="132"/>
      <c r="F710" s="128"/>
      <c r="G710" s="130"/>
      <c r="H710" s="130"/>
      <c r="I710" s="130"/>
      <c r="J710" s="134"/>
      <c r="K710" s="8"/>
    </row>
    <row r="711" spans="1:11" s="9" customFormat="1" x14ac:dyDescent="0.25">
      <c r="A711" s="133"/>
      <c r="B711" s="128"/>
      <c r="C711" s="131"/>
      <c r="D711" s="132"/>
      <c r="E711" s="132"/>
      <c r="F711" s="128"/>
      <c r="G711" s="130"/>
      <c r="H711" s="130"/>
      <c r="I711" s="130"/>
      <c r="J711" s="134"/>
      <c r="K711" s="8"/>
    </row>
    <row r="712" spans="1:11" s="9" customFormat="1" x14ac:dyDescent="0.25">
      <c r="A712" s="133"/>
      <c r="B712" s="128"/>
      <c r="C712" s="131"/>
      <c r="D712" s="132"/>
      <c r="E712" s="132"/>
      <c r="F712" s="128"/>
      <c r="G712" s="130"/>
      <c r="H712" s="130"/>
      <c r="I712" s="130"/>
      <c r="J712" s="134"/>
      <c r="K712" s="8"/>
    </row>
    <row r="713" spans="1:11" s="9" customFormat="1" x14ac:dyDescent="0.25">
      <c r="A713" s="133"/>
      <c r="B713" s="128"/>
      <c r="C713" s="131"/>
      <c r="D713" s="132"/>
      <c r="E713" s="132"/>
      <c r="F713" s="128"/>
      <c r="G713" s="130"/>
      <c r="H713" s="130"/>
      <c r="I713" s="130"/>
      <c r="J713" s="134"/>
      <c r="K713" s="8"/>
    </row>
    <row r="714" spans="1:11" s="9" customFormat="1" x14ac:dyDescent="0.25">
      <c r="A714" s="133"/>
      <c r="B714" s="128"/>
      <c r="C714" s="131"/>
      <c r="D714" s="132"/>
      <c r="E714" s="132"/>
      <c r="F714" s="128"/>
      <c r="G714" s="130"/>
      <c r="H714" s="130"/>
      <c r="I714" s="130"/>
      <c r="J714" s="134"/>
      <c r="K714" s="8"/>
    </row>
    <row r="715" spans="1:11" s="9" customFormat="1" x14ac:dyDescent="0.25">
      <c r="A715" s="133"/>
      <c r="B715" s="128"/>
      <c r="C715" s="131"/>
      <c r="D715" s="132"/>
      <c r="E715" s="132"/>
      <c r="F715" s="128"/>
      <c r="G715" s="130"/>
      <c r="H715" s="130"/>
      <c r="I715" s="130"/>
      <c r="J715" s="134"/>
      <c r="K715" s="8"/>
    </row>
    <row r="716" spans="1:11" s="9" customFormat="1" x14ac:dyDescent="0.25">
      <c r="A716" s="133"/>
      <c r="B716" s="128"/>
      <c r="C716" s="131"/>
      <c r="D716" s="132"/>
      <c r="E716" s="132"/>
      <c r="F716" s="128"/>
      <c r="G716" s="130"/>
      <c r="H716" s="130"/>
      <c r="I716" s="130"/>
      <c r="J716" s="134"/>
      <c r="K716" s="8"/>
    </row>
    <row r="717" spans="1:11" s="9" customFormat="1" x14ac:dyDescent="0.25">
      <c r="A717" s="133"/>
      <c r="B717" s="128"/>
      <c r="C717" s="131"/>
      <c r="D717" s="132"/>
      <c r="E717" s="132"/>
      <c r="F717" s="128"/>
      <c r="G717" s="130"/>
      <c r="H717" s="130"/>
      <c r="I717" s="130"/>
      <c r="J717" s="134"/>
      <c r="K717" s="8"/>
    </row>
    <row r="718" spans="1:11" s="9" customFormat="1" x14ac:dyDescent="0.25">
      <c r="A718" s="133"/>
      <c r="B718" s="128"/>
      <c r="C718" s="131"/>
      <c r="D718" s="132"/>
      <c r="E718" s="132"/>
      <c r="F718" s="128"/>
      <c r="G718" s="130"/>
      <c r="H718" s="130"/>
      <c r="I718" s="130"/>
      <c r="J718" s="134"/>
      <c r="K718" s="8"/>
    </row>
    <row r="719" spans="1:11" s="9" customFormat="1" x14ac:dyDescent="0.25">
      <c r="A719" s="133"/>
      <c r="B719" s="128"/>
      <c r="C719" s="131"/>
      <c r="D719" s="132"/>
      <c r="E719" s="132"/>
      <c r="F719" s="128"/>
      <c r="G719" s="130"/>
      <c r="H719" s="130"/>
      <c r="I719" s="130"/>
      <c r="J719" s="134"/>
      <c r="K719" s="8"/>
    </row>
    <row r="720" spans="1:11" s="9" customFormat="1" x14ac:dyDescent="0.25">
      <c r="A720" s="133"/>
      <c r="B720" s="128"/>
      <c r="C720" s="131"/>
      <c r="D720" s="132"/>
      <c r="E720" s="132"/>
      <c r="F720" s="128"/>
      <c r="G720" s="130"/>
      <c r="H720" s="130"/>
      <c r="I720" s="130"/>
      <c r="J720" s="134"/>
      <c r="K720" s="8"/>
    </row>
    <row r="721" spans="1:11" s="9" customFormat="1" x14ac:dyDescent="0.25">
      <c r="A721" s="133"/>
      <c r="B721" s="128"/>
      <c r="C721" s="131"/>
      <c r="D721" s="132"/>
      <c r="E721" s="132"/>
      <c r="F721" s="128"/>
      <c r="G721" s="130"/>
      <c r="H721" s="130"/>
      <c r="I721" s="130"/>
      <c r="J721" s="134"/>
      <c r="K721" s="8"/>
    </row>
    <row r="722" spans="1:11" s="9" customFormat="1" x14ac:dyDescent="0.25">
      <c r="A722" s="133"/>
      <c r="B722" s="128"/>
      <c r="C722" s="131"/>
      <c r="D722" s="132"/>
      <c r="E722" s="132"/>
      <c r="F722" s="128"/>
      <c r="G722" s="130"/>
      <c r="H722" s="130"/>
      <c r="I722" s="130"/>
      <c r="J722" s="134"/>
      <c r="K722" s="8"/>
    </row>
    <row r="723" spans="1:11" s="9" customFormat="1" x14ac:dyDescent="0.25">
      <c r="A723" s="133"/>
      <c r="B723" s="128"/>
      <c r="C723" s="131"/>
      <c r="D723" s="132"/>
      <c r="E723" s="132"/>
      <c r="F723" s="128"/>
      <c r="G723" s="130"/>
      <c r="H723" s="130"/>
      <c r="I723" s="130"/>
      <c r="J723" s="134"/>
      <c r="K723" s="8"/>
    </row>
    <row r="724" spans="1:11" s="9" customFormat="1" x14ac:dyDescent="0.25">
      <c r="A724" s="133"/>
      <c r="B724" s="128"/>
      <c r="C724" s="131"/>
      <c r="D724" s="132"/>
      <c r="E724" s="132"/>
      <c r="F724" s="128"/>
      <c r="G724" s="130"/>
      <c r="H724" s="130"/>
      <c r="I724" s="130"/>
      <c r="J724" s="134"/>
      <c r="K724" s="8"/>
    </row>
    <row r="725" spans="1:11" s="9" customFormat="1" x14ac:dyDescent="0.25">
      <c r="A725" s="133"/>
      <c r="B725" s="128"/>
      <c r="C725" s="131"/>
      <c r="D725" s="132"/>
      <c r="E725" s="132"/>
      <c r="F725" s="128"/>
      <c r="G725" s="130"/>
      <c r="H725" s="130"/>
      <c r="I725" s="130"/>
      <c r="J725" s="134"/>
      <c r="K725" s="8"/>
    </row>
    <row r="726" spans="1:11" s="9" customFormat="1" x14ac:dyDescent="0.25">
      <c r="A726" s="133"/>
      <c r="B726" s="128"/>
      <c r="C726" s="131"/>
      <c r="D726" s="132"/>
      <c r="E726" s="132"/>
      <c r="F726" s="128"/>
      <c r="G726" s="130"/>
      <c r="H726" s="130"/>
      <c r="I726" s="130"/>
      <c r="J726" s="134"/>
      <c r="K726" s="8"/>
    </row>
    <row r="727" spans="1:11" s="9" customFormat="1" x14ac:dyDescent="0.25">
      <c r="A727" s="133"/>
      <c r="B727" s="128"/>
      <c r="C727" s="131"/>
      <c r="D727" s="132"/>
      <c r="E727" s="132"/>
      <c r="F727" s="128"/>
      <c r="G727" s="130"/>
      <c r="H727" s="130"/>
      <c r="I727" s="130"/>
      <c r="J727" s="134"/>
      <c r="K727" s="8"/>
    </row>
    <row r="728" spans="1:11" s="9" customFormat="1" x14ac:dyDescent="0.25">
      <c r="A728" s="133"/>
      <c r="B728" s="128"/>
      <c r="C728" s="131"/>
      <c r="D728" s="132"/>
      <c r="E728" s="132"/>
      <c r="F728" s="128"/>
      <c r="G728" s="130"/>
      <c r="H728" s="130"/>
      <c r="I728" s="130"/>
      <c r="J728" s="134"/>
      <c r="K728" s="8"/>
    </row>
    <row r="729" spans="1:11" s="9" customFormat="1" x14ac:dyDescent="0.25">
      <c r="A729" s="133"/>
      <c r="B729" s="128"/>
      <c r="C729" s="131"/>
      <c r="D729" s="132"/>
      <c r="E729" s="132"/>
      <c r="F729" s="128"/>
      <c r="G729" s="130"/>
      <c r="H729" s="130"/>
      <c r="I729" s="130"/>
      <c r="J729" s="134"/>
      <c r="K729" s="8"/>
    </row>
    <row r="730" spans="1:11" s="9" customFormat="1" x14ac:dyDescent="0.25">
      <c r="A730" s="133"/>
      <c r="B730" s="128"/>
      <c r="C730" s="131"/>
      <c r="D730" s="132"/>
      <c r="E730" s="132"/>
      <c r="F730" s="128"/>
      <c r="G730" s="130"/>
      <c r="H730" s="130"/>
      <c r="I730" s="130"/>
      <c r="J730" s="134"/>
      <c r="K730" s="8"/>
    </row>
    <row r="731" spans="1:11" s="9" customFormat="1" x14ac:dyDescent="0.25">
      <c r="A731" s="133"/>
      <c r="B731" s="128"/>
      <c r="C731" s="131"/>
      <c r="D731" s="132"/>
      <c r="E731" s="132"/>
      <c r="F731" s="128"/>
      <c r="G731" s="130"/>
      <c r="H731" s="130"/>
      <c r="I731" s="130"/>
      <c r="J731" s="134"/>
      <c r="K731" s="8"/>
    </row>
    <row r="732" spans="1:11" s="9" customFormat="1" x14ac:dyDescent="0.25">
      <c r="A732" s="133"/>
      <c r="B732" s="128"/>
      <c r="C732" s="131"/>
      <c r="D732" s="132"/>
      <c r="E732" s="132"/>
      <c r="F732" s="128"/>
      <c r="G732" s="130"/>
      <c r="H732" s="130"/>
      <c r="I732" s="130"/>
      <c r="J732" s="134"/>
      <c r="K732" s="8"/>
    </row>
    <row r="733" spans="1:11" s="9" customFormat="1" x14ac:dyDescent="0.25">
      <c r="A733" s="133"/>
      <c r="B733" s="128"/>
      <c r="C733" s="131"/>
      <c r="D733" s="132"/>
      <c r="E733" s="132"/>
      <c r="F733" s="128"/>
      <c r="G733" s="130"/>
      <c r="H733" s="130"/>
      <c r="I733" s="130"/>
      <c r="J733" s="134"/>
      <c r="K733" s="8"/>
    </row>
    <row r="734" spans="1:11" s="9" customFormat="1" x14ac:dyDescent="0.25">
      <c r="A734" s="133"/>
      <c r="B734" s="128"/>
      <c r="C734" s="131"/>
      <c r="D734" s="132"/>
      <c r="E734" s="132"/>
      <c r="F734" s="128"/>
      <c r="G734" s="130"/>
      <c r="H734" s="130"/>
      <c r="I734" s="130"/>
      <c r="J734" s="134"/>
      <c r="K734" s="8"/>
    </row>
    <row r="735" spans="1:11" s="9" customFormat="1" x14ac:dyDescent="0.25">
      <c r="A735" s="133"/>
      <c r="B735" s="128"/>
      <c r="C735" s="131"/>
      <c r="D735" s="132"/>
      <c r="E735" s="132"/>
      <c r="F735" s="128"/>
      <c r="G735" s="130"/>
      <c r="H735" s="130"/>
      <c r="I735" s="130"/>
      <c r="J735" s="134"/>
      <c r="K735" s="8"/>
    </row>
    <row r="736" spans="1:11" s="9" customFormat="1" x14ac:dyDescent="0.25">
      <c r="A736" s="133"/>
      <c r="B736" s="128"/>
      <c r="C736" s="131"/>
      <c r="D736" s="132"/>
      <c r="E736" s="132"/>
      <c r="F736" s="128"/>
      <c r="G736" s="130"/>
      <c r="H736" s="130"/>
      <c r="I736" s="130"/>
      <c r="J736" s="134"/>
      <c r="K736" s="8"/>
    </row>
    <row r="737" spans="1:11" s="9" customFormat="1" x14ac:dyDescent="0.25">
      <c r="A737" s="133"/>
      <c r="B737" s="128"/>
      <c r="C737" s="131"/>
      <c r="D737" s="132"/>
      <c r="E737" s="132"/>
      <c r="F737" s="128"/>
      <c r="G737" s="130"/>
      <c r="H737" s="130"/>
      <c r="I737" s="130"/>
      <c r="J737" s="134"/>
      <c r="K737" s="8"/>
    </row>
    <row r="738" spans="1:11" s="9" customFormat="1" x14ac:dyDescent="0.25">
      <c r="A738" s="133"/>
      <c r="B738" s="128"/>
      <c r="C738" s="131"/>
      <c r="D738" s="132"/>
      <c r="E738" s="132"/>
      <c r="F738" s="128"/>
      <c r="G738" s="130"/>
      <c r="H738" s="130"/>
      <c r="I738" s="130"/>
      <c r="J738" s="134"/>
      <c r="K738" s="8"/>
    </row>
    <row r="739" spans="1:11" s="9" customFormat="1" x14ac:dyDescent="0.25">
      <c r="A739" s="133"/>
      <c r="B739" s="128"/>
      <c r="C739" s="131"/>
      <c r="D739" s="132"/>
      <c r="E739" s="132"/>
      <c r="F739" s="128"/>
      <c r="G739" s="130"/>
      <c r="H739" s="130"/>
      <c r="I739" s="130"/>
      <c r="J739" s="134"/>
      <c r="K739" s="8"/>
    </row>
    <row r="740" spans="1:11" s="9" customFormat="1" x14ac:dyDescent="0.25">
      <c r="A740" s="133"/>
      <c r="B740" s="128"/>
      <c r="C740" s="131"/>
      <c r="D740" s="132"/>
      <c r="E740" s="132"/>
      <c r="F740" s="128"/>
      <c r="G740" s="130"/>
      <c r="H740" s="130"/>
      <c r="I740" s="130"/>
      <c r="J740" s="134"/>
      <c r="K740" s="8"/>
    </row>
    <row r="741" spans="1:11" s="9" customFormat="1" x14ac:dyDescent="0.25">
      <c r="A741" s="133"/>
      <c r="B741" s="128"/>
      <c r="C741" s="131"/>
      <c r="D741" s="132"/>
      <c r="E741" s="132"/>
      <c r="F741" s="128"/>
      <c r="G741" s="130"/>
      <c r="H741" s="130"/>
      <c r="I741" s="130"/>
      <c r="J741" s="134"/>
      <c r="K741" s="8"/>
    </row>
    <row r="742" spans="1:11" s="9" customFormat="1" x14ac:dyDescent="0.25">
      <c r="A742" s="133"/>
      <c r="B742" s="128"/>
      <c r="C742" s="131"/>
      <c r="D742" s="132"/>
      <c r="E742" s="132"/>
      <c r="F742" s="128"/>
      <c r="G742" s="130"/>
      <c r="H742" s="130"/>
      <c r="I742" s="130"/>
      <c r="J742" s="134"/>
      <c r="K742" s="8"/>
    </row>
    <row r="743" spans="1:11" s="9" customFormat="1" x14ac:dyDescent="0.25">
      <c r="A743" s="133"/>
      <c r="B743" s="128"/>
      <c r="C743" s="131"/>
      <c r="D743" s="132"/>
      <c r="E743" s="132"/>
      <c r="F743" s="128"/>
      <c r="G743" s="130"/>
      <c r="H743" s="130"/>
      <c r="I743" s="130"/>
      <c r="J743" s="134"/>
      <c r="K743" s="8"/>
    </row>
    <row r="744" spans="1:11" s="9" customFormat="1" x14ac:dyDescent="0.25">
      <c r="A744" s="133"/>
      <c r="B744" s="128"/>
      <c r="C744" s="131"/>
      <c r="D744" s="132"/>
      <c r="E744" s="132"/>
      <c r="F744" s="128"/>
      <c r="G744" s="130"/>
      <c r="H744" s="130"/>
      <c r="I744" s="130"/>
      <c r="J744" s="134"/>
      <c r="K744" s="8"/>
    </row>
    <row r="745" spans="1:11" s="9" customFormat="1" x14ac:dyDescent="0.25">
      <c r="A745" s="133"/>
      <c r="B745" s="128"/>
      <c r="C745" s="131"/>
      <c r="D745" s="132"/>
      <c r="E745" s="132"/>
      <c r="F745" s="128"/>
      <c r="G745" s="130"/>
      <c r="H745" s="130"/>
      <c r="I745" s="130"/>
      <c r="J745" s="134"/>
      <c r="K745" s="8"/>
    </row>
    <row r="746" spans="1:11" s="9" customFormat="1" x14ac:dyDescent="0.25">
      <c r="A746" s="133"/>
      <c r="B746" s="128"/>
      <c r="C746" s="131"/>
      <c r="D746" s="132"/>
      <c r="E746" s="132"/>
      <c r="F746" s="128"/>
      <c r="G746" s="130"/>
      <c r="H746" s="130"/>
      <c r="I746" s="130"/>
      <c r="J746" s="134"/>
      <c r="K746" s="8"/>
    </row>
    <row r="747" spans="1:11" s="9" customFormat="1" x14ac:dyDescent="0.25">
      <c r="A747" s="133"/>
      <c r="B747" s="128"/>
      <c r="C747" s="131"/>
      <c r="D747" s="132"/>
      <c r="E747" s="132"/>
      <c r="F747" s="128"/>
      <c r="G747" s="130"/>
      <c r="H747" s="130"/>
      <c r="I747" s="130"/>
      <c r="J747" s="134"/>
      <c r="K747" s="8"/>
    </row>
    <row r="748" spans="1:11" s="9" customFormat="1" x14ac:dyDescent="0.25">
      <c r="A748" s="133"/>
      <c r="B748" s="128"/>
      <c r="C748" s="131"/>
      <c r="D748" s="132"/>
      <c r="E748" s="132"/>
      <c r="F748" s="128"/>
      <c r="G748" s="130"/>
      <c r="H748" s="130"/>
      <c r="I748" s="130"/>
      <c r="J748" s="134"/>
      <c r="K748" s="8"/>
    </row>
    <row r="749" spans="1:11" s="9" customFormat="1" x14ac:dyDescent="0.25">
      <c r="A749" s="133"/>
      <c r="B749" s="128"/>
      <c r="C749" s="131"/>
      <c r="D749" s="132"/>
      <c r="E749" s="132"/>
      <c r="F749" s="128"/>
      <c r="G749" s="130"/>
      <c r="H749" s="130"/>
      <c r="I749" s="130"/>
      <c r="J749" s="134"/>
      <c r="K749" s="8"/>
    </row>
    <row r="750" spans="1:11" s="9" customFormat="1" x14ac:dyDescent="0.25">
      <c r="A750" s="133"/>
      <c r="B750" s="128"/>
      <c r="C750" s="131"/>
      <c r="D750" s="132"/>
      <c r="E750" s="132"/>
      <c r="F750" s="128"/>
      <c r="G750" s="130"/>
      <c r="H750" s="130"/>
      <c r="I750" s="130"/>
      <c r="J750" s="134"/>
      <c r="K750" s="8"/>
    </row>
    <row r="751" spans="1:11" s="9" customFormat="1" x14ac:dyDescent="0.25">
      <c r="A751" s="133"/>
      <c r="B751" s="128"/>
      <c r="C751" s="131"/>
      <c r="D751" s="132"/>
      <c r="E751" s="132"/>
      <c r="F751" s="128"/>
      <c r="G751" s="130"/>
      <c r="H751" s="130"/>
      <c r="I751" s="130"/>
      <c r="J751" s="134"/>
      <c r="K751" s="8"/>
    </row>
    <row r="752" spans="1:11" s="9" customFormat="1" x14ac:dyDescent="0.25">
      <c r="A752" s="133"/>
      <c r="B752" s="128"/>
      <c r="C752" s="131"/>
      <c r="D752" s="132"/>
      <c r="E752" s="132"/>
      <c r="F752" s="128"/>
      <c r="G752" s="130"/>
      <c r="H752" s="130"/>
      <c r="I752" s="130"/>
      <c r="J752" s="134"/>
      <c r="K752" s="8"/>
    </row>
    <row r="753" spans="1:11" s="9" customFormat="1" x14ac:dyDescent="0.25">
      <c r="A753" s="133"/>
      <c r="B753" s="128"/>
      <c r="C753" s="131"/>
      <c r="D753" s="132"/>
      <c r="E753" s="132"/>
      <c r="F753" s="128"/>
      <c r="G753" s="130"/>
      <c r="H753" s="130"/>
      <c r="I753" s="130"/>
      <c r="J753" s="134"/>
      <c r="K753" s="8"/>
    </row>
    <row r="754" spans="1:11" s="9" customFormat="1" x14ac:dyDescent="0.25">
      <c r="A754" s="133"/>
      <c r="B754" s="128"/>
      <c r="C754" s="131"/>
      <c r="D754" s="132"/>
      <c r="E754" s="132"/>
      <c r="F754" s="128"/>
      <c r="G754" s="130"/>
      <c r="H754" s="130"/>
      <c r="I754" s="130"/>
      <c r="J754" s="134"/>
      <c r="K754" s="8"/>
    </row>
    <row r="755" spans="1:11" s="9" customFormat="1" x14ac:dyDescent="0.25">
      <c r="A755" s="133"/>
      <c r="B755" s="128"/>
      <c r="C755" s="131"/>
      <c r="D755" s="132"/>
      <c r="E755" s="132"/>
      <c r="F755" s="128"/>
      <c r="G755" s="130"/>
      <c r="H755" s="130"/>
      <c r="I755" s="130"/>
      <c r="J755" s="134"/>
      <c r="K755" s="8"/>
    </row>
    <row r="756" spans="1:11" s="9" customFormat="1" x14ac:dyDescent="0.25">
      <c r="A756" s="133"/>
      <c r="B756" s="128"/>
      <c r="C756" s="131"/>
      <c r="D756" s="132"/>
      <c r="E756" s="132"/>
      <c r="F756" s="128"/>
      <c r="G756" s="130"/>
      <c r="H756" s="130"/>
      <c r="I756" s="130"/>
      <c r="J756" s="134"/>
      <c r="K756" s="8"/>
    </row>
    <row r="757" spans="1:11" s="9" customFormat="1" x14ac:dyDescent="0.25">
      <c r="A757" s="133"/>
      <c r="B757" s="128"/>
      <c r="C757" s="131"/>
      <c r="D757" s="132"/>
      <c r="E757" s="132"/>
      <c r="F757" s="128"/>
      <c r="G757" s="130"/>
      <c r="H757" s="130"/>
      <c r="I757" s="130"/>
      <c r="J757" s="134"/>
      <c r="K757" s="8"/>
    </row>
    <row r="758" spans="1:11" s="9" customFormat="1" x14ac:dyDescent="0.25">
      <c r="A758" s="133"/>
      <c r="B758" s="128"/>
      <c r="C758" s="131"/>
      <c r="D758" s="132"/>
      <c r="E758" s="132"/>
      <c r="F758" s="128"/>
      <c r="G758" s="130"/>
      <c r="H758" s="130"/>
      <c r="I758" s="130"/>
      <c r="J758" s="134"/>
      <c r="K758" s="8"/>
    </row>
    <row r="759" spans="1:11" s="9" customFormat="1" x14ac:dyDescent="0.25">
      <c r="A759" s="133"/>
      <c r="B759" s="128"/>
      <c r="C759" s="131"/>
      <c r="D759" s="132"/>
      <c r="E759" s="132"/>
      <c r="F759" s="128"/>
      <c r="G759" s="130"/>
      <c r="H759" s="130"/>
      <c r="I759" s="130"/>
      <c r="J759" s="134"/>
      <c r="K759" s="8"/>
    </row>
    <row r="760" spans="1:11" s="9" customFormat="1" x14ac:dyDescent="0.25">
      <c r="A760" s="133"/>
      <c r="B760" s="128"/>
      <c r="C760" s="131"/>
      <c r="D760" s="132"/>
      <c r="E760" s="132"/>
      <c r="F760" s="128"/>
      <c r="G760" s="130"/>
      <c r="H760" s="130"/>
      <c r="I760" s="130"/>
      <c r="J760" s="134"/>
      <c r="K760" s="8"/>
    </row>
    <row r="761" spans="1:11" s="9" customFormat="1" x14ac:dyDescent="0.25">
      <c r="A761" s="133"/>
      <c r="B761" s="128"/>
      <c r="C761" s="131"/>
      <c r="D761" s="132"/>
      <c r="E761" s="132"/>
      <c r="F761" s="128"/>
      <c r="G761" s="130"/>
      <c r="H761" s="130"/>
      <c r="I761" s="130"/>
      <c r="J761" s="134"/>
      <c r="K761" s="8"/>
    </row>
    <row r="762" spans="1:11" s="9" customFormat="1" x14ac:dyDescent="0.25">
      <c r="A762" s="133"/>
      <c r="B762" s="128"/>
      <c r="C762" s="131"/>
      <c r="D762" s="132"/>
      <c r="E762" s="132"/>
      <c r="F762" s="128"/>
      <c r="G762" s="130"/>
      <c r="H762" s="130"/>
      <c r="I762" s="130"/>
      <c r="J762" s="134"/>
      <c r="K762" s="8"/>
    </row>
    <row r="763" spans="1:11" s="9" customFormat="1" x14ac:dyDescent="0.25">
      <c r="A763" s="133"/>
      <c r="B763" s="128"/>
      <c r="C763" s="131"/>
      <c r="D763" s="132"/>
      <c r="E763" s="132"/>
      <c r="F763" s="128"/>
      <c r="G763" s="130"/>
      <c r="H763" s="130"/>
      <c r="I763" s="130"/>
      <c r="J763" s="134"/>
      <c r="K763" s="8"/>
    </row>
    <row r="764" spans="1:11" s="9" customFormat="1" x14ac:dyDescent="0.25">
      <c r="A764" s="133"/>
      <c r="B764" s="128"/>
      <c r="C764" s="131"/>
      <c r="D764" s="132"/>
      <c r="E764" s="132"/>
      <c r="F764" s="128"/>
      <c r="G764" s="130"/>
      <c r="H764" s="130"/>
      <c r="I764" s="130"/>
      <c r="J764" s="134"/>
      <c r="K764" s="8"/>
    </row>
    <row r="765" spans="1:11" s="9" customFormat="1" x14ac:dyDescent="0.25">
      <c r="A765" s="133"/>
      <c r="B765" s="128"/>
      <c r="C765" s="131"/>
      <c r="D765" s="132"/>
      <c r="E765" s="132"/>
      <c r="F765" s="128"/>
      <c r="G765" s="130"/>
      <c r="H765" s="130"/>
      <c r="I765" s="130"/>
      <c r="J765" s="134"/>
      <c r="K765" s="8"/>
    </row>
    <row r="766" spans="1:11" s="9" customFormat="1" x14ac:dyDescent="0.25">
      <c r="A766" s="133"/>
      <c r="B766" s="128"/>
      <c r="C766" s="131"/>
      <c r="D766" s="132"/>
      <c r="E766" s="132"/>
      <c r="F766" s="128"/>
      <c r="G766" s="130"/>
      <c r="H766" s="130"/>
      <c r="I766" s="130"/>
      <c r="J766" s="134"/>
      <c r="K766" s="8"/>
    </row>
    <row r="767" spans="1:11" s="9" customFormat="1" x14ac:dyDescent="0.25">
      <c r="A767" s="133"/>
      <c r="B767" s="128"/>
      <c r="C767" s="131"/>
      <c r="D767" s="132"/>
      <c r="E767" s="132"/>
      <c r="F767" s="128"/>
      <c r="G767" s="130"/>
      <c r="H767" s="130"/>
      <c r="I767" s="130"/>
      <c r="J767" s="134"/>
      <c r="K767" s="8"/>
    </row>
    <row r="768" spans="1:11" s="9" customFormat="1" x14ac:dyDescent="0.25">
      <c r="A768" s="133"/>
      <c r="B768" s="128"/>
      <c r="C768" s="131"/>
      <c r="D768" s="132"/>
      <c r="E768" s="132"/>
      <c r="F768" s="128"/>
      <c r="G768" s="130"/>
      <c r="H768" s="130"/>
      <c r="I768" s="130"/>
      <c r="J768" s="134"/>
      <c r="K768" s="8"/>
    </row>
    <row r="769" spans="1:11" s="9" customFormat="1" x14ac:dyDescent="0.25">
      <c r="A769" s="133"/>
      <c r="B769" s="128"/>
      <c r="C769" s="131"/>
      <c r="D769" s="132"/>
      <c r="E769" s="132"/>
      <c r="F769" s="128"/>
      <c r="G769" s="130"/>
      <c r="H769" s="130"/>
      <c r="I769" s="130"/>
      <c r="J769" s="134"/>
      <c r="K769" s="8"/>
    </row>
    <row r="770" spans="1:11" s="9" customFormat="1" x14ac:dyDescent="0.25">
      <c r="A770" s="133"/>
      <c r="B770" s="128"/>
      <c r="C770" s="131"/>
      <c r="D770" s="132"/>
      <c r="E770" s="132"/>
      <c r="F770" s="128"/>
      <c r="G770" s="130"/>
      <c r="H770" s="130"/>
      <c r="I770" s="130"/>
      <c r="J770" s="134"/>
      <c r="K770" s="8"/>
    </row>
    <row r="771" spans="1:11" s="9" customFormat="1" x14ac:dyDescent="0.25">
      <c r="A771" s="133"/>
      <c r="B771" s="128"/>
      <c r="C771" s="131"/>
      <c r="D771" s="132"/>
      <c r="E771" s="132"/>
      <c r="F771" s="128"/>
      <c r="G771" s="130"/>
      <c r="H771" s="130"/>
      <c r="I771" s="130"/>
      <c r="J771" s="134"/>
      <c r="K771" s="8"/>
    </row>
    <row r="772" spans="1:11" s="9" customFormat="1" x14ac:dyDescent="0.25">
      <c r="A772" s="133"/>
      <c r="B772" s="128"/>
      <c r="C772" s="131"/>
      <c r="D772" s="132"/>
      <c r="E772" s="132"/>
      <c r="F772" s="128"/>
      <c r="G772" s="130"/>
      <c r="H772" s="130"/>
      <c r="I772" s="130"/>
      <c r="J772" s="134"/>
      <c r="K772" s="8"/>
    </row>
    <row r="773" spans="1:11" s="9" customFormat="1" x14ac:dyDescent="0.25">
      <c r="A773" s="133"/>
      <c r="B773" s="128"/>
      <c r="C773" s="131"/>
      <c r="D773" s="132"/>
      <c r="E773" s="132"/>
      <c r="F773" s="128"/>
      <c r="G773" s="130"/>
      <c r="H773" s="130"/>
      <c r="I773" s="130"/>
      <c r="J773" s="134"/>
      <c r="K773" s="8"/>
    </row>
    <row r="774" spans="1:11" s="9" customFormat="1" x14ac:dyDescent="0.25">
      <c r="A774" s="133"/>
      <c r="B774" s="128"/>
      <c r="C774" s="131"/>
      <c r="D774" s="132"/>
      <c r="E774" s="132"/>
      <c r="F774" s="128"/>
      <c r="G774" s="130"/>
      <c r="H774" s="130"/>
      <c r="I774" s="130"/>
      <c r="J774" s="134"/>
      <c r="K774" s="8"/>
    </row>
    <row r="775" spans="1:11" s="9" customFormat="1" x14ac:dyDescent="0.25">
      <c r="A775" s="133"/>
      <c r="B775" s="128"/>
      <c r="C775" s="131"/>
      <c r="D775" s="132"/>
      <c r="E775" s="132"/>
      <c r="F775" s="128"/>
      <c r="G775" s="130"/>
      <c r="H775" s="130"/>
      <c r="I775" s="130"/>
      <c r="J775" s="134"/>
      <c r="K775" s="8"/>
    </row>
    <row r="776" spans="1:11" s="9" customFormat="1" x14ac:dyDescent="0.25">
      <c r="A776" s="133"/>
      <c r="B776" s="128"/>
      <c r="C776" s="131"/>
      <c r="D776" s="132"/>
      <c r="E776" s="132"/>
      <c r="F776" s="128"/>
      <c r="G776" s="130"/>
      <c r="H776" s="130"/>
      <c r="I776" s="130"/>
      <c r="J776" s="134"/>
      <c r="K776" s="8"/>
    </row>
    <row r="777" spans="1:11" s="9" customFormat="1" x14ac:dyDescent="0.25">
      <c r="A777" s="133"/>
      <c r="B777" s="128"/>
      <c r="C777" s="131"/>
      <c r="D777" s="132"/>
      <c r="E777" s="132"/>
      <c r="F777" s="128"/>
      <c r="G777" s="130"/>
      <c r="H777" s="130"/>
      <c r="I777" s="130"/>
      <c r="J777" s="134"/>
      <c r="K777" s="8"/>
    </row>
    <row r="778" spans="1:11" s="9" customFormat="1" x14ac:dyDescent="0.25">
      <c r="A778" s="133"/>
      <c r="B778" s="128"/>
      <c r="C778" s="131"/>
      <c r="D778" s="132"/>
      <c r="E778" s="132"/>
      <c r="F778" s="128"/>
      <c r="G778" s="130"/>
      <c r="H778" s="130"/>
      <c r="I778" s="130"/>
      <c r="J778" s="134"/>
      <c r="K778" s="8"/>
    </row>
    <row r="779" spans="1:11" s="9" customFormat="1" x14ac:dyDescent="0.25">
      <c r="A779" s="133"/>
      <c r="B779" s="128"/>
      <c r="C779" s="131"/>
      <c r="D779" s="132"/>
      <c r="E779" s="132"/>
      <c r="F779" s="128"/>
      <c r="G779" s="130"/>
      <c r="H779" s="130"/>
      <c r="I779" s="130"/>
      <c r="J779" s="134"/>
      <c r="K779" s="8"/>
    </row>
    <row r="780" spans="1:11" s="9" customFormat="1" x14ac:dyDescent="0.25">
      <c r="A780" s="133"/>
      <c r="B780" s="128"/>
      <c r="C780" s="131"/>
      <c r="D780" s="132"/>
      <c r="E780" s="132"/>
      <c r="F780" s="128"/>
      <c r="G780" s="130"/>
      <c r="H780" s="130"/>
      <c r="I780" s="130"/>
      <c r="J780" s="134"/>
      <c r="K780" s="8"/>
    </row>
    <row r="781" spans="1:11" s="9" customFormat="1" x14ac:dyDescent="0.25">
      <c r="A781" s="133"/>
      <c r="B781" s="128"/>
      <c r="C781" s="131"/>
      <c r="D781" s="132"/>
      <c r="E781" s="132"/>
      <c r="F781" s="128"/>
      <c r="G781" s="130"/>
      <c r="H781" s="130"/>
      <c r="I781" s="130"/>
      <c r="J781" s="134"/>
      <c r="K781" s="8"/>
    </row>
    <row r="782" spans="1:11" s="9" customFormat="1" x14ac:dyDescent="0.25">
      <c r="A782" s="133"/>
      <c r="B782" s="128"/>
      <c r="C782" s="131"/>
      <c r="D782" s="132"/>
      <c r="E782" s="132"/>
      <c r="F782" s="128"/>
      <c r="G782" s="130"/>
      <c r="H782" s="130"/>
      <c r="I782" s="130"/>
      <c r="J782" s="134"/>
      <c r="K782" s="8"/>
    </row>
    <row r="783" spans="1:11" s="9" customFormat="1" x14ac:dyDescent="0.25">
      <c r="A783" s="133"/>
      <c r="B783" s="128"/>
      <c r="C783" s="131"/>
      <c r="D783" s="132"/>
      <c r="E783" s="132"/>
      <c r="F783" s="128"/>
      <c r="G783" s="130"/>
      <c r="H783" s="130"/>
      <c r="I783" s="130"/>
      <c r="J783" s="134"/>
      <c r="K783" s="8"/>
    </row>
    <row r="784" spans="1:11" s="9" customFormat="1" x14ac:dyDescent="0.25">
      <c r="A784" s="133"/>
      <c r="B784" s="128"/>
      <c r="C784" s="131"/>
      <c r="D784" s="132"/>
      <c r="E784" s="132"/>
      <c r="F784" s="128"/>
      <c r="G784" s="130"/>
      <c r="H784" s="130"/>
      <c r="I784" s="130"/>
      <c r="J784" s="134"/>
      <c r="K784" s="8"/>
    </row>
    <row r="785" spans="1:11" s="9" customFormat="1" x14ac:dyDescent="0.25">
      <c r="A785" s="133"/>
      <c r="B785" s="128"/>
      <c r="C785" s="131"/>
      <c r="D785" s="132"/>
      <c r="E785" s="132"/>
      <c r="F785" s="128"/>
      <c r="G785" s="130"/>
      <c r="H785" s="130"/>
      <c r="I785" s="130"/>
      <c r="J785" s="134"/>
      <c r="K785" s="8"/>
    </row>
    <row r="786" spans="1:11" s="9" customFormat="1" x14ac:dyDescent="0.25">
      <c r="A786" s="133"/>
      <c r="B786" s="128"/>
      <c r="C786" s="131"/>
      <c r="D786" s="132"/>
      <c r="E786" s="132"/>
      <c r="F786" s="128"/>
      <c r="G786" s="130"/>
      <c r="H786" s="130"/>
      <c r="I786" s="130"/>
      <c r="J786" s="134"/>
      <c r="K786" s="8"/>
    </row>
    <row r="787" spans="1:11" s="9" customFormat="1" x14ac:dyDescent="0.25">
      <c r="A787" s="133"/>
      <c r="B787" s="128"/>
      <c r="C787" s="131"/>
      <c r="D787" s="132"/>
      <c r="E787" s="132"/>
      <c r="F787" s="128"/>
      <c r="G787" s="130"/>
      <c r="H787" s="130"/>
      <c r="I787" s="130"/>
      <c r="J787" s="134"/>
      <c r="K787" s="8"/>
    </row>
    <row r="788" spans="1:11" s="9" customFormat="1" x14ac:dyDescent="0.25">
      <c r="A788" s="133"/>
      <c r="B788" s="128"/>
      <c r="C788" s="131"/>
      <c r="D788" s="132"/>
      <c r="E788" s="132"/>
      <c r="F788" s="128"/>
      <c r="G788" s="130"/>
      <c r="H788" s="130"/>
      <c r="I788" s="130"/>
      <c r="J788" s="134"/>
      <c r="K788" s="8"/>
    </row>
    <row r="789" spans="1:11" s="9" customFormat="1" x14ac:dyDescent="0.25">
      <c r="A789" s="133"/>
      <c r="B789" s="128"/>
      <c r="C789" s="131"/>
      <c r="D789" s="132"/>
      <c r="E789" s="132"/>
      <c r="F789" s="128"/>
      <c r="G789" s="130"/>
      <c r="H789" s="130"/>
      <c r="I789" s="130"/>
      <c r="J789" s="134"/>
      <c r="K789" s="8"/>
    </row>
    <row r="790" spans="1:11" s="9" customFormat="1" x14ac:dyDescent="0.25">
      <c r="A790" s="133"/>
      <c r="B790" s="128"/>
      <c r="C790" s="131"/>
      <c r="D790" s="132"/>
      <c r="E790" s="132"/>
      <c r="F790" s="128"/>
      <c r="G790" s="130"/>
      <c r="H790" s="130"/>
      <c r="I790" s="130"/>
      <c r="J790" s="134"/>
      <c r="K790" s="8"/>
    </row>
    <row r="791" spans="1:11" s="9" customFormat="1" x14ac:dyDescent="0.25">
      <c r="A791" s="133"/>
      <c r="B791" s="128"/>
      <c r="C791" s="131"/>
      <c r="D791" s="132"/>
      <c r="E791" s="132"/>
      <c r="F791" s="128"/>
      <c r="G791" s="130"/>
      <c r="H791" s="130"/>
      <c r="I791" s="130"/>
      <c r="J791" s="134"/>
      <c r="K791" s="8"/>
    </row>
    <row r="792" spans="1:11" s="9" customFormat="1" x14ac:dyDescent="0.25">
      <c r="A792" s="133"/>
      <c r="B792" s="128"/>
      <c r="C792" s="131"/>
      <c r="D792" s="132"/>
      <c r="E792" s="132"/>
      <c r="F792" s="128"/>
      <c r="G792" s="130"/>
      <c r="H792" s="130"/>
      <c r="I792" s="130"/>
      <c r="J792" s="134"/>
      <c r="K792" s="8"/>
    </row>
    <row r="793" spans="1:11" s="9" customFormat="1" x14ac:dyDescent="0.25">
      <c r="A793" s="133"/>
      <c r="B793" s="128"/>
      <c r="C793" s="131"/>
      <c r="D793" s="132"/>
      <c r="E793" s="132"/>
      <c r="F793" s="128"/>
      <c r="G793" s="130"/>
      <c r="H793" s="130"/>
      <c r="I793" s="130"/>
      <c r="J793" s="134"/>
      <c r="K793" s="8"/>
    </row>
    <row r="794" spans="1:11" s="9" customFormat="1" x14ac:dyDescent="0.25">
      <c r="A794" s="133"/>
      <c r="B794" s="128"/>
      <c r="C794" s="131"/>
      <c r="D794" s="132"/>
      <c r="E794" s="132"/>
      <c r="F794" s="128"/>
      <c r="G794" s="130"/>
      <c r="H794" s="130"/>
      <c r="I794" s="130"/>
      <c r="J794" s="134"/>
      <c r="K794" s="8"/>
    </row>
    <row r="795" spans="1:11" s="9" customFormat="1" x14ac:dyDescent="0.25">
      <c r="A795" s="133"/>
      <c r="B795" s="128"/>
      <c r="C795" s="131"/>
      <c r="D795" s="132"/>
      <c r="E795" s="132"/>
      <c r="F795" s="128"/>
      <c r="G795" s="130"/>
      <c r="H795" s="130"/>
      <c r="I795" s="130"/>
      <c r="J795" s="134"/>
      <c r="K795" s="8"/>
    </row>
    <row r="796" spans="1:11" s="9" customFormat="1" x14ac:dyDescent="0.25">
      <c r="A796" s="133"/>
      <c r="B796" s="128"/>
      <c r="C796" s="131"/>
      <c r="D796" s="132"/>
      <c r="E796" s="132"/>
      <c r="F796" s="128"/>
      <c r="G796" s="130"/>
      <c r="H796" s="130"/>
      <c r="I796" s="130"/>
      <c r="J796" s="134"/>
      <c r="K796" s="8"/>
    </row>
    <row r="797" spans="1:11" s="9" customFormat="1" x14ac:dyDescent="0.25">
      <c r="A797" s="133"/>
      <c r="B797" s="128"/>
      <c r="C797" s="131"/>
      <c r="D797" s="132"/>
      <c r="E797" s="132"/>
      <c r="F797" s="128"/>
      <c r="G797" s="130"/>
      <c r="H797" s="130"/>
      <c r="I797" s="130"/>
      <c r="J797" s="134"/>
      <c r="K797" s="8"/>
    </row>
    <row r="798" spans="1:11" s="9" customFormat="1" x14ac:dyDescent="0.25">
      <c r="A798" s="133"/>
      <c r="B798" s="128"/>
      <c r="C798" s="131"/>
      <c r="D798" s="132"/>
      <c r="E798" s="132"/>
      <c r="F798" s="128"/>
      <c r="G798" s="130"/>
      <c r="H798" s="130"/>
      <c r="I798" s="130"/>
      <c r="J798" s="134"/>
      <c r="K798" s="8"/>
    </row>
    <row r="799" spans="1:11" s="9" customFormat="1" x14ac:dyDescent="0.25">
      <c r="A799" s="133"/>
      <c r="B799" s="128"/>
      <c r="C799" s="131"/>
      <c r="D799" s="132"/>
      <c r="E799" s="132"/>
      <c r="F799" s="128"/>
      <c r="G799" s="130"/>
      <c r="H799" s="130"/>
      <c r="I799" s="130"/>
      <c r="J799" s="134"/>
      <c r="K799" s="8"/>
    </row>
    <row r="800" spans="1:11" s="9" customFormat="1" x14ac:dyDescent="0.25">
      <c r="A800" s="133"/>
      <c r="B800" s="128"/>
      <c r="C800" s="131"/>
      <c r="D800" s="132"/>
      <c r="E800" s="132"/>
      <c r="F800" s="128"/>
      <c r="G800" s="130"/>
      <c r="H800" s="130"/>
      <c r="I800" s="130"/>
      <c r="J800" s="134"/>
      <c r="K800" s="8"/>
    </row>
    <row r="801" spans="1:11" s="9" customFormat="1" x14ac:dyDescent="0.25">
      <c r="A801" s="133"/>
      <c r="B801" s="128"/>
      <c r="C801" s="131"/>
      <c r="D801" s="132"/>
      <c r="E801" s="132"/>
      <c r="F801" s="128"/>
      <c r="G801" s="130"/>
      <c r="H801" s="130"/>
      <c r="I801" s="130"/>
      <c r="J801" s="134"/>
      <c r="K801" s="8"/>
    </row>
    <row r="802" spans="1:11" s="9" customFormat="1" x14ac:dyDescent="0.25">
      <c r="A802" s="133"/>
      <c r="B802" s="128"/>
      <c r="C802" s="131"/>
      <c r="D802" s="132"/>
      <c r="E802" s="132"/>
      <c r="F802" s="128"/>
      <c r="G802" s="130"/>
      <c r="H802" s="130"/>
      <c r="I802" s="130"/>
      <c r="J802" s="134"/>
      <c r="K802" s="8"/>
    </row>
    <row r="803" spans="1:11" s="9" customFormat="1" x14ac:dyDescent="0.25">
      <c r="A803" s="133"/>
      <c r="B803" s="128"/>
      <c r="C803" s="131"/>
      <c r="D803" s="132"/>
      <c r="E803" s="132"/>
      <c r="F803" s="128"/>
      <c r="G803" s="130"/>
      <c r="H803" s="130"/>
      <c r="I803" s="130"/>
      <c r="J803" s="134"/>
      <c r="K803" s="8"/>
    </row>
    <row r="804" spans="1:11" s="9" customFormat="1" x14ac:dyDescent="0.25">
      <c r="A804" s="133"/>
      <c r="B804" s="128"/>
      <c r="C804" s="131"/>
      <c r="D804" s="132"/>
      <c r="E804" s="132"/>
      <c r="F804" s="128"/>
      <c r="G804" s="130"/>
      <c r="H804" s="130"/>
      <c r="I804" s="130"/>
      <c r="J804" s="134"/>
      <c r="K804" s="8"/>
    </row>
    <row r="805" spans="1:11" s="9" customFormat="1" x14ac:dyDescent="0.25">
      <c r="A805" s="133"/>
      <c r="B805" s="128"/>
      <c r="C805" s="131"/>
      <c r="D805" s="132"/>
      <c r="E805" s="132"/>
      <c r="F805" s="128"/>
      <c r="G805" s="130"/>
      <c r="H805" s="130"/>
      <c r="I805" s="130"/>
      <c r="J805" s="134"/>
      <c r="K805" s="8"/>
    </row>
    <row r="806" spans="1:11" s="9" customFormat="1" x14ac:dyDescent="0.25">
      <c r="A806" s="133"/>
      <c r="B806" s="128"/>
      <c r="C806" s="131"/>
      <c r="D806" s="132"/>
      <c r="E806" s="132"/>
      <c r="F806" s="128"/>
      <c r="G806" s="130"/>
      <c r="H806" s="130"/>
      <c r="I806" s="130"/>
      <c r="J806" s="134"/>
      <c r="K806" s="8"/>
    </row>
    <row r="807" spans="1:11" s="9" customFormat="1" x14ac:dyDescent="0.25">
      <c r="A807" s="133"/>
      <c r="B807" s="128"/>
      <c r="C807" s="131"/>
      <c r="D807" s="132"/>
      <c r="E807" s="132"/>
      <c r="F807" s="128"/>
      <c r="G807" s="130"/>
      <c r="H807" s="130"/>
      <c r="I807" s="130"/>
      <c r="J807" s="134"/>
      <c r="K807" s="8"/>
    </row>
    <row r="808" spans="1:11" s="9" customFormat="1" x14ac:dyDescent="0.25">
      <c r="A808" s="133"/>
      <c r="B808" s="128"/>
      <c r="C808" s="131"/>
      <c r="D808" s="132"/>
      <c r="E808" s="132"/>
      <c r="F808" s="128"/>
      <c r="G808" s="130"/>
      <c r="H808" s="130"/>
      <c r="I808" s="130"/>
      <c r="J808" s="134"/>
      <c r="K808" s="8"/>
    </row>
    <row r="809" spans="1:11" s="9" customFormat="1" x14ac:dyDescent="0.25">
      <c r="A809" s="133"/>
      <c r="B809" s="128"/>
      <c r="C809" s="131"/>
      <c r="D809" s="132"/>
      <c r="E809" s="132"/>
      <c r="F809" s="128"/>
      <c r="G809" s="130"/>
      <c r="H809" s="130"/>
      <c r="I809" s="130"/>
      <c r="J809" s="134"/>
      <c r="K809" s="8"/>
    </row>
    <row r="810" spans="1:11" s="9" customFormat="1" x14ac:dyDescent="0.25">
      <c r="A810" s="133"/>
      <c r="B810" s="128"/>
      <c r="C810" s="131"/>
      <c r="D810" s="132"/>
      <c r="E810" s="132"/>
      <c r="F810" s="128"/>
      <c r="G810" s="130"/>
      <c r="H810" s="130"/>
      <c r="I810" s="130"/>
      <c r="J810" s="134"/>
      <c r="K810" s="8"/>
    </row>
    <row r="811" spans="1:11" s="9" customFormat="1" x14ac:dyDescent="0.25">
      <c r="A811" s="133"/>
      <c r="B811" s="128"/>
      <c r="C811" s="131"/>
      <c r="D811" s="132"/>
      <c r="E811" s="132"/>
      <c r="F811" s="128"/>
      <c r="G811" s="130"/>
      <c r="H811" s="130"/>
      <c r="I811" s="130"/>
      <c r="J811" s="134"/>
      <c r="K811" s="8"/>
    </row>
    <row r="812" spans="1:11" s="9" customFormat="1" x14ac:dyDescent="0.25">
      <c r="A812" s="133"/>
      <c r="B812" s="128"/>
      <c r="C812" s="131"/>
      <c r="D812" s="132"/>
      <c r="E812" s="132"/>
      <c r="F812" s="128"/>
      <c r="G812" s="130"/>
      <c r="H812" s="130"/>
      <c r="I812" s="130"/>
      <c r="J812" s="134"/>
      <c r="K812" s="8"/>
    </row>
    <row r="813" spans="1:11" s="9" customFormat="1" x14ac:dyDescent="0.25">
      <c r="A813" s="133"/>
      <c r="B813" s="128"/>
      <c r="C813" s="131"/>
      <c r="D813" s="132"/>
      <c r="E813" s="132"/>
      <c r="F813" s="128"/>
      <c r="G813" s="130"/>
      <c r="H813" s="130"/>
      <c r="I813" s="130"/>
      <c r="J813" s="134"/>
      <c r="K813" s="8"/>
    </row>
    <row r="814" spans="1:11" s="9" customFormat="1" x14ac:dyDescent="0.25">
      <c r="A814" s="133"/>
      <c r="B814" s="128"/>
      <c r="C814" s="131"/>
      <c r="D814" s="132"/>
      <c r="E814" s="132"/>
      <c r="F814" s="128"/>
      <c r="G814" s="130"/>
      <c r="H814" s="130"/>
      <c r="I814" s="130"/>
      <c r="J814" s="134"/>
      <c r="K814" s="8"/>
    </row>
    <row r="815" spans="1:11" s="9" customFormat="1" x14ac:dyDescent="0.25">
      <c r="A815" s="133"/>
      <c r="B815" s="128"/>
      <c r="C815" s="131"/>
      <c r="D815" s="132"/>
      <c r="E815" s="132"/>
      <c r="F815" s="128"/>
      <c r="G815" s="130"/>
      <c r="H815" s="130"/>
      <c r="I815" s="130"/>
      <c r="J815" s="134"/>
      <c r="K815" s="8"/>
    </row>
    <row r="816" spans="1:11" s="9" customFormat="1" x14ac:dyDescent="0.25">
      <c r="A816" s="133"/>
      <c r="B816" s="128"/>
      <c r="C816" s="131"/>
      <c r="D816" s="132"/>
      <c r="E816" s="132"/>
      <c r="F816" s="128"/>
      <c r="G816" s="130"/>
      <c r="H816" s="130"/>
      <c r="I816" s="130"/>
      <c r="J816" s="134"/>
      <c r="K816" s="8"/>
    </row>
    <row r="817" spans="1:11" s="9" customFormat="1" x14ac:dyDescent="0.25">
      <c r="A817" s="133"/>
      <c r="B817" s="128"/>
      <c r="C817" s="131"/>
      <c r="D817" s="132"/>
      <c r="E817" s="132"/>
      <c r="F817" s="128"/>
      <c r="G817" s="130"/>
      <c r="H817" s="130"/>
      <c r="I817" s="130"/>
      <c r="J817" s="134"/>
      <c r="K817" s="8"/>
    </row>
    <row r="818" spans="1:11" s="9" customFormat="1" x14ac:dyDescent="0.25">
      <c r="A818" s="133"/>
      <c r="B818" s="128"/>
      <c r="C818" s="131"/>
      <c r="D818" s="132"/>
      <c r="E818" s="132"/>
      <c r="F818" s="128"/>
      <c r="G818" s="130"/>
      <c r="H818" s="130"/>
      <c r="I818" s="130"/>
      <c r="J818" s="134"/>
      <c r="K818" s="8"/>
    </row>
    <row r="819" spans="1:11" s="9" customFormat="1" x14ac:dyDescent="0.25">
      <c r="A819" s="133"/>
      <c r="B819" s="128"/>
      <c r="C819" s="131"/>
      <c r="D819" s="132"/>
      <c r="E819" s="132"/>
      <c r="F819" s="128"/>
      <c r="G819" s="130"/>
      <c r="H819" s="130"/>
      <c r="I819" s="130"/>
      <c r="J819" s="134"/>
      <c r="K819" s="8"/>
    </row>
    <row r="820" spans="1:11" s="9" customFormat="1" x14ac:dyDescent="0.25">
      <c r="A820" s="133"/>
      <c r="B820" s="128"/>
      <c r="C820" s="131"/>
      <c r="D820" s="132"/>
      <c r="E820" s="132"/>
      <c r="F820" s="128"/>
      <c r="G820" s="130"/>
      <c r="H820" s="130"/>
      <c r="I820" s="130"/>
      <c r="J820" s="134"/>
      <c r="K820" s="8"/>
    </row>
    <row r="821" spans="1:11" s="9" customFormat="1" x14ac:dyDescent="0.25">
      <c r="A821" s="133"/>
      <c r="B821" s="128"/>
      <c r="C821" s="131"/>
      <c r="D821" s="132"/>
      <c r="E821" s="132"/>
      <c r="F821" s="128"/>
      <c r="G821" s="130"/>
      <c r="H821" s="130"/>
      <c r="I821" s="130"/>
      <c r="J821" s="134"/>
      <c r="K821" s="8"/>
    </row>
    <row r="822" spans="1:11" s="9" customFormat="1" x14ac:dyDescent="0.25">
      <c r="A822" s="133"/>
      <c r="B822" s="128"/>
      <c r="C822" s="131"/>
      <c r="D822" s="132"/>
      <c r="E822" s="132"/>
      <c r="F822" s="128"/>
      <c r="G822" s="130"/>
      <c r="H822" s="130"/>
      <c r="I822" s="130"/>
      <c r="J822" s="134"/>
      <c r="K822" s="8"/>
    </row>
    <row r="823" spans="1:11" s="9" customFormat="1" x14ac:dyDescent="0.25">
      <c r="A823" s="133"/>
      <c r="B823" s="128"/>
      <c r="C823" s="131"/>
      <c r="D823" s="132"/>
      <c r="E823" s="132"/>
      <c r="F823" s="128"/>
      <c r="G823" s="130"/>
      <c r="H823" s="130"/>
      <c r="I823" s="130"/>
      <c r="J823" s="134"/>
      <c r="K823" s="8"/>
    </row>
    <row r="824" spans="1:11" s="9" customFormat="1" x14ac:dyDescent="0.25">
      <c r="A824" s="133"/>
      <c r="B824" s="128"/>
      <c r="C824" s="131"/>
      <c r="D824" s="132"/>
      <c r="E824" s="132"/>
      <c r="F824" s="128"/>
      <c r="G824" s="130"/>
      <c r="H824" s="130"/>
      <c r="I824" s="130"/>
      <c r="J824" s="134"/>
      <c r="K824" s="8"/>
    </row>
    <row r="825" spans="1:11" s="9" customFormat="1" x14ac:dyDescent="0.25">
      <c r="A825" s="133"/>
      <c r="B825" s="128"/>
      <c r="C825" s="131"/>
      <c r="D825" s="132"/>
      <c r="E825" s="132"/>
      <c r="F825" s="128"/>
      <c r="G825" s="130"/>
      <c r="H825" s="130"/>
      <c r="I825" s="130"/>
      <c r="J825" s="134"/>
      <c r="K825" s="8"/>
    </row>
    <row r="826" spans="1:11" s="9" customFormat="1" x14ac:dyDescent="0.25">
      <c r="A826" s="133"/>
      <c r="B826" s="128"/>
      <c r="C826" s="131"/>
      <c r="D826" s="132"/>
      <c r="E826" s="132"/>
      <c r="F826" s="128"/>
      <c r="G826" s="130"/>
      <c r="H826" s="130"/>
      <c r="I826" s="130"/>
      <c r="J826" s="134"/>
      <c r="K826" s="8"/>
    </row>
    <row r="827" spans="1:11" s="9" customFormat="1" x14ac:dyDescent="0.25">
      <c r="A827" s="133"/>
      <c r="B827" s="128"/>
      <c r="C827" s="131"/>
      <c r="D827" s="132"/>
      <c r="E827" s="132"/>
      <c r="F827" s="128"/>
      <c r="G827" s="130"/>
      <c r="H827" s="130"/>
      <c r="I827" s="130"/>
      <c r="J827" s="134"/>
      <c r="K827" s="8"/>
    </row>
    <row r="828" spans="1:11" s="9" customFormat="1" x14ac:dyDescent="0.25">
      <c r="A828" s="133"/>
      <c r="B828" s="128"/>
      <c r="C828" s="131"/>
      <c r="D828" s="132"/>
      <c r="E828" s="132"/>
      <c r="F828" s="128"/>
      <c r="G828" s="130"/>
      <c r="H828" s="130"/>
      <c r="I828" s="130"/>
      <c r="J828" s="134"/>
      <c r="K828" s="8"/>
    </row>
    <row r="829" spans="1:11" s="9" customFormat="1" x14ac:dyDescent="0.25">
      <c r="A829" s="133"/>
      <c r="B829" s="128"/>
      <c r="C829" s="131"/>
      <c r="D829" s="132"/>
      <c r="E829" s="132"/>
      <c r="F829" s="128"/>
      <c r="G829" s="130"/>
      <c r="H829" s="130"/>
      <c r="I829" s="130"/>
      <c r="J829" s="134"/>
      <c r="K829" s="8"/>
    </row>
    <row r="830" spans="1:11" s="9" customFormat="1" x14ac:dyDescent="0.25">
      <c r="A830" s="133"/>
      <c r="B830" s="128"/>
      <c r="C830" s="131"/>
      <c r="D830" s="132"/>
      <c r="E830" s="132"/>
      <c r="F830" s="128"/>
      <c r="G830" s="130"/>
      <c r="H830" s="130"/>
      <c r="I830" s="130"/>
      <c r="J830" s="134"/>
      <c r="K830" s="8"/>
    </row>
    <row r="831" spans="1:11" s="9" customFormat="1" x14ac:dyDescent="0.25">
      <c r="A831" s="133"/>
      <c r="B831" s="128"/>
      <c r="C831" s="131"/>
      <c r="D831" s="132"/>
      <c r="E831" s="132"/>
      <c r="F831" s="128"/>
      <c r="G831" s="130"/>
      <c r="H831" s="130"/>
      <c r="I831" s="130"/>
      <c r="J831" s="134"/>
      <c r="K831" s="8"/>
    </row>
    <row r="832" spans="1:11" s="9" customFormat="1" x14ac:dyDescent="0.25">
      <c r="A832" s="133"/>
      <c r="B832" s="128"/>
      <c r="C832" s="131"/>
      <c r="D832" s="132"/>
      <c r="E832" s="132"/>
      <c r="F832" s="128"/>
      <c r="G832" s="130"/>
      <c r="H832" s="130"/>
      <c r="I832" s="130"/>
      <c r="J832" s="134"/>
      <c r="K832" s="8"/>
    </row>
    <row r="833" spans="1:11" s="9" customFormat="1" x14ac:dyDescent="0.25">
      <c r="A833" s="133"/>
      <c r="B833" s="128"/>
      <c r="C833" s="131"/>
      <c r="D833" s="132"/>
      <c r="E833" s="132"/>
      <c r="F833" s="128"/>
      <c r="G833" s="130"/>
      <c r="H833" s="130"/>
      <c r="I833" s="130"/>
      <c r="J833" s="134"/>
      <c r="K833" s="8"/>
    </row>
    <row r="834" spans="1:11" s="9" customFormat="1" x14ac:dyDescent="0.25">
      <c r="A834" s="133"/>
      <c r="B834" s="128"/>
      <c r="C834" s="131"/>
      <c r="D834" s="132"/>
      <c r="E834" s="132"/>
      <c r="F834" s="128"/>
      <c r="G834" s="130"/>
      <c r="H834" s="130"/>
      <c r="I834" s="130"/>
      <c r="J834" s="134"/>
      <c r="K834" s="8"/>
    </row>
    <row r="835" spans="1:11" s="9" customFormat="1" x14ac:dyDescent="0.25">
      <c r="A835" s="133"/>
      <c r="B835" s="128"/>
      <c r="C835" s="131"/>
      <c r="D835" s="132"/>
      <c r="E835" s="132"/>
      <c r="F835" s="128"/>
      <c r="G835" s="130"/>
      <c r="H835" s="130"/>
      <c r="I835" s="130"/>
      <c r="J835" s="134"/>
      <c r="K835" s="8"/>
    </row>
    <row r="836" spans="1:11" s="9" customFormat="1" x14ac:dyDescent="0.25">
      <c r="A836" s="133"/>
      <c r="B836" s="128"/>
      <c r="C836" s="131"/>
      <c r="D836" s="132"/>
      <c r="E836" s="132"/>
      <c r="F836" s="128"/>
      <c r="G836" s="130"/>
      <c r="H836" s="130"/>
      <c r="I836" s="130"/>
      <c r="J836" s="134"/>
      <c r="K836" s="8"/>
    </row>
    <row r="837" spans="1:11" s="9" customFormat="1" x14ac:dyDescent="0.25">
      <c r="A837" s="133"/>
      <c r="B837" s="128"/>
      <c r="C837" s="131"/>
      <c r="D837" s="132"/>
      <c r="E837" s="132"/>
      <c r="F837" s="128"/>
      <c r="G837" s="130"/>
      <c r="H837" s="130"/>
      <c r="I837" s="130"/>
      <c r="J837" s="134"/>
      <c r="K837" s="8"/>
    </row>
    <row r="838" spans="1:11" s="9" customFormat="1" x14ac:dyDescent="0.25">
      <c r="A838" s="133"/>
      <c r="B838" s="128"/>
      <c r="C838" s="131"/>
      <c r="D838" s="132"/>
      <c r="E838" s="132"/>
      <c r="F838" s="128"/>
      <c r="G838" s="130"/>
      <c r="H838" s="130"/>
      <c r="I838" s="130"/>
      <c r="J838" s="134"/>
      <c r="K838" s="8"/>
    </row>
    <row r="839" spans="1:11" s="9" customFormat="1" x14ac:dyDescent="0.25">
      <c r="A839" s="133"/>
      <c r="B839" s="128"/>
      <c r="C839" s="131"/>
      <c r="D839" s="132"/>
      <c r="E839" s="132"/>
      <c r="F839" s="128"/>
      <c r="G839" s="130"/>
      <c r="H839" s="130"/>
      <c r="I839" s="130"/>
      <c r="J839" s="134"/>
      <c r="K839" s="8"/>
    </row>
    <row r="840" spans="1:11" s="9" customFormat="1" x14ac:dyDescent="0.25">
      <c r="A840" s="133"/>
      <c r="B840" s="128"/>
      <c r="C840" s="131"/>
      <c r="D840" s="132"/>
      <c r="E840" s="132"/>
      <c r="F840" s="128"/>
      <c r="G840" s="130"/>
      <c r="H840" s="130"/>
      <c r="I840" s="130"/>
      <c r="J840" s="134"/>
      <c r="K840" s="8"/>
    </row>
    <row r="841" spans="1:11" s="9" customFormat="1" x14ac:dyDescent="0.25">
      <c r="A841" s="133"/>
      <c r="B841" s="128"/>
      <c r="C841" s="131"/>
      <c r="D841" s="132"/>
      <c r="E841" s="132"/>
      <c r="F841" s="128"/>
      <c r="G841" s="130"/>
      <c r="H841" s="130"/>
      <c r="I841" s="130"/>
      <c r="J841" s="134"/>
      <c r="K841" s="8"/>
    </row>
    <row r="842" spans="1:11" s="9" customFormat="1" x14ac:dyDescent="0.25">
      <c r="A842" s="133"/>
      <c r="B842" s="128"/>
      <c r="C842" s="131"/>
      <c r="D842" s="132"/>
      <c r="E842" s="132"/>
      <c r="F842" s="128"/>
      <c r="G842" s="130"/>
      <c r="H842" s="130"/>
      <c r="I842" s="130"/>
      <c r="J842" s="134"/>
      <c r="K842" s="8"/>
    </row>
    <row r="843" spans="1:11" s="9" customFormat="1" x14ac:dyDescent="0.25">
      <c r="A843" s="133"/>
      <c r="B843" s="128"/>
      <c r="C843" s="131"/>
      <c r="D843" s="132"/>
      <c r="E843" s="132"/>
      <c r="F843" s="128"/>
      <c r="G843" s="130"/>
      <c r="H843" s="130"/>
      <c r="I843" s="130"/>
      <c r="J843" s="134"/>
      <c r="K843" s="8"/>
    </row>
    <row r="844" spans="1:11" s="9" customFormat="1" x14ac:dyDescent="0.25">
      <c r="A844" s="133"/>
      <c r="B844" s="128"/>
      <c r="C844" s="131"/>
      <c r="D844" s="132"/>
      <c r="E844" s="132"/>
      <c r="F844" s="128"/>
      <c r="G844" s="130"/>
      <c r="H844" s="130"/>
      <c r="I844" s="130"/>
      <c r="J844" s="134"/>
      <c r="K844" s="8"/>
    </row>
    <row r="845" spans="1:11" s="9" customFormat="1" x14ac:dyDescent="0.25">
      <c r="A845" s="133"/>
      <c r="B845" s="128"/>
      <c r="C845" s="131"/>
      <c r="D845" s="132"/>
      <c r="E845" s="132"/>
      <c r="F845" s="128"/>
      <c r="G845" s="130"/>
      <c r="H845" s="130"/>
      <c r="I845" s="130"/>
      <c r="J845" s="134"/>
      <c r="K845" s="8"/>
    </row>
    <row r="846" spans="1:11" s="9" customFormat="1" x14ac:dyDescent="0.25">
      <c r="A846" s="133"/>
      <c r="B846" s="128"/>
      <c r="C846" s="131"/>
      <c r="D846" s="132"/>
      <c r="E846" s="132"/>
      <c r="F846" s="128"/>
      <c r="G846" s="130"/>
      <c r="H846" s="130"/>
      <c r="I846" s="130"/>
      <c r="J846" s="134"/>
      <c r="K846" s="8"/>
    </row>
    <row r="847" spans="1:11" s="9" customFormat="1" x14ac:dyDescent="0.25">
      <c r="A847" s="133"/>
      <c r="B847" s="128"/>
      <c r="C847" s="131"/>
      <c r="D847" s="132"/>
      <c r="E847" s="132"/>
      <c r="F847" s="128"/>
      <c r="G847" s="130"/>
      <c r="H847" s="130"/>
      <c r="I847" s="130"/>
      <c r="J847" s="134"/>
      <c r="K847" s="8"/>
    </row>
    <row r="848" spans="1:11" s="9" customFormat="1" x14ac:dyDescent="0.25">
      <c r="A848" s="133"/>
      <c r="B848" s="128"/>
      <c r="C848" s="131"/>
      <c r="D848" s="132"/>
      <c r="E848" s="132"/>
      <c r="F848" s="128"/>
      <c r="G848" s="130"/>
      <c r="H848" s="130"/>
      <c r="I848" s="130"/>
      <c r="J848" s="134"/>
      <c r="K848" s="8"/>
    </row>
    <row r="849" spans="1:11" s="9" customFormat="1" x14ac:dyDescent="0.25">
      <c r="A849" s="133"/>
      <c r="B849" s="128"/>
      <c r="C849" s="131"/>
      <c r="D849" s="132"/>
      <c r="E849" s="132"/>
      <c r="F849" s="128"/>
      <c r="G849" s="130"/>
      <c r="H849" s="130"/>
      <c r="I849" s="130"/>
      <c r="J849" s="134"/>
      <c r="K849" s="8"/>
    </row>
    <row r="850" spans="1:11" s="9" customFormat="1" x14ac:dyDescent="0.25">
      <c r="A850" s="133"/>
      <c r="B850" s="128"/>
      <c r="C850" s="131"/>
      <c r="D850" s="132"/>
      <c r="E850" s="132"/>
      <c r="F850" s="128"/>
      <c r="G850" s="130"/>
      <c r="H850" s="130"/>
      <c r="I850" s="130"/>
      <c r="J850" s="134"/>
      <c r="K850" s="8"/>
    </row>
    <row r="851" spans="1:11" s="9" customFormat="1" x14ac:dyDescent="0.25">
      <c r="A851" s="133"/>
      <c r="B851" s="128"/>
      <c r="C851" s="131"/>
      <c r="D851" s="132"/>
      <c r="E851" s="132"/>
      <c r="F851" s="128"/>
      <c r="G851" s="130"/>
      <c r="H851" s="130"/>
      <c r="I851" s="130"/>
      <c r="J851" s="134"/>
      <c r="K851" s="8"/>
    </row>
    <row r="852" spans="1:11" s="9" customFormat="1" x14ac:dyDescent="0.25">
      <c r="A852" s="133"/>
      <c r="B852" s="128"/>
      <c r="C852" s="131"/>
      <c r="D852" s="132"/>
      <c r="E852" s="132"/>
      <c r="F852" s="128"/>
      <c r="G852" s="130"/>
      <c r="H852" s="130"/>
      <c r="I852" s="130"/>
      <c r="J852" s="134"/>
      <c r="K852" s="8"/>
    </row>
    <row r="853" spans="1:11" s="9" customFormat="1" x14ac:dyDescent="0.25">
      <c r="A853" s="133"/>
      <c r="B853" s="128"/>
      <c r="C853" s="131"/>
      <c r="D853" s="132"/>
      <c r="E853" s="132"/>
      <c r="F853" s="128"/>
      <c r="G853" s="130"/>
      <c r="H853" s="130"/>
      <c r="I853" s="130"/>
      <c r="J853" s="134"/>
      <c r="K853" s="8"/>
    </row>
    <row r="854" spans="1:11" s="9" customFormat="1" x14ac:dyDescent="0.25">
      <c r="A854" s="133"/>
      <c r="B854" s="128"/>
      <c r="C854" s="131"/>
      <c r="D854" s="132"/>
      <c r="E854" s="132"/>
      <c r="F854" s="128"/>
      <c r="G854" s="130"/>
      <c r="H854" s="130"/>
      <c r="I854" s="130"/>
      <c r="J854" s="134"/>
      <c r="K854" s="8"/>
    </row>
    <row r="855" spans="1:11" s="9" customFormat="1" x14ac:dyDescent="0.25">
      <c r="A855" s="133"/>
      <c r="B855" s="128"/>
      <c r="C855" s="131"/>
      <c r="D855" s="132"/>
      <c r="E855" s="132"/>
      <c r="F855" s="128"/>
      <c r="G855" s="130"/>
      <c r="H855" s="130"/>
      <c r="I855" s="130"/>
      <c r="J855" s="134"/>
      <c r="K855" s="8"/>
    </row>
    <row r="856" spans="1:11" s="9" customFormat="1" x14ac:dyDescent="0.25">
      <c r="A856" s="133"/>
      <c r="B856" s="128"/>
      <c r="C856" s="131"/>
      <c r="D856" s="132"/>
      <c r="E856" s="132"/>
      <c r="F856" s="128"/>
      <c r="G856" s="130"/>
      <c r="H856" s="130"/>
      <c r="I856" s="130"/>
      <c r="J856" s="134"/>
      <c r="K856" s="8"/>
    </row>
    <row r="857" spans="1:11" s="9" customFormat="1" x14ac:dyDescent="0.25">
      <c r="A857" s="133"/>
      <c r="B857" s="128"/>
      <c r="C857" s="131"/>
      <c r="D857" s="132"/>
      <c r="E857" s="132"/>
      <c r="F857" s="128"/>
      <c r="G857" s="130"/>
      <c r="H857" s="130"/>
      <c r="I857" s="130"/>
      <c r="J857" s="134"/>
      <c r="K857" s="8"/>
    </row>
    <row r="858" spans="1:11" s="9" customFormat="1" x14ac:dyDescent="0.25">
      <c r="A858" s="133"/>
      <c r="B858" s="128"/>
      <c r="C858" s="131"/>
      <c r="D858" s="132"/>
      <c r="E858" s="132"/>
      <c r="F858" s="128"/>
      <c r="G858" s="130"/>
      <c r="H858" s="130"/>
      <c r="I858" s="130"/>
      <c r="J858" s="134"/>
      <c r="K858" s="8"/>
    </row>
    <row r="859" spans="1:11" s="9" customFormat="1" x14ac:dyDescent="0.25">
      <c r="A859" s="133"/>
      <c r="B859" s="128"/>
      <c r="C859" s="131"/>
      <c r="D859" s="132"/>
      <c r="E859" s="132"/>
      <c r="F859" s="128"/>
      <c r="G859" s="130"/>
      <c r="H859" s="130"/>
      <c r="I859" s="130"/>
      <c r="J859" s="134"/>
      <c r="K859" s="8"/>
    </row>
    <row r="860" spans="1:11" s="9" customFormat="1" x14ac:dyDescent="0.25">
      <c r="A860" s="133"/>
      <c r="B860" s="128"/>
      <c r="C860" s="131"/>
      <c r="D860" s="132"/>
      <c r="E860" s="132"/>
      <c r="F860" s="128"/>
      <c r="G860" s="130"/>
      <c r="H860" s="130"/>
      <c r="I860" s="130"/>
      <c r="J860" s="134"/>
      <c r="K860" s="8"/>
    </row>
    <row r="861" spans="1:11" s="9" customFormat="1" x14ac:dyDescent="0.25">
      <c r="A861" s="133"/>
      <c r="B861" s="128"/>
      <c r="C861" s="131"/>
      <c r="D861" s="132"/>
      <c r="E861" s="132"/>
      <c r="F861" s="128"/>
      <c r="G861" s="130"/>
      <c r="H861" s="130"/>
      <c r="I861" s="130"/>
      <c r="J861" s="134"/>
      <c r="K861" s="8"/>
    </row>
    <row r="862" spans="1:11" s="9" customFormat="1" x14ac:dyDescent="0.25">
      <c r="A862" s="133"/>
      <c r="B862" s="128"/>
      <c r="C862" s="131"/>
      <c r="D862" s="132"/>
      <c r="E862" s="132"/>
      <c r="F862" s="128"/>
      <c r="G862" s="130"/>
      <c r="H862" s="130"/>
      <c r="I862" s="130"/>
      <c r="J862" s="134"/>
      <c r="K862" s="8"/>
    </row>
    <row r="863" spans="1:11" s="9" customFormat="1" x14ac:dyDescent="0.25">
      <c r="A863" s="133"/>
      <c r="B863" s="128"/>
      <c r="C863" s="131"/>
      <c r="D863" s="132"/>
      <c r="E863" s="132"/>
      <c r="F863" s="128"/>
      <c r="G863" s="130"/>
      <c r="H863" s="130"/>
      <c r="I863" s="130"/>
      <c r="J863" s="134"/>
      <c r="K863" s="8"/>
    </row>
    <row r="864" spans="1:11" s="9" customFormat="1" x14ac:dyDescent="0.25">
      <c r="A864" s="133"/>
      <c r="B864" s="128"/>
      <c r="C864" s="131"/>
      <c r="D864" s="132"/>
      <c r="E864" s="132"/>
      <c r="F864" s="128"/>
      <c r="G864" s="130"/>
      <c r="H864" s="130"/>
      <c r="I864" s="130"/>
      <c r="J864" s="134"/>
      <c r="K864" s="8"/>
    </row>
    <row r="865" spans="1:11" s="9" customFormat="1" x14ac:dyDescent="0.25">
      <c r="A865" s="133"/>
      <c r="B865" s="128"/>
      <c r="C865" s="131"/>
      <c r="D865" s="132"/>
      <c r="E865" s="132"/>
      <c r="F865" s="128"/>
      <c r="G865" s="130"/>
      <c r="H865" s="130"/>
      <c r="I865" s="130"/>
      <c r="J865" s="134"/>
      <c r="K865" s="8"/>
    </row>
    <row r="866" spans="1:11" s="9" customFormat="1" x14ac:dyDescent="0.25">
      <c r="A866" s="133"/>
      <c r="B866" s="128"/>
      <c r="C866" s="131"/>
      <c r="D866" s="132"/>
      <c r="E866" s="132"/>
      <c r="F866" s="128"/>
      <c r="G866" s="130"/>
      <c r="H866" s="130"/>
      <c r="I866" s="130"/>
      <c r="J866" s="134"/>
      <c r="K866" s="8"/>
    </row>
    <row r="867" spans="1:11" s="9" customFormat="1" x14ac:dyDescent="0.25">
      <c r="A867" s="133"/>
      <c r="B867" s="128"/>
      <c r="C867" s="131"/>
      <c r="D867" s="132"/>
      <c r="E867" s="132"/>
      <c r="F867" s="128"/>
      <c r="G867" s="130"/>
      <c r="H867" s="130"/>
      <c r="I867" s="130"/>
      <c r="J867" s="134"/>
      <c r="K867" s="8"/>
    </row>
    <row r="868" spans="1:11" s="9" customFormat="1" x14ac:dyDescent="0.25">
      <c r="A868" s="133"/>
      <c r="B868" s="128"/>
      <c r="C868" s="131"/>
      <c r="D868" s="132"/>
      <c r="E868" s="132"/>
      <c r="F868" s="128"/>
      <c r="G868" s="130"/>
      <c r="H868" s="130"/>
      <c r="I868" s="130"/>
      <c r="J868" s="134"/>
      <c r="K868" s="8"/>
    </row>
    <row r="869" spans="1:11" s="9" customFormat="1" x14ac:dyDescent="0.25">
      <c r="A869" s="133"/>
      <c r="B869" s="128"/>
      <c r="C869" s="131"/>
      <c r="D869" s="132"/>
      <c r="E869" s="132"/>
      <c r="F869" s="128"/>
      <c r="G869" s="130"/>
      <c r="H869" s="130"/>
      <c r="I869" s="130"/>
      <c r="J869" s="134"/>
      <c r="K869" s="8"/>
    </row>
    <row r="870" spans="1:11" s="9" customFormat="1" x14ac:dyDescent="0.25">
      <c r="A870" s="133"/>
      <c r="B870" s="128"/>
      <c r="C870" s="131"/>
      <c r="D870" s="132"/>
      <c r="E870" s="132"/>
      <c r="F870" s="128"/>
      <c r="G870" s="130"/>
      <c r="H870" s="130"/>
      <c r="I870" s="130"/>
      <c r="J870" s="134"/>
      <c r="K870" s="8"/>
    </row>
    <row r="871" spans="1:11" s="9" customFormat="1" x14ac:dyDescent="0.25">
      <c r="A871" s="133"/>
      <c r="B871" s="128"/>
      <c r="C871" s="131"/>
      <c r="D871" s="132"/>
      <c r="E871" s="132"/>
      <c r="F871" s="128"/>
      <c r="G871" s="130"/>
      <c r="H871" s="130"/>
      <c r="I871" s="130"/>
      <c r="J871" s="134"/>
      <c r="K871" s="8"/>
    </row>
    <row r="872" spans="1:11" s="9" customFormat="1" x14ac:dyDescent="0.25">
      <c r="A872" s="133"/>
      <c r="B872" s="128"/>
      <c r="C872" s="131"/>
      <c r="D872" s="132"/>
      <c r="E872" s="132"/>
      <c r="F872" s="128"/>
      <c r="G872" s="130"/>
      <c r="H872" s="130"/>
      <c r="I872" s="130"/>
      <c r="J872" s="134"/>
      <c r="K872" s="8"/>
    </row>
    <row r="873" spans="1:11" s="9" customFormat="1" x14ac:dyDescent="0.25">
      <c r="A873" s="133"/>
      <c r="B873" s="128"/>
      <c r="C873" s="131"/>
      <c r="D873" s="132"/>
      <c r="E873" s="132"/>
      <c r="F873" s="128"/>
      <c r="G873" s="130"/>
      <c r="H873" s="130"/>
      <c r="I873" s="130"/>
      <c r="J873" s="134"/>
      <c r="K873" s="8"/>
    </row>
    <row r="874" spans="1:11" s="9" customFormat="1" x14ac:dyDescent="0.25">
      <c r="A874" s="133"/>
      <c r="B874" s="128"/>
      <c r="C874" s="131"/>
      <c r="D874" s="132"/>
      <c r="E874" s="132"/>
      <c r="F874" s="128"/>
      <c r="G874" s="130"/>
      <c r="H874" s="130"/>
      <c r="I874" s="130"/>
      <c r="J874" s="134"/>
      <c r="K874" s="8"/>
    </row>
    <row r="875" spans="1:11" s="9" customFormat="1" x14ac:dyDescent="0.25">
      <c r="A875" s="133"/>
      <c r="B875" s="128"/>
      <c r="C875" s="131"/>
      <c r="D875" s="132"/>
      <c r="E875" s="132"/>
      <c r="F875" s="128"/>
      <c r="G875" s="130"/>
      <c r="H875" s="130"/>
      <c r="I875" s="130"/>
      <c r="J875" s="134"/>
      <c r="K875" s="8"/>
    </row>
    <row r="876" spans="1:11" s="9" customFormat="1" x14ac:dyDescent="0.25">
      <c r="A876" s="133"/>
      <c r="B876" s="128"/>
      <c r="C876" s="131"/>
      <c r="D876" s="132"/>
      <c r="E876" s="132"/>
      <c r="F876" s="128"/>
      <c r="G876" s="130"/>
      <c r="H876" s="130"/>
      <c r="I876" s="130"/>
      <c r="J876" s="134"/>
      <c r="K876" s="8"/>
    </row>
    <row r="877" spans="1:11" s="9" customFormat="1" x14ac:dyDescent="0.25">
      <c r="A877" s="133"/>
      <c r="B877" s="128"/>
      <c r="C877" s="131"/>
      <c r="D877" s="132"/>
      <c r="E877" s="132"/>
      <c r="F877" s="128"/>
      <c r="G877" s="130"/>
      <c r="H877" s="130"/>
      <c r="I877" s="130"/>
      <c r="J877" s="134"/>
      <c r="K877" s="8"/>
    </row>
    <row r="878" spans="1:11" s="9" customFormat="1" x14ac:dyDescent="0.25">
      <c r="A878" s="133"/>
      <c r="B878" s="128"/>
      <c r="C878" s="131"/>
      <c r="D878" s="132"/>
      <c r="E878" s="132"/>
      <c r="F878" s="128"/>
      <c r="G878" s="130"/>
      <c r="H878" s="130"/>
      <c r="I878" s="130"/>
      <c r="J878" s="134"/>
      <c r="K878" s="8"/>
    </row>
    <row r="879" spans="1:11" s="9" customFormat="1" x14ac:dyDescent="0.25">
      <c r="A879" s="133"/>
      <c r="B879" s="128"/>
      <c r="C879" s="131"/>
      <c r="D879" s="132"/>
      <c r="E879" s="132"/>
      <c r="F879" s="128"/>
      <c r="G879" s="130"/>
      <c r="H879" s="130"/>
      <c r="I879" s="130"/>
      <c r="J879" s="134"/>
      <c r="K879" s="8"/>
    </row>
    <row r="880" spans="1:11" s="9" customFormat="1" x14ac:dyDescent="0.25">
      <c r="A880" s="133"/>
      <c r="B880" s="128"/>
      <c r="C880" s="131"/>
      <c r="D880" s="132"/>
      <c r="E880" s="132"/>
      <c r="F880" s="128"/>
      <c r="G880" s="130"/>
      <c r="H880" s="130"/>
      <c r="I880" s="130"/>
      <c r="J880" s="134"/>
      <c r="K880" s="8"/>
    </row>
    <row r="881" spans="1:11" s="9" customFormat="1" x14ac:dyDescent="0.25">
      <c r="A881" s="133"/>
      <c r="B881" s="128"/>
      <c r="C881" s="131"/>
      <c r="D881" s="132"/>
      <c r="E881" s="132"/>
      <c r="F881" s="128"/>
      <c r="G881" s="130"/>
      <c r="H881" s="130"/>
      <c r="I881" s="130"/>
      <c r="J881" s="134"/>
      <c r="K881" s="8"/>
    </row>
    <row r="882" spans="1:11" s="9" customFormat="1" x14ac:dyDescent="0.25">
      <c r="A882" s="133"/>
      <c r="B882" s="128"/>
      <c r="C882" s="131"/>
      <c r="D882" s="132"/>
      <c r="E882" s="132"/>
      <c r="F882" s="128"/>
      <c r="G882" s="130"/>
      <c r="H882" s="130"/>
      <c r="I882" s="130"/>
      <c r="J882" s="134"/>
      <c r="K882" s="8"/>
    </row>
    <row r="883" spans="1:11" s="9" customFormat="1" x14ac:dyDescent="0.25">
      <c r="A883" s="133"/>
      <c r="B883" s="128"/>
      <c r="C883" s="131"/>
      <c r="D883" s="132"/>
      <c r="E883" s="132"/>
      <c r="F883" s="128"/>
      <c r="G883" s="130"/>
      <c r="H883" s="130"/>
      <c r="I883" s="130"/>
      <c r="J883" s="134"/>
      <c r="K883" s="8"/>
    </row>
    <row r="884" spans="1:11" s="9" customFormat="1" x14ac:dyDescent="0.25">
      <c r="A884" s="133"/>
      <c r="B884" s="128"/>
      <c r="C884" s="131"/>
      <c r="D884" s="132"/>
      <c r="E884" s="132"/>
      <c r="F884" s="128"/>
      <c r="G884" s="130"/>
      <c r="H884" s="130"/>
      <c r="I884" s="130"/>
      <c r="J884" s="134"/>
      <c r="K884" s="8"/>
    </row>
    <row r="885" spans="1:11" s="9" customFormat="1" x14ac:dyDescent="0.25">
      <c r="A885" s="133"/>
      <c r="B885" s="128"/>
      <c r="C885" s="131"/>
      <c r="D885" s="132"/>
      <c r="E885" s="132"/>
      <c r="F885" s="128"/>
      <c r="G885" s="130"/>
      <c r="H885" s="130"/>
      <c r="I885" s="130"/>
      <c r="J885" s="134"/>
      <c r="K885" s="8"/>
    </row>
    <row r="886" spans="1:11" s="9" customFormat="1" x14ac:dyDescent="0.25">
      <c r="A886" s="133"/>
      <c r="B886" s="128"/>
      <c r="C886" s="131"/>
      <c r="D886" s="132"/>
      <c r="E886" s="132"/>
      <c r="F886" s="128"/>
      <c r="G886" s="130"/>
      <c r="H886" s="130"/>
      <c r="I886" s="130"/>
      <c r="J886" s="134"/>
      <c r="K886" s="8"/>
    </row>
    <row r="887" spans="1:11" s="9" customFormat="1" x14ac:dyDescent="0.25">
      <c r="A887" s="133"/>
      <c r="B887" s="128"/>
      <c r="C887" s="131"/>
      <c r="D887" s="132"/>
      <c r="E887" s="132"/>
      <c r="F887" s="128"/>
      <c r="G887" s="130"/>
      <c r="H887" s="130"/>
      <c r="I887" s="130"/>
      <c r="J887" s="134"/>
      <c r="K887" s="8"/>
    </row>
    <row r="888" spans="1:11" s="9" customFormat="1" x14ac:dyDescent="0.25">
      <c r="A888" s="133"/>
      <c r="B888" s="128"/>
      <c r="C888" s="131"/>
      <c r="D888" s="132"/>
      <c r="E888" s="132"/>
      <c r="F888" s="128"/>
      <c r="G888" s="130"/>
      <c r="H888" s="130"/>
      <c r="I888" s="130"/>
      <c r="J888" s="134"/>
      <c r="K888" s="8"/>
    </row>
    <row r="889" spans="1:11" s="9" customFormat="1" x14ac:dyDescent="0.25">
      <c r="A889" s="133"/>
      <c r="B889" s="128"/>
      <c r="C889" s="131"/>
      <c r="D889" s="132"/>
      <c r="E889" s="132"/>
      <c r="F889" s="128"/>
      <c r="G889" s="130"/>
      <c r="H889" s="130"/>
      <c r="I889" s="130"/>
      <c r="J889" s="134"/>
      <c r="K889" s="8"/>
    </row>
    <row r="890" spans="1:11" s="9" customFormat="1" x14ac:dyDescent="0.25">
      <c r="A890" s="133"/>
      <c r="B890" s="128"/>
      <c r="C890" s="131"/>
      <c r="D890" s="132"/>
      <c r="E890" s="132"/>
      <c r="F890" s="128"/>
      <c r="G890" s="130"/>
      <c r="H890" s="130"/>
      <c r="I890" s="130"/>
      <c r="J890" s="134"/>
      <c r="K890" s="8"/>
    </row>
    <row r="891" spans="1:11" s="9" customFormat="1" x14ac:dyDescent="0.25">
      <c r="A891" s="133"/>
      <c r="B891" s="128"/>
      <c r="C891" s="131"/>
      <c r="D891" s="132"/>
      <c r="E891" s="132"/>
      <c r="F891" s="128"/>
      <c r="G891" s="130"/>
      <c r="H891" s="130"/>
      <c r="I891" s="130"/>
      <c r="J891" s="134"/>
      <c r="K891" s="8"/>
    </row>
    <row r="892" spans="1:11" s="9" customFormat="1" x14ac:dyDescent="0.25">
      <c r="A892" s="133"/>
      <c r="B892" s="128"/>
      <c r="C892" s="131"/>
      <c r="D892" s="132"/>
      <c r="E892" s="132"/>
      <c r="F892" s="128"/>
      <c r="G892" s="130"/>
      <c r="H892" s="130"/>
      <c r="I892" s="130"/>
      <c r="J892" s="134"/>
      <c r="K892" s="8"/>
    </row>
    <row r="893" spans="1:11" s="9" customFormat="1" x14ac:dyDescent="0.25">
      <c r="A893" s="133"/>
      <c r="B893" s="128"/>
      <c r="C893" s="131"/>
      <c r="D893" s="132"/>
      <c r="E893" s="132"/>
      <c r="F893" s="128"/>
      <c r="G893" s="130"/>
      <c r="H893" s="130"/>
      <c r="I893" s="130"/>
      <c r="J893" s="134"/>
      <c r="K893" s="8"/>
    </row>
    <row r="894" spans="1:11" s="9" customFormat="1" x14ac:dyDescent="0.25">
      <c r="A894" s="133"/>
      <c r="B894" s="128"/>
      <c r="C894" s="131"/>
      <c r="D894" s="132"/>
      <c r="E894" s="132"/>
      <c r="F894" s="128"/>
      <c r="G894" s="130"/>
      <c r="H894" s="130"/>
      <c r="I894" s="130"/>
      <c r="J894" s="134"/>
      <c r="K894" s="8"/>
    </row>
    <row r="895" spans="1:11" s="9" customFormat="1" x14ac:dyDescent="0.25">
      <c r="A895" s="133"/>
      <c r="B895" s="128"/>
      <c r="C895" s="131"/>
      <c r="D895" s="132"/>
      <c r="E895" s="132"/>
      <c r="F895" s="128"/>
      <c r="G895" s="130"/>
      <c r="H895" s="130"/>
      <c r="I895" s="130"/>
      <c r="J895" s="134"/>
      <c r="K895" s="8"/>
    </row>
    <row r="896" spans="1:11" s="9" customFormat="1" x14ac:dyDescent="0.25">
      <c r="A896" s="133"/>
      <c r="B896" s="128"/>
      <c r="C896" s="131"/>
      <c r="D896" s="132"/>
      <c r="E896" s="132"/>
      <c r="F896" s="128"/>
      <c r="G896" s="130"/>
      <c r="H896" s="130"/>
      <c r="I896" s="130"/>
      <c r="J896" s="134"/>
      <c r="K896" s="8"/>
    </row>
    <row r="897" spans="1:11" s="9" customFormat="1" x14ac:dyDescent="0.25">
      <c r="A897" s="133"/>
      <c r="B897" s="128"/>
      <c r="C897" s="131"/>
      <c r="D897" s="132"/>
      <c r="E897" s="132"/>
      <c r="F897" s="128"/>
      <c r="G897" s="130"/>
      <c r="H897" s="130"/>
      <c r="I897" s="130"/>
      <c r="J897" s="134"/>
      <c r="K897" s="8"/>
    </row>
    <row r="898" spans="1:11" s="9" customFormat="1" x14ac:dyDescent="0.25">
      <c r="A898" s="133"/>
      <c r="B898" s="128"/>
      <c r="C898" s="131"/>
      <c r="D898" s="132"/>
      <c r="E898" s="132"/>
      <c r="F898" s="128"/>
      <c r="G898" s="130"/>
      <c r="H898" s="130"/>
      <c r="I898" s="130"/>
      <c r="J898" s="134"/>
      <c r="K898" s="8"/>
    </row>
    <row r="899" spans="1:11" s="9" customFormat="1" x14ac:dyDescent="0.25">
      <c r="A899" s="133"/>
      <c r="B899" s="128"/>
      <c r="C899" s="131"/>
      <c r="D899" s="132"/>
      <c r="E899" s="132"/>
      <c r="F899" s="128"/>
      <c r="G899" s="130"/>
      <c r="H899" s="130"/>
      <c r="I899" s="130"/>
      <c r="J899" s="134"/>
      <c r="K899" s="8"/>
    </row>
    <row r="900" spans="1:11" s="9" customFormat="1" x14ac:dyDescent="0.25">
      <c r="A900" s="133"/>
      <c r="B900" s="128"/>
      <c r="C900" s="131"/>
      <c r="D900" s="132"/>
      <c r="E900" s="132"/>
      <c r="F900" s="128"/>
      <c r="G900" s="130"/>
      <c r="H900" s="130"/>
      <c r="I900" s="130"/>
      <c r="J900" s="134"/>
      <c r="K900" s="8"/>
    </row>
    <row r="901" spans="1:11" s="9" customFormat="1" x14ac:dyDescent="0.25">
      <c r="A901" s="133"/>
      <c r="B901" s="128"/>
      <c r="C901" s="131"/>
      <c r="D901" s="132"/>
      <c r="E901" s="132"/>
      <c r="F901" s="128"/>
      <c r="G901" s="130"/>
      <c r="H901" s="130"/>
      <c r="I901" s="130"/>
      <c r="J901" s="134"/>
      <c r="K901" s="8"/>
    </row>
    <row r="902" spans="1:11" s="9" customFormat="1" x14ac:dyDescent="0.25">
      <c r="A902" s="133"/>
      <c r="B902" s="128"/>
      <c r="C902" s="131"/>
      <c r="D902" s="132"/>
      <c r="E902" s="132"/>
      <c r="F902" s="128"/>
      <c r="G902" s="130"/>
      <c r="H902" s="130"/>
      <c r="I902" s="130"/>
      <c r="J902" s="134"/>
      <c r="K902" s="8"/>
    </row>
    <row r="903" spans="1:11" s="9" customFormat="1" x14ac:dyDescent="0.25">
      <c r="A903" s="133"/>
      <c r="B903" s="128"/>
      <c r="C903" s="131"/>
      <c r="D903" s="132"/>
      <c r="E903" s="132"/>
      <c r="F903" s="128"/>
      <c r="G903" s="130"/>
      <c r="H903" s="130"/>
      <c r="I903" s="130"/>
      <c r="J903" s="134"/>
      <c r="K903" s="8"/>
    </row>
    <row r="904" spans="1:11" s="9" customFormat="1" x14ac:dyDescent="0.25">
      <c r="A904" s="133"/>
      <c r="B904" s="128"/>
      <c r="C904" s="131"/>
      <c r="D904" s="132"/>
      <c r="E904" s="132"/>
      <c r="F904" s="128"/>
      <c r="G904" s="130"/>
      <c r="H904" s="130"/>
      <c r="I904" s="130"/>
      <c r="J904" s="134"/>
      <c r="K904" s="8"/>
    </row>
    <row r="905" spans="1:11" s="9" customFormat="1" x14ac:dyDescent="0.25">
      <c r="A905" s="133"/>
      <c r="B905" s="128"/>
      <c r="C905" s="131"/>
      <c r="D905" s="132"/>
      <c r="E905" s="132"/>
      <c r="F905" s="128"/>
      <c r="G905" s="130"/>
      <c r="H905" s="130"/>
      <c r="I905" s="130"/>
      <c r="J905" s="134"/>
      <c r="K905" s="8"/>
    </row>
    <row r="906" spans="1:11" s="9" customFormat="1" x14ac:dyDescent="0.25">
      <c r="A906" s="133"/>
      <c r="B906" s="128"/>
      <c r="C906" s="131"/>
      <c r="D906" s="132"/>
      <c r="E906" s="132"/>
      <c r="F906" s="128"/>
      <c r="G906" s="130"/>
      <c r="H906" s="130"/>
      <c r="I906" s="130"/>
      <c r="J906" s="134"/>
      <c r="K906" s="8"/>
    </row>
    <row r="907" spans="1:11" s="9" customFormat="1" x14ac:dyDescent="0.25">
      <c r="A907" s="133"/>
      <c r="B907" s="128"/>
      <c r="C907" s="131"/>
      <c r="D907" s="132"/>
      <c r="E907" s="132"/>
      <c r="F907" s="128"/>
      <c r="G907" s="130"/>
      <c r="H907" s="130"/>
      <c r="I907" s="130"/>
      <c r="J907" s="134"/>
      <c r="K907" s="8"/>
    </row>
    <row r="908" spans="1:11" s="9" customFormat="1" x14ac:dyDescent="0.25">
      <c r="A908" s="133"/>
      <c r="B908" s="128"/>
      <c r="C908" s="131"/>
      <c r="D908" s="132"/>
      <c r="E908" s="132"/>
      <c r="F908" s="128"/>
      <c r="G908" s="130"/>
      <c r="H908" s="130"/>
      <c r="I908" s="130"/>
      <c r="J908" s="134"/>
      <c r="K908" s="8"/>
    </row>
    <row r="909" spans="1:11" s="9" customFormat="1" x14ac:dyDescent="0.25">
      <c r="A909" s="133"/>
      <c r="B909" s="128"/>
      <c r="C909" s="131"/>
      <c r="D909" s="132"/>
      <c r="E909" s="132"/>
      <c r="F909" s="128"/>
      <c r="G909" s="130"/>
      <c r="H909" s="130"/>
      <c r="I909" s="130"/>
      <c r="J909" s="134"/>
      <c r="K909" s="8"/>
    </row>
    <row r="910" spans="1:11" s="9" customFormat="1" x14ac:dyDescent="0.25">
      <c r="A910" s="133"/>
      <c r="B910" s="128"/>
      <c r="C910" s="131"/>
      <c r="D910" s="132"/>
      <c r="E910" s="132"/>
      <c r="F910" s="128"/>
      <c r="G910" s="130"/>
      <c r="H910" s="130"/>
      <c r="I910" s="130"/>
      <c r="J910" s="134"/>
      <c r="K910" s="8"/>
    </row>
    <row r="911" spans="1:11" s="9" customFormat="1" x14ac:dyDescent="0.25">
      <c r="A911" s="133"/>
      <c r="B911" s="128"/>
      <c r="C911" s="131"/>
      <c r="D911" s="132"/>
      <c r="E911" s="132"/>
      <c r="F911" s="128"/>
      <c r="G911" s="130"/>
      <c r="H911" s="130"/>
      <c r="I911" s="130"/>
      <c r="J911" s="134"/>
      <c r="K911" s="8"/>
    </row>
    <row r="912" spans="1:11" s="9" customFormat="1" x14ac:dyDescent="0.25">
      <c r="A912" s="133"/>
      <c r="B912" s="128"/>
      <c r="C912" s="131"/>
      <c r="D912" s="132"/>
      <c r="E912" s="132"/>
      <c r="F912" s="128"/>
      <c r="G912" s="130"/>
      <c r="H912" s="130"/>
      <c r="I912" s="130"/>
      <c r="J912" s="134"/>
      <c r="K912" s="8"/>
    </row>
    <row r="913" spans="1:11" s="9" customFormat="1" x14ac:dyDescent="0.25">
      <c r="A913" s="133"/>
      <c r="B913" s="128"/>
      <c r="C913" s="131"/>
      <c r="D913" s="132"/>
      <c r="E913" s="132"/>
      <c r="F913" s="128"/>
      <c r="G913" s="130"/>
      <c r="H913" s="130"/>
      <c r="I913" s="130"/>
      <c r="J913" s="134"/>
      <c r="K913" s="8"/>
    </row>
    <row r="914" spans="1:11" s="9" customFormat="1" x14ac:dyDescent="0.25">
      <c r="A914" s="133"/>
      <c r="B914" s="128"/>
      <c r="C914" s="131"/>
      <c r="D914" s="132"/>
      <c r="E914" s="132"/>
      <c r="F914" s="128"/>
      <c r="G914" s="130"/>
      <c r="H914" s="130"/>
      <c r="I914" s="130"/>
      <c r="J914" s="134"/>
      <c r="K914" s="8"/>
    </row>
    <row r="915" spans="1:11" s="9" customFormat="1" x14ac:dyDescent="0.25">
      <c r="A915" s="133"/>
      <c r="B915" s="128"/>
      <c r="C915" s="131"/>
      <c r="D915" s="132"/>
      <c r="E915" s="132"/>
      <c r="F915" s="128"/>
      <c r="G915" s="130"/>
      <c r="H915" s="130"/>
      <c r="I915" s="130"/>
      <c r="J915" s="134"/>
      <c r="K915" s="8"/>
    </row>
    <row r="916" spans="1:11" s="9" customFormat="1" x14ac:dyDescent="0.25">
      <c r="A916" s="133"/>
      <c r="B916" s="128"/>
      <c r="C916" s="131"/>
      <c r="D916" s="132"/>
      <c r="E916" s="132"/>
      <c r="F916" s="128"/>
      <c r="G916" s="130"/>
      <c r="H916" s="130"/>
      <c r="I916" s="130"/>
      <c r="J916" s="134"/>
      <c r="K916" s="8"/>
    </row>
    <row r="917" spans="1:11" s="9" customFormat="1" x14ac:dyDescent="0.25">
      <c r="A917" s="133"/>
      <c r="B917" s="128"/>
      <c r="C917" s="131"/>
      <c r="D917" s="132"/>
      <c r="E917" s="132"/>
      <c r="F917" s="128"/>
      <c r="G917" s="130"/>
      <c r="H917" s="130"/>
      <c r="I917" s="130"/>
      <c r="J917" s="134"/>
      <c r="K917" s="8"/>
    </row>
    <row r="918" spans="1:11" s="9" customFormat="1" x14ac:dyDescent="0.25">
      <c r="A918" s="133"/>
      <c r="B918" s="128"/>
      <c r="C918" s="131"/>
      <c r="D918" s="132"/>
      <c r="E918" s="132"/>
      <c r="F918" s="128"/>
      <c r="G918" s="130"/>
      <c r="H918" s="130"/>
      <c r="I918" s="130"/>
      <c r="J918" s="134"/>
      <c r="K918" s="8"/>
    </row>
    <row r="919" spans="1:11" s="9" customFormat="1" x14ac:dyDescent="0.25">
      <c r="A919" s="133"/>
      <c r="B919" s="128"/>
      <c r="C919" s="131"/>
      <c r="D919" s="132"/>
      <c r="E919" s="132"/>
      <c r="F919" s="128"/>
      <c r="G919" s="130"/>
      <c r="H919" s="130"/>
      <c r="I919" s="130"/>
      <c r="J919" s="134"/>
      <c r="K919" s="8"/>
    </row>
    <row r="920" spans="1:11" s="9" customFormat="1" x14ac:dyDescent="0.25">
      <c r="A920" s="133"/>
      <c r="B920" s="128"/>
      <c r="C920" s="131"/>
      <c r="D920" s="132"/>
      <c r="E920" s="132"/>
      <c r="F920" s="128"/>
      <c r="G920" s="130"/>
      <c r="H920" s="130"/>
      <c r="I920" s="130"/>
      <c r="J920" s="134"/>
      <c r="K920" s="8"/>
    </row>
    <row r="921" spans="1:11" s="9" customFormat="1" x14ac:dyDescent="0.25">
      <c r="A921" s="133"/>
      <c r="B921" s="128"/>
      <c r="C921" s="131"/>
      <c r="D921" s="132"/>
      <c r="E921" s="132"/>
      <c r="F921" s="128"/>
      <c r="G921" s="130"/>
      <c r="H921" s="130"/>
      <c r="I921" s="130"/>
      <c r="J921" s="134"/>
      <c r="K921" s="8"/>
    </row>
    <row r="922" spans="1:11" s="9" customFormat="1" x14ac:dyDescent="0.25">
      <c r="A922" s="133"/>
      <c r="B922" s="128"/>
      <c r="C922" s="131"/>
      <c r="D922" s="132"/>
      <c r="E922" s="132"/>
      <c r="F922" s="128"/>
      <c r="G922" s="130"/>
      <c r="H922" s="130"/>
      <c r="I922" s="130"/>
      <c r="J922" s="134"/>
      <c r="K922" s="8"/>
    </row>
    <row r="923" spans="1:11" s="9" customFormat="1" x14ac:dyDescent="0.25">
      <c r="A923" s="133"/>
      <c r="B923" s="128"/>
      <c r="C923" s="131"/>
      <c r="D923" s="132"/>
      <c r="E923" s="132"/>
      <c r="F923" s="128"/>
      <c r="G923" s="130"/>
      <c r="H923" s="130"/>
      <c r="I923" s="130"/>
      <c r="J923" s="134"/>
      <c r="K923" s="8"/>
    </row>
    <row r="924" spans="1:11" s="9" customFormat="1" x14ac:dyDescent="0.25">
      <c r="A924" s="133"/>
      <c r="B924" s="128"/>
      <c r="C924" s="131"/>
      <c r="D924" s="132"/>
      <c r="E924" s="132"/>
      <c r="F924" s="128"/>
      <c r="G924" s="130"/>
      <c r="H924" s="130"/>
      <c r="I924" s="130"/>
      <c r="J924" s="134"/>
      <c r="K924" s="8"/>
    </row>
    <row r="925" spans="1:11" s="9" customFormat="1" x14ac:dyDescent="0.25">
      <c r="A925" s="133"/>
      <c r="B925" s="128"/>
      <c r="C925" s="131"/>
      <c r="D925" s="132"/>
      <c r="E925" s="132"/>
      <c r="F925" s="128"/>
      <c r="G925" s="130"/>
      <c r="H925" s="130"/>
      <c r="I925" s="130"/>
      <c r="J925" s="134"/>
      <c r="K925" s="8"/>
    </row>
    <row r="926" spans="1:11" s="9" customFormat="1" x14ac:dyDescent="0.25">
      <c r="A926" s="133"/>
      <c r="B926" s="128"/>
      <c r="C926" s="131"/>
      <c r="D926" s="132"/>
      <c r="E926" s="132"/>
      <c r="F926" s="128"/>
      <c r="G926" s="130"/>
      <c r="H926" s="130"/>
      <c r="I926" s="130"/>
      <c r="J926" s="134"/>
      <c r="K926" s="8"/>
    </row>
    <row r="927" spans="1:11" s="9" customFormat="1" x14ac:dyDescent="0.25">
      <c r="A927" s="133"/>
      <c r="B927" s="128"/>
      <c r="C927" s="131"/>
      <c r="D927" s="132"/>
      <c r="E927" s="132"/>
      <c r="F927" s="128"/>
      <c r="G927" s="130"/>
      <c r="H927" s="130"/>
      <c r="I927" s="130"/>
      <c r="J927" s="134"/>
      <c r="K927" s="8"/>
    </row>
    <row r="928" spans="1:11" s="9" customFormat="1" x14ac:dyDescent="0.25">
      <c r="A928" s="133"/>
      <c r="B928" s="128"/>
      <c r="C928" s="131"/>
      <c r="D928" s="132"/>
      <c r="E928" s="132"/>
      <c r="F928" s="128"/>
      <c r="G928" s="130"/>
      <c r="H928" s="130"/>
      <c r="I928" s="130"/>
      <c r="J928" s="134"/>
      <c r="K928" s="8"/>
    </row>
    <row r="929" spans="1:11" s="9" customFormat="1" x14ac:dyDescent="0.25">
      <c r="A929" s="133"/>
      <c r="B929" s="128"/>
      <c r="C929" s="131"/>
      <c r="D929" s="132"/>
      <c r="E929" s="132"/>
      <c r="F929" s="128"/>
      <c r="G929" s="130"/>
      <c r="H929" s="130"/>
      <c r="I929" s="130"/>
      <c r="J929" s="134"/>
      <c r="K929" s="8"/>
    </row>
    <row r="930" spans="1:11" s="9" customFormat="1" x14ac:dyDescent="0.25">
      <c r="A930" s="133"/>
      <c r="B930" s="128"/>
      <c r="C930" s="131"/>
      <c r="D930" s="132"/>
      <c r="E930" s="132"/>
      <c r="F930" s="128"/>
      <c r="G930" s="130"/>
      <c r="H930" s="130"/>
      <c r="I930" s="130"/>
      <c r="J930" s="134"/>
      <c r="K930" s="8"/>
    </row>
    <row r="931" spans="1:11" s="9" customFormat="1" x14ac:dyDescent="0.25">
      <c r="A931" s="133"/>
      <c r="B931" s="128"/>
      <c r="C931" s="131"/>
      <c r="D931" s="132"/>
      <c r="E931" s="132"/>
      <c r="F931" s="128"/>
      <c r="G931" s="130"/>
      <c r="H931" s="130"/>
      <c r="I931" s="130"/>
      <c r="J931" s="134"/>
      <c r="K931" s="8"/>
    </row>
    <row r="932" spans="1:11" s="9" customFormat="1" x14ac:dyDescent="0.25">
      <c r="A932" s="133"/>
      <c r="B932" s="128"/>
      <c r="C932" s="131"/>
      <c r="D932" s="132"/>
      <c r="E932" s="132"/>
      <c r="F932" s="128"/>
      <c r="G932" s="130"/>
      <c r="H932" s="130"/>
      <c r="I932" s="130"/>
      <c r="J932" s="134"/>
      <c r="K932" s="8"/>
    </row>
    <row r="933" spans="1:11" s="9" customFormat="1" x14ac:dyDescent="0.25">
      <c r="A933" s="133"/>
      <c r="B933" s="128"/>
      <c r="C933" s="131"/>
      <c r="D933" s="132"/>
      <c r="E933" s="132"/>
      <c r="F933" s="128"/>
      <c r="G933" s="130"/>
      <c r="H933" s="130"/>
      <c r="I933" s="130"/>
      <c r="J933" s="134"/>
      <c r="K933" s="8"/>
    </row>
    <row r="934" spans="1:11" s="9" customFormat="1" x14ac:dyDescent="0.25">
      <c r="A934" s="133"/>
      <c r="B934" s="128"/>
      <c r="C934" s="131"/>
      <c r="D934" s="132"/>
      <c r="E934" s="132"/>
      <c r="F934" s="128"/>
      <c r="G934" s="130"/>
      <c r="H934" s="130"/>
      <c r="I934" s="130"/>
      <c r="J934" s="134"/>
      <c r="K934" s="8"/>
    </row>
    <row r="935" spans="1:11" s="9" customFormat="1" x14ac:dyDescent="0.25">
      <c r="A935" s="133"/>
      <c r="B935" s="128"/>
      <c r="C935" s="131"/>
      <c r="D935" s="132"/>
      <c r="E935" s="132"/>
      <c r="F935" s="128"/>
      <c r="G935" s="130"/>
      <c r="H935" s="130"/>
      <c r="I935" s="130"/>
      <c r="J935" s="134"/>
      <c r="K935" s="8"/>
    </row>
    <row r="936" spans="1:11" s="9" customFormat="1" x14ac:dyDescent="0.25">
      <c r="A936" s="133"/>
      <c r="B936" s="128"/>
      <c r="C936" s="131"/>
      <c r="D936" s="132"/>
      <c r="E936" s="132"/>
      <c r="F936" s="128"/>
      <c r="G936" s="130"/>
      <c r="H936" s="130"/>
      <c r="I936" s="130"/>
      <c r="J936" s="134"/>
      <c r="K936" s="8"/>
    </row>
    <row r="937" spans="1:11" s="9" customFormat="1" x14ac:dyDescent="0.25">
      <c r="A937" s="133"/>
      <c r="B937" s="128"/>
      <c r="C937" s="131"/>
      <c r="D937" s="132"/>
      <c r="E937" s="132"/>
      <c r="F937" s="128"/>
      <c r="G937" s="130"/>
      <c r="H937" s="130"/>
      <c r="I937" s="130"/>
      <c r="J937" s="134"/>
      <c r="K937" s="8"/>
    </row>
    <row r="938" spans="1:11" s="9" customFormat="1" x14ac:dyDescent="0.25">
      <c r="A938" s="133"/>
      <c r="B938" s="128"/>
      <c r="C938" s="131"/>
      <c r="D938" s="132"/>
      <c r="E938" s="132"/>
      <c r="F938" s="128"/>
      <c r="G938" s="130"/>
      <c r="H938" s="130"/>
      <c r="I938" s="130"/>
      <c r="J938" s="134"/>
      <c r="K938" s="8"/>
    </row>
    <row r="939" spans="1:11" s="9" customFormat="1" x14ac:dyDescent="0.25">
      <c r="A939" s="133"/>
      <c r="B939" s="128"/>
      <c r="C939" s="131"/>
      <c r="D939" s="132"/>
      <c r="E939" s="132"/>
      <c r="F939" s="128"/>
      <c r="G939" s="130"/>
      <c r="H939" s="130"/>
      <c r="I939" s="130"/>
      <c r="J939" s="134"/>
      <c r="K939" s="8"/>
    </row>
    <row r="940" spans="1:11" s="9" customFormat="1" x14ac:dyDescent="0.25">
      <c r="A940" s="133"/>
      <c r="B940" s="128"/>
      <c r="C940" s="131"/>
      <c r="D940" s="132"/>
      <c r="E940" s="132"/>
      <c r="F940" s="128"/>
      <c r="G940" s="130"/>
      <c r="H940" s="130"/>
      <c r="I940" s="130"/>
      <c r="J940" s="134"/>
      <c r="K940" s="8"/>
    </row>
    <row r="941" spans="1:11" s="9" customFormat="1" x14ac:dyDescent="0.25">
      <c r="A941" s="133"/>
      <c r="B941" s="128"/>
      <c r="C941" s="131"/>
      <c r="D941" s="132"/>
      <c r="E941" s="132"/>
      <c r="F941" s="128"/>
      <c r="G941" s="130"/>
      <c r="H941" s="130"/>
      <c r="I941" s="130"/>
      <c r="J941" s="134"/>
      <c r="K941" s="8"/>
    </row>
    <row r="942" spans="1:11" s="9" customFormat="1" x14ac:dyDescent="0.25">
      <c r="A942" s="133"/>
      <c r="B942" s="128"/>
      <c r="C942" s="131"/>
      <c r="D942" s="132"/>
      <c r="E942" s="132"/>
      <c r="F942" s="128"/>
      <c r="G942" s="130"/>
      <c r="H942" s="130"/>
      <c r="I942" s="130"/>
      <c r="J942" s="134"/>
      <c r="K942" s="8"/>
    </row>
    <row r="943" spans="1:11" s="9" customFormat="1" x14ac:dyDescent="0.25">
      <c r="A943" s="133"/>
      <c r="B943" s="128"/>
      <c r="C943" s="131"/>
      <c r="D943" s="132"/>
      <c r="E943" s="132"/>
      <c r="F943" s="128"/>
      <c r="G943" s="130"/>
      <c r="H943" s="130"/>
      <c r="I943" s="130"/>
      <c r="J943" s="134"/>
      <c r="K943" s="8"/>
    </row>
    <row r="944" spans="1:11" s="9" customFormat="1" x14ac:dyDescent="0.25">
      <c r="A944" s="133"/>
      <c r="B944" s="128"/>
      <c r="C944" s="131"/>
      <c r="D944" s="132"/>
      <c r="E944" s="132"/>
      <c r="F944" s="128"/>
      <c r="G944" s="130"/>
      <c r="H944" s="130"/>
      <c r="I944" s="130"/>
      <c r="J944" s="134"/>
      <c r="K944" s="8"/>
    </row>
    <row r="945" spans="1:11" s="9" customFormat="1" x14ac:dyDescent="0.25">
      <c r="A945" s="133"/>
      <c r="B945" s="128"/>
      <c r="C945" s="131"/>
      <c r="D945" s="132"/>
      <c r="E945" s="132"/>
      <c r="F945" s="128"/>
      <c r="G945" s="130"/>
      <c r="H945" s="130"/>
      <c r="I945" s="130"/>
      <c r="J945" s="134"/>
      <c r="K945" s="8"/>
    </row>
    <row r="946" spans="1:11" s="9" customFormat="1" x14ac:dyDescent="0.25">
      <c r="A946" s="133"/>
      <c r="B946" s="128"/>
      <c r="C946" s="131"/>
      <c r="D946" s="132"/>
      <c r="E946" s="132"/>
      <c r="F946" s="128"/>
      <c r="G946" s="130"/>
      <c r="H946" s="130"/>
      <c r="I946" s="130"/>
      <c r="J946" s="134"/>
      <c r="K946" s="8"/>
    </row>
    <row r="947" spans="1:11" s="9" customFormat="1" x14ac:dyDescent="0.25">
      <c r="A947" s="133"/>
      <c r="B947" s="128"/>
      <c r="C947" s="131"/>
      <c r="D947" s="132"/>
      <c r="E947" s="132"/>
      <c r="F947" s="128"/>
      <c r="G947" s="130"/>
      <c r="H947" s="130"/>
      <c r="I947" s="130"/>
      <c r="J947" s="134"/>
      <c r="K947" s="8"/>
    </row>
    <row r="948" spans="1:11" s="9" customFormat="1" x14ac:dyDescent="0.25">
      <c r="A948" s="133"/>
      <c r="B948" s="128"/>
      <c r="C948" s="131"/>
      <c r="D948" s="132"/>
      <c r="E948" s="132"/>
      <c r="F948" s="128"/>
      <c r="G948" s="130"/>
      <c r="H948" s="130"/>
      <c r="I948" s="130"/>
      <c r="J948" s="134"/>
      <c r="K948" s="8"/>
    </row>
    <row r="949" spans="1:11" s="9" customFormat="1" x14ac:dyDescent="0.25">
      <c r="A949" s="133"/>
      <c r="B949" s="128"/>
      <c r="C949" s="131"/>
      <c r="D949" s="132"/>
      <c r="E949" s="132"/>
      <c r="F949" s="128"/>
      <c r="G949" s="130"/>
      <c r="H949" s="130"/>
      <c r="I949" s="130"/>
      <c r="J949" s="134"/>
      <c r="K949" s="8"/>
    </row>
    <row r="950" spans="1:11" s="9" customFormat="1" x14ac:dyDescent="0.25">
      <c r="A950" s="133"/>
      <c r="B950" s="128"/>
      <c r="C950" s="131"/>
      <c r="D950" s="132"/>
      <c r="E950" s="132"/>
      <c r="F950" s="128"/>
      <c r="G950" s="130"/>
      <c r="H950" s="130"/>
      <c r="I950" s="130"/>
      <c r="J950" s="134"/>
      <c r="K950" s="8"/>
    </row>
    <row r="951" spans="1:11" s="9" customFormat="1" x14ac:dyDescent="0.25">
      <c r="A951" s="133"/>
      <c r="B951" s="128"/>
      <c r="C951" s="131"/>
      <c r="D951" s="132"/>
      <c r="E951" s="132"/>
      <c r="F951" s="128"/>
      <c r="G951" s="130"/>
      <c r="H951" s="130"/>
      <c r="I951" s="130"/>
      <c r="J951" s="134"/>
      <c r="K951" s="8"/>
    </row>
    <row r="952" spans="1:11" s="9" customFormat="1" x14ac:dyDescent="0.25">
      <c r="A952" s="133"/>
      <c r="B952" s="128"/>
      <c r="C952" s="131"/>
      <c r="D952" s="132"/>
      <c r="E952" s="132"/>
      <c r="F952" s="128"/>
      <c r="G952" s="130"/>
      <c r="H952" s="130"/>
      <c r="I952" s="130"/>
      <c r="J952" s="134"/>
      <c r="K952" s="8"/>
    </row>
    <row r="953" spans="1:11" s="9" customFormat="1" x14ac:dyDescent="0.25">
      <c r="A953" s="133"/>
      <c r="B953" s="128"/>
      <c r="C953" s="131"/>
      <c r="D953" s="132"/>
      <c r="E953" s="132"/>
      <c r="F953" s="128"/>
      <c r="G953" s="130"/>
      <c r="H953" s="130"/>
      <c r="I953" s="130"/>
      <c r="J953" s="134"/>
      <c r="K953" s="8"/>
    </row>
    <row r="954" spans="1:11" s="9" customFormat="1" x14ac:dyDescent="0.25">
      <c r="A954" s="133"/>
      <c r="B954" s="128"/>
      <c r="C954" s="131"/>
      <c r="D954" s="132"/>
      <c r="E954" s="132"/>
      <c r="F954" s="128"/>
      <c r="G954" s="130"/>
      <c r="H954" s="130"/>
      <c r="I954" s="130"/>
      <c r="J954" s="134"/>
      <c r="K954" s="8"/>
    </row>
    <row r="955" spans="1:11" s="9" customFormat="1" x14ac:dyDescent="0.25">
      <c r="A955" s="133"/>
      <c r="B955" s="128"/>
      <c r="C955" s="131"/>
      <c r="D955" s="132"/>
      <c r="E955" s="132"/>
      <c r="F955" s="128"/>
      <c r="G955" s="130"/>
      <c r="H955" s="130"/>
      <c r="I955" s="130"/>
      <c r="J955" s="134"/>
      <c r="K955" s="8"/>
    </row>
    <row r="956" spans="1:11" s="9" customFormat="1" x14ac:dyDescent="0.25">
      <c r="A956" s="133"/>
      <c r="B956" s="128"/>
      <c r="C956" s="131"/>
      <c r="D956" s="132"/>
      <c r="E956" s="132"/>
      <c r="F956" s="128"/>
      <c r="G956" s="130"/>
      <c r="H956" s="130"/>
      <c r="I956" s="130"/>
      <c r="J956" s="134"/>
      <c r="K956" s="8"/>
    </row>
    <row r="957" spans="1:11" s="9" customFormat="1" x14ac:dyDescent="0.25">
      <c r="A957" s="133"/>
      <c r="B957" s="128"/>
      <c r="C957" s="131"/>
      <c r="D957" s="132"/>
      <c r="E957" s="132"/>
      <c r="F957" s="128"/>
      <c r="G957" s="130"/>
      <c r="H957" s="130"/>
      <c r="I957" s="130"/>
      <c r="J957" s="134"/>
      <c r="K957" s="8"/>
    </row>
    <row r="958" spans="1:11" s="9" customFormat="1" x14ac:dyDescent="0.25">
      <c r="A958" s="133"/>
      <c r="B958" s="128"/>
      <c r="C958" s="131"/>
      <c r="D958" s="132"/>
      <c r="E958" s="132"/>
      <c r="F958" s="128"/>
      <c r="G958" s="130"/>
      <c r="H958" s="130"/>
      <c r="I958" s="130"/>
      <c r="J958" s="134"/>
      <c r="K958" s="8"/>
    </row>
    <row r="959" spans="1:11" s="9" customFormat="1" x14ac:dyDescent="0.25">
      <c r="A959" s="133"/>
      <c r="B959" s="128"/>
      <c r="C959" s="131"/>
      <c r="D959" s="132"/>
      <c r="E959" s="132"/>
      <c r="F959" s="128"/>
      <c r="G959" s="130"/>
      <c r="H959" s="130"/>
      <c r="I959" s="130"/>
      <c r="J959" s="134"/>
      <c r="K959" s="8"/>
    </row>
    <row r="960" spans="1:11" s="9" customFormat="1" x14ac:dyDescent="0.25">
      <c r="A960" s="133"/>
      <c r="B960" s="128"/>
      <c r="C960" s="131"/>
      <c r="D960" s="132"/>
      <c r="E960" s="132"/>
      <c r="F960" s="128"/>
      <c r="G960" s="130"/>
      <c r="H960" s="130"/>
      <c r="I960" s="130"/>
      <c r="J960" s="134"/>
      <c r="K960" s="8"/>
    </row>
    <row r="961" spans="1:11" s="9" customFormat="1" x14ac:dyDescent="0.25">
      <c r="A961" s="133"/>
      <c r="B961" s="128"/>
      <c r="C961" s="131"/>
      <c r="D961" s="132"/>
      <c r="E961" s="132"/>
      <c r="F961" s="128"/>
      <c r="G961" s="130"/>
      <c r="H961" s="130"/>
      <c r="I961" s="130"/>
      <c r="J961" s="134"/>
      <c r="K961" s="8"/>
    </row>
    <row r="962" spans="1:11" s="9" customFormat="1" x14ac:dyDescent="0.25">
      <c r="A962" s="133"/>
      <c r="B962" s="128"/>
      <c r="C962" s="131"/>
      <c r="D962" s="132"/>
      <c r="E962" s="132"/>
      <c r="F962" s="128"/>
      <c r="G962" s="130"/>
      <c r="H962" s="130"/>
      <c r="I962" s="130"/>
      <c r="J962" s="134"/>
      <c r="K962" s="8"/>
    </row>
    <row r="963" spans="1:11" s="9" customFormat="1" x14ac:dyDescent="0.25">
      <c r="A963" s="133"/>
      <c r="B963" s="128"/>
      <c r="C963" s="131"/>
      <c r="D963" s="132"/>
      <c r="E963" s="132"/>
      <c r="F963" s="128"/>
      <c r="G963" s="130"/>
      <c r="H963" s="130"/>
      <c r="I963" s="130"/>
      <c r="J963" s="134"/>
      <c r="K963" s="8"/>
    </row>
    <row r="964" spans="1:11" s="9" customFormat="1" x14ac:dyDescent="0.25">
      <c r="A964" s="133"/>
      <c r="B964" s="128"/>
      <c r="C964" s="131"/>
      <c r="D964" s="132"/>
      <c r="E964" s="132"/>
      <c r="F964" s="128"/>
      <c r="G964" s="130"/>
      <c r="H964" s="130"/>
      <c r="I964" s="130"/>
      <c r="J964" s="134"/>
      <c r="K964" s="8"/>
    </row>
    <row r="965" spans="1:11" s="9" customFormat="1" x14ac:dyDescent="0.25">
      <c r="A965" s="133"/>
      <c r="B965" s="128"/>
      <c r="C965" s="131"/>
      <c r="D965" s="132"/>
      <c r="E965" s="132"/>
      <c r="F965" s="128"/>
      <c r="G965" s="130"/>
      <c r="H965" s="130"/>
      <c r="I965" s="130"/>
      <c r="J965" s="134"/>
      <c r="K965" s="8"/>
    </row>
    <row r="966" spans="1:11" s="9" customFormat="1" x14ac:dyDescent="0.25">
      <c r="A966" s="133"/>
      <c r="B966" s="128"/>
      <c r="C966" s="131"/>
      <c r="D966" s="132"/>
      <c r="E966" s="132"/>
      <c r="F966" s="128"/>
      <c r="G966" s="130"/>
      <c r="H966" s="130"/>
      <c r="I966" s="130"/>
      <c r="J966" s="134"/>
      <c r="K966" s="8"/>
    </row>
    <row r="967" spans="1:11" s="9" customFormat="1" x14ac:dyDescent="0.25">
      <c r="A967" s="133"/>
      <c r="B967" s="128"/>
      <c r="C967" s="131"/>
      <c r="D967" s="132"/>
      <c r="E967" s="132"/>
      <c r="F967" s="128"/>
      <c r="G967" s="130"/>
      <c r="H967" s="130"/>
      <c r="I967" s="130"/>
      <c r="J967" s="134"/>
      <c r="K967" s="8"/>
    </row>
    <row r="968" spans="1:11" s="9" customFormat="1" x14ac:dyDescent="0.25">
      <c r="A968" s="133"/>
      <c r="B968" s="128"/>
      <c r="C968" s="131"/>
      <c r="D968" s="132"/>
      <c r="E968" s="132"/>
      <c r="F968" s="128"/>
      <c r="G968" s="130"/>
      <c r="H968" s="130"/>
      <c r="I968" s="130"/>
      <c r="J968" s="134"/>
      <c r="K968" s="8"/>
    </row>
    <row r="969" spans="1:11" s="9" customFormat="1" x14ac:dyDescent="0.25">
      <c r="A969" s="133"/>
      <c r="B969" s="128"/>
      <c r="C969" s="131"/>
      <c r="D969" s="132"/>
      <c r="E969" s="132"/>
      <c r="F969" s="128"/>
      <c r="G969" s="130"/>
      <c r="H969" s="130"/>
      <c r="I969" s="130"/>
      <c r="J969" s="134"/>
      <c r="K969" s="8"/>
    </row>
    <row r="970" spans="1:11" s="9" customFormat="1" x14ac:dyDescent="0.25">
      <c r="A970" s="133"/>
      <c r="B970" s="128"/>
      <c r="C970" s="131"/>
      <c r="D970" s="132"/>
      <c r="E970" s="132"/>
      <c r="F970" s="128"/>
      <c r="G970" s="130"/>
      <c r="H970" s="130"/>
      <c r="I970" s="130"/>
      <c r="J970" s="134"/>
      <c r="K970" s="8"/>
    </row>
    <row r="971" spans="1:11" s="9" customFormat="1" x14ac:dyDescent="0.25">
      <c r="A971" s="133"/>
      <c r="B971" s="128"/>
      <c r="C971" s="131"/>
      <c r="D971" s="132"/>
      <c r="E971" s="132"/>
      <c r="F971" s="128"/>
      <c r="G971" s="130"/>
      <c r="H971" s="130"/>
      <c r="I971" s="130"/>
      <c r="J971" s="134"/>
      <c r="K971" s="8"/>
    </row>
    <row r="972" spans="1:11" s="9" customFormat="1" x14ac:dyDescent="0.25">
      <c r="A972" s="133"/>
      <c r="B972" s="128"/>
      <c r="C972" s="131"/>
      <c r="D972" s="132"/>
      <c r="E972" s="132"/>
      <c r="F972" s="128"/>
      <c r="G972" s="130"/>
      <c r="H972" s="130"/>
      <c r="I972" s="130"/>
      <c r="J972" s="134"/>
      <c r="K972" s="8"/>
    </row>
    <row r="973" spans="1:11" s="9" customFormat="1" x14ac:dyDescent="0.25">
      <c r="A973" s="133"/>
      <c r="B973" s="128"/>
      <c r="C973" s="131"/>
      <c r="D973" s="132"/>
      <c r="E973" s="132"/>
      <c r="F973" s="128"/>
      <c r="G973" s="130"/>
      <c r="H973" s="130"/>
      <c r="I973" s="130"/>
      <c r="J973" s="134"/>
      <c r="K973" s="8"/>
    </row>
    <row r="974" spans="1:11" s="9" customFormat="1" x14ac:dyDescent="0.25">
      <c r="A974" s="133"/>
      <c r="B974" s="128"/>
      <c r="C974" s="131"/>
      <c r="D974" s="132"/>
      <c r="E974" s="132"/>
      <c r="F974" s="128"/>
      <c r="G974" s="130"/>
      <c r="H974" s="130"/>
      <c r="I974" s="130"/>
      <c r="J974" s="134"/>
      <c r="K974" s="8"/>
    </row>
    <row r="975" spans="1:11" s="9" customFormat="1" x14ac:dyDescent="0.25">
      <c r="A975" s="133"/>
      <c r="B975" s="128"/>
      <c r="C975" s="131"/>
      <c r="D975" s="132"/>
      <c r="E975" s="132"/>
      <c r="F975" s="128"/>
      <c r="G975" s="130"/>
      <c r="H975" s="130"/>
      <c r="I975" s="130"/>
      <c r="J975" s="134"/>
      <c r="K975" s="8"/>
    </row>
    <row r="976" spans="1:11" s="9" customFormat="1" x14ac:dyDescent="0.25">
      <c r="A976" s="133"/>
      <c r="B976" s="128"/>
      <c r="C976" s="131"/>
      <c r="D976" s="132"/>
      <c r="E976" s="132"/>
      <c r="F976" s="128"/>
      <c r="G976" s="130"/>
      <c r="H976" s="130"/>
      <c r="I976" s="130"/>
      <c r="J976" s="134"/>
      <c r="K976" s="8"/>
    </row>
    <row r="977" spans="1:11" s="9" customFormat="1" x14ac:dyDescent="0.25">
      <c r="A977" s="133"/>
      <c r="B977" s="128"/>
      <c r="C977" s="131"/>
      <c r="D977" s="132"/>
      <c r="E977" s="132"/>
      <c r="F977" s="128"/>
      <c r="G977" s="130"/>
      <c r="H977" s="130"/>
      <c r="I977" s="130"/>
      <c r="J977" s="134"/>
      <c r="K977" s="8"/>
    </row>
    <row r="978" spans="1:11" s="9" customFormat="1" x14ac:dyDescent="0.25">
      <c r="A978" s="133"/>
      <c r="B978" s="128"/>
      <c r="C978" s="131"/>
      <c r="D978" s="132"/>
      <c r="E978" s="132"/>
      <c r="F978" s="128"/>
      <c r="G978" s="130"/>
      <c r="H978" s="130"/>
      <c r="I978" s="130"/>
      <c r="J978" s="134"/>
      <c r="K978" s="8"/>
    </row>
    <row r="979" spans="1:11" s="9" customFormat="1" x14ac:dyDescent="0.25">
      <c r="A979" s="133"/>
      <c r="B979" s="128"/>
      <c r="C979" s="131"/>
      <c r="D979" s="132"/>
      <c r="E979" s="132"/>
      <c r="F979" s="128"/>
      <c r="G979" s="130"/>
      <c r="H979" s="130"/>
      <c r="I979" s="130"/>
      <c r="J979" s="134"/>
      <c r="K979" s="8"/>
    </row>
    <row r="980" spans="1:11" s="9" customFormat="1" x14ac:dyDescent="0.25">
      <c r="A980" s="133"/>
      <c r="B980" s="128"/>
      <c r="C980" s="131"/>
      <c r="D980" s="132"/>
      <c r="E980" s="132"/>
      <c r="F980" s="128"/>
      <c r="G980" s="130"/>
      <c r="H980" s="130"/>
      <c r="I980" s="130"/>
      <c r="J980" s="134"/>
      <c r="K980" s="8"/>
    </row>
    <row r="981" spans="1:11" s="9" customFormat="1" x14ac:dyDescent="0.25">
      <c r="A981" s="133"/>
      <c r="B981" s="128"/>
      <c r="C981" s="131"/>
      <c r="D981" s="132"/>
      <c r="E981" s="132"/>
      <c r="F981" s="128"/>
      <c r="G981" s="130"/>
      <c r="H981" s="130"/>
      <c r="I981" s="130"/>
      <c r="J981" s="134"/>
      <c r="K981" s="8"/>
    </row>
    <row r="982" spans="1:11" s="9" customFormat="1" x14ac:dyDescent="0.25">
      <c r="A982" s="133"/>
      <c r="B982" s="128"/>
      <c r="C982" s="131"/>
      <c r="D982" s="132"/>
      <c r="E982" s="132"/>
      <c r="F982" s="128"/>
      <c r="G982" s="130"/>
      <c r="H982" s="130"/>
      <c r="I982" s="130"/>
      <c r="J982" s="134"/>
      <c r="K982" s="8"/>
    </row>
    <row r="983" spans="1:11" s="9" customFormat="1" x14ac:dyDescent="0.25">
      <c r="A983" s="133"/>
      <c r="B983" s="128"/>
      <c r="C983" s="131"/>
      <c r="D983" s="132"/>
      <c r="E983" s="132"/>
      <c r="F983" s="128"/>
      <c r="G983" s="130"/>
      <c r="H983" s="130"/>
      <c r="I983" s="130"/>
      <c r="J983" s="134"/>
      <c r="K983" s="8"/>
    </row>
    <row r="984" spans="1:11" s="9" customFormat="1" x14ac:dyDescent="0.25">
      <c r="A984" s="133"/>
      <c r="B984" s="128"/>
      <c r="C984" s="131"/>
      <c r="D984" s="132"/>
      <c r="E984" s="132"/>
      <c r="F984" s="128"/>
      <c r="G984" s="130"/>
      <c r="H984" s="130"/>
      <c r="I984" s="130"/>
      <c r="J984" s="134"/>
      <c r="K984" s="8"/>
    </row>
    <row r="985" spans="1:11" s="9" customFormat="1" x14ac:dyDescent="0.25">
      <c r="A985" s="133"/>
      <c r="B985" s="128"/>
      <c r="C985" s="131"/>
      <c r="D985" s="132"/>
      <c r="E985" s="132"/>
      <c r="F985" s="128"/>
      <c r="G985" s="130"/>
      <c r="H985" s="130"/>
      <c r="I985" s="130"/>
      <c r="J985" s="134"/>
      <c r="K985" s="8"/>
    </row>
    <row r="986" spans="1:11" s="9" customFormat="1" x14ac:dyDescent="0.25">
      <c r="A986" s="133"/>
      <c r="B986" s="128"/>
      <c r="C986" s="131"/>
      <c r="D986" s="132"/>
      <c r="E986" s="132"/>
      <c r="F986" s="128"/>
      <c r="G986" s="130"/>
      <c r="H986" s="130"/>
      <c r="I986" s="130"/>
      <c r="J986" s="134"/>
      <c r="K986" s="8"/>
    </row>
    <row r="987" spans="1:11" s="9" customFormat="1" x14ac:dyDescent="0.25">
      <c r="A987" s="133"/>
      <c r="B987" s="128"/>
      <c r="C987" s="131"/>
      <c r="D987" s="132"/>
      <c r="E987" s="132"/>
      <c r="F987" s="128"/>
      <c r="G987" s="130"/>
      <c r="H987" s="130"/>
      <c r="I987" s="130"/>
      <c r="J987" s="134"/>
      <c r="K987" s="8"/>
    </row>
    <row r="988" spans="1:11" s="9" customFormat="1" x14ac:dyDescent="0.25">
      <c r="A988" s="133"/>
      <c r="B988" s="128"/>
      <c r="C988" s="131"/>
      <c r="D988" s="132"/>
      <c r="E988" s="132"/>
      <c r="F988" s="128"/>
      <c r="G988" s="130"/>
      <c r="H988" s="130"/>
      <c r="I988" s="130"/>
      <c r="J988" s="134"/>
      <c r="K988" s="8"/>
    </row>
    <row r="989" spans="1:11" s="9" customFormat="1" x14ac:dyDescent="0.25">
      <c r="A989" s="133"/>
      <c r="B989" s="128"/>
      <c r="C989" s="131"/>
      <c r="D989" s="132"/>
      <c r="E989" s="132"/>
      <c r="F989" s="128"/>
      <c r="G989" s="130"/>
      <c r="H989" s="130"/>
      <c r="I989" s="130"/>
      <c r="J989" s="134"/>
      <c r="K989" s="8"/>
    </row>
    <row r="990" spans="1:11" s="9" customFormat="1" x14ac:dyDescent="0.25">
      <c r="A990" s="133"/>
      <c r="B990" s="128"/>
      <c r="C990" s="131"/>
      <c r="D990" s="132"/>
      <c r="E990" s="132"/>
      <c r="F990" s="128"/>
      <c r="G990" s="130"/>
      <c r="H990" s="130"/>
      <c r="I990" s="130"/>
      <c r="J990" s="134"/>
      <c r="K990" s="8"/>
    </row>
    <row r="991" spans="1:11" s="9" customFormat="1" x14ac:dyDescent="0.25">
      <c r="A991" s="133"/>
      <c r="B991" s="128"/>
      <c r="C991" s="131"/>
      <c r="D991" s="132"/>
      <c r="E991" s="132"/>
      <c r="F991" s="128"/>
      <c r="G991" s="130"/>
      <c r="H991" s="130"/>
      <c r="I991" s="130"/>
      <c r="J991" s="134"/>
      <c r="K991" s="8"/>
    </row>
    <row r="992" spans="1:11" s="9" customFormat="1" x14ac:dyDescent="0.25">
      <c r="A992" s="133"/>
      <c r="B992" s="128"/>
      <c r="C992" s="131"/>
      <c r="D992" s="132"/>
      <c r="E992" s="132"/>
      <c r="F992" s="128"/>
      <c r="G992" s="130"/>
      <c r="H992" s="130"/>
      <c r="I992" s="130"/>
      <c r="J992" s="134"/>
      <c r="K992" s="8"/>
    </row>
    <row r="993" spans="1:11" s="9" customFormat="1" x14ac:dyDescent="0.25">
      <c r="A993" s="133"/>
      <c r="B993" s="128"/>
      <c r="C993" s="131"/>
      <c r="D993" s="132"/>
      <c r="E993" s="132"/>
      <c r="F993" s="128"/>
      <c r="G993" s="130"/>
      <c r="H993" s="130"/>
      <c r="I993" s="130"/>
      <c r="J993" s="134"/>
      <c r="K993" s="8"/>
    </row>
    <row r="994" spans="1:11" s="9" customFormat="1" x14ac:dyDescent="0.25">
      <c r="A994" s="133"/>
      <c r="B994" s="128"/>
      <c r="C994" s="131"/>
      <c r="D994" s="132"/>
      <c r="E994" s="132"/>
      <c r="F994" s="128"/>
      <c r="G994" s="130"/>
      <c r="H994" s="130"/>
      <c r="I994" s="130"/>
      <c r="J994" s="134"/>
      <c r="K994" s="8"/>
    </row>
    <row r="995" spans="1:11" s="9" customFormat="1" x14ac:dyDescent="0.25">
      <c r="A995" s="133"/>
      <c r="B995" s="128"/>
      <c r="C995" s="131"/>
      <c r="D995" s="132"/>
      <c r="E995" s="132"/>
      <c r="F995" s="128"/>
      <c r="G995" s="130"/>
      <c r="H995" s="130"/>
      <c r="I995" s="130"/>
      <c r="J995" s="134"/>
      <c r="K995" s="8"/>
    </row>
    <row r="996" spans="1:11" s="9" customFormat="1" x14ac:dyDescent="0.25">
      <c r="A996" s="133"/>
      <c r="B996" s="128"/>
      <c r="C996" s="131"/>
      <c r="D996" s="132"/>
      <c r="E996" s="132"/>
      <c r="F996" s="128"/>
      <c r="G996" s="130"/>
      <c r="H996" s="130"/>
      <c r="I996" s="130"/>
      <c r="J996" s="134"/>
      <c r="K996" s="8"/>
    </row>
    <row r="997" spans="1:11" s="9" customFormat="1" x14ac:dyDescent="0.25">
      <c r="A997" s="133"/>
      <c r="B997" s="128"/>
      <c r="C997" s="131"/>
      <c r="D997" s="132"/>
      <c r="E997" s="132"/>
      <c r="F997" s="128"/>
      <c r="G997" s="130"/>
      <c r="H997" s="130"/>
      <c r="I997" s="130"/>
      <c r="J997" s="134"/>
      <c r="K997" s="8"/>
    </row>
    <row r="998" spans="1:11" s="9" customFormat="1" x14ac:dyDescent="0.25">
      <c r="A998" s="133"/>
      <c r="B998" s="128"/>
      <c r="C998" s="131"/>
      <c r="D998" s="132"/>
      <c r="E998" s="132"/>
      <c r="F998" s="128"/>
      <c r="G998" s="130"/>
      <c r="H998" s="130"/>
      <c r="I998" s="130"/>
      <c r="J998" s="134"/>
      <c r="K998" s="8"/>
    </row>
    <row r="999" spans="1:11" s="9" customFormat="1" x14ac:dyDescent="0.25">
      <c r="A999" s="133"/>
      <c r="B999" s="128"/>
      <c r="C999" s="131"/>
      <c r="D999" s="132"/>
      <c r="E999" s="132"/>
      <c r="F999" s="128"/>
      <c r="G999" s="130"/>
      <c r="H999" s="130"/>
      <c r="I999" s="130"/>
      <c r="J999" s="134"/>
      <c r="K999" s="8"/>
    </row>
    <row r="1000" spans="1:11" s="9" customFormat="1" x14ac:dyDescent="0.25">
      <c r="A1000" s="133"/>
      <c r="B1000" s="128"/>
      <c r="C1000" s="131"/>
      <c r="D1000" s="132"/>
      <c r="E1000" s="132"/>
      <c r="F1000" s="128"/>
      <c r="G1000" s="130"/>
      <c r="H1000" s="130"/>
      <c r="I1000" s="130"/>
      <c r="J1000" s="134"/>
      <c r="K1000" s="8"/>
    </row>
    <row r="1001" spans="1:11" s="9" customFormat="1" x14ac:dyDescent="0.25">
      <c r="A1001" s="133"/>
      <c r="B1001" s="128"/>
      <c r="C1001" s="131"/>
      <c r="D1001" s="132"/>
      <c r="E1001" s="132"/>
      <c r="F1001" s="128"/>
      <c r="G1001" s="130"/>
      <c r="H1001" s="130"/>
      <c r="I1001" s="130"/>
      <c r="J1001" s="134"/>
      <c r="K1001" s="8"/>
    </row>
    <row r="1002" spans="1:11" s="9" customFormat="1" x14ac:dyDescent="0.25">
      <c r="A1002" s="133"/>
      <c r="B1002" s="128"/>
      <c r="C1002" s="131"/>
      <c r="D1002" s="132"/>
      <c r="E1002" s="132"/>
      <c r="F1002" s="128"/>
      <c r="G1002" s="130"/>
      <c r="H1002" s="130"/>
      <c r="I1002" s="130"/>
      <c r="J1002" s="134"/>
      <c r="K1002" s="8"/>
    </row>
    <row r="1003" spans="1:11" s="9" customFormat="1" x14ac:dyDescent="0.25">
      <c r="A1003" s="133"/>
      <c r="B1003" s="128"/>
      <c r="C1003" s="131"/>
      <c r="D1003" s="132"/>
      <c r="E1003" s="132"/>
      <c r="F1003" s="128"/>
      <c r="G1003" s="130"/>
      <c r="H1003" s="130"/>
      <c r="I1003" s="130"/>
      <c r="J1003" s="134"/>
      <c r="K1003" s="8"/>
    </row>
    <row r="1004" spans="1:11" s="9" customFormat="1" x14ac:dyDescent="0.25">
      <c r="A1004" s="133"/>
      <c r="B1004" s="128"/>
      <c r="C1004" s="131"/>
      <c r="D1004" s="132"/>
      <c r="E1004" s="132"/>
      <c r="F1004" s="128"/>
      <c r="G1004" s="130"/>
      <c r="H1004" s="130"/>
      <c r="I1004" s="130"/>
      <c r="J1004" s="134"/>
      <c r="K1004" s="8"/>
    </row>
    <row r="1005" spans="1:11" s="9" customFormat="1" x14ac:dyDescent="0.25">
      <c r="A1005" s="133"/>
      <c r="B1005" s="128"/>
      <c r="C1005" s="131"/>
      <c r="D1005" s="132"/>
      <c r="E1005" s="132"/>
      <c r="F1005" s="128"/>
      <c r="G1005" s="130"/>
      <c r="H1005" s="130"/>
      <c r="I1005" s="130"/>
      <c r="J1005" s="134"/>
      <c r="K1005" s="8"/>
    </row>
    <row r="1006" spans="1:11" s="9" customFormat="1" x14ac:dyDescent="0.25">
      <c r="A1006" s="133"/>
      <c r="B1006" s="128"/>
      <c r="C1006" s="131"/>
      <c r="D1006" s="132"/>
      <c r="E1006" s="132"/>
      <c r="F1006" s="128"/>
      <c r="G1006" s="130"/>
      <c r="H1006" s="130"/>
      <c r="I1006" s="130"/>
      <c r="J1006" s="134"/>
      <c r="K1006" s="8"/>
    </row>
    <row r="1007" spans="1:11" s="9" customFormat="1" x14ac:dyDescent="0.25">
      <c r="A1007" s="133"/>
      <c r="B1007" s="128"/>
      <c r="C1007" s="131"/>
      <c r="D1007" s="132"/>
      <c r="E1007" s="132"/>
      <c r="F1007" s="128"/>
      <c r="G1007" s="130"/>
      <c r="H1007" s="130"/>
      <c r="I1007" s="130"/>
      <c r="J1007" s="134"/>
      <c r="K1007" s="8"/>
    </row>
    <row r="1008" spans="1:11" s="9" customFormat="1" x14ac:dyDescent="0.25">
      <c r="A1008" s="133"/>
      <c r="B1008" s="128"/>
      <c r="C1008" s="131"/>
      <c r="D1008" s="132"/>
      <c r="E1008" s="132"/>
      <c r="F1008" s="128"/>
      <c r="G1008" s="130"/>
      <c r="H1008" s="130"/>
      <c r="I1008" s="130"/>
      <c r="J1008" s="134"/>
      <c r="K1008" s="8"/>
    </row>
    <row r="1009" spans="1:11" s="9" customFormat="1" x14ac:dyDescent="0.25">
      <c r="A1009" s="133"/>
      <c r="B1009" s="128"/>
      <c r="C1009" s="131"/>
      <c r="D1009" s="132"/>
      <c r="E1009" s="132"/>
      <c r="F1009" s="128"/>
      <c r="G1009" s="130"/>
      <c r="H1009" s="130"/>
      <c r="I1009" s="130"/>
      <c r="J1009" s="134"/>
      <c r="K1009" s="8"/>
    </row>
    <row r="1010" spans="1:11" s="9" customFormat="1" x14ac:dyDescent="0.25">
      <c r="A1010" s="133"/>
      <c r="B1010" s="128"/>
      <c r="C1010" s="131"/>
      <c r="D1010" s="132"/>
      <c r="E1010" s="132"/>
      <c r="F1010" s="128"/>
      <c r="G1010" s="130"/>
      <c r="H1010" s="130"/>
      <c r="I1010" s="130"/>
      <c r="J1010" s="134"/>
      <c r="K1010" s="8"/>
    </row>
    <row r="1011" spans="1:11" s="9" customFormat="1" x14ac:dyDescent="0.25">
      <c r="A1011" s="133"/>
      <c r="B1011" s="128"/>
      <c r="C1011" s="131"/>
      <c r="D1011" s="132"/>
      <c r="E1011" s="132"/>
      <c r="F1011" s="128"/>
      <c r="G1011" s="130"/>
      <c r="H1011" s="130"/>
      <c r="I1011" s="130"/>
      <c r="J1011" s="134"/>
      <c r="K1011" s="8"/>
    </row>
    <row r="1012" spans="1:11" s="9" customFormat="1" x14ac:dyDescent="0.25">
      <c r="A1012" s="133"/>
      <c r="B1012" s="128"/>
      <c r="C1012" s="131"/>
      <c r="D1012" s="132"/>
      <c r="E1012" s="132"/>
      <c r="F1012" s="128"/>
      <c r="G1012" s="130"/>
      <c r="H1012" s="130"/>
      <c r="I1012" s="130"/>
      <c r="J1012" s="134"/>
      <c r="K1012" s="8"/>
    </row>
    <row r="1013" spans="1:11" s="9" customFormat="1" x14ac:dyDescent="0.25">
      <c r="A1013" s="133"/>
      <c r="B1013" s="128"/>
      <c r="C1013" s="131"/>
      <c r="D1013" s="132"/>
      <c r="E1013" s="132"/>
      <c r="F1013" s="128"/>
      <c r="G1013" s="130"/>
      <c r="H1013" s="130"/>
      <c r="I1013" s="130"/>
      <c r="J1013" s="134"/>
      <c r="K1013" s="8"/>
    </row>
    <row r="1014" spans="1:11" s="9" customFormat="1" x14ac:dyDescent="0.25">
      <c r="A1014" s="133"/>
      <c r="B1014" s="128"/>
      <c r="C1014" s="131"/>
      <c r="D1014" s="132"/>
      <c r="E1014" s="132"/>
      <c r="F1014" s="128"/>
      <c r="G1014" s="130"/>
      <c r="H1014" s="130"/>
      <c r="I1014" s="130"/>
      <c r="J1014" s="134"/>
      <c r="K1014" s="8"/>
    </row>
    <row r="1015" spans="1:11" s="9" customFormat="1" x14ac:dyDescent="0.25">
      <c r="A1015" s="133"/>
      <c r="B1015" s="128"/>
      <c r="C1015" s="131"/>
      <c r="D1015" s="132"/>
      <c r="E1015" s="132"/>
      <c r="F1015" s="128"/>
      <c r="G1015" s="130"/>
      <c r="H1015" s="130"/>
      <c r="I1015" s="130"/>
      <c r="J1015" s="134"/>
      <c r="K1015" s="8"/>
    </row>
    <row r="1016" spans="1:11" s="9" customFormat="1" x14ac:dyDescent="0.25">
      <c r="A1016" s="133"/>
      <c r="B1016" s="128"/>
      <c r="C1016" s="131"/>
      <c r="D1016" s="132"/>
      <c r="E1016" s="132"/>
      <c r="F1016" s="128"/>
      <c r="G1016" s="130"/>
      <c r="H1016" s="130"/>
      <c r="I1016" s="130"/>
      <c r="J1016" s="134"/>
      <c r="K1016" s="8"/>
    </row>
    <row r="1017" spans="1:11" s="9" customFormat="1" x14ac:dyDescent="0.25">
      <c r="A1017" s="133"/>
      <c r="B1017" s="128"/>
      <c r="C1017" s="131"/>
      <c r="D1017" s="132"/>
      <c r="E1017" s="132"/>
      <c r="F1017" s="128"/>
      <c r="G1017" s="130"/>
      <c r="H1017" s="130"/>
      <c r="I1017" s="130"/>
      <c r="J1017" s="134"/>
      <c r="K1017" s="8"/>
    </row>
    <row r="1018" spans="1:11" s="9" customFormat="1" x14ac:dyDescent="0.25">
      <c r="A1018" s="133"/>
      <c r="B1018" s="128"/>
      <c r="C1018" s="131"/>
      <c r="D1018" s="132"/>
      <c r="E1018" s="132"/>
      <c r="F1018" s="128"/>
      <c r="G1018" s="130"/>
      <c r="H1018" s="130"/>
      <c r="I1018" s="130"/>
      <c r="J1018" s="134"/>
      <c r="K1018" s="8"/>
    </row>
    <row r="1019" spans="1:11" s="9" customFormat="1" x14ac:dyDescent="0.25">
      <c r="A1019" s="133"/>
      <c r="B1019" s="128"/>
      <c r="C1019" s="131"/>
      <c r="D1019" s="132"/>
      <c r="E1019" s="132"/>
      <c r="F1019" s="128"/>
      <c r="G1019" s="130"/>
      <c r="H1019" s="130"/>
      <c r="I1019" s="130"/>
      <c r="J1019" s="134"/>
      <c r="K1019" s="8"/>
    </row>
    <row r="1020" spans="1:11" s="9" customFormat="1" x14ac:dyDescent="0.25">
      <c r="A1020" s="133"/>
      <c r="B1020" s="128"/>
      <c r="C1020" s="131"/>
      <c r="D1020" s="132"/>
      <c r="E1020" s="132"/>
      <c r="F1020" s="128"/>
      <c r="G1020" s="130"/>
      <c r="H1020" s="130"/>
      <c r="I1020" s="130"/>
      <c r="J1020" s="134"/>
      <c r="K1020" s="8"/>
    </row>
    <row r="1021" spans="1:11" s="9" customFormat="1" x14ac:dyDescent="0.25">
      <c r="A1021" s="133"/>
      <c r="B1021" s="128"/>
      <c r="C1021" s="131"/>
      <c r="D1021" s="132"/>
      <c r="E1021" s="132"/>
      <c r="F1021" s="128"/>
      <c r="G1021" s="130"/>
      <c r="H1021" s="130"/>
      <c r="I1021" s="130"/>
      <c r="J1021" s="134"/>
      <c r="K1021" s="8"/>
    </row>
    <row r="1022" spans="1:11" s="9" customFormat="1" x14ac:dyDescent="0.25">
      <c r="A1022" s="133"/>
      <c r="B1022" s="128"/>
      <c r="C1022" s="131"/>
      <c r="D1022" s="132"/>
      <c r="E1022" s="132"/>
      <c r="F1022" s="128"/>
      <c r="G1022" s="130"/>
      <c r="H1022" s="130"/>
      <c r="I1022" s="130"/>
      <c r="J1022" s="134"/>
      <c r="K1022" s="8"/>
    </row>
    <row r="1023" spans="1:11" s="9" customFormat="1" x14ac:dyDescent="0.25">
      <c r="A1023" s="133"/>
      <c r="B1023" s="128"/>
      <c r="C1023" s="131"/>
      <c r="D1023" s="132"/>
      <c r="E1023" s="132"/>
      <c r="F1023" s="128"/>
      <c r="G1023" s="130"/>
      <c r="H1023" s="130"/>
      <c r="I1023" s="130"/>
      <c r="J1023" s="134"/>
      <c r="K1023" s="8"/>
    </row>
    <row r="1024" spans="1:11" s="9" customFormat="1" x14ac:dyDescent="0.25">
      <c r="A1024" s="133"/>
      <c r="B1024" s="128"/>
      <c r="C1024" s="131"/>
      <c r="D1024" s="132"/>
      <c r="E1024" s="132"/>
      <c r="F1024" s="128"/>
      <c r="G1024" s="130"/>
      <c r="H1024" s="130"/>
      <c r="I1024" s="130"/>
      <c r="J1024" s="134"/>
      <c r="K1024" s="8"/>
    </row>
    <row r="1025" spans="1:11" s="9" customFormat="1" x14ac:dyDescent="0.25">
      <c r="A1025" s="133"/>
      <c r="B1025" s="128"/>
      <c r="C1025" s="131"/>
      <c r="D1025" s="132"/>
      <c r="E1025" s="132"/>
      <c r="F1025" s="128"/>
      <c r="G1025" s="130"/>
      <c r="H1025" s="130"/>
      <c r="I1025" s="130"/>
      <c r="J1025" s="134"/>
      <c r="K1025" s="8"/>
    </row>
    <row r="1026" spans="1:11" s="9" customFormat="1" x14ac:dyDescent="0.25">
      <c r="A1026" s="133"/>
      <c r="B1026" s="128"/>
      <c r="C1026" s="131"/>
      <c r="D1026" s="132"/>
      <c r="E1026" s="132"/>
      <c r="F1026" s="128"/>
      <c r="G1026" s="130"/>
      <c r="H1026" s="130"/>
      <c r="I1026" s="130"/>
      <c r="J1026" s="134"/>
      <c r="K1026" s="8"/>
    </row>
    <row r="1027" spans="1:11" s="9" customFormat="1" x14ac:dyDescent="0.25">
      <c r="A1027" s="133"/>
      <c r="B1027" s="128"/>
      <c r="C1027" s="131"/>
      <c r="D1027" s="132"/>
      <c r="E1027" s="132"/>
      <c r="F1027" s="128"/>
      <c r="G1027" s="130"/>
      <c r="H1027" s="130"/>
      <c r="I1027" s="130"/>
      <c r="J1027" s="134"/>
      <c r="K1027" s="8"/>
    </row>
    <row r="1028" spans="1:11" s="9" customFormat="1" x14ac:dyDescent="0.25">
      <c r="A1028" s="133"/>
      <c r="B1028" s="128"/>
      <c r="C1028" s="131"/>
      <c r="D1028" s="132"/>
      <c r="E1028" s="132"/>
      <c r="F1028" s="128"/>
      <c r="G1028" s="130"/>
      <c r="H1028" s="130"/>
      <c r="I1028" s="130"/>
      <c r="J1028" s="134"/>
      <c r="K1028" s="8"/>
    </row>
    <row r="1029" spans="1:11" s="9" customFormat="1" x14ac:dyDescent="0.25">
      <c r="A1029" s="133"/>
      <c r="B1029" s="128"/>
      <c r="C1029" s="131"/>
      <c r="D1029" s="132"/>
      <c r="E1029" s="132"/>
      <c r="F1029" s="128"/>
      <c r="G1029" s="130"/>
      <c r="H1029" s="130"/>
      <c r="I1029" s="130"/>
      <c r="J1029" s="134"/>
      <c r="K1029" s="8"/>
    </row>
    <row r="1030" spans="1:11" s="9" customFormat="1" x14ac:dyDescent="0.25">
      <c r="A1030" s="133"/>
      <c r="B1030" s="128"/>
      <c r="C1030" s="131"/>
      <c r="D1030" s="132"/>
      <c r="E1030" s="132"/>
      <c r="F1030" s="128"/>
      <c r="G1030" s="130"/>
      <c r="H1030" s="130"/>
      <c r="I1030" s="130"/>
      <c r="J1030" s="134"/>
      <c r="K1030" s="8"/>
    </row>
    <row r="1031" spans="1:11" s="9" customFormat="1" x14ac:dyDescent="0.25">
      <c r="A1031" s="133"/>
      <c r="B1031" s="128"/>
      <c r="C1031" s="131"/>
      <c r="D1031" s="132"/>
      <c r="E1031" s="132"/>
      <c r="F1031" s="128"/>
      <c r="G1031" s="130"/>
      <c r="H1031" s="130"/>
      <c r="I1031" s="130"/>
      <c r="J1031" s="134"/>
      <c r="K1031" s="8"/>
    </row>
    <row r="1032" spans="1:11" s="9" customFormat="1" x14ac:dyDescent="0.25">
      <c r="A1032" s="133"/>
      <c r="B1032" s="128"/>
      <c r="C1032" s="131"/>
      <c r="D1032" s="132"/>
      <c r="E1032" s="132"/>
      <c r="F1032" s="128"/>
      <c r="G1032" s="130"/>
      <c r="H1032" s="130"/>
      <c r="I1032" s="130"/>
      <c r="J1032" s="134"/>
      <c r="K1032" s="8"/>
    </row>
    <row r="1033" spans="1:11" s="9" customFormat="1" x14ac:dyDescent="0.25">
      <c r="A1033" s="133"/>
      <c r="B1033" s="128"/>
      <c r="C1033" s="131"/>
      <c r="D1033" s="132"/>
      <c r="E1033" s="132"/>
      <c r="F1033" s="128"/>
      <c r="G1033" s="130"/>
      <c r="H1033" s="130"/>
      <c r="I1033" s="130"/>
      <c r="J1033" s="134"/>
      <c r="K1033" s="8"/>
    </row>
    <row r="1034" spans="1:11" s="9" customFormat="1" x14ac:dyDescent="0.25">
      <c r="A1034" s="133"/>
      <c r="B1034" s="128"/>
      <c r="C1034" s="131"/>
      <c r="D1034" s="132"/>
      <c r="E1034" s="132"/>
      <c r="F1034" s="128"/>
      <c r="G1034" s="130"/>
      <c r="H1034" s="130"/>
      <c r="I1034" s="130"/>
      <c r="J1034" s="134"/>
      <c r="K1034" s="8"/>
    </row>
    <row r="1035" spans="1:11" s="9" customFormat="1" x14ac:dyDescent="0.25">
      <c r="A1035" s="133"/>
      <c r="B1035" s="128"/>
      <c r="C1035" s="131"/>
      <c r="D1035" s="132"/>
      <c r="E1035" s="132"/>
      <c r="F1035" s="128"/>
      <c r="G1035" s="130"/>
      <c r="H1035" s="130"/>
      <c r="I1035" s="130"/>
      <c r="J1035" s="134"/>
      <c r="K1035" s="8"/>
    </row>
    <row r="1036" spans="1:11" s="9" customFormat="1" x14ac:dyDescent="0.25">
      <c r="A1036" s="133"/>
      <c r="B1036" s="128"/>
      <c r="C1036" s="131"/>
      <c r="D1036" s="132"/>
      <c r="E1036" s="132"/>
      <c r="F1036" s="128"/>
      <c r="G1036" s="130"/>
      <c r="H1036" s="130"/>
      <c r="I1036" s="130"/>
      <c r="J1036" s="134"/>
      <c r="K1036" s="8"/>
    </row>
    <row r="1037" spans="1:11" s="9" customFormat="1" x14ac:dyDescent="0.25">
      <c r="A1037" s="133"/>
      <c r="B1037" s="128"/>
      <c r="C1037" s="131"/>
      <c r="D1037" s="132"/>
      <c r="E1037" s="132"/>
      <c r="F1037" s="128"/>
      <c r="G1037" s="130"/>
      <c r="H1037" s="130"/>
      <c r="I1037" s="130"/>
      <c r="J1037" s="134"/>
      <c r="K1037" s="8"/>
    </row>
    <row r="1038" spans="1:11" s="9" customFormat="1" x14ac:dyDescent="0.25">
      <c r="A1038" s="133"/>
      <c r="B1038" s="128"/>
      <c r="C1038" s="131"/>
      <c r="D1038" s="132"/>
      <c r="E1038" s="132"/>
      <c r="F1038" s="128"/>
      <c r="G1038" s="130"/>
      <c r="H1038" s="130"/>
      <c r="I1038" s="130"/>
      <c r="J1038" s="134"/>
      <c r="K1038" s="8"/>
    </row>
    <row r="1039" spans="1:11" s="9" customFormat="1" x14ac:dyDescent="0.25">
      <c r="A1039" s="133"/>
      <c r="B1039" s="128"/>
      <c r="C1039" s="131"/>
      <c r="D1039" s="132"/>
      <c r="E1039" s="132"/>
      <c r="F1039" s="128"/>
      <c r="G1039" s="130"/>
      <c r="H1039" s="130"/>
      <c r="I1039" s="130"/>
      <c r="J1039" s="134"/>
      <c r="K1039" s="8"/>
    </row>
    <row r="1040" spans="1:11" s="9" customFormat="1" x14ac:dyDescent="0.25">
      <c r="A1040" s="133"/>
      <c r="B1040" s="128"/>
      <c r="C1040" s="131"/>
      <c r="D1040" s="132"/>
      <c r="E1040" s="132"/>
      <c r="F1040" s="128"/>
      <c r="G1040" s="130"/>
      <c r="H1040" s="130"/>
      <c r="I1040" s="130"/>
      <c r="J1040" s="134"/>
      <c r="K1040" s="8"/>
    </row>
    <row r="1041" spans="1:11" s="9" customFormat="1" x14ac:dyDescent="0.25">
      <c r="A1041" s="133"/>
      <c r="B1041" s="128"/>
      <c r="C1041" s="131"/>
      <c r="D1041" s="132"/>
      <c r="E1041" s="132"/>
      <c r="F1041" s="128"/>
      <c r="G1041" s="130"/>
      <c r="H1041" s="130"/>
      <c r="I1041" s="130"/>
      <c r="J1041" s="134"/>
      <c r="K1041" s="8"/>
    </row>
    <row r="1042" spans="1:11" s="9" customFormat="1" x14ac:dyDescent="0.25">
      <c r="A1042" s="133"/>
      <c r="B1042" s="128"/>
      <c r="C1042" s="131"/>
      <c r="D1042" s="132"/>
      <c r="E1042" s="132"/>
      <c r="F1042" s="128"/>
      <c r="G1042" s="130"/>
      <c r="H1042" s="130"/>
      <c r="I1042" s="130"/>
      <c r="J1042" s="134"/>
      <c r="K1042" s="8"/>
    </row>
    <row r="1043" spans="1:11" s="9" customFormat="1" x14ac:dyDescent="0.25">
      <c r="A1043" s="133"/>
      <c r="B1043" s="128"/>
      <c r="C1043" s="131"/>
      <c r="D1043" s="132"/>
      <c r="E1043" s="132"/>
      <c r="F1043" s="128"/>
      <c r="G1043" s="130"/>
      <c r="H1043" s="130"/>
      <c r="I1043" s="130"/>
      <c r="J1043" s="134"/>
      <c r="K1043" s="8"/>
    </row>
    <row r="1044" spans="1:11" s="9" customFormat="1" x14ac:dyDescent="0.25">
      <c r="A1044" s="133"/>
      <c r="B1044" s="128"/>
      <c r="C1044" s="131"/>
      <c r="D1044" s="132"/>
      <c r="E1044" s="132"/>
      <c r="F1044" s="128"/>
      <c r="G1044" s="130"/>
      <c r="H1044" s="130"/>
      <c r="I1044" s="130"/>
      <c r="J1044" s="134"/>
      <c r="K1044" s="8"/>
    </row>
    <row r="1045" spans="1:11" s="9" customFormat="1" x14ac:dyDescent="0.25">
      <c r="A1045" s="133"/>
      <c r="B1045" s="128"/>
      <c r="C1045" s="131"/>
      <c r="D1045" s="132"/>
      <c r="E1045" s="132"/>
      <c r="F1045" s="128"/>
      <c r="G1045" s="130"/>
      <c r="H1045" s="130"/>
      <c r="I1045" s="130"/>
      <c r="J1045" s="134"/>
      <c r="K1045" s="8"/>
    </row>
    <row r="1046" spans="1:11" s="9" customFormat="1" x14ac:dyDescent="0.25">
      <c r="A1046" s="133"/>
      <c r="B1046" s="128"/>
      <c r="C1046" s="131"/>
      <c r="D1046" s="132"/>
      <c r="E1046" s="132"/>
      <c r="F1046" s="128"/>
      <c r="G1046" s="130"/>
      <c r="H1046" s="130"/>
      <c r="I1046" s="130"/>
      <c r="J1046" s="134"/>
      <c r="K1046" s="8"/>
    </row>
    <row r="1047" spans="1:11" s="9" customFormat="1" x14ac:dyDescent="0.25">
      <c r="A1047" s="133"/>
      <c r="B1047" s="128"/>
      <c r="C1047" s="131"/>
      <c r="D1047" s="132"/>
      <c r="E1047" s="132"/>
      <c r="F1047" s="128"/>
      <c r="G1047" s="130"/>
      <c r="H1047" s="130"/>
      <c r="I1047" s="130"/>
      <c r="J1047" s="134"/>
      <c r="K1047" s="8"/>
    </row>
    <row r="1048" spans="1:11" s="9" customFormat="1" x14ac:dyDescent="0.25">
      <c r="A1048" s="133"/>
      <c r="B1048" s="128"/>
      <c r="C1048" s="131"/>
      <c r="D1048" s="132"/>
      <c r="E1048" s="132"/>
      <c r="F1048" s="128"/>
      <c r="G1048" s="130"/>
      <c r="H1048" s="130"/>
      <c r="I1048" s="130"/>
      <c r="J1048" s="134"/>
      <c r="K1048" s="8"/>
    </row>
    <row r="1049" spans="1:11" s="9" customFormat="1" x14ac:dyDescent="0.25">
      <c r="A1049" s="133"/>
      <c r="B1049" s="128"/>
      <c r="C1049" s="131"/>
      <c r="D1049" s="132"/>
      <c r="E1049" s="132"/>
      <c r="F1049" s="128"/>
      <c r="G1049" s="130"/>
      <c r="H1049" s="130"/>
      <c r="I1049" s="130"/>
      <c r="J1049" s="134"/>
      <c r="K1049" s="8"/>
    </row>
    <row r="1050" spans="1:11" s="9" customFormat="1" x14ac:dyDescent="0.25">
      <c r="A1050" s="133"/>
      <c r="B1050" s="128"/>
      <c r="C1050" s="131"/>
      <c r="D1050" s="132"/>
      <c r="E1050" s="132"/>
      <c r="F1050" s="128"/>
      <c r="G1050" s="130"/>
      <c r="H1050" s="130"/>
      <c r="I1050" s="130"/>
      <c r="J1050" s="134"/>
      <c r="K1050" s="8"/>
    </row>
    <row r="1051" spans="1:11" s="9" customFormat="1" x14ac:dyDescent="0.25">
      <c r="A1051" s="133"/>
      <c r="B1051" s="128"/>
      <c r="C1051" s="131"/>
      <c r="D1051" s="132"/>
      <c r="E1051" s="132"/>
      <c r="F1051" s="128"/>
      <c r="G1051" s="130"/>
      <c r="H1051" s="130"/>
      <c r="I1051" s="130"/>
      <c r="J1051" s="134"/>
      <c r="K1051" s="8"/>
    </row>
    <row r="1052" spans="1:11" s="9" customFormat="1" x14ac:dyDescent="0.25">
      <c r="A1052" s="133"/>
      <c r="B1052" s="128"/>
      <c r="C1052" s="131"/>
      <c r="D1052" s="132"/>
      <c r="E1052" s="132"/>
      <c r="F1052" s="128"/>
      <c r="G1052" s="130"/>
      <c r="H1052" s="130"/>
      <c r="I1052" s="130"/>
      <c r="J1052" s="134"/>
      <c r="K1052" s="8"/>
    </row>
    <row r="1053" spans="1:11" s="9" customFormat="1" x14ac:dyDescent="0.25">
      <c r="A1053" s="133"/>
      <c r="B1053" s="128"/>
      <c r="C1053" s="131"/>
      <c r="D1053" s="132"/>
      <c r="E1053" s="132"/>
      <c r="F1053" s="128"/>
      <c r="G1053" s="130"/>
      <c r="H1053" s="130"/>
      <c r="I1053" s="130"/>
      <c r="J1053" s="134"/>
      <c r="K1053" s="8"/>
    </row>
    <row r="1054" spans="1:11" s="9" customFormat="1" x14ac:dyDescent="0.25">
      <c r="A1054" s="133"/>
      <c r="B1054" s="128"/>
      <c r="C1054" s="131"/>
      <c r="D1054" s="132"/>
      <c r="E1054" s="132"/>
      <c r="F1054" s="128"/>
      <c r="G1054" s="130"/>
      <c r="H1054" s="130"/>
      <c r="I1054" s="130"/>
      <c r="J1054" s="134"/>
      <c r="K1054" s="8"/>
    </row>
    <row r="1055" spans="1:11" s="9" customFormat="1" x14ac:dyDescent="0.25">
      <c r="A1055" s="133"/>
      <c r="B1055" s="128"/>
      <c r="C1055" s="131"/>
      <c r="D1055" s="132"/>
      <c r="E1055" s="132"/>
      <c r="F1055" s="128"/>
      <c r="G1055" s="130"/>
      <c r="H1055" s="130"/>
      <c r="I1055" s="130"/>
      <c r="J1055" s="134"/>
      <c r="K1055" s="8"/>
    </row>
    <row r="1056" spans="1:11" s="9" customFormat="1" x14ac:dyDescent="0.25">
      <c r="A1056" s="133"/>
      <c r="B1056" s="128"/>
      <c r="C1056" s="131"/>
      <c r="D1056" s="132"/>
      <c r="E1056" s="132"/>
      <c r="F1056" s="128"/>
      <c r="G1056" s="130"/>
      <c r="H1056" s="130"/>
      <c r="I1056" s="130"/>
      <c r="J1056" s="134"/>
      <c r="K1056" s="8"/>
    </row>
    <row r="1057" spans="1:11" s="9" customFormat="1" x14ac:dyDescent="0.25">
      <c r="A1057" s="133"/>
      <c r="B1057" s="128"/>
      <c r="C1057" s="131"/>
      <c r="D1057" s="132"/>
      <c r="E1057" s="132"/>
      <c r="F1057" s="128"/>
      <c r="G1057" s="130"/>
      <c r="H1057" s="130"/>
      <c r="I1057" s="130"/>
      <c r="J1057" s="134"/>
      <c r="K1057" s="8"/>
    </row>
    <row r="1058" spans="1:11" s="9" customFormat="1" x14ac:dyDescent="0.25">
      <c r="A1058" s="133"/>
      <c r="B1058" s="128"/>
      <c r="C1058" s="131"/>
      <c r="D1058" s="132"/>
      <c r="E1058" s="132"/>
      <c r="F1058" s="128"/>
      <c r="G1058" s="130"/>
      <c r="H1058" s="130"/>
      <c r="I1058" s="130"/>
      <c r="J1058" s="134"/>
      <c r="K1058" s="8"/>
    </row>
    <row r="1059" spans="1:11" s="9" customFormat="1" x14ac:dyDescent="0.25">
      <c r="A1059" s="133"/>
      <c r="B1059" s="128"/>
      <c r="C1059" s="131"/>
      <c r="D1059" s="132"/>
      <c r="E1059" s="132"/>
      <c r="F1059" s="128"/>
      <c r="G1059" s="130"/>
      <c r="H1059" s="130"/>
      <c r="I1059" s="130"/>
      <c r="J1059" s="134"/>
      <c r="K1059" s="8"/>
    </row>
    <row r="1060" spans="1:11" s="9" customFormat="1" x14ac:dyDescent="0.25">
      <c r="A1060" s="133"/>
      <c r="B1060" s="128"/>
      <c r="C1060" s="131"/>
      <c r="D1060" s="132"/>
      <c r="E1060" s="132"/>
      <c r="F1060" s="128"/>
      <c r="G1060" s="130"/>
      <c r="H1060" s="130"/>
      <c r="I1060" s="130"/>
      <c r="J1060" s="134"/>
      <c r="K1060" s="8"/>
    </row>
    <row r="1061" spans="1:11" s="9" customFormat="1" x14ac:dyDescent="0.25">
      <c r="A1061" s="133"/>
      <c r="B1061" s="128"/>
      <c r="C1061" s="131"/>
      <c r="D1061" s="132"/>
      <c r="E1061" s="132"/>
      <c r="F1061" s="128"/>
      <c r="G1061" s="130"/>
      <c r="H1061" s="130"/>
      <c r="I1061" s="130"/>
      <c r="J1061" s="134"/>
      <c r="K1061" s="8"/>
    </row>
    <row r="1062" spans="1:11" s="9" customFormat="1" x14ac:dyDescent="0.25">
      <c r="A1062" s="133"/>
      <c r="B1062" s="128"/>
      <c r="C1062" s="131"/>
      <c r="D1062" s="132"/>
      <c r="E1062" s="132"/>
      <c r="F1062" s="128"/>
      <c r="G1062" s="130"/>
      <c r="H1062" s="130"/>
      <c r="I1062" s="130"/>
      <c r="J1062" s="134"/>
      <c r="K1062" s="8"/>
    </row>
    <row r="1063" spans="1:11" s="9" customFormat="1" x14ac:dyDescent="0.25">
      <c r="A1063" s="133"/>
      <c r="B1063" s="128"/>
      <c r="C1063" s="131"/>
      <c r="D1063" s="132"/>
      <c r="E1063" s="132"/>
      <c r="F1063" s="128"/>
      <c r="G1063" s="130"/>
      <c r="H1063" s="130"/>
      <c r="I1063" s="130"/>
      <c r="J1063" s="134"/>
      <c r="K1063" s="8"/>
    </row>
    <row r="1064" spans="1:11" s="9" customFormat="1" x14ac:dyDescent="0.25">
      <c r="A1064" s="133"/>
      <c r="B1064" s="128"/>
      <c r="C1064" s="131"/>
      <c r="D1064" s="132"/>
      <c r="E1064" s="132"/>
      <c r="F1064" s="128"/>
      <c r="G1064" s="130"/>
      <c r="H1064" s="130"/>
      <c r="I1064" s="130"/>
      <c r="J1064" s="134"/>
      <c r="K1064" s="8"/>
    </row>
    <row r="1065" spans="1:11" s="9" customFormat="1" x14ac:dyDescent="0.25">
      <c r="A1065" s="133"/>
      <c r="B1065" s="128"/>
      <c r="C1065" s="131"/>
      <c r="D1065" s="132"/>
      <c r="E1065" s="132"/>
      <c r="F1065" s="128"/>
      <c r="G1065" s="130"/>
      <c r="H1065" s="130"/>
      <c r="I1065" s="130"/>
      <c r="J1065" s="134"/>
      <c r="K1065" s="8"/>
    </row>
    <row r="1066" spans="1:11" s="9" customFormat="1" x14ac:dyDescent="0.25">
      <c r="A1066" s="133"/>
      <c r="B1066" s="128"/>
      <c r="C1066" s="131"/>
      <c r="D1066" s="132"/>
      <c r="E1066" s="132"/>
      <c r="F1066" s="128"/>
      <c r="G1066" s="130"/>
      <c r="H1066" s="130"/>
      <c r="I1066" s="130"/>
      <c r="J1066" s="134"/>
      <c r="K1066" s="8"/>
    </row>
    <row r="1067" spans="1:11" s="9" customFormat="1" x14ac:dyDescent="0.25">
      <c r="A1067" s="133"/>
      <c r="B1067" s="128"/>
      <c r="C1067" s="131"/>
      <c r="D1067" s="132"/>
      <c r="E1067" s="132"/>
      <c r="F1067" s="128"/>
      <c r="G1067" s="130"/>
      <c r="H1067" s="130"/>
      <c r="I1067" s="130"/>
      <c r="J1067" s="134"/>
      <c r="K1067" s="8"/>
    </row>
    <row r="1068" spans="1:11" s="9" customFormat="1" x14ac:dyDescent="0.25">
      <c r="A1068" s="133"/>
      <c r="B1068" s="128"/>
      <c r="C1068" s="131"/>
      <c r="D1068" s="132"/>
      <c r="E1068" s="132"/>
      <c r="F1068" s="128"/>
      <c r="G1068" s="130"/>
      <c r="H1068" s="130"/>
      <c r="I1068" s="130"/>
      <c r="J1068" s="134"/>
      <c r="K1068" s="8"/>
    </row>
    <row r="1069" spans="1:11" s="9" customFormat="1" x14ac:dyDescent="0.25">
      <c r="A1069" s="133"/>
      <c r="B1069" s="128"/>
      <c r="C1069" s="131"/>
      <c r="D1069" s="132"/>
      <c r="E1069" s="132"/>
      <c r="F1069" s="128"/>
      <c r="G1069" s="130"/>
      <c r="H1069" s="130"/>
      <c r="I1069" s="130"/>
      <c r="J1069" s="134"/>
      <c r="K1069" s="8"/>
    </row>
    <row r="1070" spans="1:11" s="9" customFormat="1" x14ac:dyDescent="0.25">
      <c r="A1070" s="133"/>
      <c r="B1070" s="128"/>
      <c r="C1070" s="131"/>
      <c r="D1070" s="132"/>
      <c r="E1070" s="132"/>
      <c r="F1070" s="128"/>
      <c r="G1070" s="130"/>
      <c r="H1070" s="130"/>
      <c r="I1070" s="130"/>
      <c r="J1070" s="134"/>
      <c r="K1070" s="8"/>
    </row>
    <row r="1071" spans="1:11" s="9" customFormat="1" x14ac:dyDescent="0.25">
      <c r="A1071" s="133"/>
      <c r="B1071" s="128"/>
      <c r="C1071" s="131"/>
      <c r="D1071" s="132"/>
      <c r="E1071" s="132"/>
      <c r="F1071" s="128"/>
      <c r="G1071" s="130"/>
      <c r="H1071" s="130"/>
      <c r="I1071" s="130"/>
      <c r="J1071" s="134"/>
      <c r="K1071" s="8"/>
    </row>
    <row r="1072" spans="1:11" s="9" customFormat="1" x14ac:dyDescent="0.25">
      <c r="A1072" s="133"/>
      <c r="B1072" s="128"/>
      <c r="C1072" s="131"/>
      <c r="D1072" s="132"/>
      <c r="E1072" s="132"/>
      <c r="F1072" s="128"/>
      <c r="G1072" s="130"/>
      <c r="H1072" s="130"/>
      <c r="I1072" s="130"/>
      <c r="J1072" s="134"/>
      <c r="K1072" s="8"/>
    </row>
    <row r="1073" spans="1:11" s="9" customFormat="1" x14ac:dyDescent="0.25">
      <c r="A1073" s="133"/>
      <c r="B1073" s="128"/>
      <c r="C1073" s="131"/>
      <c r="D1073" s="132"/>
      <c r="E1073" s="132"/>
      <c r="F1073" s="128"/>
      <c r="G1073" s="130"/>
      <c r="H1073" s="130"/>
      <c r="I1073" s="130"/>
      <c r="J1073" s="134"/>
      <c r="K1073" s="8"/>
    </row>
    <row r="1074" spans="1:11" s="9" customFormat="1" x14ac:dyDescent="0.25">
      <c r="A1074" s="133"/>
      <c r="B1074" s="128"/>
      <c r="C1074" s="131"/>
      <c r="D1074" s="132"/>
      <c r="E1074" s="132"/>
      <c r="F1074" s="128"/>
      <c r="G1074" s="130"/>
      <c r="H1074" s="130"/>
      <c r="I1074" s="130"/>
      <c r="J1074" s="134"/>
      <c r="K1074" s="8"/>
    </row>
    <row r="1075" spans="1:11" s="9" customFormat="1" x14ac:dyDescent="0.25">
      <c r="A1075" s="133"/>
      <c r="B1075" s="128"/>
      <c r="C1075" s="131"/>
      <c r="D1075" s="132"/>
      <c r="E1075" s="132"/>
      <c r="F1075" s="128"/>
      <c r="G1075" s="130"/>
      <c r="H1075" s="130"/>
      <c r="I1075" s="130"/>
      <c r="J1075" s="134"/>
      <c r="K1075" s="8"/>
    </row>
    <row r="1076" spans="1:11" s="9" customFormat="1" x14ac:dyDescent="0.25">
      <c r="A1076" s="133"/>
      <c r="B1076" s="128"/>
      <c r="C1076" s="131"/>
      <c r="D1076" s="132"/>
      <c r="E1076" s="132"/>
      <c r="F1076" s="128"/>
      <c r="G1076" s="130"/>
      <c r="H1076" s="130"/>
      <c r="I1076" s="130"/>
      <c r="J1076" s="134"/>
      <c r="K1076" s="8"/>
    </row>
    <row r="1077" spans="1:11" s="9" customFormat="1" x14ac:dyDescent="0.25">
      <c r="A1077" s="133"/>
      <c r="B1077" s="128"/>
      <c r="C1077" s="131"/>
      <c r="D1077" s="132"/>
      <c r="E1077" s="132"/>
      <c r="F1077" s="128"/>
      <c r="G1077" s="130"/>
      <c r="H1077" s="130"/>
      <c r="I1077" s="130"/>
      <c r="J1077" s="134"/>
      <c r="K1077" s="8"/>
    </row>
    <row r="1078" spans="1:11" s="9" customFormat="1" x14ac:dyDescent="0.25">
      <c r="A1078" s="133"/>
      <c r="B1078" s="128"/>
      <c r="C1078" s="131"/>
      <c r="D1078" s="132"/>
      <c r="E1078" s="132"/>
      <c r="F1078" s="128"/>
      <c r="G1078" s="130"/>
      <c r="H1078" s="130"/>
      <c r="I1078" s="130"/>
      <c r="J1078" s="134"/>
      <c r="K1078" s="8"/>
    </row>
    <row r="1079" spans="1:11" s="9" customFormat="1" x14ac:dyDescent="0.25">
      <c r="A1079" s="133"/>
      <c r="B1079" s="128"/>
      <c r="C1079" s="131"/>
      <c r="D1079" s="132"/>
      <c r="E1079" s="132"/>
      <c r="F1079" s="128"/>
      <c r="G1079" s="130"/>
      <c r="H1079" s="130"/>
      <c r="I1079" s="130"/>
      <c r="J1079" s="134"/>
      <c r="K1079" s="8"/>
    </row>
    <row r="1080" spans="1:11" s="9" customFormat="1" x14ac:dyDescent="0.25">
      <c r="A1080" s="133"/>
      <c r="B1080" s="128"/>
      <c r="C1080" s="131"/>
      <c r="D1080" s="132"/>
      <c r="E1080" s="132"/>
      <c r="F1080" s="128"/>
      <c r="G1080" s="130"/>
      <c r="H1080" s="130"/>
      <c r="I1080" s="130"/>
      <c r="J1080" s="134"/>
      <c r="K1080" s="8"/>
    </row>
    <row r="1081" spans="1:11" s="9" customFormat="1" x14ac:dyDescent="0.25">
      <c r="A1081" s="133"/>
      <c r="B1081" s="128"/>
      <c r="C1081" s="131"/>
      <c r="D1081" s="132"/>
      <c r="E1081" s="132"/>
      <c r="F1081" s="128"/>
      <c r="G1081" s="130"/>
      <c r="H1081" s="130"/>
      <c r="I1081" s="130"/>
      <c r="J1081" s="134"/>
      <c r="K1081" s="8"/>
    </row>
    <row r="1082" spans="1:11" s="9" customFormat="1" x14ac:dyDescent="0.25">
      <c r="A1082" s="133"/>
      <c r="B1082" s="128"/>
      <c r="C1082" s="131"/>
      <c r="D1082" s="132"/>
      <c r="E1082" s="132"/>
      <c r="F1082" s="128"/>
      <c r="G1082" s="130"/>
      <c r="H1082" s="130"/>
      <c r="I1082" s="130"/>
      <c r="J1082" s="134"/>
      <c r="K1082" s="8"/>
    </row>
    <row r="1083" spans="1:11" s="9" customFormat="1" x14ac:dyDescent="0.25">
      <c r="A1083" s="133"/>
      <c r="B1083" s="128"/>
      <c r="C1083" s="131"/>
      <c r="D1083" s="132"/>
      <c r="E1083" s="132"/>
      <c r="F1083" s="128"/>
      <c r="G1083" s="130"/>
      <c r="H1083" s="130"/>
      <c r="I1083" s="130"/>
      <c r="J1083" s="134"/>
      <c r="K1083" s="8"/>
    </row>
    <row r="1084" spans="1:11" s="9" customFormat="1" x14ac:dyDescent="0.25">
      <c r="A1084" s="133"/>
      <c r="B1084" s="128"/>
      <c r="C1084" s="131"/>
      <c r="D1084" s="132"/>
      <c r="E1084" s="132"/>
      <c r="F1084" s="128"/>
      <c r="G1084" s="130"/>
      <c r="H1084" s="130"/>
      <c r="I1084" s="130"/>
      <c r="J1084" s="134"/>
      <c r="K1084" s="8"/>
    </row>
    <row r="1085" spans="1:11" s="9" customFormat="1" x14ac:dyDescent="0.25">
      <c r="A1085" s="133"/>
      <c r="B1085" s="128"/>
      <c r="C1085" s="131"/>
      <c r="D1085" s="132"/>
      <c r="E1085" s="132"/>
      <c r="F1085" s="128"/>
      <c r="G1085" s="130"/>
      <c r="H1085" s="130"/>
      <c r="I1085" s="130"/>
      <c r="J1085" s="134"/>
      <c r="K1085" s="8"/>
    </row>
    <row r="1086" spans="1:11" s="9" customFormat="1" x14ac:dyDescent="0.25">
      <c r="A1086" s="133"/>
      <c r="B1086" s="128"/>
      <c r="C1086" s="131"/>
      <c r="D1086" s="132"/>
      <c r="E1086" s="132"/>
      <c r="F1086" s="128"/>
      <c r="G1086" s="130"/>
      <c r="H1086" s="130"/>
      <c r="I1086" s="130"/>
      <c r="J1086" s="134"/>
      <c r="K1086" s="8"/>
    </row>
    <row r="1087" spans="1:11" s="9" customFormat="1" x14ac:dyDescent="0.25">
      <c r="A1087" s="133"/>
      <c r="B1087" s="128"/>
      <c r="C1087" s="131"/>
      <c r="D1087" s="132"/>
      <c r="E1087" s="132"/>
      <c r="F1087" s="128"/>
      <c r="G1087" s="130"/>
      <c r="H1087" s="130"/>
      <c r="I1087" s="130"/>
      <c r="J1087" s="134"/>
      <c r="K1087" s="8"/>
    </row>
    <row r="1088" spans="1:11" s="9" customFormat="1" x14ac:dyDescent="0.25">
      <c r="A1088" s="133"/>
      <c r="B1088" s="128"/>
      <c r="C1088" s="131"/>
      <c r="D1088" s="132"/>
      <c r="E1088" s="132"/>
      <c r="F1088" s="128"/>
      <c r="G1088" s="130"/>
      <c r="H1088" s="130"/>
      <c r="I1088" s="130"/>
      <c r="J1088" s="134"/>
      <c r="K1088" s="8"/>
    </row>
    <row r="1089" spans="1:11" s="9" customFormat="1" x14ac:dyDescent="0.25">
      <c r="A1089" s="133"/>
      <c r="B1089" s="128"/>
      <c r="C1089" s="131"/>
      <c r="D1089" s="132"/>
      <c r="E1089" s="132"/>
      <c r="F1089" s="128"/>
      <c r="G1089" s="130"/>
      <c r="H1089" s="130"/>
      <c r="I1089" s="130"/>
      <c r="J1089" s="134"/>
      <c r="K1089" s="8"/>
    </row>
    <row r="1090" spans="1:11" s="9" customFormat="1" x14ac:dyDescent="0.25">
      <c r="A1090" s="133"/>
      <c r="B1090" s="128"/>
      <c r="C1090" s="131"/>
      <c r="D1090" s="132"/>
      <c r="E1090" s="132"/>
      <c r="F1090" s="128"/>
      <c r="G1090" s="130"/>
      <c r="H1090" s="130"/>
      <c r="I1090" s="130"/>
      <c r="J1090" s="134"/>
      <c r="K1090" s="8"/>
    </row>
    <row r="1091" spans="1:11" s="9" customFormat="1" x14ac:dyDescent="0.25">
      <c r="A1091" s="133"/>
      <c r="B1091" s="128"/>
      <c r="C1091" s="131"/>
      <c r="D1091" s="132"/>
      <c r="E1091" s="132"/>
      <c r="F1091" s="128"/>
      <c r="G1091" s="130"/>
      <c r="H1091" s="130"/>
      <c r="I1091" s="130"/>
      <c r="J1091" s="134"/>
      <c r="K1091" s="8"/>
    </row>
    <row r="1092" spans="1:11" s="9" customFormat="1" x14ac:dyDescent="0.25">
      <c r="A1092" s="133"/>
      <c r="B1092" s="128"/>
      <c r="C1092" s="131"/>
      <c r="D1092" s="132"/>
      <c r="E1092" s="132"/>
      <c r="F1092" s="128"/>
      <c r="G1092" s="130"/>
      <c r="H1092" s="130"/>
      <c r="I1092" s="130"/>
      <c r="J1092" s="134"/>
      <c r="K1092" s="8"/>
    </row>
    <row r="1093" spans="1:11" s="9" customFormat="1" x14ac:dyDescent="0.25">
      <c r="A1093" s="133"/>
      <c r="B1093" s="128"/>
      <c r="C1093" s="131"/>
      <c r="D1093" s="132"/>
      <c r="E1093" s="132"/>
      <c r="F1093" s="128"/>
      <c r="G1093" s="130"/>
      <c r="H1093" s="130"/>
      <c r="I1093" s="130"/>
      <c r="J1093" s="134"/>
      <c r="K1093" s="8"/>
    </row>
    <row r="1094" spans="1:11" s="9" customFormat="1" x14ac:dyDescent="0.25">
      <c r="A1094" s="133"/>
      <c r="B1094" s="128"/>
      <c r="C1094" s="131"/>
      <c r="D1094" s="132"/>
      <c r="E1094" s="132"/>
      <c r="F1094" s="128"/>
      <c r="G1094" s="130"/>
      <c r="H1094" s="130"/>
      <c r="I1094" s="130"/>
      <c r="J1094" s="134"/>
      <c r="K1094" s="8"/>
    </row>
  </sheetData>
  <customSheetViews>
    <customSheetView guid="{21FA66A1-E3B8-4E07-8A05-B273BB409367}" scale="90" fitToPage="1" printArea="1" hiddenColumns="1">
      <pane ySplit="1" topLeftCell="A2" activePane="bottomLeft" state="frozenSplit"/>
      <selection pane="bottomLeft" activeCell="H134" sqref="H134"/>
      <pageMargins left="0.39370078740157483" right="0.39370078740157483" top="0.59055118110236227" bottom="0.59055118110236227" header="0.31496062992125984" footer="0.31496062992125984"/>
      <printOptions horizontalCentered="1" verticalCentered="1"/>
      <pageSetup paperSize="9" scale="56" fitToHeight="0" orientation="landscape" horizontalDpi="1200" r:id="rId1"/>
      <headerFooter>
        <oddFooter>Page &amp;P of &amp;N</oddFooter>
      </headerFooter>
    </customSheetView>
  </customSheetViews>
  <mergeCells count="26">
    <mergeCell ref="A170:F170"/>
    <mergeCell ref="A115:F115"/>
    <mergeCell ref="A127:F127"/>
    <mergeCell ref="A133:F133"/>
    <mergeCell ref="A144:J144"/>
    <mergeCell ref="A157:I157"/>
    <mergeCell ref="A65:F65"/>
    <mergeCell ref="A71:F71"/>
    <mergeCell ref="A84:F84"/>
    <mergeCell ref="A93:E93"/>
    <mergeCell ref="A104:E104"/>
    <mergeCell ref="A12:F12"/>
    <mergeCell ref="A21:E21"/>
    <mergeCell ref="A35:E35"/>
    <mergeCell ref="A46:E46"/>
    <mergeCell ref="A56:E56"/>
    <mergeCell ref="J1:J3"/>
    <mergeCell ref="A4:B4"/>
    <mergeCell ref="G1:I1"/>
    <mergeCell ref="B2:B3"/>
    <mergeCell ref="C1:C3"/>
    <mergeCell ref="D1:E2"/>
    <mergeCell ref="I2:I3"/>
    <mergeCell ref="H2:H3"/>
    <mergeCell ref="G2:G3"/>
    <mergeCell ref="F2:F3"/>
  </mergeCells>
  <phoneticPr fontId="7" type="noConversion"/>
  <conditionalFormatting sqref="G22:I34 G116:I126 G66:I70 G37:I40 G42:I45">
    <cfRule type="cellIs" dxfId="57" priority="258" operator="equal">
      <formula>1</formula>
    </cfRule>
  </conditionalFormatting>
  <conditionalFormatting sqref="G13:I20">
    <cfRule type="cellIs" dxfId="56" priority="254" operator="equal">
      <formula>1</formula>
    </cfRule>
  </conditionalFormatting>
  <conditionalFormatting sqref="G85:I87 G89:I92">
    <cfRule type="cellIs" dxfId="55" priority="250" operator="equal">
      <formula>1</formula>
    </cfRule>
  </conditionalFormatting>
  <conditionalFormatting sqref="G5:I11">
    <cfRule type="cellIs" dxfId="54" priority="236" operator="equal">
      <formula>1</formula>
    </cfRule>
  </conditionalFormatting>
  <conditionalFormatting sqref="G158:I169">
    <cfRule type="cellIs" dxfId="53" priority="232" operator="equal">
      <formula>1</formula>
    </cfRule>
  </conditionalFormatting>
  <conditionalFormatting sqref="G47:I47 G49:I55">
    <cfRule type="cellIs" dxfId="52" priority="228" operator="equal">
      <formula>1</formula>
    </cfRule>
  </conditionalFormatting>
  <conditionalFormatting sqref="G57:I57 G60:I64">
    <cfRule type="cellIs" dxfId="51" priority="224" operator="equal">
      <formula>1</formula>
    </cfRule>
  </conditionalFormatting>
  <conditionalFormatting sqref="G106:I113 G94:I99 G101:I103">
    <cfRule type="cellIs" dxfId="50" priority="220" operator="equal">
      <formula>1</formula>
    </cfRule>
  </conditionalFormatting>
  <conditionalFormatting sqref="G72:I78 G80:I83">
    <cfRule type="cellIs" dxfId="49" priority="216" operator="equal">
      <formula>1</formula>
    </cfRule>
  </conditionalFormatting>
  <conditionalFormatting sqref="G134:I139 G141:I143">
    <cfRule type="cellIs" dxfId="48" priority="212" operator="equal">
      <formula>1</formula>
    </cfRule>
  </conditionalFormatting>
  <conditionalFormatting sqref="J185:K185">
    <cfRule type="colorScale" priority="208">
      <colorScale>
        <cfvo type="formula" val="0"/>
        <cfvo type="formula" val="1"/>
        <color rgb="FFFBE4D5"/>
        <color rgb="FFE2EFD9"/>
      </colorScale>
    </cfRule>
  </conditionalFormatting>
  <conditionalFormatting sqref="G171:I189">
    <cfRule type="cellIs" dxfId="47" priority="207" operator="equal">
      <formula>1</formula>
    </cfRule>
  </conditionalFormatting>
  <conditionalFormatting sqref="G129:I132">
    <cfRule type="cellIs" dxfId="46" priority="203" operator="equal">
      <formula>1</formula>
    </cfRule>
  </conditionalFormatting>
  <conditionalFormatting sqref="G145:I156">
    <cfRule type="cellIs" dxfId="45" priority="199" operator="equal">
      <formula>1</formula>
    </cfRule>
  </conditionalFormatting>
  <conditionalFormatting sqref="G36:I36">
    <cfRule type="cellIs" dxfId="44" priority="100" operator="equal">
      <formula>1</formula>
    </cfRule>
  </conditionalFormatting>
  <conditionalFormatting sqref="G41:I41">
    <cfRule type="cellIs" dxfId="43" priority="93" operator="equal">
      <formula>1</formula>
    </cfRule>
  </conditionalFormatting>
  <conditionalFormatting sqref="G48:I48">
    <cfRule type="cellIs" dxfId="42" priority="86" operator="equal">
      <formula>1</formula>
    </cfRule>
  </conditionalFormatting>
  <conditionalFormatting sqref="G58:I58">
    <cfRule type="cellIs" dxfId="41" priority="79" operator="equal">
      <formula>1</formula>
    </cfRule>
  </conditionalFormatting>
  <conditionalFormatting sqref="G59:I59">
    <cfRule type="cellIs" dxfId="40" priority="72" operator="equal">
      <formula>1</formula>
    </cfRule>
  </conditionalFormatting>
  <conditionalFormatting sqref="G79:I79">
    <cfRule type="cellIs" dxfId="39" priority="65" operator="equal">
      <formula>1</formula>
    </cfRule>
  </conditionalFormatting>
  <conditionalFormatting sqref="G88:I88">
    <cfRule type="cellIs" dxfId="38" priority="58" operator="equal">
      <formula>1</formula>
    </cfRule>
  </conditionalFormatting>
  <conditionalFormatting sqref="G100:I100">
    <cfRule type="cellIs" dxfId="37" priority="51" operator="equal">
      <formula>1</formula>
    </cfRule>
  </conditionalFormatting>
  <conditionalFormatting sqref="G105:I105">
    <cfRule type="cellIs" dxfId="36" priority="44" operator="equal">
      <formula>1</formula>
    </cfRule>
  </conditionalFormatting>
  <conditionalFormatting sqref="G114:I114">
    <cfRule type="cellIs" dxfId="35" priority="37" operator="equal">
      <formula>1</formula>
    </cfRule>
  </conditionalFormatting>
  <conditionalFormatting sqref="G128:I128">
    <cfRule type="cellIs" dxfId="34" priority="30" operator="equal">
      <formula>1</formula>
    </cfRule>
  </conditionalFormatting>
  <conditionalFormatting sqref="G140:I140">
    <cfRule type="cellIs" dxfId="33" priority="23" operator="equal">
      <formula>1</formula>
    </cfRule>
  </conditionalFormatting>
  <conditionalFormatting sqref="C1:C11 C13:C20 C22:C34 C36:C45 C47:C55 C57:C64 C66:C70 C72:C83 C85:C92 C94:C103 C105:C114 C116:C126 C128:C132 C134:C143 C145:C156 C158:C169 C171:C190 C192:C1048576 D193:E193">
    <cfRule type="cellIs" dxfId="32" priority="17" operator="equal">
      <formula>1</formula>
    </cfRule>
  </conditionalFormatting>
  <conditionalFormatting sqref="D5:D11 D13:D20 D22:D34 D36:D45 D47:D55 D57:D64 D66:D70 D72:D83 D85:D92 D94:D103 D105:D114 D116:D126 D128:D132 D134:D143 D145:D156 D158:D169 D171:D189">
    <cfRule type="cellIs" dxfId="31" priority="5" operator="equal">
      <formula>1</formula>
    </cfRule>
  </conditionalFormatting>
  <conditionalFormatting sqref="E5:E11 E13:E20 E22:E34 E36:E45 E47:E55 E57:E64 E66:E70 E72:E83 E85:E92 E94:E103 E105:E114 E116:E126 E128:E132 E134:E143 E145:E156 E158:E169 E171:E189">
    <cfRule type="cellIs" dxfId="30" priority="4" operator="equal">
      <formula>1</formula>
    </cfRule>
  </conditionalFormatting>
  <hyperlinks>
    <hyperlink ref="J91" r:id="rId2" display="https://www.se4all-africa.org/fileadmin/uploads/se4all/Documents/Annual_Report/SEforALL_Africa_Hub_-_ANNUAL_REPORT_2015-2016.pdf" xr:uid="{00000000-0004-0000-0000-000000000000}"/>
  </hyperlinks>
  <printOptions horizontalCentered="1" verticalCentered="1"/>
  <pageMargins left="0.39370078740157483" right="0.39370078740157483" top="0.59055118110236227" bottom="0.59055118110236227" header="0.31496062992125984" footer="0.31496062992125984"/>
  <pageSetup paperSize="9" scale="57" fitToHeight="0" orientation="landscape" horizontalDpi="1200" r:id="rId3"/>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BFA1-9AEF-43CC-975E-3695C390B29F}">
  <dimension ref="A1:J1094"/>
  <sheetViews>
    <sheetView topLeftCell="A178" zoomScale="55" zoomScaleNormal="55" workbookViewId="0">
      <selection sqref="A1:I189"/>
    </sheetView>
  </sheetViews>
  <sheetFormatPr defaultColWidth="15.140625" defaultRowHeight="15.75" x14ac:dyDescent="0.25"/>
  <cols>
    <col min="1" max="1" width="7.42578125" style="5" customWidth="1"/>
    <col min="2" max="2" width="47.42578125" style="115" customWidth="1"/>
    <col min="3" max="3" width="10.5703125" style="17" customWidth="1"/>
    <col min="4" max="4" width="10.5703125" style="18" customWidth="1"/>
    <col min="5" max="5" width="58.28515625" style="29" customWidth="1"/>
    <col min="6" max="6" width="13.42578125" style="35" customWidth="1"/>
    <col min="7" max="7" width="13.42578125" style="23" customWidth="1"/>
    <col min="8" max="8" width="13.42578125" style="36" customWidth="1"/>
    <col min="9" max="9" width="74.28515625" style="42" customWidth="1"/>
    <col min="10" max="10" width="8.140625" style="8" customWidth="1"/>
    <col min="11" max="16384" width="15.140625" style="1"/>
  </cols>
  <sheetData>
    <row r="1" spans="1:10" ht="40.15" customHeight="1" x14ac:dyDescent="0.2">
      <c r="A1" s="76"/>
      <c r="B1" s="24"/>
      <c r="C1" s="163" t="s">
        <v>523</v>
      </c>
      <c r="D1" s="164"/>
      <c r="E1" s="24"/>
      <c r="F1" s="156" t="s">
        <v>307</v>
      </c>
      <c r="G1" s="157"/>
      <c r="H1" s="158"/>
      <c r="I1" s="151" t="s">
        <v>383</v>
      </c>
      <c r="J1" s="19"/>
    </row>
    <row r="2" spans="1:10" ht="58.5" customHeight="1" x14ac:dyDescent="0.2">
      <c r="A2" s="76"/>
      <c r="B2" s="159" t="s">
        <v>305</v>
      </c>
      <c r="C2" s="165"/>
      <c r="D2" s="166"/>
      <c r="E2" s="173" t="s">
        <v>306</v>
      </c>
      <c r="F2" s="171" t="s">
        <v>228</v>
      </c>
      <c r="G2" s="169" t="s">
        <v>303</v>
      </c>
      <c r="H2" s="167" t="s">
        <v>304</v>
      </c>
      <c r="I2" s="152"/>
      <c r="J2" s="7"/>
    </row>
    <row r="3" spans="1:10" ht="77.25" customHeight="1" thickBot="1" x14ac:dyDescent="0.25">
      <c r="A3" s="76"/>
      <c r="B3" s="160"/>
      <c r="C3" s="112" t="s">
        <v>525</v>
      </c>
      <c r="D3" s="113" t="s">
        <v>524</v>
      </c>
      <c r="E3" s="174"/>
      <c r="F3" s="172"/>
      <c r="G3" s="170"/>
      <c r="H3" s="168"/>
      <c r="I3" s="153"/>
      <c r="J3" s="7"/>
    </row>
    <row r="4" spans="1:10" ht="16.5" customHeight="1" thickBot="1" x14ac:dyDescent="0.25">
      <c r="A4" s="154" t="s">
        <v>384</v>
      </c>
      <c r="B4" s="155"/>
      <c r="C4" s="54"/>
      <c r="D4" s="54"/>
      <c r="E4" s="55"/>
      <c r="F4" s="56"/>
      <c r="G4" s="56"/>
      <c r="H4" s="56"/>
      <c r="I4" s="57"/>
    </row>
    <row r="5" spans="1:10" s="58" customFormat="1" ht="179.25" customHeight="1" x14ac:dyDescent="0.25">
      <c r="A5" s="13">
        <v>1.1000000000000001</v>
      </c>
      <c r="B5" s="114" t="s">
        <v>0</v>
      </c>
      <c r="C5" s="60">
        <v>1</v>
      </c>
      <c r="D5" s="61">
        <v>1</v>
      </c>
      <c r="E5" s="62" t="s">
        <v>389</v>
      </c>
      <c r="F5" s="63">
        <v>1</v>
      </c>
      <c r="G5" s="64"/>
      <c r="H5" s="65">
        <v>0</v>
      </c>
      <c r="I5" s="66" t="s">
        <v>440</v>
      </c>
      <c r="J5" s="67"/>
    </row>
    <row r="6" spans="1:10" s="58" customFormat="1" ht="63" x14ac:dyDescent="0.25">
      <c r="A6" s="14">
        <v>1.2</v>
      </c>
      <c r="B6" s="115" t="s">
        <v>1</v>
      </c>
      <c r="C6" s="69">
        <v>1</v>
      </c>
      <c r="D6" s="70">
        <v>1</v>
      </c>
      <c r="E6" s="71" t="s">
        <v>2</v>
      </c>
      <c r="F6" s="72">
        <v>1</v>
      </c>
      <c r="G6" s="73"/>
      <c r="H6" s="74"/>
      <c r="I6" s="75" t="s">
        <v>315</v>
      </c>
      <c r="J6" s="67"/>
    </row>
    <row r="7" spans="1:10" s="58" customFormat="1" ht="78.75" x14ac:dyDescent="0.25">
      <c r="A7" s="14">
        <v>1.3</v>
      </c>
      <c r="B7" s="115" t="s">
        <v>3</v>
      </c>
      <c r="C7" s="69">
        <v>1</v>
      </c>
      <c r="D7" s="70">
        <v>0</v>
      </c>
      <c r="E7" s="71" t="s">
        <v>390</v>
      </c>
      <c r="F7" s="72">
        <v>0</v>
      </c>
      <c r="G7" s="73">
        <v>1</v>
      </c>
      <c r="H7" s="74">
        <v>0</v>
      </c>
      <c r="I7" s="75" t="s">
        <v>316</v>
      </c>
      <c r="J7" s="67"/>
    </row>
    <row r="8" spans="1:10" s="58" customFormat="1" ht="126" x14ac:dyDescent="0.25">
      <c r="A8" s="14">
        <v>1.4</v>
      </c>
      <c r="B8" s="115" t="s">
        <v>4</v>
      </c>
      <c r="C8" s="69">
        <v>1</v>
      </c>
      <c r="D8" s="70">
        <v>0</v>
      </c>
      <c r="E8" s="71" t="s">
        <v>234</v>
      </c>
      <c r="F8" s="72">
        <v>1</v>
      </c>
      <c r="G8" s="73">
        <v>1</v>
      </c>
      <c r="H8" s="74">
        <v>0</v>
      </c>
      <c r="I8" s="75" t="s">
        <v>441</v>
      </c>
      <c r="J8" s="67"/>
    </row>
    <row r="9" spans="1:10" s="58" customFormat="1" ht="141.75" x14ac:dyDescent="0.25">
      <c r="A9" s="14">
        <v>1.5</v>
      </c>
      <c r="B9" s="115" t="s">
        <v>5</v>
      </c>
      <c r="C9" s="69">
        <v>1</v>
      </c>
      <c r="D9" s="70">
        <v>1</v>
      </c>
      <c r="E9" s="71" t="s">
        <v>339</v>
      </c>
      <c r="F9" s="72">
        <v>1</v>
      </c>
      <c r="G9" s="73">
        <v>1</v>
      </c>
      <c r="H9" s="74">
        <v>1</v>
      </c>
      <c r="I9" s="75" t="s">
        <v>317</v>
      </c>
      <c r="J9" s="67"/>
    </row>
    <row r="10" spans="1:10" s="58" customFormat="1" ht="128.25" customHeight="1" x14ac:dyDescent="0.25">
      <c r="A10" s="14" t="s">
        <v>6</v>
      </c>
      <c r="B10" s="115" t="s">
        <v>7</v>
      </c>
      <c r="C10" s="69">
        <v>1</v>
      </c>
      <c r="D10" s="70">
        <v>0</v>
      </c>
      <c r="E10" s="71" t="s">
        <v>391</v>
      </c>
      <c r="F10" s="72">
        <v>1</v>
      </c>
      <c r="G10" s="73">
        <v>1</v>
      </c>
      <c r="H10" s="74">
        <v>0</v>
      </c>
      <c r="I10" s="75" t="s">
        <v>442</v>
      </c>
      <c r="J10" s="67"/>
    </row>
    <row r="11" spans="1:10" s="58" customFormat="1" ht="94.5" customHeight="1" x14ac:dyDescent="0.25">
      <c r="A11" s="77" t="s">
        <v>8</v>
      </c>
      <c r="B11" s="116" t="s">
        <v>385</v>
      </c>
      <c r="C11" s="79">
        <v>0</v>
      </c>
      <c r="D11" s="80">
        <v>0</v>
      </c>
      <c r="E11" s="81"/>
      <c r="F11" s="82">
        <v>0</v>
      </c>
      <c r="G11" s="83">
        <v>0</v>
      </c>
      <c r="H11" s="84">
        <v>0</v>
      </c>
      <c r="I11" s="85"/>
      <c r="J11" s="67"/>
    </row>
    <row r="12" spans="1:10" ht="15.75" customHeight="1" x14ac:dyDescent="0.2">
      <c r="A12" s="175" t="s">
        <v>9</v>
      </c>
      <c r="B12" s="175"/>
      <c r="C12" s="175"/>
      <c r="D12" s="175"/>
      <c r="E12" s="175"/>
      <c r="F12" s="88"/>
      <c r="G12" s="88"/>
      <c r="H12" s="88"/>
      <c r="I12" s="53"/>
    </row>
    <row r="13" spans="1:10" ht="165" x14ac:dyDescent="0.2">
      <c r="A13" s="13">
        <v>2.1</v>
      </c>
      <c r="B13" s="114" t="s">
        <v>10</v>
      </c>
      <c r="C13" s="48">
        <v>1</v>
      </c>
      <c r="D13" s="49">
        <v>1</v>
      </c>
      <c r="E13" s="86" t="s">
        <v>392</v>
      </c>
      <c r="F13" s="50">
        <v>1</v>
      </c>
      <c r="G13" s="87">
        <v>1</v>
      </c>
      <c r="H13" s="51"/>
      <c r="I13" s="52" t="s">
        <v>443</v>
      </c>
    </row>
    <row r="14" spans="1:10" ht="94.5" x14ac:dyDescent="0.2">
      <c r="A14" s="14">
        <v>2.2000000000000002</v>
      </c>
      <c r="B14" s="115" t="s">
        <v>11</v>
      </c>
      <c r="C14" s="27">
        <v>1</v>
      </c>
      <c r="D14" s="28">
        <v>1</v>
      </c>
      <c r="E14" s="10" t="s">
        <v>393</v>
      </c>
      <c r="F14" s="30">
        <v>1</v>
      </c>
      <c r="G14" s="2">
        <v>1</v>
      </c>
      <c r="H14" s="31"/>
      <c r="I14" s="38" t="s">
        <v>318</v>
      </c>
    </row>
    <row r="15" spans="1:10" ht="165" x14ac:dyDescent="0.2">
      <c r="A15" s="14">
        <v>2.2999999999999998</v>
      </c>
      <c r="B15" s="115" t="s">
        <v>12</v>
      </c>
      <c r="C15" s="27">
        <v>1</v>
      </c>
      <c r="D15" s="28">
        <v>1</v>
      </c>
      <c r="E15" s="10" t="s">
        <v>233</v>
      </c>
      <c r="F15" s="30"/>
      <c r="G15" s="2">
        <v>1</v>
      </c>
      <c r="H15" s="31">
        <v>1</v>
      </c>
      <c r="I15" s="38" t="s">
        <v>444</v>
      </c>
    </row>
    <row r="16" spans="1:10" ht="189" x14ac:dyDescent="0.2">
      <c r="A16" s="14">
        <v>2.4</v>
      </c>
      <c r="B16" s="115" t="s">
        <v>13</v>
      </c>
      <c r="C16" s="27">
        <v>1</v>
      </c>
      <c r="D16" s="28">
        <v>1</v>
      </c>
      <c r="E16" s="11" t="s">
        <v>394</v>
      </c>
      <c r="F16" s="30"/>
      <c r="G16" s="2">
        <v>1</v>
      </c>
      <c r="H16" s="31">
        <v>1</v>
      </c>
      <c r="I16" s="38" t="s">
        <v>445</v>
      </c>
    </row>
    <row r="17" spans="1:9" ht="157.5" x14ac:dyDescent="0.2">
      <c r="A17" s="14">
        <v>2.5</v>
      </c>
      <c r="B17" s="115" t="s">
        <v>14</v>
      </c>
      <c r="C17" s="27">
        <v>0</v>
      </c>
      <c r="D17" s="28">
        <v>0</v>
      </c>
      <c r="E17" s="10"/>
      <c r="F17" s="30">
        <v>0</v>
      </c>
      <c r="G17" s="2">
        <v>0</v>
      </c>
      <c r="H17" s="31">
        <v>0</v>
      </c>
      <c r="I17" s="38"/>
    </row>
    <row r="18" spans="1:9" ht="126" x14ac:dyDescent="0.2">
      <c r="A18" s="14" t="s">
        <v>15</v>
      </c>
      <c r="B18" s="115" t="s">
        <v>16</v>
      </c>
      <c r="C18" s="27">
        <v>1</v>
      </c>
      <c r="D18" s="28">
        <v>0</v>
      </c>
      <c r="E18" s="10" t="s">
        <v>395</v>
      </c>
      <c r="F18" s="30"/>
      <c r="G18" s="2">
        <v>1</v>
      </c>
      <c r="H18" s="31"/>
      <c r="I18" s="38" t="s">
        <v>237</v>
      </c>
    </row>
    <row r="19" spans="1:9" ht="110.25" x14ac:dyDescent="0.2">
      <c r="A19" s="14" t="s">
        <v>17</v>
      </c>
      <c r="B19" s="115" t="s">
        <v>18</v>
      </c>
      <c r="C19" s="27">
        <v>0</v>
      </c>
      <c r="D19" s="28">
        <v>0</v>
      </c>
      <c r="E19" s="10"/>
      <c r="F19" s="30">
        <v>0</v>
      </c>
      <c r="G19" s="2">
        <v>0</v>
      </c>
      <c r="H19" s="31">
        <v>0</v>
      </c>
      <c r="I19" s="38"/>
    </row>
    <row r="20" spans="1:9" ht="95.25" thickBot="1" x14ac:dyDescent="0.25">
      <c r="A20" s="77" t="s">
        <v>19</v>
      </c>
      <c r="B20" s="116" t="s">
        <v>20</v>
      </c>
      <c r="C20" s="91">
        <v>0</v>
      </c>
      <c r="D20" s="92">
        <v>0</v>
      </c>
      <c r="E20" s="93"/>
      <c r="F20" s="94">
        <v>0</v>
      </c>
      <c r="G20" s="95">
        <v>0</v>
      </c>
      <c r="H20" s="96">
        <v>0</v>
      </c>
      <c r="I20" s="97"/>
    </row>
    <row r="21" spans="1:9" ht="16.5" thickBot="1" x14ac:dyDescent="0.25">
      <c r="A21" s="154" t="s">
        <v>21</v>
      </c>
      <c r="B21" s="155"/>
      <c r="C21" s="155"/>
      <c r="D21" s="155"/>
      <c r="E21" s="55"/>
      <c r="F21" s="98"/>
      <c r="G21" s="98"/>
      <c r="H21" s="98"/>
      <c r="I21" s="57"/>
    </row>
    <row r="22" spans="1:9" ht="173.25" x14ac:dyDescent="0.2">
      <c r="A22" s="13">
        <v>3.1</v>
      </c>
      <c r="B22" s="114" t="s">
        <v>22</v>
      </c>
      <c r="C22" s="48">
        <v>1</v>
      </c>
      <c r="D22" s="49">
        <v>1</v>
      </c>
      <c r="E22" s="86" t="s">
        <v>347</v>
      </c>
      <c r="F22" s="50">
        <v>1</v>
      </c>
      <c r="G22" s="87">
        <v>1</v>
      </c>
      <c r="H22" s="51">
        <v>0</v>
      </c>
      <c r="I22" s="52" t="s">
        <v>319</v>
      </c>
    </row>
    <row r="23" spans="1:9" ht="94.5" x14ac:dyDescent="0.2">
      <c r="A23" s="14">
        <v>3.2</v>
      </c>
      <c r="B23" s="115" t="s">
        <v>23</v>
      </c>
      <c r="C23" s="27">
        <v>1</v>
      </c>
      <c r="D23" s="28">
        <v>1</v>
      </c>
      <c r="E23" s="11" t="s">
        <v>240</v>
      </c>
      <c r="F23" s="30">
        <v>1</v>
      </c>
      <c r="G23" s="2">
        <v>1</v>
      </c>
      <c r="H23" s="31">
        <v>0</v>
      </c>
      <c r="I23" s="38" t="s">
        <v>446</v>
      </c>
    </row>
    <row r="24" spans="1:9" ht="63" x14ac:dyDescent="0.2">
      <c r="A24" s="14">
        <v>3.3</v>
      </c>
      <c r="B24" s="115" t="s">
        <v>24</v>
      </c>
      <c r="C24" s="27">
        <v>1</v>
      </c>
      <c r="D24" s="28">
        <v>1</v>
      </c>
      <c r="E24" s="11" t="s">
        <v>242</v>
      </c>
      <c r="F24" s="30">
        <v>1</v>
      </c>
      <c r="G24" s="2">
        <v>1</v>
      </c>
      <c r="H24" s="31">
        <v>0</v>
      </c>
      <c r="I24" s="38" t="s">
        <v>241</v>
      </c>
    </row>
    <row r="25" spans="1:9" ht="75" x14ac:dyDescent="0.2">
      <c r="A25" s="14">
        <v>3.4</v>
      </c>
      <c r="B25" s="115" t="s">
        <v>25</v>
      </c>
      <c r="C25" s="27">
        <v>1</v>
      </c>
      <c r="D25" s="28">
        <v>0</v>
      </c>
      <c r="E25" s="11" t="s">
        <v>235</v>
      </c>
      <c r="F25" s="30">
        <v>1</v>
      </c>
      <c r="G25" s="2">
        <v>0</v>
      </c>
      <c r="H25" s="31">
        <v>0</v>
      </c>
      <c r="I25" s="38" t="s">
        <v>447</v>
      </c>
    </row>
    <row r="26" spans="1:9" ht="47.25" x14ac:dyDescent="0.2">
      <c r="A26" s="14">
        <v>3.5</v>
      </c>
      <c r="B26" s="115" t="s">
        <v>26</v>
      </c>
      <c r="C26" s="27">
        <v>0</v>
      </c>
      <c r="D26" s="28">
        <v>0</v>
      </c>
      <c r="E26" s="11"/>
      <c r="F26" s="30">
        <v>0</v>
      </c>
      <c r="G26" s="2">
        <v>0</v>
      </c>
      <c r="H26" s="31">
        <v>0</v>
      </c>
      <c r="I26" s="38"/>
    </row>
    <row r="27" spans="1:9" ht="31.5" x14ac:dyDescent="0.2">
      <c r="A27" s="14">
        <v>3.6</v>
      </c>
      <c r="B27" s="115" t="s">
        <v>27</v>
      </c>
      <c r="C27" s="27">
        <v>0</v>
      </c>
      <c r="D27" s="28">
        <v>0</v>
      </c>
      <c r="E27" s="11"/>
      <c r="F27" s="30">
        <v>0</v>
      </c>
      <c r="G27" s="2">
        <v>0</v>
      </c>
      <c r="H27" s="31">
        <v>0</v>
      </c>
      <c r="I27" s="38"/>
    </row>
    <row r="28" spans="1:9" ht="78.75" x14ac:dyDescent="0.2">
      <c r="A28" s="14">
        <v>3.7</v>
      </c>
      <c r="B28" s="115" t="s">
        <v>28</v>
      </c>
      <c r="C28" s="27">
        <v>0</v>
      </c>
      <c r="D28" s="28">
        <v>0</v>
      </c>
      <c r="E28" s="11"/>
      <c r="F28" s="30">
        <v>0</v>
      </c>
      <c r="G28" s="2">
        <v>0</v>
      </c>
      <c r="H28" s="31">
        <v>0</v>
      </c>
      <c r="I28" s="38"/>
    </row>
    <row r="29" spans="1:9" ht="78.75" x14ac:dyDescent="0.2">
      <c r="A29" s="14">
        <v>3.8</v>
      </c>
      <c r="B29" s="115" t="s">
        <v>29</v>
      </c>
      <c r="C29" s="27">
        <v>1</v>
      </c>
      <c r="D29" s="28">
        <v>1</v>
      </c>
      <c r="E29" s="11" t="s">
        <v>232</v>
      </c>
      <c r="F29" s="30">
        <v>1</v>
      </c>
      <c r="G29" s="2">
        <v>1</v>
      </c>
      <c r="H29" s="31">
        <v>0</v>
      </c>
      <c r="I29" s="38" t="s">
        <v>320</v>
      </c>
    </row>
    <row r="30" spans="1:9" ht="120" x14ac:dyDescent="0.2">
      <c r="A30" s="14">
        <v>3.9</v>
      </c>
      <c r="B30" s="115" t="s">
        <v>30</v>
      </c>
      <c r="C30" s="27">
        <v>1</v>
      </c>
      <c r="D30" s="28">
        <v>0</v>
      </c>
      <c r="E30" s="11" t="s">
        <v>348</v>
      </c>
      <c r="F30" s="30">
        <v>1</v>
      </c>
      <c r="G30" s="2">
        <v>0</v>
      </c>
      <c r="H30" s="31">
        <v>1</v>
      </c>
      <c r="I30" s="38" t="s">
        <v>448</v>
      </c>
    </row>
    <row r="31" spans="1:9" ht="47.25" x14ac:dyDescent="0.2">
      <c r="A31" s="14" t="s">
        <v>31</v>
      </c>
      <c r="B31" s="115" t="s">
        <v>32</v>
      </c>
      <c r="C31" s="27">
        <v>0</v>
      </c>
      <c r="D31" s="28">
        <v>0</v>
      </c>
      <c r="E31" s="11"/>
      <c r="F31" s="30">
        <v>0</v>
      </c>
      <c r="G31" s="2">
        <v>0</v>
      </c>
      <c r="H31" s="31">
        <v>0</v>
      </c>
      <c r="I31" s="38"/>
    </row>
    <row r="32" spans="1:9" ht="204.75" x14ac:dyDescent="0.2">
      <c r="A32" s="14" t="s">
        <v>33</v>
      </c>
      <c r="B32" s="115" t="s">
        <v>34</v>
      </c>
      <c r="C32" s="27">
        <v>1</v>
      </c>
      <c r="D32" s="28">
        <v>1</v>
      </c>
      <c r="E32" s="11" t="s">
        <v>340</v>
      </c>
      <c r="F32" s="30">
        <v>1</v>
      </c>
      <c r="G32" s="2">
        <v>1</v>
      </c>
      <c r="H32" s="31">
        <v>0</v>
      </c>
      <c r="I32" s="38" t="s">
        <v>241</v>
      </c>
    </row>
    <row r="33" spans="1:9" ht="78.75" x14ac:dyDescent="0.2">
      <c r="A33" s="14" t="s">
        <v>35</v>
      </c>
      <c r="B33" s="115" t="s">
        <v>36</v>
      </c>
      <c r="C33" s="27">
        <v>1</v>
      </c>
      <c r="D33" s="28">
        <v>0</v>
      </c>
      <c r="E33" s="11" t="s">
        <v>349</v>
      </c>
      <c r="F33" s="30">
        <v>1</v>
      </c>
      <c r="G33" s="2">
        <v>1</v>
      </c>
      <c r="H33" s="31">
        <v>0</v>
      </c>
      <c r="I33" s="38" t="s">
        <v>449</v>
      </c>
    </row>
    <row r="34" spans="1:9" ht="135" customHeight="1" thickBot="1" x14ac:dyDescent="0.25">
      <c r="A34" s="77" t="s">
        <v>37</v>
      </c>
      <c r="B34" s="116" t="s">
        <v>38</v>
      </c>
      <c r="C34" s="91">
        <v>0</v>
      </c>
      <c r="D34" s="92">
        <v>0</v>
      </c>
      <c r="E34" s="99"/>
      <c r="F34" s="94">
        <v>0</v>
      </c>
      <c r="G34" s="95">
        <v>0</v>
      </c>
      <c r="H34" s="96">
        <v>0</v>
      </c>
      <c r="I34" s="97"/>
    </row>
    <row r="35" spans="1:9" ht="16.5" thickBot="1" x14ac:dyDescent="0.25">
      <c r="A35" s="154" t="s">
        <v>39</v>
      </c>
      <c r="B35" s="155"/>
      <c r="C35" s="155"/>
      <c r="D35" s="155"/>
      <c r="E35" s="55"/>
      <c r="F35" s="98"/>
      <c r="G35" s="98"/>
      <c r="H35" s="98"/>
      <c r="I35" s="57"/>
    </row>
    <row r="36" spans="1:9" ht="165" x14ac:dyDescent="0.2">
      <c r="A36" s="13">
        <v>4.0999999999999996</v>
      </c>
      <c r="B36" s="114" t="s">
        <v>40</v>
      </c>
      <c r="C36" s="48">
        <v>1</v>
      </c>
      <c r="D36" s="49">
        <v>1</v>
      </c>
      <c r="E36" s="86" t="s">
        <v>397</v>
      </c>
      <c r="F36" s="50">
        <v>1</v>
      </c>
      <c r="G36" s="87">
        <v>1</v>
      </c>
      <c r="H36" s="51">
        <v>0</v>
      </c>
      <c r="I36" s="52" t="s">
        <v>450</v>
      </c>
    </row>
    <row r="37" spans="1:9" ht="63" x14ac:dyDescent="0.2">
      <c r="A37" s="14">
        <v>4.2</v>
      </c>
      <c r="B37" s="115" t="s">
        <v>41</v>
      </c>
      <c r="C37" s="27">
        <v>1</v>
      </c>
      <c r="D37" s="28">
        <v>1</v>
      </c>
      <c r="E37" s="11" t="s">
        <v>341</v>
      </c>
      <c r="F37" s="30">
        <v>1</v>
      </c>
      <c r="G37" s="2">
        <v>1</v>
      </c>
      <c r="H37" s="31">
        <v>0</v>
      </c>
      <c r="I37" s="38" t="s">
        <v>451</v>
      </c>
    </row>
    <row r="38" spans="1:9" ht="63" x14ac:dyDescent="0.2">
      <c r="A38" s="14">
        <v>4.3</v>
      </c>
      <c r="B38" s="115" t="s">
        <v>42</v>
      </c>
      <c r="C38" s="27">
        <v>1</v>
      </c>
      <c r="D38" s="28">
        <v>1</v>
      </c>
      <c r="E38" s="11" t="s">
        <v>342</v>
      </c>
      <c r="F38" s="30">
        <v>1</v>
      </c>
      <c r="G38" s="2">
        <v>1</v>
      </c>
      <c r="H38" s="31">
        <v>0</v>
      </c>
      <c r="I38" s="38" t="s">
        <v>321</v>
      </c>
    </row>
    <row r="39" spans="1:9" ht="63" x14ac:dyDescent="0.2">
      <c r="A39" s="14">
        <v>4.4000000000000004</v>
      </c>
      <c r="B39" s="115" t="s">
        <v>43</v>
      </c>
      <c r="C39" s="27">
        <v>1</v>
      </c>
      <c r="D39" s="28">
        <v>1</v>
      </c>
      <c r="E39" s="11" t="s">
        <v>243</v>
      </c>
      <c r="F39" s="30">
        <v>1</v>
      </c>
      <c r="G39" s="2">
        <v>1</v>
      </c>
      <c r="H39" s="31">
        <v>0</v>
      </c>
      <c r="I39" s="38" t="s">
        <v>322</v>
      </c>
    </row>
    <row r="40" spans="1:9" ht="94.5" x14ac:dyDescent="0.2">
      <c r="A40" s="14">
        <v>4.5</v>
      </c>
      <c r="B40" s="115" t="s">
        <v>44</v>
      </c>
      <c r="C40" s="27">
        <v>1</v>
      </c>
      <c r="D40" s="28">
        <v>1</v>
      </c>
      <c r="E40" s="11" t="s">
        <v>350</v>
      </c>
      <c r="F40" s="30">
        <v>1</v>
      </c>
      <c r="G40" s="2">
        <v>1</v>
      </c>
      <c r="H40" s="31">
        <v>0</v>
      </c>
      <c r="I40" s="38" t="s">
        <v>323</v>
      </c>
    </row>
    <row r="41" spans="1:9" ht="90" x14ac:dyDescent="0.2">
      <c r="A41" s="14">
        <v>4.5999999999999996</v>
      </c>
      <c r="B41" s="115" t="s">
        <v>45</v>
      </c>
      <c r="C41" s="27">
        <v>1</v>
      </c>
      <c r="D41" s="28">
        <v>1</v>
      </c>
      <c r="E41" s="11" t="s">
        <v>377</v>
      </c>
      <c r="F41" s="30">
        <v>1</v>
      </c>
      <c r="G41" s="2">
        <v>1</v>
      </c>
      <c r="H41" s="31">
        <v>0</v>
      </c>
      <c r="I41" s="38" t="s">
        <v>452</v>
      </c>
    </row>
    <row r="42" spans="1:9" ht="141.75" x14ac:dyDescent="0.2">
      <c r="A42" s="14">
        <v>4.7</v>
      </c>
      <c r="B42" s="115" t="s">
        <v>46</v>
      </c>
      <c r="C42" s="27">
        <v>1</v>
      </c>
      <c r="D42" s="28">
        <v>1</v>
      </c>
      <c r="E42" s="11" t="s">
        <v>231</v>
      </c>
      <c r="F42" s="30">
        <v>1</v>
      </c>
      <c r="G42" s="2">
        <v>1</v>
      </c>
      <c r="H42" s="31">
        <v>0</v>
      </c>
      <c r="I42" s="38" t="s">
        <v>453</v>
      </c>
    </row>
    <row r="43" spans="1:9" ht="94.5" x14ac:dyDescent="0.2">
      <c r="A43" s="14" t="s">
        <v>47</v>
      </c>
      <c r="B43" s="115" t="s">
        <v>48</v>
      </c>
      <c r="C43" s="27">
        <v>1</v>
      </c>
      <c r="D43" s="28">
        <v>1</v>
      </c>
      <c r="E43" s="11" t="s">
        <v>365</v>
      </c>
      <c r="F43" s="30">
        <v>0</v>
      </c>
      <c r="G43" s="2">
        <v>1</v>
      </c>
      <c r="H43" s="31">
        <v>0</v>
      </c>
      <c r="I43" s="38" t="s">
        <v>454</v>
      </c>
    </row>
    <row r="44" spans="1:9" ht="157.5" x14ac:dyDescent="0.2">
      <c r="A44" s="14" t="s">
        <v>49</v>
      </c>
      <c r="B44" s="115" t="s">
        <v>50</v>
      </c>
      <c r="C44" s="27">
        <v>1</v>
      </c>
      <c r="D44" s="28">
        <v>0</v>
      </c>
      <c r="E44" s="11" t="s">
        <v>386</v>
      </c>
      <c r="F44" s="30">
        <v>0</v>
      </c>
      <c r="G44" s="2">
        <v>1</v>
      </c>
      <c r="H44" s="31">
        <v>0</v>
      </c>
      <c r="I44" s="38" t="s">
        <v>368</v>
      </c>
    </row>
    <row r="45" spans="1:9" ht="79.5" thickBot="1" x14ac:dyDescent="0.25">
      <c r="A45" s="77" t="s">
        <v>51</v>
      </c>
      <c r="B45" s="116" t="s">
        <v>52</v>
      </c>
      <c r="C45" s="91">
        <v>1</v>
      </c>
      <c r="D45" s="92">
        <v>0</v>
      </c>
      <c r="E45" s="99" t="s">
        <v>387</v>
      </c>
      <c r="F45" s="94">
        <v>0</v>
      </c>
      <c r="G45" s="95">
        <v>1</v>
      </c>
      <c r="H45" s="96">
        <v>0</v>
      </c>
      <c r="I45" s="97" t="s">
        <v>369</v>
      </c>
    </row>
    <row r="46" spans="1:9" ht="16.5" thickBot="1" x14ac:dyDescent="0.25">
      <c r="A46" s="176" t="s">
        <v>53</v>
      </c>
      <c r="B46" s="177"/>
      <c r="C46" s="177"/>
      <c r="D46" s="177"/>
      <c r="E46" s="101"/>
      <c r="F46" s="98"/>
      <c r="G46" s="98"/>
      <c r="H46" s="98"/>
      <c r="I46" s="57"/>
    </row>
    <row r="47" spans="1:9" ht="78.75" x14ac:dyDescent="0.2">
      <c r="A47" s="13">
        <v>5.0999999999999996</v>
      </c>
      <c r="B47" s="114" t="s">
        <v>54</v>
      </c>
      <c r="C47" s="48">
        <v>1</v>
      </c>
      <c r="D47" s="49">
        <v>0</v>
      </c>
      <c r="E47" s="100" t="s">
        <v>244</v>
      </c>
      <c r="F47" s="50">
        <v>1</v>
      </c>
      <c r="G47" s="87">
        <v>0</v>
      </c>
      <c r="H47" s="51">
        <v>0</v>
      </c>
      <c r="I47" s="52" t="s">
        <v>455</v>
      </c>
    </row>
    <row r="48" spans="1:9" ht="120" x14ac:dyDescent="0.2">
      <c r="A48" s="14">
        <v>5.2</v>
      </c>
      <c r="B48" s="115" t="s">
        <v>55</v>
      </c>
      <c r="C48" s="27">
        <v>1</v>
      </c>
      <c r="D48" s="28">
        <v>1</v>
      </c>
      <c r="E48" s="10" t="s">
        <v>378</v>
      </c>
      <c r="F48" s="30">
        <v>1</v>
      </c>
      <c r="G48" s="2"/>
      <c r="H48" s="31">
        <v>0</v>
      </c>
      <c r="I48" s="38" t="s">
        <v>456</v>
      </c>
    </row>
    <row r="49" spans="1:10" ht="47.25" x14ac:dyDescent="0.2">
      <c r="A49" s="14">
        <v>5.3</v>
      </c>
      <c r="B49" s="115" t="s">
        <v>56</v>
      </c>
      <c r="C49" s="27">
        <v>0</v>
      </c>
      <c r="D49" s="28">
        <v>0</v>
      </c>
      <c r="E49" s="10"/>
      <c r="F49" s="30">
        <v>0</v>
      </c>
      <c r="G49" s="2">
        <v>0</v>
      </c>
      <c r="H49" s="31">
        <v>0</v>
      </c>
      <c r="I49" s="38"/>
    </row>
    <row r="50" spans="1:10" ht="126" x14ac:dyDescent="0.2">
      <c r="A50" s="14">
        <v>5.4</v>
      </c>
      <c r="B50" s="115" t="s">
        <v>57</v>
      </c>
      <c r="C50" s="27">
        <v>1</v>
      </c>
      <c r="D50" s="28">
        <v>0</v>
      </c>
      <c r="E50" s="10" t="s">
        <v>351</v>
      </c>
      <c r="F50" s="30">
        <v>1</v>
      </c>
      <c r="G50" s="2">
        <v>1</v>
      </c>
      <c r="H50" s="31">
        <v>0</v>
      </c>
      <c r="I50" s="38" t="s">
        <v>457</v>
      </c>
    </row>
    <row r="51" spans="1:10" ht="78.75" x14ac:dyDescent="0.2">
      <c r="A51" s="14">
        <v>5.5</v>
      </c>
      <c r="B51" s="115" t="s">
        <v>58</v>
      </c>
      <c r="C51" s="27">
        <v>1</v>
      </c>
      <c r="D51" s="28">
        <v>0</v>
      </c>
      <c r="E51" s="10" t="s">
        <v>328</v>
      </c>
      <c r="F51" s="30">
        <v>1</v>
      </c>
      <c r="G51" s="2"/>
      <c r="H51" s="31">
        <v>0</v>
      </c>
      <c r="I51" s="38" t="s">
        <v>458</v>
      </c>
    </row>
    <row r="52" spans="1:10" ht="110.25" x14ac:dyDescent="0.2">
      <c r="A52" s="14">
        <v>5.6</v>
      </c>
      <c r="B52" s="115" t="s">
        <v>59</v>
      </c>
      <c r="C52" s="27">
        <v>0</v>
      </c>
      <c r="D52" s="28">
        <v>0</v>
      </c>
      <c r="E52" s="10"/>
      <c r="F52" s="30">
        <v>0</v>
      </c>
      <c r="G52" s="2">
        <v>0</v>
      </c>
      <c r="H52" s="31">
        <v>0</v>
      </c>
      <c r="I52" s="38"/>
    </row>
    <row r="53" spans="1:10" ht="94.5" x14ac:dyDescent="0.2">
      <c r="A53" s="14" t="s">
        <v>60</v>
      </c>
      <c r="B53" s="115" t="s">
        <v>61</v>
      </c>
      <c r="C53" s="27">
        <v>0</v>
      </c>
      <c r="D53" s="28">
        <v>0</v>
      </c>
      <c r="E53" s="10"/>
      <c r="F53" s="30">
        <v>0</v>
      </c>
      <c r="G53" s="2">
        <v>0</v>
      </c>
      <c r="H53" s="31">
        <v>0</v>
      </c>
      <c r="I53" s="38"/>
    </row>
    <row r="54" spans="1:10" ht="63" x14ac:dyDescent="0.2">
      <c r="A54" s="14" t="s">
        <v>62</v>
      </c>
      <c r="B54" s="115" t="s">
        <v>63</v>
      </c>
      <c r="C54" s="27">
        <v>0</v>
      </c>
      <c r="D54" s="28">
        <v>0</v>
      </c>
      <c r="E54" s="10"/>
      <c r="F54" s="30">
        <v>0</v>
      </c>
      <c r="G54" s="2">
        <v>0</v>
      </c>
      <c r="H54" s="31">
        <v>0</v>
      </c>
      <c r="I54" s="38"/>
    </row>
    <row r="55" spans="1:10" ht="63.75" thickBot="1" x14ac:dyDescent="0.25">
      <c r="A55" s="77" t="s">
        <v>64</v>
      </c>
      <c r="B55" s="116" t="s">
        <v>65</v>
      </c>
      <c r="C55" s="91">
        <v>0</v>
      </c>
      <c r="D55" s="92">
        <v>0</v>
      </c>
      <c r="E55" s="93"/>
      <c r="F55" s="94">
        <v>0</v>
      </c>
      <c r="G55" s="95">
        <v>0</v>
      </c>
      <c r="H55" s="96">
        <v>0</v>
      </c>
      <c r="I55" s="97"/>
    </row>
    <row r="56" spans="1:10" ht="16.5" thickBot="1" x14ac:dyDescent="0.25">
      <c r="A56" s="154" t="s">
        <v>66</v>
      </c>
      <c r="B56" s="155"/>
      <c r="C56" s="155"/>
      <c r="D56" s="155"/>
      <c r="E56" s="149"/>
      <c r="F56" s="98"/>
      <c r="G56" s="98"/>
      <c r="H56" s="98"/>
      <c r="I56" s="57"/>
    </row>
    <row r="57" spans="1:10" s="3" customFormat="1" ht="180" x14ac:dyDescent="0.2">
      <c r="A57" s="102">
        <v>6.1</v>
      </c>
      <c r="B57" s="117" t="s">
        <v>67</v>
      </c>
      <c r="C57" s="48">
        <v>1</v>
      </c>
      <c r="D57" s="49">
        <v>1</v>
      </c>
      <c r="E57" s="100" t="s">
        <v>398</v>
      </c>
      <c r="F57" s="103">
        <v>1</v>
      </c>
      <c r="G57" s="104">
        <v>1</v>
      </c>
      <c r="H57" s="105">
        <v>1</v>
      </c>
      <c r="I57" s="52" t="s">
        <v>459</v>
      </c>
      <c r="J57" s="8"/>
    </row>
    <row r="58" spans="1:10" ht="105" x14ac:dyDescent="0.2">
      <c r="A58" s="14">
        <v>6.2</v>
      </c>
      <c r="B58" s="115" t="s">
        <v>68</v>
      </c>
      <c r="C58" s="27">
        <v>1</v>
      </c>
      <c r="D58" s="28">
        <v>1</v>
      </c>
      <c r="E58" s="10" t="s">
        <v>399</v>
      </c>
      <c r="F58" s="30">
        <v>1</v>
      </c>
      <c r="G58" s="2">
        <v>1</v>
      </c>
      <c r="H58" s="31">
        <v>1</v>
      </c>
      <c r="I58" s="39" t="s">
        <v>460</v>
      </c>
      <c r="J58" s="20"/>
    </row>
    <row r="59" spans="1:10" ht="120" x14ac:dyDescent="0.2">
      <c r="A59" s="14">
        <v>6.3</v>
      </c>
      <c r="B59" s="115" t="s">
        <v>69</v>
      </c>
      <c r="C59" s="27">
        <v>1</v>
      </c>
      <c r="D59" s="28">
        <v>1</v>
      </c>
      <c r="E59" s="10" t="s">
        <v>379</v>
      </c>
      <c r="F59" s="30"/>
      <c r="G59" s="2">
        <v>1</v>
      </c>
      <c r="H59" s="31">
        <v>1</v>
      </c>
      <c r="I59" s="38" t="s">
        <v>461</v>
      </c>
    </row>
    <row r="60" spans="1:10" ht="120" x14ac:dyDescent="0.2">
      <c r="A60" s="14">
        <v>6.4</v>
      </c>
      <c r="B60" s="115" t="s">
        <v>70</v>
      </c>
      <c r="C60" s="27">
        <v>1</v>
      </c>
      <c r="D60" s="28">
        <v>1</v>
      </c>
      <c r="E60" s="10" t="s">
        <v>352</v>
      </c>
      <c r="F60" s="30"/>
      <c r="G60" s="2">
        <v>1</v>
      </c>
      <c r="H60" s="31">
        <v>1</v>
      </c>
      <c r="I60" s="38" t="s">
        <v>461</v>
      </c>
    </row>
    <row r="61" spans="1:10" ht="99.75" customHeight="1" x14ac:dyDescent="0.2">
      <c r="A61" s="14">
        <v>6.5</v>
      </c>
      <c r="B61" s="115" t="s">
        <v>71</v>
      </c>
      <c r="C61" s="27">
        <v>1</v>
      </c>
      <c r="D61" s="28">
        <v>0</v>
      </c>
      <c r="E61" s="10" t="s">
        <v>245</v>
      </c>
      <c r="F61" s="30"/>
      <c r="G61" s="2">
        <v>1</v>
      </c>
      <c r="H61" s="31">
        <v>1</v>
      </c>
      <c r="I61" s="38" t="s">
        <v>462</v>
      </c>
    </row>
    <row r="62" spans="1:10" ht="110.25" x14ac:dyDescent="0.2">
      <c r="A62" s="14">
        <v>6.6</v>
      </c>
      <c r="B62" s="115" t="s">
        <v>72</v>
      </c>
      <c r="C62" s="27">
        <v>1</v>
      </c>
      <c r="D62" s="28">
        <v>1</v>
      </c>
      <c r="E62" s="10" t="s">
        <v>353</v>
      </c>
      <c r="F62" s="30">
        <v>0</v>
      </c>
      <c r="G62" s="2">
        <v>0</v>
      </c>
      <c r="H62" s="31">
        <v>1</v>
      </c>
      <c r="I62" s="38" t="s">
        <v>463</v>
      </c>
    </row>
    <row r="63" spans="1:10" ht="110.25" x14ac:dyDescent="0.2">
      <c r="A63" s="14" t="s">
        <v>73</v>
      </c>
      <c r="B63" s="115" t="s">
        <v>74</v>
      </c>
      <c r="C63" s="27">
        <v>1</v>
      </c>
      <c r="D63" s="28">
        <v>0</v>
      </c>
      <c r="E63" s="10" t="s">
        <v>246</v>
      </c>
      <c r="F63" s="30">
        <v>0</v>
      </c>
      <c r="G63" s="2">
        <v>1</v>
      </c>
      <c r="H63" s="31">
        <v>0</v>
      </c>
      <c r="I63" s="38" t="s">
        <v>247</v>
      </c>
    </row>
    <row r="64" spans="1:10" ht="47.25" x14ac:dyDescent="0.2">
      <c r="A64" s="14" t="s">
        <v>75</v>
      </c>
      <c r="B64" s="115" t="s">
        <v>76</v>
      </c>
      <c r="C64" s="27">
        <v>0</v>
      </c>
      <c r="D64" s="28">
        <v>0</v>
      </c>
      <c r="E64" s="10"/>
      <c r="F64" s="30">
        <v>0</v>
      </c>
      <c r="G64" s="2">
        <v>0</v>
      </c>
      <c r="H64" s="31">
        <v>0</v>
      </c>
      <c r="I64" s="38"/>
    </row>
    <row r="65" spans="1:9" x14ac:dyDescent="0.2">
      <c r="A65" s="178" t="s">
        <v>77</v>
      </c>
      <c r="B65" s="179"/>
      <c r="C65" s="179"/>
      <c r="D65" s="179"/>
      <c r="E65" s="180"/>
      <c r="F65" s="32"/>
      <c r="G65" s="22"/>
      <c r="H65" s="33"/>
      <c r="I65" s="37"/>
    </row>
    <row r="66" spans="1:9" ht="90" x14ac:dyDescent="0.2">
      <c r="A66" s="14">
        <v>7.1</v>
      </c>
      <c r="B66" s="115" t="s">
        <v>78</v>
      </c>
      <c r="C66" s="27">
        <v>1</v>
      </c>
      <c r="D66" s="28">
        <v>1</v>
      </c>
      <c r="E66" s="11" t="s">
        <v>343</v>
      </c>
      <c r="F66" s="30">
        <v>1</v>
      </c>
      <c r="G66" s="2">
        <v>1</v>
      </c>
      <c r="H66" s="31">
        <v>0</v>
      </c>
      <c r="I66" s="38" t="s">
        <v>464</v>
      </c>
    </row>
    <row r="67" spans="1:9" ht="78.75" x14ac:dyDescent="0.2">
      <c r="A67" s="14">
        <v>7.2</v>
      </c>
      <c r="B67" s="115" t="s">
        <v>79</v>
      </c>
      <c r="C67" s="27">
        <v>1</v>
      </c>
      <c r="D67" s="28">
        <v>1</v>
      </c>
      <c r="E67" s="11" t="s">
        <v>248</v>
      </c>
      <c r="F67" s="30">
        <v>0</v>
      </c>
      <c r="G67" s="2">
        <v>1</v>
      </c>
      <c r="H67" s="31">
        <v>1</v>
      </c>
      <c r="I67" s="38" t="s">
        <v>465</v>
      </c>
    </row>
    <row r="68" spans="1:9" ht="78.75" x14ac:dyDescent="0.2">
      <c r="A68" s="14">
        <v>7.3</v>
      </c>
      <c r="B68" s="115" t="s">
        <v>80</v>
      </c>
      <c r="C68" s="27">
        <v>1</v>
      </c>
      <c r="D68" s="28">
        <v>1</v>
      </c>
      <c r="E68" s="11" t="s">
        <v>249</v>
      </c>
      <c r="F68" s="30">
        <v>0</v>
      </c>
      <c r="G68" s="2">
        <v>1</v>
      </c>
      <c r="H68" s="31"/>
      <c r="I68" s="38" t="s">
        <v>466</v>
      </c>
    </row>
    <row r="69" spans="1:9" ht="94.5" x14ac:dyDescent="0.2">
      <c r="A69" s="14" t="s">
        <v>81</v>
      </c>
      <c r="B69" s="115" t="s">
        <v>82</v>
      </c>
      <c r="C69" s="27">
        <v>1</v>
      </c>
      <c r="D69" s="28">
        <v>0</v>
      </c>
      <c r="E69" s="11" t="s">
        <v>251</v>
      </c>
      <c r="F69" s="30"/>
      <c r="G69" s="2">
        <v>1</v>
      </c>
      <c r="H69" s="31">
        <v>0</v>
      </c>
      <c r="I69" s="38" t="s">
        <v>239</v>
      </c>
    </row>
    <row r="70" spans="1:9" ht="160.15" customHeight="1" thickBot="1" x14ac:dyDescent="0.25">
      <c r="A70" s="77" t="s">
        <v>83</v>
      </c>
      <c r="B70" s="116" t="s">
        <v>84</v>
      </c>
      <c r="C70" s="91">
        <v>1</v>
      </c>
      <c r="D70" s="92">
        <v>0</v>
      </c>
      <c r="E70" s="99" t="s">
        <v>250</v>
      </c>
      <c r="F70" s="94"/>
      <c r="G70" s="95">
        <v>1</v>
      </c>
      <c r="H70" s="96">
        <v>0</v>
      </c>
      <c r="I70" s="97" t="s">
        <v>467</v>
      </c>
    </row>
    <row r="71" spans="1:9" ht="16.5" thickBot="1" x14ac:dyDescent="0.25">
      <c r="A71" s="154" t="s">
        <v>85</v>
      </c>
      <c r="B71" s="155"/>
      <c r="C71" s="155"/>
      <c r="D71" s="155"/>
      <c r="E71" s="155"/>
      <c r="F71" s="98"/>
      <c r="G71" s="98"/>
      <c r="H71" s="98"/>
      <c r="I71" s="57"/>
    </row>
    <row r="72" spans="1:9" ht="141.75" x14ac:dyDescent="0.2">
      <c r="A72" s="13">
        <v>8.1</v>
      </c>
      <c r="B72" s="114" t="s">
        <v>86</v>
      </c>
      <c r="C72" s="48">
        <v>1</v>
      </c>
      <c r="D72" s="49">
        <v>1</v>
      </c>
      <c r="E72" s="86" t="s">
        <v>400</v>
      </c>
      <c r="F72" s="50">
        <v>1</v>
      </c>
      <c r="G72" s="87">
        <v>0</v>
      </c>
      <c r="H72" s="51">
        <v>0</v>
      </c>
      <c r="I72" s="52" t="s">
        <v>252</v>
      </c>
    </row>
    <row r="73" spans="1:9" ht="147.6" customHeight="1" x14ac:dyDescent="0.2">
      <c r="A73" s="14">
        <v>8.1999999999999993</v>
      </c>
      <c r="B73" s="115" t="s">
        <v>87</v>
      </c>
      <c r="C73" s="27">
        <v>1</v>
      </c>
      <c r="D73" s="28">
        <v>1</v>
      </c>
      <c r="E73" s="11" t="s">
        <v>344</v>
      </c>
      <c r="F73" s="30">
        <v>1</v>
      </c>
      <c r="G73" s="2">
        <v>1</v>
      </c>
      <c r="H73" s="31">
        <v>0</v>
      </c>
      <c r="I73" s="38" t="s">
        <v>468</v>
      </c>
    </row>
    <row r="74" spans="1:9" ht="110.25" x14ac:dyDescent="0.2">
      <c r="A74" s="14">
        <v>8.3000000000000007</v>
      </c>
      <c r="B74" s="115" t="s">
        <v>88</v>
      </c>
      <c r="C74" s="27">
        <v>1</v>
      </c>
      <c r="D74" s="28">
        <v>1</v>
      </c>
      <c r="E74" s="11" t="s">
        <v>516</v>
      </c>
      <c r="F74" s="30"/>
      <c r="G74" s="2">
        <v>1</v>
      </c>
      <c r="H74" s="31">
        <v>0</v>
      </c>
      <c r="I74" s="40" t="s">
        <v>253</v>
      </c>
    </row>
    <row r="75" spans="1:9" ht="126" x14ac:dyDescent="0.2">
      <c r="A75" s="14">
        <v>8.4</v>
      </c>
      <c r="B75" s="115" t="s">
        <v>89</v>
      </c>
      <c r="C75" s="27">
        <v>1</v>
      </c>
      <c r="D75" s="28">
        <v>0</v>
      </c>
      <c r="E75" s="11" t="s">
        <v>345</v>
      </c>
      <c r="F75" s="30">
        <v>0</v>
      </c>
      <c r="G75" s="2">
        <v>1</v>
      </c>
      <c r="H75" s="31">
        <v>1</v>
      </c>
      <c r="I75" s="38" t="s">
        <v>254</v>
      </c>
    </row>
    <row r="76" spans="1:9" ht="94.5" x14ac:dyDescent="0.2">
      <c r="A76" s="14">
        <v>8.5</v>
      </c>
      <c r="B76" s="115" t="s">
        <v>90</v>
      </c>
      <c r="C76" s="27">
        <v>1</v>
      </c>
      <c r="D76" s="28">
        <v>1</v>
      </c>
      <c r="E76" s="11" t="s">
        <v>312</v>
      </c>
      <c r="F76" s="30">
        <v>1</v>
      </c>
      <c r="G76" s="2">
        <v>1</v>
      </c>
      <c r="H76" s="31">
        <v>0</v>
      </c>
      <c r="I76" s="38" t="s">
        <v>469</v>
      </c>
    </row>
    <row r="77" spans="1:9" ht="31.5" x14ac:dyDescent="0.2">
      <c r="A77" s="14">
        <v>8.6</v>
      </c>
      <c r="B77" s="115" t="s">
        <v>91</v>
      </c>
      <c r="C77" s="27">
        <v>1</v>
      </c>
      <c r="D77" s="28">
        <v>1</v>
      </c>
      <c r="E77" s="11" t="s">
        <v>236</v>
      </c>
      <c r="F77" s="30">
        <v>1</v>
      </c>
      <c r="G77" s="2">
        <v>1</v>
      </c>
      <c r="H77" s="31">
        <v>0</v>
      </c>
      <c r="I77" s="40" t="s">
        <v>236</v>
      </c>
    </row>
    <row r="78" spans="1:9" ht="94.5" x14ac:dyDescent="0.2">
      <c r="A78" s="14">
        <v>8.6999999999999993</v>
      </c>
      <c r="B78" s="115" t="s">
        <v>92</v>
      </c>
      <c r="C78" s="27">
        <v>0</v>
      </c>
      <c r="D78" s="28">
        <v>0</v>
      </c>
      <c r="E78" s="11" t="s">
        <v>338</v>
      </c>
      <c r="F78" s="30"/>
      <c r="G78" s="2">
        <v>0</v>
      </c>
      <c r="H78" s="31">
        <v>0</v>
      </c>
      <c r="I78" s="38"/>
    </row>
    <row r="79" spans="1:9" ht="89.25" customHeight="1" x14ac:dyDescent="0.2">
      <c r="A79" s="14">
        <v>8.8000000000000007</v>
      </c>
      <c r="B79" s="115" t="s">
        <v>93</v>
      </c>
      <c r="C79" s="27">
        <v>1</v>
      </c>
      <c r="D79" s="28">
        <v>0</v>
      </c>
      <c r="E79" s="11" t="s">
        <v>437</v>
      </c>
      <c r="F79" s="30">
        <v>1</v>
      </c>
      <c r="G79" s="2">
        <v>1</v>
      </c>
      <c r="H79" s="31">
        <v>0</v>
      </c>
      <c r="I79" s="38" t="s">
        <v>436</v>
      </c>
    </row>
    <row r="80" spans="1:9" ht="78.75" x14ac:dyDescent="0.2">
      <c r="A80" s="14">
        <v>8.9</v>
      </c>
      <c r="B80" s="115" t="s">
        <v>94</v>
      </c>
      <c r="C80" s="27">
        <v>1</v>
      </c>
      <c r="D80" s="28">
        <v>0</v>
      </c>
      <c r="E80" s="11" t="s">
        <v>329</v>
      </c>
      <c r="F80" s="30">
        <v>0</v>
      </c>
      <c r="G80" s="2">
        <v>1</v>
      </c>
      <c r="H80" s="31">
        <v>1</v>
      </c>
      <c r="I80" s="38" t="s">
        <v>257</v>
      </c>
    </row>
    <row r="81" spans="1:9" ht="47.25" x14ac:dyDescent="0.2">
      <c r="A81" s="15">
        <v>8.1</v>
      </c>
      <c r="B81" s="115" t="s">
        <v>95</v>
      </c>
      <c r="C81" s="27">
        <v>1</v>
      </c>
      <c r="D81" s="28">
        <v>0</v>
      </c>
      <c r="E81" s="11" t="s">
        <v>313</v>
      </c>
      <c r="F81" s="30">
        <v>0</v>
      </c>
      <c r="G81" s="2">
        <v>1</v>
      </c>
      <c r="H81" s="31">
        <v>0</v>
      </c>
      <c r="I81" s="38" t="s">
        <v>255</v>
      </c>
    </row>
    <row r="82" spans="1:9" ht="126" x14ac:dyDescent="0.2">
      <c r="A82" s="14" t="s">
        <v>96</v>
      </c>
      <c r="B82" s="115" t="s">
        <v>97</v>
      </c>
      <c r="C82" s="27">
        <v>1</v>
      </c>
      <c r="D82" s="28">
        <v>1</v>
      </c>
      <c r="E82" s="10" t="s">
        <v>346</v>
      </c>
      <c r="F82" s="30"/>
      <c r="G82" s="2">
        <v>1</v>
      </c>
      <c r="H82" s="31">
        <v>0</v>
      </c>
      <c r="I82" s="38" t="s">
        <v>256</v>
      </c>
    </row>
    <row r="83" spans="1:9" ht="208.15" customHeight="1" thickBot="1" x14ac:dyDescent="0.25">
      <c r="A83" s="77" t="s">
        <v>98</v>
      </c>
      <c r="B83" s="116" t="s">
        <v>99</v>
      </c>
      <c r="C83" s="91">
        <v>1</v>
      </c>
      <c r="D83" s="92">
        <v>0</v>
      </c>
      <c r="E83" s="99" t="s">
        <v>314</v>
      </c>
      <c r="F83" s="94"/>
      <c r="G83" s="95">
        <v>1</v>
      </c>
      <c r="H83" s="96">
        <v>0</v>
      </c>
      <c r="I83" s="97" t="s">
        <v>326</v>
      </c>
    </row>
    <row r="84" spans="1:9" ht="16.5" thickBot="1" x14ac:dyDescent="0.25">
      <c r="A84" s="154" t="s">
        <v>100</v>
      </c>
      <c r="B84" s="155"/>
      <c r="C84" s="155"/>
      <c r="D84" s="155"/>
      <c r="E84" s="155"/>
      <c r="F84" s="98"/>
      <c r="G84" s="98"/>
      <c r="H84" s="98"/>
      <c r="I84" s="107"/>
    </row>
    <row r="85" spans="1:9" ht="180" x14ac:dyDescent="0.2">
      <c r="A85" s="13">
        <v>9.1</v>
      </c>
      <c r="B85" s="114" t="s">
        <v>101</v>
      </c>
      <c r="C85" s="48">
        <v>1</v>
      </c>
      <c r="D85" s="49">
        <v>0</v>
      </c>
      <c r="E85" s="100" t="s">
        <v>258</v>
      </c>
      <c r="F85" s="50">
        <v>0</v>
      </c>
      <c r="G85" s="87">
        <v>1</v>
      </c>
      <c r="H85" s="51">
        <v>0</v>
      </c>
      <c r="I85" s="106" t="s">
        <v>470</v>
      </c>
    </row>
    <row r="86" spans="1:9" ht="105" x14ac:dyDescent="0.2">
      <c r="A86" s="14">
        <v>9.1999999999999993</v>
      </c>
      <c r="B86" s="115" t="s">
        <v>102</v>
      </c>
      <c r="C86" s="27">
        <v>1</v>
      </c>
      <c r="D86" s="28">
        <v>0</v>
      </c>
      <c r="E86" s="10" t="s">
        <v>438</v>
      </c>
      <c r="F86" s="30">
        <v>0</v>
      </c>
      <c r="G86" s="2">
        <v>1</v>
      </c>
      <c r="H86" s="31">
        <v>0</v>
      </c>
      <c r="I86" s="41" t="s">
        <v>471</v>
      </c>
    </row>
    <row r="87" spans="1:9" ht="78.75" x14ac:dyDescent="0.2">
      <c r="A87" s="14">
        <v>9.3000000000000007</v>
      </c>
      <c r="B87" s="115" t="s">
        <v>103</v>
      </c>
      <c r="C87" s="27">
        <v>1</v>
      </c>
      <c r="D87" s="28">
        <v>0</v>
      </c>
      <c r="E87" s="10" t="s">
        <v>354</v>
      </c>
      <c r="F87" s="30">
        <v>0</v>
      </c>
      <c r="G87" s="2">
        <v>1</v>
      </c>
      <c r="H87" s="31"/>
      <c r="I87" s="41" t="s">
        <v>259</v>
      </c>
    </row>
    <row r="88" spans="1:9" ht="110.25" x14ac:dyDescent="0.2">
      <c r="A88" s="14">
        <v>9.4</v>
      </c>
      <c r="B88" s="115" t="s">
        <v>104</v>
      </c>
      <c r="C88" s="27">
        <v>1</v>
      </c>
      <c r="D88" s="28">
        <v>0</v>
      </c>
      <c r="E88" s="10" t="s">
        <v>380</v>
      </c>
      <c r="F88" s="30">
        <v>0</v>
      </c>
      <c r="G88" s="2">
        <v>1</v>
      </c>
      <c r="H88" s="31">
        <v>1</v>
      </c>
      <c r="I88" s="41" t="s">
        <v>472</v>
      </c>
    </row>
    <row r="89" spans="1:9" ht="126" x14ac:dyDescent="0.2">
      <c r="A89" s="14">
        <v>9.5</v>
      </c>
      <c r="B89" s="115" t="s">
        <v>105</v>
      </c>
      <c r="C89" s="27">
        <v>1</v>
      </c>
      <c r="D89" s="28">
        <v>0</v>
      </c>
      <c r="E89" s="10" t="s">
        <v>260</v>
      </c>
      <c r="F89" s="30">
        <v>0</v>
      </c>
      <c r="G89" s="2">
        <v>1</v>
      </c>
      <c r="H89" s="31">
        <v>0</v>
      </c>
      <c r="I89" s="41" t="s">
        <v>259</v>
      </c>
    </row>
    <row r="90" spans="1:9" ht="94.5" x14ac:dyDescent="0.2">
      <c r="A90" s="14" t="s">
        <v>106</v>
      </c>
      <c r="B90" s="115" t="s">
        <v>107</v>
      </c>
      <c r="C90" s="27">
        <v>1</v>
      </c>
      <c r="D90" s="28">
        <v>0</v>
      </c>
      <c r="E90" s="10" t="s">
        <v>355</v>
      </c>
      <c r="F90" s="30">
        <v>0</v>
      </c>
      <c r="G90" s="2">
        <v>1</v>
      </c>
      <c r="H90" s="31"/>
      <c r="I90" s="41" t="s">
        <v>259</v>
      </c>
    </row>
    <row r="91" spans="1:9" ht="94.5" x14ac:dyDescent="0.2">
      <c r="A91" s="14" t="s">
        <v>108</v>
      </c>
      <c r="B91" s="115" t="s">
        <v>109</v>
      </c>
      <c r="C91" s="27">
        <v>1</v>
      </c>
      <c r="D91" s="28">
        <v>0</v>
      </c>
      <c r="E91" s="10" t="s">
        <v>261</v>
      </c>
      <c r="F91" s="30">
        <v>0</v>
      </c>
      <c r="G91" s="2">
        <v>1</v>
      </c>
      <c r="H91" s="31">
        <v>0</v>
      </c>
      <c r="I91" s="41" t="s">
        <v>262</v>
      </c>
    </row>
    <row r="92" spans="1:9" ht="102" customHeight="1" thickBot="1" x14ac:dyDescent="0.25">
      <c r="A92" s="77" t="s">
        <v>110</v>
      </c>
      <c r="B92" s="116" t="s">
        <v>111</v>
      </c>
      <c r="C92" s="91">
        <v>1</v>
      </c>
      <c r="D92" s="92">
        <v>1</v>
      </c>
      <c r="E92" s="93" t="s">
        <v>401</v>
      </c>
      <c r="F92" s="94">
        <v>0</v>
      </c>
      <c r="G92" s="95">
        <v>1</v>
      </c>
      <c r="H92" s="96">
        <v>0</v>
      </c>
      <c r="I92" s="108" t="s">
        <v>263</v>
      </c>
    </row>
    <row r="93" spans="1:9" ht="16.5" thickBot="1" x14ac:dyDescent="0.25">
      <c r="A93" s="154" t="s">
        <v>112</v>
      </c>
      <c r="B93" s="155"/>
      <c r="C93" s="155"/>
      <c r="D93" s="155"/>
      <c r="E93" s="55"/>
      <c r="F93" s="98"/>
      <c r="G93" s="98"/>
      <c r="H93" s="98"/>
      <c r="I93" s="57"/>
    </row>
    <row r="94" spans="1:9" ht="157.5" x14ac:dyDescent="0.2">
      <c r="A94" s="13">
        <v>10.1</v>
      </c>
      <c r="B94" s="114" t="s">
        <v>113</v>
      </c>
      <c r="C94" s="48">
        <v>1</v>
      </c>
      <c r="D94" s="49">
        <v>1</v>
      </c>
      <c r="E94" s="86" t="s">
        <v>356</v>
      </c>
      <c r="F94" s="50">
        <v>1</v>
      </c>
      <c r="G94" s="87"/>
      <c r="H94" s="51">
        <v>0</v>
      </c>
      <c r="I94" s="52" t="s">
        <v>264</v>
      </c>
    </row>
    <row r="95" spans="1:9" ht="105" x14ac:dyDescent="0.2">
      <c r="A95" s="14">
        <v>10.199999999999999</v>
      </c>
      <c r="B95" s="115" t="s">
        <v>114</v>
      </c>
      <c r="C95" s="27">
        <v>1</v>
      </c>
      <c r="D95" s="28">
        <v>0</v>
      </c>
      <c r="E95" s="11" t="s">
        <v>357</v>
      </c>
      <c r="F95" s="30">
        <v>1</v>
      </c>
      <c r="G95" s="2">
        <v>0</v>
      </c>
      <c r="H95" s="31">
        <v>0</v>
      </c>
      <c r="I95" s="38" t="s">
        <v>473</v>
      </c>
    </row>
    <row r="96" spans="1:9" ht="78.75" x14ac:dyDescent="0.2">
      <c r="A96" s="14">
        <v>10.3</v>
      </c>
      <c r="B96" s="115" t="s">
        <v>115</v>
      </c>
      <c r="C96" s="27">
        <v>1</v>
      </c>
      <c r="D96" s="28">
        <v>0</v>
      </c>
      <c r="E96" s="11" t="s">
        <v>265</v>
      </c>
      <c r="F96" s="148">
        <v>1</v>
      </c>
      <c r="G96" s="2">
        <v>0</v>
      </c>
      <c r="H96" s="31">
        <v>0</v>
      </c>
      <c r="I96" s="38" t="s">
        <v>266</v>
      </c>
    </row>
    <row r="97" spans="1:9" ht="47.25" x14ac:dyDescent="0.2">
      <c r="A97" s="14">
        <v>10.4</v>
      </c>
      <c r="B97" s="115" t="s">
        <v>116</v>
      </c>
      <c r="C97" s="27">
        <v>1</v>
      </c>
      <c r="D97" s="28">
        <v>0</v>
      </c>
      <c r="E97" s="10" t="s">
        <v>265</v>
      </c>
      <c r="F97" s="30">
        <v>1</v>
      </c>
      <c r="G97" s="2">
        <v>0</v>
      </c>
      <c r="H97" s="31">
        <v>0</v>
      </c>
      <c r="I97" s="38" t="s">
        <v>267</v>
      </c>
    </row>
    <row r="98" spans="1:9" ht="63" x14ac:dyDescent="0.2">
      <c r="A98" s="14">
        <v>10.5</v>
      </c>
      <c r="B98" s="115" t="s">
        <v>117</v>
      </c>
      <c r="C98" s="27">
        <v>0</v>
      </c>
      <c r="D98" s="28">
        <v>0</v>
      </c>
      <c r="E98" s="11"/>
      <c r="F98" s="30">
        <v>0</v>
      </c>
      <c r="G98" s="2">
        <v>0</v>
      </c>
      <c r="H98" s="31">
        <v>0</v>
      </c>
      <c r="I98" s="38"/>
    </row>
    <row r="99" spans="1:9" ht="94.5" x14ac:dyDescent="0.2">
      <c r="A99" s="14">
        <v>10.6</v>
      </c>
      <c r="B99" s="115" t="s">
        <v>118</v>
      </c>
      <c r="C99" s="27">
        <v>0</v>
      </c>
      <c r="D99" s="28">
        <v>0</v>
      </c>
      <c r="E99" s="11"/>
      <c r="F99" s="30">
        <v>0</v>
      </c>
      <c r="G99" s="2">
        <v>0</v>
      </c>
      <c r="H99" s="31">
        <v>0</v>
      </c>
      <c r="I99" s="38"/>
    </row>
    <row r="100" spans="1:9" ht="94.5" x14ac:dyDescent="0.2">
      <c r="A100" s="14">
        <v>10.7</v>
      </c>
      <c r="B100" s="115" t="s">
        <v>119</v>
      </c>
      <c r="C100" s="27">
        <v>1</v>
      </c>
      <c r="D100" s="28">
        <v>1</v>
      </c>
      <c r="E100" s="11" t="s">
        <v>402</v>
      </c>
      <c r="F100" s="30">
        <v>1</v>
      </c>
      <c r="G100" s="2">
        <v>0</v>
      </c>
      <c r="H100" s="34"/>
      <c r="I100" s="38" t="s">
        <v>474</v>
      </c>
    </row>
    <row r="101" spans="1:9" ht="78.75" x14ac:dyDescent="0.2">
      <c r="A101" s="14" t="s">
        <v>120</v>
      </c>
      <c r="B101" s="115" t="s">
        <v>121</v>
      </c>
      <c r="C101" s="27">
        <v>1</v>
      </c>
      <c r="D101" s="28">
        <v>0</v>
      </c>
      <c r="E101" s="11" t="s">
        <v>268</v>
      </c>
      <c r="F101" s="30"/>
      <c r="G101" s="2">
        <v>1</v>
      </c>
      <c r="H101" s="31">
        <v>0</v>
      </c>
      <c r="I101" s="38" t="s">
        <v>475</v>
      </c>
    </row>
    <row r="102" spans="1:9" ht="126" x14ac:dyDescent="0.2">
      <c r="A102" s="14" t="s">
        <v>122</v>
      </c>
      <c r="B102" s="115" t="s">
        <v>123</v>
      </c>
      <c r="C102" s="27">
        <v>1</v>
      </c>
      <c r="D102" s="28">
        <v>0</v>
      </c>
      <c r="E102" s="11" t="s">
        <v>269</v>
      </c>
      <c r="F102" s="30"/>
      <c r="G102" s="2">
        <v>1</v>
      </c>
      <c r="H102" s="31">
        <v>0</v>
      </c>
      <c r="I102" s="38" t="s">
        <v>476</v>
      </c>
    </row>
    <row r="103" spans="1:9" ht="63.75" thickBot="1" x14ac:dyDescent="0.25">
      <c r="A103" s="77" t="s">
        <v>124</v>
      </c>
      <c r="B103" s="116" t="s">
        <v>125</v>
      </c>
      <c r="C103" s="91">
        <v>0</v>
      </c>
      <c r="D103" s="92">
        <v>0</v>
      </c>
      <c r="E103" s="99"/>
      <c r="F103" s="94">
        <v>0</v>
      </c>
      <c r="G103" s="95">
        <v>0</v>
      </c>
      <c r="H103" s="96">
        <v>0</v>
      </c>
      <c r="I103" s="97"/>
    </row>
    <row r="104" spans="1:9" ht="16.5" thickBot="1" x14ac:dyDescent="0.25">
      <c r="A104" s="154" t="s">
        <v>126</v>
      </c>
      <c r="B104" s="155"/>
      <c r="C104" s="155"/>
      <c r="D104" s="155"/>
      <c r="E104" s="55"/>
      <c r="F104" s="98"/>
      <c r="G104" s="98"/>
      <c r="H104" s="98"/>
      <c r="I104" s="57"/>
    </row>
    <row r="105" spans="1:9" ht="150.6" customHeight="1" x14ac:dyDescent="0.2">
      <c r="A105" s="13">
        <v>11.1</v>
      </c>
      <c r="B105" s="114" t="s">
        <v>127</v>
      </c>
      <c r="C105" s="48">
        <v>1</v>
      </c>
      <c r="D105" s="49">
        <v>1</v>
      </c>
      <c r="E105" s="86" t="s">
        <v>517</v>
      </c>
      <c r="F105" s="50">
        <v>1</v>
      </c>
      <c r="G105" s="87">
        <v>1</v>
      </c>
      <c r="H105" s="51"/>
      <c r="I105" s="52" t="s">
        <v>477</v>
      </c>
    </row>
    <row r="106" spans="1:9" ht="110.25" x14ac:dyDescent="0.2">
      <c r="A106" s="14">
        <v>11.2</v>
      </c>
      <c r="B106" s="115" t="s">
        <v>128</v>
      </c>
      <c r="C106" s="27">
        <v>1</v>
      </c>
      <c r="D106" s="28">
        <v>0</v>
      </c>
      <c r="E106" s="11" t="s">
        <v>270</v>
      </c>
      <c r="F106" s="30">
        <v>1</v>
      </c>
      <c r="G106" s="2">
        <v>1</v>
      </c>
      <c r="H106" s="31"/>
      <c r="I106" s="38" t="s">
        <v>478</v>
      </c>
    </row>
    <row r="107" spans="1:9" ht="63" x14ac:dyDescent="0.2">
      <c r="A107" s="14">
        <v>11.3</v>
      </c>
      <c r="B107" s="115" t="s">
        <v>129</v>
      </c>
      <c r="C107" s="27">
        <v>1</v>
      </c>
      <c r="D107" s="28">
        <v>0</v>
      </c>
      <c r="E107" s="11" t="s">
        <v>358</v>
      </c>
      <c r="F107" s="30">
        <v>1</v>
      </c>
      <c r="G107" s="2">
        <v>1</v>
      </c>
      <c r="H107" s="31">
        <v>0</v>
      </c>
      <c r="I107" s="38" t="s">
        <v>271</v>
      </c>
    </row>
    <row r="108" spans="1:9" ht="78.75" x14ac:dyDescent="0.2">
      <c r="A108" s="14">
        <v>11.4</v>
      </c>
      <c r="B108" s="115" t="s">
        <v>130</v>
      </c>
      <c r="C108" s="27">
        <v>1</v>
      </c>
      <c r="D108" s="28">
        <v>1</v>
      </c>
      <c r="E108" s="11" t="s">
        <v>403</v>
      </c>
      <c r="F108" s="30">
        <v>1</v>
      </c>
      <c r="G108" s="2">
        <v>1</v>
      </c>
      <c r="H108" s="31">
        <v>1</v>
      </c>
      <c r="I108" s="38" t="s">
        <v>272</v>
      </c>
    </row>
    <row r="109" spans="1:9" ht="110.25" x14ac:dyDescent="0.2">
      <c r="A109" s="14">
        <v>11.5</v>
      </c>
      <c r="B109" s="115" t="s">
        <v>131</v>
      </c>
      <c r="C109" s="27">
        <v>1</v>
      </c>
      <c r="D109" s="28">
        <v>0</v>
      </c>
      <c r="E109" s="11" t="s">
        <v>273</v>
      </c>
      <c r="F109" s="148">
        <v>1</v>
      </c>
      <c r="G109" s="2">
        <v>0</v>
      </c>
      <c r="H109" s="31">
        <v>0</v>
      </c>
      <c r="I109" s="38" t="s">
        <v>479</v>
      </c>
    </row>
    <row r="110" spans="1:9" ht="110.25" x14ac:dyDescent="0.2">
      <c r="A110" s="14">
        <v>11.6</v>
      </c>
      <c r="B110" s="115" t="s">
        <v>132</v>
      </c>
      <c r="C110" s="27">
        <v>1</v>
      </c>
      <c r="D110" s="28">
        <v>1</v>
      </c>
      <c r="E110" s="11" t="s">
        <v>359</v>
      </c>
      <c r="F110" s="30">
        <v>1</v>
      </c>
      <c r="G110" s="2"/>
      <c r="H110" s="31">
        <v>1</v>
      </c>
      <c r="I110" s="38" t="s">
        <v>480</v>
      </c>
    </row>
    <row r="111" spans="1:9" ht="63" x14ac:dyDescent="0.2">
      <c r="A111" s="14">
        <v>11.7</v>
      </c>
      <c r="B111" s="115" t="s">
        <v>133</v>
      </c>
      <c r="C111" s="27">
        <v>1</v>
      </c>
      <c r="D111" s="28">
        <v>1</v>
      </c>
      <c r="E111" s="11" t="s">
        <v>366</v>
      </c>
      <c r="F111" s="30">
        <v>1</v>
      </c>
      <c r="G111" s="2">
        <v>1</v>
      </c>
      <c r="H111" s="31">
        <v>0</v>
      </c>
      <c r="I111" s="38" t="s">
        <v>274</v>
      </c>
    </row>
    <row r="112" spans="1:9" ht="63" x14ac:dyDescent="0.2">
      <c r="A112" s="14" t="s">
        <v>134</v>
      </c>
      <c r="B112" s="115" t="s">
        <v>135</v>
      </c>
      <c r="C112" s="27">
        <v>1</v>
      </c>
      <c r="D112" s="28">
        <v>0</v>
      </c>
      <c r="E112" s="11" t="s">
        <v>434</v>
      </c>
      <c r="F112" s="30">
        <v>0</v>
      </c>
      <c r="G112" s="2">
        <v>1</v>
      </c>
      <c r="H112" s="31">
        <v>0</v>
      </c>
      <c r="I112" s="38" t="s">
        <v>404</v>
      </c>
    </row>
    <row r="113" spans="1:9" ht="141.75" x14ac:dyDescent="0.2">
      <c r="A113" s="14" t="s">
        <v>136</v>
      </c>
      <c r="B113" s="115" t="s">
        <v>137</v>
      </c>
      <c r="C113" s="27">
        <v>1</v>
      </c>
      <c r="D113" s="28">
        <v>0</v>
      </c>
      <c r="E113" s="11" t="s">
        <v>360</v>
      </c>
      <c r="F113" s="30"/>
      <c r="G113" s="2">
        <v>1</v>
      </c>
      <c r="H113" s="31">
        <v>1</v>
      </c>
      <c r="I113" s="38" t="s">
        <v>275</v>
      </c>
    </row>
    <row r="114" spans="1:9" ht="63.75" thickBot="1" x14ac:dyDescent="0.25">
      <c r="A114" s="77" t="s">
        <v>138</v>
      </c>
      <c r="B114" s="116" t="s">
        <v>139</v>
      </c>
      <c r="C114" s="91">
        <v>1</v>
      </c>
      <c r="D114" s="92">
        <v>0</v>
      </c>
      <c r="E114" s="99" t="s">
        <v>381</v>
      </c>
      <c r="F114" s="94">
        <v>0</v>
      </c>
      <c r="G114" s="95">
        <v>1</v>
      </c>
      <c r="H114" s="96">
        <v>0</v>
      </c>
      <c r="I114" s="97" t="s">
        <v>481</v>
      </c>
    </row>
    <row r="115" spans="1:9" ht="16.5" thickBot="1" x14ac:dyDescent="0.25">
      <c r="A115" s="154" t="s">
        <v>140</v>
      </c>
      <c r="B115" s="155"/>
      <c r="C115" s="155"/>
      <c r="D115" s="155"/>
      <c r="E115" s="155"/>
      <c r="F115" s="98"/>
      <c r="G115" s="98"/>
      <c r="H115" s="98"/>
      <c r="I115" s="57"/>
    </row>
    <row r="116" spans="1:9" ht="94.5" x14ac:dyDescent="0.2">
      <c r="A116" s="13">
        <v>12.1</v>
      </c>
      <c r="B116" s="114" t="s">
        <v>141</v>
      </c>
      <c r="C116" s="48">
        <v>1</v>
      </c>
      <c r="D116" s="49">
        <v>1</v>
      </c>
      <c r="E116" s="100" t="s">
        <v>276</v>
      </c>
      <c r="F116" s="50">
        <v>0</v>
      </c>
      <c r="G116" s="87">
        <v>1</v>
      </c>
      <c r="H116" s="51">
        <v>0</v>
      </c>
      <c r="I116" s="106" t="s">
        <v>482</v>
      </c>
    </row>
    <row r="117" spans="1:9" ht="120" x14ac:dyDescent="0.2">
      <c r="A117" s="14">
        <v>12.2</v>
      </c>
      <c r="B117" s="115" t="s">
        <v>142</v>
      </c>
      <c r="C117" s="27">
        <v>1</v>
      </c>
      <c r="D117" s="28">
        <v>1</v>
      </c>
      <c r="E117" s="10" t="s">
        <v>367</v>
      </c>
      <c r="F117" s="30">
        <v>0</v>
      </c>
      <c r="G117" s="2"/>
      <c r="H117" s="31">
        <v>1</v>
      </c>
      <c r="I117" s="41" t="s">
        <v>483</v>
      </c>
    </row>
    <row r="118" spans="1:9" ht="94.5" x14ac:dyDescent="0.2">
      <c r="A118" s="14">
        <v>12.3</v>
      </c>
      <c r="B118" s="115" t="s">
        <v>143</v>
      </c>
      <c r="C118" s="27">
        <v>1</v>
      </c>
      <c r="D118" s="28">
        <v>0</v>
      </c>
      <c r="E118" s="10" t="s">
        <v>361</v>
      </c>
      <c r="F118" s="30">
        <v>0</v>
      </c>
      <c r="G118" s="2">
        <v>1</v>
      </c>
      <c r="H118" s="31">
        <v>1</v>
      </c>
      <c r="I118" s="41" t="s">
        <v>484</v>
      </c>
    </row>
    <row r="119" spans="1:9" ht="110.25" x14ac:dyDescent="0.2">
      <c r="A119" s="14">
        <v>12.4</v>
      </c>
      <c r="B119" s="115" t="s">
        <v>144</v>
      </c>
      <c r="C119" s="27">
        <v>1</v>
      </c>
      <c r="D119" s="28">
        <v>1</v>
      </c>
      <c r="E119" s="10" t="s">
        <v>330</v>
      </c>
      <c r="F119" s="30">
        <v>0</v>
      </c>
      <c r="G119" s="2">
        <v>0</v>
      </c>
      <c r="H119" s="31">
        <v>1</v>
      </c>
      <c r="I119" s="41" t="s">
        <v>278</v>
      </c>
    </row>
    <row r="120" spans="1:9" ht="78.75" x14ac:dyDescent="0.2">
      <c r="A120" s="14">
        <v>12.5</v>
      </c>
      <c r="B120" s="115" t="s">
        <v>145</v>
      </c>
      <c r="C120" s="27">
        <v>1</v>
      </c>
      <c r="D120" s="28">
        <v>0</v>
      </c>
      <c r="E120" s="10" t="s">
        <v>362</v>
      </c>
      <c r="F120" s="30">
        <v>0</v>
      </c>
      <c r="G120" s="2">
        <v>1</v>
      </c>
      <c r="H120" s="31">
        <v>1</v>
      </c>
      <c r="I120" s="41" t="s">
        <v>485</v>
      </c>
    </row>
    <row r="121" spans="1:9" ht="78.75" x14ac:dyDescent="0.2">
      <c r="A121" s="14">
        <v>12.6</v>
      </c>
      <c r="B121" s="115" t="s">
        <v>146</v>
      </c>
      <c r="C121" s="27">
        <v>1</v>
      </c>
      <c r="D121" s="28">
        <v>1</v>
      </c>
      <c r="E121" s="10" t="s">
        <v>279</v>
      </c>
      <c r="F121" s="30">
        <v>0</v>
      </c>
      <c r="G121" s="2">
        <v>1</v>
      </c>
      <c r="H121" s="31">
        <v>0</v>
      </c>
      <c r="I121" s="41" t="s">
        <v>281</v>
      </c>
    </row>
    <row r="122" spans="1:9" ht="90" x14ac:dyDescent="0.2">
      <c r="A122" s="14">
        <v>12.7</v>
      </c>
      <c r="B122" s="115" t="s">
        <v>147</v>
      </c>
      <c r="C122" s="27">
        <v>1</v>
      </c>
      <c r="D122" s="28">
        <v>0</v>
      </c>
      <c r="E122" s="10" t="s">
        <v>280</v>
      </c>
      <c r="F122" s="30">
        <v>0</v>
      </c>
      <c r="G122" s="2">
        <v>1</v>
      </c>
      <c r="H122" s="31">
        <v>0</v>
      </c>
      <c r="I122" s="41" t="s">
        <v>486</v>
      </c>
    </row>
    <row r="123" spans="1:9" ht="94.5" x14ac:dyDescent="0.2">
      <c r="A123" s="14">
        <v>12.8</v>
      </c>
      <c r="B123" s="115" t="s">
        <v>148</v>
      </c>
      <c r="C123" s="27">
        <v>1</v>
      </c>
      <c r="D123" s="28">
        <v>0</v>
      </c>
      <c r="E123" s="10" t="s">
        <v>282</v>
      </c>
      <c r="F123" s="30">
        <v>0</v>
      </c>
      <c r="G123" s="2">
        <v>1</v>
      </c>
      <c r="H123" s="31">
        <v>0</v>
      </c>
      <c r="I123" s="41" t="s">
        <v>283</v>
      </c>
    </row>
    <row r="124" spans="1:9" ht="63" x14ac:dyDescent="0.2">
      <c r="A124" s="14" t="s">
        <v>149</v>
      </c>
      <c r="B124" s="115" t="s">
        <v>150</v>
      </c>
      <c r="C124" s="27">
        <v>1</v>
      </c>
      <c r="D124" s="28">
        <v>0</v>
      </c>
      <c r="E124" s="10" t="s">
        <v>285</v>
      </c>
      <c r="F124" s="30">
        <v>0</v>
      </c>
      <c r="G124" s="2">
        <v>1</v>
      </c>
      <c r="H124" s="31">
        <v>0</v>
      </c>
      <c r="I124" s="41" t="s">
        <v>284</v>
      </c>
    </row>
    <row r="125" spans="1:9" ht="63" x14ac:dyDescent="0.2">
      <c r="A125" s="14" t="s">
        <v>151</v>
      </c>
      <c r="B125" s="115" t="s">
        <v>152</v>
      </c>
      <c r="C125" s="27">
        <v>0</v>
      </c>
      <c r="D125" s="28">
        <v>0</v>
      </c>
      <c r="E125" s="10"/>
      <c r="F125" s="30">
        <v>0</v>
      </c>
      <c r="G125" s="2">
        <v>0</v>
      </c>
      <c r="H125" s="31">
        <v>0</v>
      </c>
      <c r="I125" s="41"/>
    </row>
    <row r="126" spans="1:9" ht="189.6" customHeight="1" thickBot="1" x14ac:dyDescent="0.25">
      <c r="A126" s="77" t="s">
        <v>153</v>
      </c>
      <c r="B126" s="116" t="s">
        <v>439</v>
      </c>
      <c r="C126" s="91">
        <v>1</v>
      </c>
      <c r="D126" s="92">
        <v>1</v>
      </c>
      <c r="E126" s="93" t="s">
        <v>405</v>
      </c>
      <c r="F126" s="94">
        <v>0</v>
      </c>
      <c r="G126" s="95">
        <v>1</v>
      </c>
      <c r="H126" s="96">
        <v>0</v>
      </c>
      <c r="I126" s="108" t="s">
        <v>487</v>
      </c>
    </row>
    <row r="127" spans="1:9" ht="16.5" thickBot="1" x14ac:dyDescent="0.25">
      <c r="A127" s="154" t="s">
        <v>154</v>
      </c>
      <c r="B127" s="155"/>
      <c r="C127" s="155"/>
      <c r="D127" s="155"/>
      <c r="E127" s="155"/>
      <c r="F127" s="98"/>
      <c r="G127" s="98"/>
      <c r="H127" s="98"/>
      <c r="I127" s="57"/>
    </row>
    <row r="128" spans="1:9" ht="105" x14ac:dyDescent="0.2">
      <c r="A128" s="13">
        <v>13.1</v>
      </c>
      <c r="B128" s="114" t="s">
        <v>155</v>
      </c>
      <c r="C128" s="48">
        <v>1</v>
      </c>
      <c r="D128" s="49">
        <v>1</v>
      </c>
      <c r="E128" s="86" t="s">
        <v>518</v>
      </c>
      <c r="F128" s="109"/>
      <c r="G128" s="87">
        <v>1</v>
      </c>
      <c r="H128" s="51">
        <v>1</v>
      </c>
      <c r="I128" s="52" t="s">
        <v>488</v>
      </c>
    </row>
    <row r="129" spans="1:9" ht="110.25" x14ac:dyDescent="0.2">
      <c r="A129" s="14">
        <v>13.2</v>
      </c>
      <c r="B129" s="115" t="s">
        <v>156</v>
      </c>
      <c r="C129" s="27">
        <v>1</v>
      </c>
      <c r="D129" s="28">
        <v>1</v>
      </c>
      <c r="E129" s="11" t="s">
        <v>519</v>
      </c>
      <c r="F129" s="30"/>
      <c r="G129" s="2">
        <v>1</v>
      </c>
      <c r="H129" s="31">
        <v>1</v>
      </c>
      <c r="I129" s="38" t="s">
        <v>295</v>
      </c>
    </row>
    <row r="130" spans="1:9" ht="63" x14ac:dyDescent="0.2">
      <c r="A130" s="14">
        <v>13.3</v>
      </c>
      <c r="B130" s="115" t="s">
        <v>157</v>
      </c>
      <c r="C130" s="27">
        <v>1</v>
      </c>
      <c r="D130" s="28">
        <v>0</v>
      </c>
      <c r="E130" s="11" t="s">
        <v>296</v>
      </c>
      <c r="F130" s="30"/>
      <c r="G130" s="2">
        <v>1</v>
      </c>
      <c r="H130" s="31">
        <v>1</v>
      </c>
      <c r="I130" s="38" t="s">
        <v>489</v>
      </c>
    </row>
    <row r="131" spans="1:9" ht="157.5" x14ac:dyDescent="0.2">
      <c r="A131" s="14" t="s">
        <v>158</v>
      </c>
      <c r="B131" s="115" t="s">
        <v>159</v>
      </c>
      <c r="C131" s="27">
        <v>1</v>
      </c>
      <c r="D131" s="28">
        <v>0</v>
      </c>
      <c r="E131" s="11" t="s">
        <v>297</v>
      </c>
      <c r="F131" s="30"/>
      <c r="G131" s="2">
        <v>1</v>
      </c>
      <c r="H131" s="31">
        <v>1</v>
      </c>
      <c r="I131" s="38" t="s">
        <v>490</v>
      </c>
    </row>
    <row r="132" spans="1:9" ht="239.45" customHeight="1" x14ac:dyDescent="0.2">
      <c r="A132" s="77" t="s">
        <v>160</v>
      </c>
      <c r="B132" s="116" t="s">
        <v>161</v>
      </c>
      <c r="C132" s="91">
        <v>1</v>
      </c>
      <c r="D132" s="92">
        <v>0</v>
      </c>
      <c r="E132" s="99" t="s">
        <v>298</v>
      </c>
      <c r="F132" s="94"/>
      <c r="G132" s="95">
        <v>1</v>
      </c>
      <c r="H132" s="96">
        <v>1</v>
      </c>
      <c r="I132" s="97" t="s">
        <v>299</v>
      </c>
    </row>
    <row r="133" spans="1:9" x14ac:dyDescent="0.2">
      <c r="A133" s="175" t="s">
        <v>162</v>
      </c>
      <c r="B133" s="175"/>
      <c r="C133" s="175"/>
      <c r="D133" s="175"/>
      <c r="E133" s="175"/>
      <c r="F133" s="88"/>
      <c r="G133" s="88"/>
      <c r="H133" s="88"/>
      <c r="I133" s="53"/>
    </row>
    <row r="134" spans="1:9" ht="135" x14ac:dyDescent="0.2">
      <c r="A134" s="13">
        <v>14.1</v>
      </c>
      <c r="B134" s="114" t="s">
        <v>163</v>
      </c>
      <c r="C134" s="48">
        <v>1</v>
      </c>
      <c r="D134" s="49">
        <v>1</v>
      </c>
      <c r="E134" s="86" t="s">
        <v>408</v>
      </c>
      <c r="F134" s="50">
        <v>0</v>
      </c>
      <c r="G134" s="87">
        <v>1</v>
      </c>
      <c r="H134" s="51">
        <v>1</v>
      </c>
      <c r="I134" s="52" t="s">
        <v>491</v>
      </c>
    </row>
    <row r="135" spans="1:9" ht="94.5" x14ac:dyDescent="0.2">
      <c r="A135" s="14">
        <v>14.2</v>
      </c>
      <c r="B135" s="115" t="s">
        <v>164</v>
      </c>
      <c r="C135" s="27">
        <v>1</v>
      </c>
      <c r="D135" s="28">
        <v>1</v>
      </c>
      <c r="E135" s="11" t="s">
        <v>407</v>
      </c>
      <c r="F135" s="30">
        <v>0</v>
      </c>
      <c r="G135" s="2">
        <v>1</v>
      </c>
      <c r="H135" s="31">
        <v>1</v>
      </c>
      <c r="I135" s="38" t="s">
        <v>492</v>
      </c>
    </row>
    <row r="136" spans="1:9" ht="90" x14ac:dyDescent="0.2">
      <c r="A136" s="14">
        <v>14.3</v>
      </c>
      <c r="B136" s="115" t="s">
        <v>165</v>
      </c>
      <c r="C136" s="27">
        <v>1</v>
      </c>
      <c r="D136" s="28">
        <v>1</v>
      </c>
      <c r="E136" s="11" t="s">
        <v>520</v>
      </c>
      <c r="F136" s="30">
        <v>0</v>
      </c>
      <c r="G136" s="2">
        <v>0</v>
      </c>
      <c r="H136" s="31">
        <v>1</v>
      </c>
      <c r="I136" s="42" t="s">
        <v>493</v>
      </c>
    </row>
    <row r="137" spans="1:9" ht="126" x14ac:dyDescent="0.2">
      <c r="A137" s="14">
        <v>14.4</v>
      </c>
      <c r="B137" s="115" t="s">
        <v>166</v>
      </c>
      <c r="C137" s="27">
        <v>0</v>
      </c>
      <c r="D137" s="28">
        <v>0</v>
      </c>
      <c r="E137" s="11"/>
      <c r="F137" s="30">
        <v>0</v>
      </c>
      <c r="G137" s="2">
        <v>0</v>
      </c>
      <c r="H137" s="31">
        <v>0</v>
      </c>
      <c r="I137" s="38"/>
    </row>
    <row r="138" spans="1:9" ht="126" x14ac:dyDescent="0.2">
      <c r="A138" s="14">
        <v>14.5</v>
      </c>
      <c r="B138" s="115" t="s">
        <v>167</v>
      </c>
      <c r="C138" s="27">
        <v>1</v>
      </c>
      <c r="D138" s="28">
        <v>1</v>
      </c>
      <c r="E138" s="11" t="s">
        <v>406</v>
      </c>
      <c r="F138" s="30">
        <v>0</v>
      </c>
      <c r="G138" s="2">
        <v>1</v>
      </c>
      <c r="H138" s="31">
        <v>1</v>
      </c>
      <c r="I138" s="38" t="s">
        <v>494</v>
      </c>
    </row>
    <row r="139" spans="1:9" ht="157.5" x14ac:dyDescent="0.2">
      <c r="A139" s="14">
        <v>14.6</v>
      </c>
      <c r="B139" s="115" t="s">
        <v>168</v>
      </c>
      <c r="C139" s="27">
        <v>1</v>
      </c>
      <c r="D139" s="28">
        <v>1</v>
      </c>
      <c r="E139" s="11" t="s">
        <v>363</v>
      </c>
      <c r="F139" s="30">
        <v>0</v>
      </c>
      <c r="G139" s="2">
        <v>1</v>
      </c>
      <c r="H139" s="31">
        <v>1</v>
      </c>
      <c r="I139" s="38" t="s">
        <v>495</v>
      </c>
    </row>
    <row r="140" spans="1:9" ht="94.5" x14ac:dyDescent="0.2">
      <c r="A140" s="14">
        <v>14.7</v>
      </c>
      <c r="B140" s="115" t="s">
        <v>169</v>
      </c>
      <c r="C140" s="27">
        <v>1</v>
      </c>
      <c r="D140" s="28">
        <v>1</v>
      </c>
      <c r="E140" s="11" t="s">
        <v>308</v>
      </c>
      <c r="F140" s="30">
        <v>1</v>
      </c>
      <c r="G140" s="2">
        <v>1</v>
      </c>
      <c r="H140" s="31">
        <v>1</v>
      </c>
      <c r="I140" s="38" t="s">
        <v>496</v>
      </c>
    </row>
    <row r="141" spans="1:9" ht="157.5" x14ac:dyDescent="0.2">
      <c r="A141" s="14" t="s">
        <v>170</v>
      </c>
      <c r="B141" s="115" t="s">
        <v>171</v>
      </c>
      <c r="C141" s="27">
        <v>1</v>
      </c>
      <c r="D141" s="28">
        <v>0</v>
      </c>
      <c r="E141" s="11" t="s">
        <v>309</v>
      </c>
      <c r="F141" s="30">
        <v>1</v>
      </c>
      <c r="G141" s="2">
        <v>1</v>
      </c>
      <c r="H141" s="31">
        <v>1</v>
      </c>
      <c r="I141" s="40" t="s">
        <v>286</v>
      </c>
    </row>
    <row r="142" spans="1:9" ht="120" x14ac:dyDescent="0.2">
      <c r="A142" s="14" t="s">
        <v>172</v>
      </c>
      <c r="B142" s="115" t="s">
        <v>173</v>
      </c>
      <c r="C142" s="27">
        <v>1</v>
      </c>
      <c r="D142" s="28">
        <v>1</v>
      </c>
      <c r="E142" s="11" t="s">
        <v>364</v>
      </c>
      <c r="F142" s="30">
        <v>1</v>
      </c>
      <c r="G142" s="2">
        <v>1</v>
      </c>
      <c r="H142" s="31">
        <v>1</v>
      </c>
      <c r="I142" s="38" t="s">
        <v>497</v>
      </c>
    </row>
    <row r="143" spans="1:9" ht="110.25" x14ac:dyDescent="0.2">
      <c r="A143" s="14" t="s">
        <v>174</v>
      </c>
      <c r="B143" s="115" t="s">
        <v>175</v>
      </c>
      <c r="C143" s="27">
        <v>1</v>
      </c>
      <c r="D143" s="28">
        <v>0</v>
      </c>
      <c r="E143" s="11" t="s">
        <v>310</v>
      </c>
      <c r="F143" s="30">
        <v>1</v>
      </c>
      <c r="G143" s="2">
        <v>1</v>
      </c>
      <c r="H143" s="31">
        <v>1</v>
      </c>
      <c r="I143" s="38" t="s">
        <v>498</v>
      </c>
    </row>
    <row r="144" spans="1:9" ht="15.6" customHeight="1" x14ac:dyDescent="0.2">
      <c r="A144" s="178" t="s">
        <v>176</v>
      </c>
      <c r="B144" s="179"/>
      <c r="C144" s="179"/>
      <c r="D144" s="179"/>
      <c r="E144" s="179"/>
      <c r="F144" s="179"/>
      <c r="G144" s="179"/>
      <c r="H144" s="179"/>
      <c r="I144" s="180"/>
    </row>
    <row r="145" spans="1:10" ht="177" customHeight="1" x14ac:dyDescent="0.2">
      <c r="A145" s="14">
        <v>15.1</v>
      </c>
      <c r="B145" s="115" t="s">
        <v>177</v>
      </c>
      <c r="C145" s="27">
        <v>1</v>
      </c>
      <c r="D145" s="28">
        <v>1</v>
      </c>
      <c r="E145" s="11" t="s">
        <v>409</v>
      </c>
      <c r="F145" s="30">
        <v>0</v>
      </c>
      <c r="G145" s="2">
        <v>1</v>
      </c>
      <c r="H145" s="31">
        <v>1</v>
      </c>
      <c r="I145" s="38" t="s">
        <v>499</v>
      </c>
    </row>
    <row r="146" spans="1:10" ht="90" x14ac:dyDescent="0.2">
      <c r="A146" s="14">
        <v>15.2</v>
      </c>
      <c r="B146" s="115" t="s">
        <v>178</v>
      </c>
      <c r="C146" s="27">
        <v>1</v>
      </c>
      <c r="D146" s="28">
        <v>1</v>
      </c>
      <c r="E146" s="11" t="s">
        <v>370</v>
      </c>
      <c r="F146" s="30">
        <v>0</v>
      </c>
      <c r="G146" s="2">
        <v>0</v>
      </c>
      <c r="H146" s="31">
        <v>1</v>
      </c>
      <c r="I146" s="38" t="s">
        <v>500</v>
      </c>
    </row>
    <row r="147" spans="1:10" ht="141.75" x14ac:dyDescent="0.2">
      <c r="A147" s="14">
        <v>15.3</v>
      </c>
      <c r="B147" s="115" t="s">
        <v>179</v>
      </c>
      <c r="C147" s="27">
        <v>1</v>
      </c>
      <c r="D147" s="28">
        <v>1</v>
      </c>
      <c r="E147" s="11" t="s">
        <v>410</v>
      </c>
      <c r="F147" s="30" t="s">
        <v>300</v>
      </c>
      <c r="G147" s="2"/>
      <c r="H147" s="31">
        <v>1</v>
      </c>
      <c r="I147" s="41" t="s">
        <v>501</v>
      </c>
    </row>
    <row r="148" spans="1:10" ht="78.75" x14ac:dyDescent="0.2">
      <c r="A148" s="14">
        <v>15.4</v>
      </c>
      <c r="B148" s="115" t="s">
        <v>180</v>
      </c>
      <c r="C148" s="27">
        <v>1</v>
      </c>
      <c r="D148" s="28">
        <v>1</v>
      </c>
      <c r="E148" s="11" t="s">
        <v>411</v>
      </c>
      <c r="F148" s="30">
        <v>0</v>
      </c>
      <c r="G148" s="2">
        <v>0</v>
      </c>
      <c r="H148" s="31">
        <v>1</v>
      </c>
      <c r="I148" s="43" t="s">
        <v>374</v>
      </c>
      <c r="J148" s="46"/>
    </row>
    <row r="149" spans="1:10" ht="94.5" x14ac:dyDescent="0.2">
      <c r="A149" s="14">
        <v>15.5</v>
      </c>
      <c r="B149" s="115" t="s">
        <v>181</v>
      </c>
      <c r="C149" s="27">
        <v>1</v>
      </c>
      <c r="D149" s="28">
        <v>1</v>
      </c>
      <c r="E149" s="11" t="s">
        <v>371</v>
      </c>
      <c r="F149" s="30">
        <v>0</v>
      </c>
      <c r="G149" s="2">
        <v>0</v>
      </c>
      <c r="H149" s="31">
        <v>1</v>
      </c>
      <c r="I149" s="38" t="s">
        <v>375</v>
      </c>
    </row>
    <row r="150" spans="1:10" ht="75" x14ac:dyDescent="0.2">
      <c r="A150" s="14">
        <v>15.6</v>
      </c>
      <c r="B150" s="115" t="s">
        <v>182</v>
      </c>
      <c r="C150" s="27">
        <v>1</v>
      </c>
      <c r="D150" s="28">
        <v>0</v>
      </c>
      <c r="E150" s="11" t="s">
        <v>301</v>
      </c>
      <c r="F150" s="30">
        <v>1</v>
      </c>
      <c r="G150" s="2">
        <v>1</v>
      </c>
      <c r="H150" s="31">
        <v>0</v>
      </c>
      <c r="I150" s="38" t="s">
        <v>502</v>
      </c>
    </row>
    <row r="151" spans="1:10" ht="63" x14ac:dyDescent="0.2">
      <c r="A151" s="14">
        <v>15.7</v>
      </c>
      <c r="B151" s="115" t="s">
        <v>183</v>
      </c>
      <c r="C151" s="27">
        <v>1</v>
      </c>
      <c r="D151" s="28">
        <v>1</v>
      </c>
      <c r="E151" s="11" t="s">
        <v>372</v>
      </c>
      <c r="F151" s="30"/>
      <c r="G151" s="2"/>
      <c r="H151" s="31">
        <v>1</v>
      </c>
      <c r="I151" s="38" t="s">
        <v>503</v>
      </c>
    </row>
    <row r="152" spans="1:10" ht="90" x14ac:dyDescent="0.2">
      <c r="A152" s="14">
        <v>15.8</v>
      </c>
      <c r="B152" s="115" t="s">
        <v>184</v>
      </c>
      <c r="C152" s="27">
        <v>1</v>
      </c>
      <c r="D152" s="28">
        <v>1</v>
      </c>
      <c r="E152" s="11" t="s">
        <v>521</v>
      </c>
      <c r="F152" s="30">
        <v>0</v>
      </c>
      <c r="G152" s="2">
        <v>0</v>
      </c>
      <c r="H152" s="31">
        <v>1</v>
      </c>
      <c r="I152" s="38" t="s">
        <v>504</v>
      </c>
    </row>
    <row r="153" spans="1:10" ht="94.5" x14ac:dyDescent="0.2">
      <c r="A153" s="14">
        <v>15.9</v>
      </c>
      <c r="B153" s="115" t="s">
        <v>185</v>
      </c>
      <c r="C153" s="27">
        <v>1</v>
      </c>
      <c r="D153" s="28">
        <v>1</v>
      </c>
      <c r="E153" s="11" t="s">
        <v>435</v>
      </c>
      <c r="F153" s="30">
        <v>0</v>
      </c>
      <c r="G153" s="2">
        <v>1</v>
      </c>
      <c r="H153" s="31">
        <v>1</v>
      </c>
      <c r="I153" s="38" t="s">
        <v>327</v>
      </c>
    </row>
    <row r="154" spans="1:10" ht="63" x14ac:dyDescent="0.2">
      <c r="A154" s="14" t="s">
        <v>186</v>
      </c>
      <c r="B154" s="115" t="s">
        <v>187</v>
      </c>
      <c r="C154" s="27">
        <v>1</v>
      </c>
      <c r="D154" s="28">
        <v>0</v>
      </c>
      <c r="E154" s="11" t="s">
        <v>412</v>
      </c>
      <c r="F154" s="30">
        <v>0</v>
      </c>
      <c r="G154" s="2">
        <v>1</v>
      </c>
      <c r="H154" s="31">
        <v>0</v>
      </c>
      <c r="I154" s="38" t="s">
        <v>376</v>
      </c>
    </row>
    <row r="155" spans="1:10" ht="94.5" x14ac:dyDescent="0.2">
      <c r="A155" s="14" t="s">
        <v>188</v>
      </c>
      <c r="B155" s="115" t="s">
        <v>189</v>
      </c>
      <c r="C155" s="27">
        <v>1</v>
      </c>
      <c r="D155" s="28">
        <v>0</v>
      </c>
      <c r="E155" s="11" t="s">
        <v>373</v>
      </c>
      <c r="F155" s="30"/>
      <c r="G155" s="2">
        <v>1</v>
      </c>
      <c r="H155" s="31">
        <v>1</v>
      </c>
      <c r="I155" s="38" t="s">
        <v>302</v>
      </c>
    </row>
    <row r="156" spans="1:10" ht="312.60000000000002" customHeight="1" thickBot="1" x14ac:dyDescent="0.25">
      <c r="A156" s="77" t="s">
        <v>190</v>
      </c>
      <c r="B156" s="116" t="s">
        <v>191</v>
      </c>
      <c r="C156" s="91">
        <v>0</v>
      </c>
      <c r="D156" s="92">
        <v>0</v>
      </c>
      <c r="E156" s="99"/>
      <c r="F156" s="94">
        <v>0</v>
      </c>
      <c r="G156" s="95">
        <v>0</v>
      </c>
      <c r="H156" s="96">
        <v>0</v>
      </c>
      <c r="I156" s="97"/>
    </row>
    <row r="157" spans="1:10" ht="18.600000000000001" customHeight="1" thickBot="1" x14ac:dyDescent="0.25">
      <c r="A157" s="181" t="s">
        <v>192</v>
      </c>
      <c r="B157" s="182"/>
      <c r="C157" s="182"/>
      <c r="D157" s="182"/>
      <c r="E157" s="182"/>
      <c r="F157" s="182"/>
      <c r="G157" s="182"/>
      <c r="H157" s="182"/>
      <c r="I157" s="57"/>
    </row>
    <row r="158" spans="1:10" ht="195" x14ac:dyDescent="0.2">
      <c r="A158" s="13">
        <v>16.100000000000001</v>
      </c>
      <c r="B158" s="114" t="s">
        <v>193</v>
      </c>
      <c r="C158" s="48">
        <v>1</v>
      </c>
      <c r="D158" s="49">
        <v>1</v>
      </c>
      <c r="E158" s="86" t="s">
        <v>522</v>
      </c>
      <c r="F158" s="50">
        <v>1</v>
      </c>
      <c r="G158" s="87">
        <v>0</v>
      </c>
      <c r="H158" s="51">
        <v>1</v>
      </c>
      <c r="I158" s="52" t="s">
        <v>505</v>
      </c>
    </row>
    <row r="159" spans="1:10" ht="31.5" x14ac:dyDescent="0.2">
      <c r="A159" s="14">
        <v>16.2</v>
      </c>
      <c r="B159" s="115" t="s">
        <v>194</v>
      </c>
      <c r="C159" s="27">
        <v>0</v>
      </c>
      <c r="D159" s="28">
        <v>0</v>
      </c>
      <c r="E159" s="11" t="s">
        <v>413</v>
      </c>
      <c r="F159" s="30">
        <v>0</v>
      </c>
      <c r="G159" s="2">
        <v>0</v>
      </c>
      <c r="H159" s="31">
        <v>0</v>
      </c>
      <c r="I159" s="38"/>
    </row>
    <row r="160" spans="1:10" ht="165" x14ac:dyDescent="0.2">
      <c r="A160" s="14">
        <v>16.3</v>
      </c>
      <c r="B160" s="115" t="s">
        <v>195</v>
      </c>
      <c r="C160" s="27">
        <v>1</v>
      </c>
      <c r="D160" s="28">
        <v>0</v>
      </c>
      <c r="E160" s="11" t="s">
        <v>388</v>
      </c>
      <c r="F160" s="30">
        <v>1</v>
      </c>
      <c r="G160" s="2">
        <v>0</v>
      </c>
      <c r="H160" s="31">
        <v>1</v>
      </c>
      <c r="I160" s="44" t="s">
        <v>506</v>
      </c>
    </row>
    <row r="161" spans="1:9" ht="63" x14ac:dyDescent="0.2">
      <c r="A161" s="14">
        <v>16.399999999999999</v>
      </c>
      <c r="B161" s="115" t="s">
        <v>196</v>
      </c>
      <c r="C161" s="27">
        <v>0</v>
      </c>
      <c r="D161" s="28">
        <v>0</v>
      </c>
      <c r="E161" s="11"/>
      <c r="F161" s="30"/>
      <c r="G161" s="2">
        <v>0</v>
      </c>
      <c r="H161" s="31">
        <v>0</v>
      </c>
      <c r="I161" s="44"/>
    </row>
    <row r="162" spans="1:9" ht="78.75" x14ac:dyDescent="0.2">
      <c r="A162" s="14">
        <v>16.5</v>
      </c>
      <c r="B162" s="115" t="s">
        <v>197</v>
      </c>
      <c r="C162" s="27">
        <v>1</v>
      </c>
      <c r="D162" s="28">
        <v>0</v>
      </c>
      <c r="E162" s="11" t="s">
        <v>229</v>
      </c>
      <c r="F162" s="30">
        <v>1</v>
      </c>
      <c r="G162" s="2">
        <v>0</v>
      </c>
      <c r="H162" s="31">
        <v>0</v>
      </c>
      <c r="I162" s="38" t="s">
        <v>507</v>
      </c>
    </row>
    <row r="163" spans="1:9" ht="63" x14ac:dyDescent="0.2">
      <c r="A163" s="14">
        <v>16.600000000000001</v>
      </c>
      <c r="B163" s="115" t="s">
        <v>198</v>
      </c>
      <c r="C163" s="27">
        <v>1</v>
      </c>
      <c r="D163" s="28">
        <v>0</v>
      </c>
      <c r="E163" s="11" t="s">
        <v>332</v>
      </c>
      <c r="F163" s="30">
        <v>1</v>
      </c>
      <c r="G163" s="2">
        <v>0</v>
      </c>
      <c r="H163" s="31">
        <v>0</v>
      </c>
      <c r="I163" s="45" t="s">
        <v>324</v>
      </c>
    </row>
    <row r="164" spans="1:9" ht="120" x14ac:dyDescent="0.2">
      <c r="A164" s="14">
        <v>16.7</v>
      </c>
      <c r="B164" s="115" t="s">
        <v>199</v>
      </c>
      <c r="C164" s="27">
        <v>1</v>
      </c>
      <c r="D164" s="28">
        <v>0</v>
      </c>
      <c r="E164" s="12" t="s">
        <v>333</v>
      </c>
      <c r="F164" s="30">
        <v>1</v>
      </c>
      <c r="G164" s="2">
        <v>0</v>
      </c>
      <c r="H164" s="31">
        <v>0</v>
      </c>
      <c r="I164" s="38" t="s">
        <v>508</v>
      </c>
    </row>
    <row r="165" spans="1:9" ht="78.75" x14ac:dyDescent="0.2">
      <c r="A165" s="14">
        <v>16.8</v>
      </c>
      <c r="B165" s="115" t="s">
        <v>200</v>
      </c>
      <c r="C165" s="27">
        <v>1</v>
      </c>
      <c r="D165" s="28">
        <v>0</v>
      </c>
      <c r="E165" s="11" t="s">
        <v>334</v>
      </c>
      <c r="F165" s="30">
        <v>1</v>
      </c>
      <c r="G165" s="2">
        <v>0</v>
      </c>
      <c r="H165" s="31">
        <v>0</v>
      </c>
      <c r="I165" s="38" t="s">
        <v>509</v>
      </c>
    </row>
    <row r="166" spans="1:9" ht="31.5" x14ac:dyDescent="0.2">
      <c r="A166" s="14">
        <v>16.899999999999999</v>
      </c>
      <c r="B166" s="115" t="s">
        <v>201</v>
      </c>
      <c r="C166" s="27">
        <v>0</v>
      </c>
      <c r="D166" s="28">
        <v>0</v>
      </c>
      <c r="E166" s="11"/>
      <c r="F166" s="30">
        <v>0</v>
      </c>
      <c r="G166" s="2">
        <v>0</v>
      </c>
      <c r="H166" s="31">
        <v>0</v>
      </c>
      <c r="I166" s="38"/>
    </row>
    <row r="167" spans="1:9" ht="63" x14ac:dyDescent="0.2">
      <c r="A167" s="15">
        <v>16.100000000000001</v>
      </c>
      <c r="B167" s="115" t="s">
        <v>202</v>
      </c>
      <c r="C167" s="27">
        <v>1</v>
      </c>
      <c r="D167" s="28">
        <v>0</v>
      </c>
      <c r="E167" s="11" t="s">
        <v>335</v>
      </c>
      <c r="F167" s="30">
        <v>1</v>
      </c>
      <c r="G167" s="2">
        <v>0</v>
      </c>
      <c r="H167" s="31">
        <v>0</v>
      </c>
      <c r="I167" s="38" t="s">
        <v>325</v>
      </c>
    </row>
    <row r="168" spans="1:9" ht="78.75" x14ac:dyDescent="0.2">
      <c r="A168" s="14" t="s">
        <v>203</v>
      </c>
      <c r="B168" s="115" t="s">
        <v>204</v>
      </c>
      <c r="C168" s="27">
        <v>1</v>
      </c>
      <c r="D168" s="28">
        <v>0</v>
      </c>
      <c r="E168" s="11" t="s">
        <v>336</v>
      </c>
      <c r="F168" s="30">
        <v>1</v>
      </c>
      <c r="G168" s="2">
        <v>0</v>
      </c>
      <c r="H168" s="31">
        <v>0</v>
      </c>
      <c r="I168" s="38" t="s">
        <v>205</v>
      </c>
    </row>
    <row r="169" spans="1:9" ht="125.45" customHeight="1" thickBot="1" x14ac:dyDescent="0.25">
      <c r="A169" s="77" t="s">
        <v>206</v>
      </c>
      <c r="B169" s="116" t="s">
        <v>207</v>
      </c>
      <c r="C169" s="91">
        <v>1</v>
      </c>
      <c r="D169" s="92">
        <v>0</v>
      </c>
      <c r="E169" s="99" t="s">
        <v>337</v>
      </c>
      <c r="F169" s="94">
        <v>1</v>
      </c>
      <c r="G169" s="95">
        <v>0</v>
      </c>
      <c r="H169" s="96">
        <v>0</v>
      </c>
      <c r="I169" s="111" t="s">
        <v>238</v>
      </c>
    </row>
    <row r="170" spans="1:9" ht="16.5" thickBot="1" x14ac:dyDescent="0.25">
      <c r="A170" s="154" t="s">
        <v>208</v>
      </c>
      <c r="B170" s="155"/>
      <c r="C170" s="155"/>
      <c r="D170" s="155"/>
      <c r="E170" s="155"/>
      <c r="F170" s="110"/>
      <c r="G170" s="110"/>
      <c r="H170" s="98"/>
      <c r="I170" s="57"/>
    </row>
    <row r="171" spans="1:9" ht="63" x14ac:dyDescent="0.2">
      <c r="A171" s="13">
        <v>17.100000000000001</v>
      </c>
      <c r="B171" s="114" t="s">
        <v>209</v>
      </c>
      <c r="C171" s="48">
        <v>1</v>
      </c>
      <c r="D171" s="49">
        <v>0</v>
      </c>
      <c r="E171" s="86" t="s">
        <v>415</v>
      </c>
      <c r="F171" s="50">
        <v>0</v>
      </c>
      <c r="G171" s="87">
        <v>1</v>
      </c>
      <c r="H171" s="51">
        <v>0</v>
      </c>
      <c r="I171" s="52" t="s">
        <v>510</v>
      </c>
    </row>
    <row r="172" spans="1:9" ht="157.5" x14ac:dyDescent="0.2">
      <c r="A172" s="14">
        <v>17.2</v>
      </c>
      <c r="B172" s="115" t="s">
        <v>210</v>
      </c>
      <c r="C172" s="27">
        <v>1</v>
      </c>
      <c r="D172" s="28">
        <v>0</v>
      </c>
      <c r="E172" s="11" t="s">
        <v>416</v>
      </c>
      <c r="F172" s="30"/>
      <c r="G172" s="2">
        <v>1</v>
      </c>
      <c r="H172" s="31">
        <v>0</v>
      </c>
      <c r="I172" s="38" t="s">
        <v>277</v>
      </c>
    </row>
    <row r="173" spans="1:9" ht="60" x14ac:dyDescent="0.2">
      <c r="A173" s="14">
        <v>17.3</v>
      </c>
      <c r="B173" s="115" t="s">
        <v>211</v>
      </c>
      <c r="C173" s="27">
        <v>1</v>
      </c>
      <c r="D173" s="28">
        <v>0</v>
      </c>
      <c r="E173" s="11" t="s">
        <v>417</v>
      </c>
      <c r="F173" s="30"/>
      <c r="G173" s="2">
        <v>1</v>
      </c>
      <c r="H173" s="31">
        <v>0</v>
      </c>
      <c r="I173" s="38" t="s">
        <v>511</v>
      </c>
    </row>
    <row r="174" spans="1:9" ht="120" x14ac:dyDescent="0.2">
      <c r="A174" s="14">
        <v>17.399999999999999</v>
      </c>
      <c r="B174" s="115" t="s">
        <v>212</v>
      </c>
      <c r="C174" s="27">
        <v>1</v>
      </c>
      <c r="D174" s="28">
        <v>0</v>
      </c>
      <c r="E174" s="11" t="s">
        <v>414</v>
      </c>
      <c r="F174" s="30">
        <v>0</v>
      </c>
      <c r="G174" s="2">
        <v>1</v>
      </c>
      <c r="H174" s="31">
        <v>0</v>
      </c>
      <c r="I174" s="38" t="s">
        <v>512</v>
      </c>
    </row>
    <row r="175" spans="1:9" ht="63" x14ac:dyDescent="0.2">
      <c r="A175" s="14">
        <v>17.5</v>
      </c>
      <c r="B175" s="115" t="s">
        <v>213</v>
      </c>
      <c r="C175" s="27">
        <v>1</v>
      </c>
      <c r="D175" s="28">
        <v>0</v>
      </c>
      <c r="E175" s="11" t="s">
        <v>418</v>
      </c>
      <c r="F175" s="30">
        <v>0</v>
      </c>
      <c r="G175" s="2">
        <v>1</v>
      </c>
      <c r="H175" s="31">
        <v>0</v>
      </c>
      <c r="I175" s="38" t="s">
        <v>287</v>
      </c>
    </row>
    <row r="176" spans="1:9" ht="141.75" x14ac:dyDescent="0.2">
      <c r="A176" s="14">
        <v>17.600000000000001</v>
      </c>
      <c r="B176" s="115" t="s">
        <v>214</v>
      </c>
      <c r="C176" s="27">
        <v>1</v>
      </c>
      <c r="D176" s="28">
        <v>0</v>
      </c>
      <c r="E176" s="11" t="s">
        <v>419</v>
      </c>
      <c r="F176" s="30">
        <v>0</v>
      </c>
      <c r="G176" s="2">
        <v>1</v>
      </c>
      <c r="H176" s="31">
        <v>0</v>
      </c>
      <c r="I176" s="38" t="s">
        <v>513</v>
      </c>
    </row>
    <row r="177" spans="1:10" ht="78.75" x14ac:dyDescent="0.2">
      <c r="A177" s="14">
        <v>17.7</v>
      </c>
      <c r="B177" s="115" t="s">
        <v>215</v>
      </c>
      <c r="C177" s="27">
        <v>1</v>
      </c>
      <c r="D177" s="28">
        <v>0</v>
      </c>
      <c r="E177" s="11" t="s">
        <v>420</v>
      </c>
      <c r="F177" s="30">
        <v>0</v>
      </c>
      <c r="G177" s="2">
        <v>1</v>
      </c>
      <c r="H177" s="31">
        <v>0</v>
      </c>
      <c r="I177" s="38" t="s">
        <v>230</v>
      </c>
    </row>
    <row r="178" spans="1:10" ht="94.5" x14ac:dyDescent="0.2">
      <c r="A178" s="14">
        <v>17.8</v>
      </c>
      <c r="B178" s="115" t="s">
        <v>216</v>
      </c>
      <c r="C178" s="27">
        <v>1</v>
      </c>
      <c r="D178" s="28">
        <v>0</v>
      </c>
      <c r="E178" s="11" t="s">
        <v>421</v>
      </c>
      <c r="F178" s="30">
        <v>0</v>
      </c>
      <c r="G178" s="2">
        <v>1</v>
      </c>
      <c r="H178" s="31">
        <v>0</v>
      </c>
      <c r="I178" s="38" t="s">
        <v>230</v>
      </c>
    </row>
    <row r="179" spans="1:10" ht="94.5" x14ac:dyDescent="0.2">
      <c r="A179" s="14">
        <v>17.899999999999999</v>
      </c>
      <c r="B179" s="115" t="s">
        <v>217</v>
      </c>
      <c r="C179" s="27">
        <v>1</v>
      </c>
      <c r="D179" s="28">
        <v>0</v>
      </c>
      <c r="E179" s="11" t="s">
        <v>422</v>
      </c>
      <c r="F179" s="30">
        <v>0</v>
      </c>
      <c r="G179" s="2">
        <v>1</v>
      </c>
      <c r="H179" s="31">
        <v>0</v>
      </c>
      <c r="I179" s="38" t="s">
        <v>230</v>
      </c>
    </row>
    <row r="180" spans="1:10" ht="78.75" x14ac:dyDescent="0.2">
      <c r="A180" s="15">
        <v>17.100000000000001</v>
      </c>
      <c r="B180" s="115" t="s">
        <v>218</v>
      </c>
      <c r="C180" s="27">
        <v>1</v>
      </c>
      <c r="D180" s="28">
        <v>0</v>
      </c>
      <c r="E180" s="11" t="s">
        <v>423</v>
      </c>
      <c r="F180" s="30"/>
      <c r="G180" s="2">
        <v>1</v>
      </c>
      <c r="H180" s="31">
        <v>0</v>
      </c>
      <c r="I180" s="38" t="s">
        <v>288</v>
      </c>
    </row>
    <row r="181" spans="1:10" ht="63" x14ac:dyDescent="0.2">
      <c r="A181" s="14">
        <v>17.11</v>
      </c>
      <c r="B181" s="115" t="s">
        <v>219</v>
      </c>
      <c r="C181" s="27">
        <v>1</v>
      </c>
      <c r="D181" s="28">
        <v>0</v>
      </c>
      <c r="E181" s="11" t="s">
        <v>424</v>
      </c>
      <c r="F181" s="30">
        <v>0</v>
      </c>
      <c r="G181" s="2">
        <v>1</v>
      </c>
      <c r="H181" s="31">
        <v>0</v>
      </c>
      <c r="I181" s="38" t="s">
        <v>289</v>
      </c>
    </row>
    <row r="182" spans="1:10" ht="126" x14ac:dyDescent="0.2">
      <c r="A182" s="14">
        <v>17.12</v>
      </c>
      <c r="B182" s="115" t="s">
        <v>220</v>
      </c>
      <c r="C182" s="27">
        <v>1</v>
      </c>
      <c r="D182" s="28">
        <v>0</v>
      </c>
      <c r="E182" s="11" t="s">
        <v>425</v>
      </c>
      <c r="F182" s="30">
        <v>0</v>
      </c>
      <c r="G182" s="2">
        <v>1</v>
      </c>
      <c r="H182" s="31">
        <v>0</v>
      </c>
      <c r="I182" s="38" t="s">
        <v>514</v>
      </c>
    </row>
    <row r="183" spans="1:10" ht="47.25" x14ac:dyDescent="0.2">
      <c r="A183" s="14">
        <v>17.13</v>
      </c>
      <c r="B183" s="115" t="s">
        <v>221</v>
      </c>
      <c r="C183" s="27">
        <v>1</v>
      </c>
      <c r="D183" s="28">
        <v>0</v>
      </c>
      <c r="E183" s="11" t="s">
        <v>426</v>
      </c>
      <c r="F183" s="30">
        <v>0</v>
      </c>
      <c r="G183" s="2">
        <v>1</v>
      </c>
      <c r="H183" s="31">
        <v>0</v>
      </c>
      <c r="I183" s="38" t="s">
        <v>290</v>
      </c>
    </row>
    <row r="184" spans="1:10" ht="63" x14ac:dyDescent="0.2">
      <c r="A184" s="14">
        <v>17.14</v>
      </c>
      <c r="B184" s="115" t="s">
        <v>222</v>
      </c>
      <c r="C184" s="27">
        <v>1</v>
      </c>
      <c r="D184" s="28">
        <v>0</v>
      </c>
      <c r="E184" s="11" t="s">
        <v>427</v>
      </c>
      <c r="F184" s="30"/>
      <c r="G184" s="2">
        <v>1</v>
      </c>
      <c r="H184" s="31"/>
      <c r="I184" s="38" t="s">
        <v>291</v>
      </c>
    </row>
    <row r="185" spans="1:10" ht="63" x14ac:dyDescent="0.2">
      <c r="A185" s="14">
        <v>17.149999999999999</v>
      </c>
      <c r="B185" s="115" t="s">
        <v>223</v>
      </c>
      <c r="C185" s="27">
        <v>0</v>
      </c>
      <c r="D185" s="28">
        <v>0</v>
      </c>
      <c r="E185" s="11" t="s">
        <v>311</v>
      </c>
      <c r="F185" s="30">
        <v>0</v>
      </c>
      <c r="G185" s="2">
        <v>1</v>
      </c>
      <c r="H185" s="31">
        <v>0</v>
      </c>
      <c r="I185" s="41"/>
    </row>
    <row r="186" spans="1:10" ht="110.25" x14ac:dyDescent="0.2">
      <c r="A186" s="14">
        <v>17.16</v>
      </c>
      <c r="B186" s="115" t="s">
        <v>224</v>
      </c>
      <c r="C186" s="27">
        <v>1</v>
      </c>
      <c r="D186" s="28">
        <v>0</v>
      </c>
      <c r="E186" s="11" t="s">
        <v>428</v>
      </c>
      <c r="F186" s="30">
        <v>0</v>
      </c>
      <c r="G186" s="2">
        <v>1</v>
      </c>
      <c r="H186" s="31">
        <v>0</v>
      </c>
      <c r="I186" s="38" t="s">
        <v>292</v>
      </c>
    </row>
    <row r="187" spans="1:10" ht="63" x14ac:dyDescent="0.2">
      <c r="A187" s="14">
        <v>17.170000000000002</v>
      </c>
      <c r="B187" s="115" t="s">
        <v>225</v>
      </c>
      <c r="C187" s="27">
        <v>1</v>
      </c>
      <c r="D187" s="28">
        <v>0</v>
      </c>
      <c r="E187" s="11" t="s">
        <v>429</v>
      </c>
      <c r="F187" s="30">
        <v>0</v>
      </c>
      <c r="G187" s="2">
        <v>1</v>
      </c>
      <c r="H187" s="31">
        <v>0</v>
      </c>
      <c r="I187" s="38" t="s">
        <v>293</v>
      </c>
    </row>
    <row r="188" spans="1:10" ht="141.75" x14ac:dyDescent="0.2">
      <c r="A188" s="14">
        <v>17.18</v>
      </c>
      <c r="B188" s="115" t="s">
        <v>226</v>
      </c>
      <c r="C188" s="27">
        <v>1</v>
      </c>
      <c r="D188" s="28">
        <v>0</v>
      </c>
      <c r="E188" s="11" t="s">
        <v>430</v>
      </c>
      <c r="F188" s="30">
        <v>0</v>
      </c>
      <c r="G188" s="2">
        <v>1</v>
      </c>
      <c r="H188" s="31">
        <v>0</v>
      </c>
      <c r="I188" s="38" t="s">
        <v>515</v>
      </c>
    </row>
    <row r="189" spans="1:10" ht="79.5" thickBot="1" x14ac:dyDescent="0.25">
      <c r="A189" s="16">
        <v>17.190000000000001</v>
      </c>
      <c r="B189" s="118" t="s">
        <v>227</v>
      </c>
      <c r="C189" s="120">
        <v>1</v>
      </c>
      <c r="D189" s="121">
        <v>0</v>
      </c>
      <c r="E189" s="122" t="s">
        <v>431</v>
      </c>
      <c r="F189" s="123"/>
      <c r="G189" s="124">
        <v>1</v>
      </c>
      <c r="H189" s="125"/>
      <c r="I189" s="126" t="s">
        <v>294</v>
      </c>
    </row>
    <row r="190" spans="1:10" ht="16.5" thickBot="1" x14ac:dyDescent="0.3">
      <c r="A190" s="4"/>
      <c r="B190" s="135"/>
      <c r="C190" s="137"/>
      <c r="D190" s="138"/>
      <c r="E190" s="139"/>
      <c r="F190" s="140"/>
      <c r="G190" s="141"/>
      <c r="H190" s="142"/>
      <c r="I190" s="143"/>
    </row>
    <row r="191" spans="1:10" ht="16.5" thickBot="1" x14ac:dyDescent="0.25">
      <c r="A191" s="4"/>
      <c r="B191" s="144" t="s">
        <v>331</v>
      </c>
      <c r="C191" s="145">
        <f t="shared" ref="C191:H191" si="0">SUM(C171:C189,C158:C169,C145:C156,C134:C143,C128:C132,C116:C126,C105:C114,C94:C103,C85:C92,C72:C83,C66:C70,C57:C64,C47:C55,C36:C45,C22:C34,C13:C20,C5:C11)</f>
        <v>143</v>
      </c>
      <c r="D191" s="145">
        <f t="shared" si="0"/>
        <v>65</v>
      </c>
      <c r="E191" s="146"/>
      <c r="F191" s="145">
        <f t="shared" si="0"/>
        <v>60</v>
      </c>
      <c r="G191" s="145">
        <f t="shared" si="0"/>
        <v>110</v>
      </c>
      <c r="H191" s="145">
        <f t="shared" si="0"/>
        <v>46</v>
      </c>
      <c r="I191" s="147"/>
      <c r="J191" s="21"/>
    </row>
    <row r="192" spans="1:10" s="9" customFormat="1" x14ac:dyDescent="0.25">
      <c r="A192" s="6"/>
      <c r="B192" s="128"/>
      <c r="C192" s="132"/>
      <c r="D192" s="132"/>
      <c r="E192" s="129"/>
      <c r="F192" s="130"/>
      <c r="G192" s="130"/>
      <c r="H192" s="130"/>
      <c r="I192" s="8"/>
      <c r="J192" s="8"/>
    </row>
    <row r="193" spans="1:10" s="9" customFormat="1" x14ac:dyDescent="0.2">
      <c r="A193" s="6"/>
      <c r="B193" s="128"/>
      <c r="C193" s="7"/>
      <c r="D193" s="7"/>
      <c r="E193" s="129"/>
      <c r="F193" s="130"/>
      <c r="G193" s="130"/>
      <c r="H193" s="130"/>
      <c r="I193" s="8"/>
      <c r="J193" s="8"/>
    </row>
    <row r="194" spans="1:10" s="9" customFormat="1" x14ac:dyDescent="0.25">
      <c r="A194" s="6"/>
      <c r="B194" s="128"/>
      <c r="C194" s="132"/>
      <c r="D194" s="132"/>
      <c r="E194" s="129"/>
      <c r="F194" s="130"/>
      <c r="G194" s="130"/>
      <c r="H194" s="130"/>
      <c r="I194" s="8"/>
      <c r="J194" s="8"/>
    </row>
    <row r="195" spans="1:10" s="9" customFormat="1" x14ac:dyDescent="0.25">
      <c r="A195" s="6"/>
      <c r="B195" s="128"/>
      <c r="C195" s="132"/>
      <c r="D195" s="132"/>
      <c r="E195" s="129"/>
      <c r="F195" s="130"/>
      <c r="G195" s="130"/>
      <c r="H195" s="130"/>
      <c r="I195" s="8"/>
      <c r="J195" s="8"/>
    </row>
    <row r="196" spans="1:10" s="9" customFormat="1" x14ac:dyDescent="0.25">
      <c r="A196" s="6"/>
      <c r="B196" s="128"/>
      <c r="C196" s="132"/>
      <c r="D196" s="132"/>
      <c r="E196" s="129"/>
      <c r="F196" s="130"/>
      <c r="G196" s="130"/>
      <c r="H196" s="130"/>
      <c r="I196" s="8"/>
      <c r="J196" s="8"/>
    </row>
    <row r="197" spans="1:10" s="9" customFormat="1" x14ac:dyDescent="0.25">
      <c r="A197" s="6"/>
      <c r="B197" s="128"/>
      <c r="C197" s="132"/>
      <c r="D197" s="132"/>
      <c r="E197" s="129"/>
      <c r="F197" s="130"/>
      <c r="G197" s="130"/>
      <c r="H197" s="130"/>
      <c r="I197" s="8"/>
      <c r="J197" s="8"/>
    </row>
    <row r="198" spans="1:10" s="9" customFormat="1" x14ac:dyDescent="0.25">
      <c r="A198" s="6"/>
      <c r="B198" s="128"/>
      <c r="C198" s="132"/>
      <c r="D198" s="132"/>
      <c r="E198" s="129"/>
      <c r="F198" s="130"/>
      <c r="G198" s="130"/>
      <c r="H198" s="130"/>
      <c r="I198" s="8"/>
      <c r="J198" s="8"/>
    </row>
    <row r="199" spans="1:10" s="9" customFormat="1" x14ac:dyDescent="0.25">
      <c r="A199" s="6"/>
      <c r="B199" s="128"/>
      <c r="C199" s="132"/>
      <c r="D199" s="132"/>
      <c r="E199" s="129"/>
      <c r="F199" s="130"/>
      <c r="G199" s="130"/>
      <c r="H199" s="130"/>
      <c r="I199" s="8"/>
      <c r="J199" s="8"/>
    </row>
    <row r="200" spans="1:10" s="9" customFormat="1" x14ac:dyDescent="0.25">
      <c r="A200" s="6"/>
      <c r="B200" s="128"/>
      <c r="C200" s="132"/>
      <c r="D200" s="132"/>
      <c r="E200" s="129"/>
      <c r="F200" s="130"/>
      <c r="G200" s="130"/>
      <c r="H200" s="130"/>
      <c r="I200" s="8"/>
      <c r="J200" s="8"/>
    </row>
    <row r="201" spans="1:10" s="9" customFormat="1" x14ac:dyDescent="0.25">
      <c r="A201" s="6"/>
      <c r="B201" s="128"/>
      <c r="C201" s="132"/>
      <c r="D201" s="132"/>
      <c r="E201" s="129"/>
      <c r="F201" s="130"/>
      <c r="G201" s="130"/>
      <c r="H201" s="130"/>
      <c r="I201" s="8"/>
      <c r="J201" s="8"/>
    </row>
    <row r="202" spans="1:10" s="9" customFormat="1" x14ac:dyDescent="0.25">
      <c r="A202" s="6"/>
      <c r="B202" s="128"/>
      <c r="C202" s="132"/>
      <c r="D202" s="132"/>
      <c r="E202" s="129"/>
      <c r="F202" s="130"/>
      <c r="G202" s="130"/>
      <c r="H202" s="130"/>
      <c r="I202" s="8"/>
      <c r="J202" s="8"/>
    </row>
    <row r="203" spans="1:10" s="9" customFormat="1" x14ac:dyDescent="0.25">
      <c r="A203" s="6"/>
      <c r="B203" s="128"/>
      <c r="C203" s="132"/>
      <c r="D203" s="132"/>
      <c r="E203" s="129"/>
      <c r="F203" s="130"/>
      <c r="G203" s="130"/>
      <c r="H203" s="130"/>
      <c r="I203" s="8"/>
      <c r="J203" s="8"/>
    </row>
    <row r="204" spans="1:10" s="9" customFormat="1" x14ac:dyDescent="0.25">
      <c r="A204" s="6"/>
      <c r="B204" s="128"/>
      <c r="C204" s="132"/>
      <c r="D204" s="132"/>
      <c r="E204" s="129"/>
      <c r="F204" s="130"/>
      <c r="G204" s="130"/>
      <c r="H204" s="130"/>
      <c r="I204" s="8"/>
      <c r="J204" s="8"/>
    </row>
    <row r="205" spans="1:10" s="9" customFormat="1" x14ac:dyDescent="0.25">
      <c r="A205" s="6"/>
      <c r="B205" s="128"/>
      <c r="C205" s="132"/>
      <c r="D205" s="132"/>
      <c r="E205" s="129"/>
      <c r="F205" s="130"/>
      <c r="G205" s="130"/>
      <c r="H205" s="130"/>
      <c r="I205" s="8"/>
      <c r="J205" s="8"/>
    </row>
    <row r="206" spans="1:10" s="9" customFormat="1" x14ac:dyDescent="0.25">
      <c r="A206" s="6"/>
      <c r="B206" s="128"/>
      <c r="C206" s="132"/>
      <c r="D206" s="132"/>
      <c r="E206" s="129"/>
      <c r="F206" s="130"/>
      <c r="G206" s="130"/>
      <c r="H206" s="130"/>
      <c r="I206" s="8"/>
      <c r="J206" s="8"/>
    </row>
    <row r="207" spans="1:10" s="9" customFormat="1" x14ac:dyDescent="0.25">
      <c r="A207" s="6"/>
      <c r="B207" s="128"/>
      <c r="C207" s="132"/>
      <c r="D207" s="132"/>
      <c r="E207" s="129"/>
      <c r="F207" s="130"/>
      <c r="G207" s="130"/>
      <c r="H207" s="130"/>
      <c r="I207" s="8"/>
      <c r="J207" s="8"/>
    </row>
    <row r="208" spans="1:10" s="9" customFormat="1" x14ac:dyDescent="0.25">
      <c r="A208" s="6"/>
      <c r="B208" s="128"/>
      <c r="C208" s="132"/>
      <c r="D208" s="132"/>
      <c r="E208" s="129"/>
      <c r="F208" s="130"/>
      <c r="G208" s="130"/>
      <c r="H208" s="130"/>
      <c r="I208" s="8"/>
      <c r="J208" s="8"/>
    </row>
    <row r="209" spans="1:10" s="9" customFormat="1" x14ac:dyDescent="0.25">
      <c r="A209" s="6"/>
      <c r="B209" s="128"/>
      <c r="C209" s="132"/>
      <c r="D209" s="132"/>
      <c r="E209" s="129"/>
      <c r="F209" s="130"/>
      <c r="G209" s="130"/>
      <c r="H209" s="130"/>
      <c r="I209" s="8"/>
      <c r="J209" s="8"/>
    </row>
    <row r="210" spans="1:10" s="9" customFormat="1" x14ac:dyDescent="0.25">
      <c r="A210" s="6"/>
      <c r="B210" s="128"/>
      <c r="C210" s="132"/>
      <c r="D210" s="132"/>
      <c r="E210" s="129"/>
      <c r="F210" s="130"/>
      <c r="G210" s="130"/>
      <c r="H210" s="130"/>
      <c r="I210" s="8"/>
      <c r="J210" s="8"/>
    </row>
    <row r="211" spans="1:10" s="9" customFormat="1" x14ac:dyDescent="0.25">
      <c r="A211" s="6"/>
      <c r="B211" s="128"/>
      <c r="C211" s="132"/>
      <c r="D211" s="132"/>
      <c r="E211" s="129"/>
      <c r="F211" s="130"/>
      <c r="G211" s="130"/>
      <c r="H211" s="130"/>
      <c r="I211" s="8"/>
      <c r="J211" s="8"/>
    </row>
    <row r="212" spans="1:10" s="9" customFormat="1" x14ac:dyDescent="0.25">
      <c r="A212" s="6"/>
      <c r="B212" s="128"/>
      <c r="C212" s="132"/>
      <c r="D212" s="132"/>
      <c r="E212" s="129"/>
      <c r="F212" s="130"/>
      <c r="G212" s="130"/>
      <c r="H212" s="130"/>
      <c r="I212" s="8"/>
      <c r="J212" s="8"/>
    </row>
    <row r="213" spans="1:10" s="9" customFormat="1" x14ac:dyDescent="0.25">
      <c r="A213" s="6"/>
      <c r="B213" s="128"/>
      <c r="C213" s="132"/>
      <c r="D213" s="132"/>
      <c r="E213" s="129"/>
      <c r="F213" s="130"/>
      <c r="G213" s="130"/>
      <c r="H213" s="130"/>
      <c r="I213" s="8"/>
      <c r="J213" s="8"/>
    </row>
    <row r="214" spans="1:10" s="9" customFormat="1" x14ac:dyDescent="0.25">
      <c r="A214" s="6"/>
      <c r="B214" s="128"/>
      <c r="C214" s="132"/>
      <c r="D214" s="132"/>
      <c r="E214" s="129"/>
      <c r="F214" s="130"/>
      <c r="G214" s="130"/>
      <c r="H214" s="130"/>
      <c r="I214" s="8"/>
      <c r="J214" s="8"/>
    </row>
    <row r="215" spans="1:10" s="9" customFormat="1" x14ac:dyDescent="0.25">
      <c r="A215" s="6"/>
      <c r="B215" s="128"/>
      <c r="C215" s="132"/>
      <c r="D215" s="132"/>
      <c r="E215" s="129"/>
      <c r="F215" s="130"/>
      <c r="G215" s="130"/>
      <c r="H215" s="130"/>
      <c r="I215" s="8"/>
      <c r="J215" s="8"/>
    </row>
    <row r="216" spans="1:10" s="9" customFormat="1" x14ac:dyDescent="0.25">
      <c r="A216" s="6"/>
      <c r="B216" s="128"/>
      <c r="C216" s="132"/>
      <c r="D216" s="132"/>
      <c r="E216" s="129"/>
      <c r="F216" s="130"/>
      <c r="G216" s="130"/>
      <c r="H216" s="130"/>
      <c r="I216" s="8"/>
      <c r="J216" s="8"/>
    </row>
    <row r="217" spans="1:10" s="9" customFormat="1" x14ac:dyDescent="0.25">
      <c r="A217" s="6"/>
      <c r="B217" s="128"/>
      <c r="C217" s="132"/>
      <c r="D217" s="132"/>
      <c r="E217" s="129"/>
      <c r="F217" s="130"/>
      <c r="G217" s="130"/>
      <c r="H217" s="130"/>
      <c r="I217" s="8"/>
      <c r="J217" s="8"/>
    </row>
    <row r="218" spans="1:10" s="9" customFormat="1" x14ac:dyDescent="0.25">
      <c r="A218" s="6"/>
      <c r="B218" s="128"/>
      <c r="C218" s="132"/>
      <c r="D218" s="132"/>
      <c r="E218" s="129"/>
      <c r="F218" s="130"/>
      <c r="G218" s="130"/>
      <c r="H218" s="130"/>
      <c r="I218" s="8"/>
      <c r="J218" s="8"/>
    </row>
    <row r="219" spans="1:10" s="9" customFormat="1" x14ac:dyDescent="0.25">
      <c r="A219" s="6"/>
      <c r="B219" s="128"/>
      <c r="C219" s="132"/>
      <c r="D219" s="132"/>
      <c r="E219" s="129"/>
      <c r="F219" s="130"/>
      <c r="G219" s="130"/>
      <c r="H219" s="130"/>
      <c r="I219" s="8"/>
      <c r="J219" s="8"/>
    </row>
    <row r="220" spans="1:10" s="9" customFormat="1" x14ac:dyDescent="0.25">
      <c r="A220" s="6"/>
      <c r="B220" s="128"/>
      <c r="C220" s="132"/>
      <c r="D220" s="132"/>
      <c r="E220" s="129"/>
      <c r="F220" s="130"/>
      <c r="G220" s="130"/>
      <c r="H220" s="130"/>
      <c r="I220" s="8"/>
      <c r="J220" s="8"/>
    </row>
    <row r="221" spans="1:10" s="9" customFormat="1" x14ac:dyDescent="0.25">
      <c r="A221" s="6"/>
      <c r="B221" s="128"/>
      <c r="C221" s="132"/>
      <c r="D221" s="132"/>
      <c r="E221" s="129"/>
      <c r="F221" s="130"/>
      <c r="G221" s="130"/>
      <c r="H221" s="130"/>
      <c r="I221" s="8"/>
      <c r="J221" s="8"/>
    </row>
    <row r="222" spans="1:10" s="9" customFormat="1" x14ac:dyDescent="0.25">
      <c r="A222" s="6"/>
      <c r="B222" s="128"/>
      <c r="C222" s="132"/>
      <c r="D222" s="132"/>
      <c r="E222" s="129"/>
      <c r="F222" s="130"/>
      <c r="G222" s="130"/>
      <c r="H222" s="130"/>
      <c r="I222" s="8"/>
      <c r="J222" s="8"/>
    </row>
    <row r="223" spans="1:10" s="9" customFormat="1" x14ac:dyDescent="0.25">
      <c r="A223" s="6"/>
      <c r="B223" s="128"/>
      <c r="C223" s="132"/>
      <c r="D223" s="132"/>
      <c r="E223" s="129"/>
      <c r="F223" s="130"/>
      <c r="G223" s="130"/>
      <c r="H223" s="130"/>
      <c r="I223" s="8"/>
      <c r="J223" s="8"/>
    </row>
    <row r="224" spans="1:10" s="9" customFormat="1" x14ac:dyDescent="0.25">
      <c r="A224" s="6"/>
      <c r="B224" s="128"/>
      <c r="C224" s="132"/>
      <c r="D224" s="132"/>
      <c r="E224" s="129"/>
      <c r="F224" s="130"/>
      <c r="G224" s="130"/>
      <c r="H224" s="130"/>
      <c r="I224" s="8"/>
      <c r="J224" s="8"/>
    </row>
    <row r="225" spans="1:10" s="9" customFormat="1" x14ac:dyDescent="0.25">
      <c r="A225" s="6"/>
      <c r="B225" s="128"/>
      <c r="C225" s="132"/>
      <c r="D225" s="132"/>
      <c r="E225" s="129"/>
      <c r="F225" s="130"/>
      <c r="G225" s="130"/>
      <c r="H225" s="130"/>
      <c r="I225" s="8"/>
      <c r="J225" s="8"/>
    </row>
    <row r="226" spans="1:10" s="9" customFormat="1" x14ac:dyDescent="0.25">
      <c r="A226" s="6"/>
      <c r="B226" s="128"/>
      <c r="C226" s="132"/>
      <c r="D226" s="132"/>
      <c r="E226" s="129"/>
      <c r="F226" s="130"/>
      <c r="G226" s="130"/>
      <c r="H226" s="130"/>
      <c r="I226" s="8"/>
      <c r="J226" s="8"/>
    </row>
    <row r="227" spans="1:10" s="9" customFormat="1" x14ac:dyDescent="0.25">
      <c r="A227" s="6"/>
      <c r="B227" s="128"/>
      <c r="C227" s="132"/>
      <c r="D227" s="132"/>
      <c r="E227" s="129"/>
      <c r="F227" s="130"/>
      <c r="G227" s="130"/>
      <c r="H227" s="130"/>
      <c r="I227" s="8"/>
      <c r="J227" s="8"/>
    </row>
    <row r="228" spans="1:10" s="9" customFormat="1" x14ac:dyDescent="0.25">
      <c r="A228" s="6"/>
      <c r="B228" s="128"/>
      <c r="C228" s="132"/>
      <c r="D228" s="132"/>
      <c r="E228" s="129"/>
      <c r="F228" s="130"/>
      <c r="G228" s="130"/>
      <c r="H228" s="130"/>
      <c r="I228" s="8"/>
      <c r="J228" s="8"/>
    </row>
    <row r="229" spans="1:10" s="9" customFormat="1" x14ac:dyDescent="0.25">
      <c r="A229" s="6"/>
      <c r="B229" s="128"/>
      <c r="C229" s="132"/>
      <c r="D229" s="132"/>
      <c r="E229" s="129"/>
      <c r="F229" s="130"/>
      <c r="G229" s="130"/>
      <c r="H229" s="130"/>
      <c r="I229" s="8"/>
      <c r="J229" s="8"/>
    </row>
    <row r="230" spans="1:10" s="9" customFormat="1" x14ac:dyDescent="0.25">
      <c r="A230" s="6"/>
      <c r="B230" s="128"/>
      <c r="C230" s="132"/>
      <c r="D230" s="132"/>
      <c r="E230" s="129"/>
      <c r="F230" s="130"/>
      <c r="G230" s="130"/>
      <c r="H230" s="130"/>
      <c r="I230" s="8"/>
      <c r="J230" s="8"/>
    </row>
    <row r="231" spans="1:10" s="9" customFormat="1" x14ac:dyDescent="0.25">
      <c r="A231" s="6"/>
      <c r="B231" s="128"/>
      <c r="C231" s="132"/>
      <c r="D231" s="132"/>
      <c r="E231" s="129"/>
      <c r="F231" s="130"/>
      <c r="G231" s="130"/>
      <c r="H231" s="130"/>
      <c r="I231" s="8"/>
      <c r="J231" s="8"/>
    </row>
    <row r="232" spans="1:10" s="9" customFormat="1" x14ac:dyDescent="0.25">
      <c r="A232" s="6"/>
      <c r="B232" s="128"/>
      <c r="C232" s="132"/>
      <c r="D232" s="132"/>
      <c r="E232" s="129"/>
      <c r="F232" s="130"/>
      <c r="G232" s="130"/>
      <c r="H232" s="130"/>
      <c r="I232" s="8"/>
      <c r="J232" s="8"/>
    </row>
    <row r="233" spans="1:10" s="9" customFormat="1" x14ac:dyDescent="0.25">
      <c r="A233" s="6"/>
      <c r="B233" s="128"/>
      <c r="C233" s="132"/>
      <c r="D233" s="132"/>
      <c r="E233" s="129"/>
      <c r="F233" s="130"/>
      <c r="G233" s="130"/>
      <c r="H233" s="130"/>
      <c r="I233" s="8"/>
      <c r="J233" s="8"/>
    </row>
    <row r="234" spans="1:10" s="9" customFormat="1" x14ac:dyDescent="0.25">
      <c r="A234" s="6"/>
      <c r="B234" s="128"/>
      <c r="C234" s="132"/>
      <c r="D234" s="132"/>
      <c r="E234" s="129"/>
      <c r="F234" s="130"/>
      <c r="G234" s="130"/>
      <c r="H234" s="130"/>
      <c r="I234" s="8"/>
      <c r="J234" s="8"/>
    </row>
    <row r="235" spans="1:10" s="9" customFormat="1" x14ac:dyDescent="0.25">
      <c r="A235" s="6"/>
      <c r="B235" s="128"/>
      <c r="C235" s="132"/>
      <c r="D235" s="132"/>
      <c r="E235" s="129"/>
      <c r="F235" s="130"/>
      <c r="G235" s="130"/>
      <c r="H235" s="130"/>
      <c r="I235" s="8"/>
      <c r="J235" s="8"/>
    </row>
    <row r="236" spans="1:10" s="9" customFormat="1" x14ac:dyDescent="0.25">
      <c r="A236" s="6"/>
      <c r="B236" s="128"/>
      <c r="C236" s="132"/>
      <c r="D236" s="132"/>
      <c r="E236" s="129"/>
      <c r="F236" s="130"/>
      <c r="G236" s="130"/>
      <c r="H236" s="130"/>
      <c r="I236" s="8"/>
      <c r="J236" s="8"/>
    </row>
    <row r="237" spans="1:10" s="9" customFormat="1" x14ac:dyDescent="0.25">
      <c r="A237" s="6"/>
      <c r="B237" s="128"/>
      <c r="C237" s="132"/>
      <c r="D237" s="132"/>
      <c r="E237" s="129"/>
      <c r="F237" s="130"/>
      <c r="G237" s="130"/>
      <c r="H237" s="130"/>
      <c r="I237" s="8"/>
      <c r="J237" s="8"/>
    </row>
    <row r="238" spans="1:10" s="9" customFormat="1" x14ac:dyDescent="0.25">
      <c r="A238" s="6"/>
      <c r="B238" s="128"/>
      <c r="C238" s="132"/>
      <c r="D238" s="132"/>
      <c r="E238" s="129"/>
      <c r="F238" s="130"/>
      <c r="G238" s="130"/>
      <c r="H238" s="130"/>
      <c r="I238" s="8"/>
      <c r="J238" s="8"/>
    </row>
    <row r="239" spans="1:10" s="9" customFormat="1" x14ac:dyDescent="0.25">
      <c r="A239" s="6"/>
      <c r="B239" s="128"/>
      <c r="C239" s="132"/>
      <c r="D239" s="132"/>
      <c r="E239" s="129"/>
      <c r="F239" s="130"/>
      <c r="G239" s="130"/>
      <c r="H239" s="130"/>
      <c r="I239" s="8"/>
      <c r="J239" s="8"/>
    </row>
    <row r="240" spans="1:10" s="9" customFormat="1" x14ac:dyDescent="0.25">
      <c r="A240" s="6"/>
      <c r="B240" s="128"/>
      <c r="C240" s="132"/>
      <c r="D240" s="132"/>
      <c r="E240" s="129"/>
      <c r="F240" s="130"/>
      <c r="G240" s="130"/>
      <c r="H240" s="130"/>
      <c r="I240" s="8"/>
      <c r="J240" s="8"/>
    </row>
    <row r="241" spans="1:10" s="9" customFormat="1" x14ac:dyDescent="0.25">
      <c r="A241" s="6"/>
      <c r="B241" s="128"/>
      <c r="C241" s="132"/>
      <c r="D241" s="132"/>
      <c r="E241" s="129"/>
      <c r="F241" s="130"/>
      <c r="G241" s="130"/>
      <c r="H241" s="130"/>
      <c r="I241" s="8"/>
      <c r="J241" s="8"/>
    </row>
    <row r="242" spans="1:10" s="9" customFormat="1" x14ac:dyDescent="0.25">
      <c r="A242" s="6"/>
      <c r="B242" s="128"/>
      <c r="C242" s="132"/>
      <c r="D242" s="132"/>
      <c r="E242" s="129"/>
      <c r="F242" s="130"/>
      <c r="G242" s="130"/>
      <c r="H242" s="130"/>
      <c r="I242" s="8"/>
      <c r="J242" s="8"/>
    </row>
    <row r="243" spans="1:10" s="9" customFormat="1" x14ac:dyDescent="0.25">
      <c r="A243" s="6"/>
      <c r="B243" s="128"/>
      <c r="C243" s="132"/>
      <c r="D243" s="132"/>
      <c r="E243" s="129"/>
      <c r="F243" s="130"/>
      <c r="G243" s="130"/>
      <c r="H243" s="130"/>
      <c r="I243" s="8"/>
      <c r="J243" s="8"/>
    </row>
    <row r="244" spans="1:10" s="9" customFormat="1" x14ac:dyDescent="0.25">
      <c r="A244" s="6"/>
      <c r="B244" s="128"/>
      <c r="C244" s="132"/>
      <c r="D244" s="132"/>
      <c r="E244" s="129"/>
      <c r="F244" s="130"/>
      <c r="G244" s="130"/>
      <c r="H244" s="130"/>
      <c r="I244" s="8"/>
      <c r="J244" s="8"/>
    </row>
    <row r="245" spans="1:10" s="9" customFormat="1" x14ac:dyDescent="0.25">
      <c r="A245" s="6"/>
      <c r="B245" s="128"/>
      <c r="C245" s="132"/>
      <c r="D245" s="132"/>
      <c r="E245" s="129"/>
      <c r="F245" s="130"/>
      <c r="G245" s="130"/>
      <c r="H245" s="130"/>
      <c r="I245" s="8"/>
      <c r="J245" s="8"/>
    </row>
    <row r="246" spans="1:10" s="9" customFormat="1" x14ac:dyDescent="0.25">
      <c r="A246" s="6"/>
      <c r="B246" s="128"/>
      <c r="C246" s="132"/>
      <c r="D246" s="132"/>
      <c r="E246" s="129"/>
      <c r="F246" s="130"/>
      <c r="G246" s="130"/>
      <c r="H246" s="130"/>
      <c r="I246" s="8"/>
      <c r="J246" s="8"/>
    </row>
    <row r="247" spans="1:10" s="9" customFormat="1" x14ac:dyDescent="0.25">
      <c r="A247" s="6"/>
      <c r="B247" s="128"/>
      <c r="C247" s="132"/>
      <c r="D247" s="132"/>
      <c r="E247" s="129"/>
      <c r="F247" s="130"/>
      <c r="G247" s="130"/>
      <c r="H247" s="130"/>
      <c r="I247" s="8"/>
      <c r="J247" s="8"/>
    </row>
    <row r="248" spans="1:10" s="9" customFormat="1" x14ac:dyDescent="0.25">
      <c r="A248" s="6"/>
      <c r="B248" s="128"/>
      <c r="C248" s="132"/>
      <c r="D248" s="132"/>
      <c r="E248" s="129"/>
      <c r="F248" s="130"/>
      <c r="G248" s="130"/>
      <c r="H248" s="130"/>
      <c r="I248" s="8"/>
      <c r="J248" s="8"/>
    </row>
    <row r="249" spans="1:10" s="9" customFormat="1" x14ac:dyDescent="0.25">
      <c r="A249" s="6"/>
      <c r="B249" s="128"/>
      <c r="C249" s="132"/>
      <c r="D249" s="132"/>
      <c r="E249" s="129"/>
      <c r="F249" s="130"/>
      <c r="G249" s="130"/>
      <c r="H249" s="130"/>
      <c r="I249" s="8"/>
      <c r="J249" s="8"/>
    </row>
    <row r="250" spans="1:10" s="9" customFormat="1" x14ac:dyDescent="0.25">
      <c r="A250" s="6"/>
      <c r="B250" s="128"/>
      <c r="C250" s="132"/>
      <c r="D250" s="132"/>
      <c r="E250" s="129"/>
      <c r="F250" s="130"/>
      <c r="G250" s="130"/>
      <c r="H250" s="130"/>
      <c r="I250" s="8"/>
      <c r="J250" s="8"/>
    </row>
    <row r="251" spans="1:10" s="9" customFormat="1" x14ac:dyDescent="0.25">
      <c r="A251" s="6"/>
      <c r="B251" s="128"/>
      <c r="C251" s="132"/>
      <c r="D251" s="132"/>
      <c r="E251" s="129"/>
      <c r="F251" s="130"/>
      <c r="G251" s="130"/>
      <c r="H251" s="130"/>
      <c r="I251" s="8"/>
      <c r="J251" s="8"/>
    </row>
    <row r="252" spans="1:10" s="9" customFormat="1" x14ac:dyDescent="0.25">
      <c r="A252" s="6"/>
      <c r="B252" s="128"/>
      <c r="C252" s="132"/>
      <c r="D252" s="132"/>
      <c r="E252" s="129"/>
      <c r="F252" s="130"/>
      <c r="G252" s="130"/>
      <c r="H252" s="130"/>
      <c r="I252" s="8"/>
      <c r="J252" s="8"/>
    </row>
    <row r="253" spans="1:10" s="9" customFormat="1" x14ac:dyDescent="0.25">
      <c r="A253" s="6"/>
      <c r="B253" s="128"/>
      <c r="C253" s="132"/>
      <c r="D253" s="132"/>
      <c r="E253" s="129"/>
      <c r="F253" s="130"/>
      <c r="G253" s="130"/>
      <c r="H253" s="130"/>
      <c r="I253" s="8"/>
      <c r="J253" s="8"/>
    </row>
    <row r="254" spans="1:10" s="9" customFormat="1" x14ac:dyDescent="0.25">
      <c r="A254" s="6"/>
      <c r="B254" s="128"/>
      <c r="C254" s="132"/>
      <c r="D254" s="132"/>
      <c r="E254" s="129"/>
      <c r="F254" s="130"/>
      <c r="G254" s="130"/>
      <c r="H254" s="130"/>
      <c r="I254" s="8"/>
      <c r="J254" s="8"/>
    </row>
    <row r="255" spans="1:10" s="9" customFormat="1" x14ac:dyDescent="0.25">
      <c r="A255" s="6"/>
      <c r="B255" s="128"/>
      <c r="C255" s="132"/>
      <c r="D255" s="132"/>
      <c r="E255" s="129"/>
      <c r="F255" s="130"/>
      <c r="G255" s="130"/>
      <c r="H255" s="130"/>
      <c r="I255" s="8"/>
      <c r="J255" s="8"/>
    </row>
    <row r="256" spans="1:10" s="9" customFormat="1" x14ac:dyDescent="0.25">
      <c r="A256" s="6"/>
      <c r="B256" s="128"/>
      <c r="C256" s="132"/>
      <c r="D256" s="132"/>
      <c r="E256" s="129"/>
      <c r="F256" s="130"/>
      <c r="G256" s="130"/>
      <c r="H256" s="130"/>
      <c r="I256" s="8"/>
      <c r="J256" s="8"/>
    </row>
    <row r="257" spans="1:10" s="9" customFormat="1" x14ac:dyDescent="0.25">
      <c r="A257" s="6"/>
      <c r="B257" s="128"/>
      <c r="C257" s="132"/>
      <c r="D257" s="132"/>
      <c r="E257" s="129"/>
      <c r="F257" s="130"/>
      <c r="G257" s="130"/>
      <c r="H257" s="130"/>
      <c r="I257" s="8"/>
      <c r="J257" s="8"/>
    </row>
    <row r="258" spans="1:10" s="9" customFormat="1" x14ac:dyDescent="0.25">
      <c r="A258" s="6"/>
      <c r="B258" s="128"/>
      <c r="C258" s="132"/>
      <c r="D258" s="132"/>
      <c r="E258" s="129"/>
      <c r="F258" s="130"/>
      <c r="G258" s="130"/>
      <c r="H258" s="130"/>
      <c r="I258" s="8"/>
      <c r="J258" s="8"/>
    </row>
    <row r="259" spans="1:10" s="9" customFormat="1" x14ac:dyDescent="0.25">
      <c r="A259" s="6"/>
      <c r="B259" s="128"/>
      <c r="C259" s="132"/>
      <c r="D259" s="132"/>
      <c r="E259" s="129"/>
      <c r="F259" s="130"/>
      <c r="G259" s="130"/>
      <c r="H259" s="130"/>
      <c r="I259" s="8"/>
      <c r="J259" s="8"/>
    </row>
    <row r="260" spans="1:10" s="9" customFormat="1" x14ac:dyDescent="0.25">
      <c r="A260" s="6"/>
      <c r="B260" s="128"/>
      <c r="C260" s="132"/>
      <c r="D260" s="132"/>
      <c r="E260" s="129"/>
      <c r="F260" s="130"/>
      <c r="G260" s="130"/>
      <c r="H260" s="130"/>
      <c r="I260" s="8"/>
      <c r="J260" s="8"/>
    </row>
    <row r="261" spans="1:10" s="9" customFormat="1" x14ac:dyDescent="0.25">
      <c r="A261" s="6"/>
      <c r="B261" s="128"/>
      <c r="C261" s="132"/>
      <c r="D261" s="132"/>
      <c r="E261" s="129"/>
      <c r="F261" s="130"/>
      <c r="G261" s="130"/>
      <c r="H261" s="130"/>
      <c r="I261" s="8"/>
      <c r="J261" s="8"/>
    </row>
    <row r="262" spans="1:10" s="9" customFormat="1" x14ac:dyDescent="0.25">
      <c r="A262" s="6"/>
      <c r="B262" s="128"/>
      <c r="C262" s="132"/>
      <c r="D262" s="132"/>
      <c r="E262" s="129"/>
      <c r="F262" s="130"/>
      <c r="G262" s="130"/>
      <c r="H262" s="130"/>
      <c r="I262" s="8"/>
      <c r="J262" s="8"/>
    </row>
    <row r="263" spans="1:10" s="9" customFormat="1" x14ac:dyDescent="0.25">
      <c r="A263" s="6"/>
      <c r="B263" s="128"/>
      <c r="C263" s="132"/>
      <c r="D263" s="132"/>
      <c r="E263" s="129"/>
      <c r="F263" s="130"/>
      <c r="G263" s="130"/>
      <c r="H263" s="130"/>
      <c r="I263" s="8"/>
      <c r="J263" s="8"/>
    </row>
    <row r="264" spans="1:10" s="9" customFormat="1" x14ac:dyDescent="0.25">
      <c r="A264" s="6"/>
      <c r="B264" s="128"/>
      <c r="C264" s="132"/>
      <c r="D264" s="132"/>
      <c r="E264" s="129"/>
      <c r="F264" s="130"/>
      <c r="G264" s="130"/>
      <c r="H264" s="130"/>
      <c r="I264" s="8"/>
      <c r="J264" s="8"/>
    </row>
    <row r="265" spans="1:10" s="9" customFormat="1" x14ac:dyDescent="0.25">
      <c r="A265" s="6"/>
      <c r="B265" s="128"/>
      <c r="C265" s="132"/>
      <c r="D265" s="132"/>
      <c r="E265" s="129"/>
      <c r="F265" s="130"/>
      <c r="G265" s="130"/>
      <c r="H265" s="130"/>
      <c r="I265" s="8"/>
      <c r="J265" s="8"/>
    </row>
    <row r="266" spans="1:10" s="9" customFormat="1" x14ac:dyDescent="0.25">
      <c r="A266" s="6"/>
      <c r="B266" s="128"/>
      <c r="C266" s="132"/>
      <c r="D266" s="132"/>
      <c r="E266" s="129"/>
      <c r="F266" s="130"/>
      <c r="G266" s="130"/>
      <c r="H266" s="130"/>
      <c r="I266" s="8"/>
      <c r="J266" s="8"/>
    </row>
    <row r="267" spans="1:10" s="9" customFormat="1" x14ac:dyDescent="0.25">
      <c r="A267" s="6"/>
      <c r="B267" s="128"/>
      <c r="C267" s="132"/>
      <c r="D267" s="132"/>
      <c r="E267" s="129"/>
      <c r="F267" s="130"/>
      <c r="G267" s="130"/>
      <c r="H267" s="130"/>
      <c r="I267" s="8"/>
      <c r="J267" s="8"/>
    </row>
    <row r="268" spans="1:10" s="9" customFormat="1" x14ac:dyDescent="0.25">
      <c r="A268" s="6"/>
      <c r="B268" s="128"/>
      <c r="C268" s="132"/>
      <c r="D268" s="132"/>
      <c r="E268" s="129"/>
      <c r="F268" s="130"/>
      <c r="G268" s="130"/>
      <c r="H268" s="130"/>
      <c r="I268" s="8"/>
      <c r="J268" s="8"/>
    </row>
    <row r="269" spans="1:10" s="9" customFormat="1" x14ac:dyDescent="0.25">
      <c r="A269" s="6"/>
      <c r="B269" s="128"/>
      <c r="C269" s="132"/>
      <c r="D269" s="132"/>
      <c r="E269" s="129"/>
      <c r="F269" s="130"/>
      <c r="G269" s="130"/>
      <c r="H269" s="130"/>
      <c r="I269" s="8"/>
      <c r="J269" s="8"/>
    </row>
    <row r="270" spans="1:10" s="9" customFormat="1" x14ac:dyDescent="0.25">
      <c r="A270" s="6"/>
      <c r="B270" s="128"/>
      <c r="C270" s="132"/>
      <c r="D270" s="132"/>
      <c r="E270" s="129"/>
      <c r="F270" s="130"/>
      <c r="G270" s="130"/>
      <c r="H270" s="130"/>
      <c r="I270" s="8"/>
      <c r="J270" s="8"/>
    </row>
    <row r="271" spans="1:10" s="9" customFormat="1" x14ac:dyDescent="0.25">
      <c r="A271" s="6"/>
      <c r="B271" s="128"/>
      <c r="C271" s="132"/>
      <c r="D271" s="132"/>
      <c r="E271" s="129"/>
      <c r="F271" s="130"/>
      <c r="G271" s="130"/>
      <c r="H271" s="130"/>
      <c r="I271" s="8"/>
      <c r="J271" s="8"/>
    </row>
    <row r="272" spans="1:10" s="9" customFormat="1" x14ac:dyDescent="0.25">
      <c r="A272" s="6"/>
      <c r="B272" s="128"/>
      <c r="C272" s="132"/>
      <c r="D272" s="132"/>
      <c r="E272" s="129"/>
      <c r="F272" s="130"/>
      <c r="G272" s="130"/>
      <c r="H272" s="130"/>
      <c r="I272" s="8"/>
      <c r="J272" s="8"/>
    </row>
    <row r="273" spans="1:10" s="9" customFormat="1" x14ac:dyDescent="0.25">
      <c r="A273" s="6"/>
      <c r="B273" s="128"/>
      <c r="C273" s="132"/>
      <c r="D273" s="132"/>
      <c r="E273" s="129"/>
      <c r="F273" s="130"/>
      <c r="G273" s="130"/>
      <c r="H273" s="130"/>
      <c r="I273" s="8"/>
      <c r="J273" s="8"/>
    </row>
    <row r="274" spans="1:10" s="9" customFormat="1" x14ac:dyDescent="0.25">
      <c r="A274" s="6"/>
      <c r="B274" s="128"/>
      <c r="C274" s="132"/>
      <c r="D274" s="132"/>
      <c r="E274" s="129"/>
      <c r="F274" s="130"/>
      <c r="G274" s="130"/>
      <c r="H274" s="130"/>
      <c r="I274" s="8"/>
      <c r="J274" s="8"/>
    </row>
    <row r="275" spans="1:10" s="9" customFormat="1" x14ac:dyDescent="0.25">
      <c r="A275" s="6"/>
      <c r="B275" s="128"/>
      <c r="C275" s="132"/>
      <c r="D275" s="132"/>
      <c r="E275" s="129"/>
      <c r="F275" s="130"/>
      <c r="G275" s="130"/>
      <c r="H275" s="130"/>
      <c r="I275" s="8"/>
      <c r="J275" s="8"/>
    </row>
    <row r="276" spans="1:10" s="9" customFormat="1" x14ac:dyDescent="0.25">
      <c r="A276" s="6"/>
      <c r="B276" s="128"/>
      <c r="C276" s="132"/>
      <c r="D276" s="132"/>
      <c r="E276" s="129"/>
      <c r="F276" s="130"/>
      <c r="G276" s="130"/>
      <c r="H276" s="130"/>
      <c r="I276" s="8"/>
      <c r="J276" s="8"/>
    </row>
    <row r="277" spans="1:10" s="9" customFormat="1" x14ac:dyDescent="0.25">
      <c r="A277" s="6"/>
      <c r="B277" s="128"/>
      <c r="C277" s="132"/>
      <c r="D277" s="132"/>
      <c r="E277" s="129"/>
      <c r="F277" s="130"/>
      <c r="G277" s="130"/>
      <c r="H277" s="130"/>
      <c r="I277" s="8"/>
      <c r="J277" s="8"/>
    </row>
    <row r="278" spans="1:10" s="9" customFormat="1" x14ac:dyDescent="0.25">
      <c r="A278" s="6"/>
      <c r="B278" s="128"/>
      <c r="C278" s="132"/>
      <c r="D278" s="132"/>
      <c r="E278" s="129"/>
      <c r="F278" s="130"/>
      <c r="G278" s="130"/>
      <c r="H278" s="130"/>
      <c r="I278" s="8"/>
      <c r="J278" s="8"/>
    </row>
    <row r="279" spans="1:10" s="9" customFormat="1" x14ac:dyDescent="0.25">
      <c r="A279" s="6"/>
      <c r="B279" s="128"/>
      <c r="C279" s="132"/>
      <c r="D279" s="132"/>
      <c r="E279" s="129"/>
      <c r="F279" s="130"/>
      <c r="G279" s="130"/>
      <c r="H279" s="130"/>
      <c r="I279" s="8"/>
      <c r="J279" s="8"/>
    </row>
    <row r="280" spans="1:10" s="9" customFormat="1" x14ac:dyDescent="0.25">
      <c r="A280" s="6"/>
      <c r="B280" s="128"/>
      <c r="C280" s="132"/>
      <c r="D280" s="132"/>
      <c r="E280" s="129"/>
      <c r="F280" s="130"/>
      <c r="G280" s="130"/>
      <c r="H280" s="130"/>
      <c r="I280" s="8"/>
      <c r="J280" s="8"/>
    </row>
    <row r="281" spans="1:10" s="9" customFormat="1" x14ac:dyDescent="0.25">
      <c r="A281" s="6"/>
      <c r="B281" s="128"/>
      <c r="C281" s="132"/>
      <c r="D281" s="132"/>
      <c r="E281" s="129"/>
      <c r="F281" s="130"/>
      <c r="G281" s="130"/>
      <c r="H281" s="130"/>
      <c r="I281" s="8"/>
      <c r="J281" s="8"/>
    </row>
    <row r="282" spans="1:10" s="9" customFormat="1" x14ac:dyDescent="0.25">
      <c r="A282" s="6"/>
      <c r="B282" s="128"/>
      <c r="C282" s="132"/>
      <c r="D282" s="132"/>
      <c r="E282" s="129"/>
      <c r="F282" s="130"/>
      <c r="G282" s="130"/>
      <c r="H282" s="130"/>
      <c r="I282" s="8"/>
      <c r="J282" s="8"/>
    </row>
    <row r="283" spans="1:10" s="9" customFormat="1" x14ac:dyDescent="0.25">
      <c r="A283" s="6"/>
      <c r="B283" s="128"/>
      <c r="C283" s="132"/>
      <c r="D283" s="132"/>
      <c r="E283" s="129"/>
      <c r="F283" s="130"/>
      <c r="G283" s="130"/>
      <c r="H283" s="130"/>
      <c r="I283" s="8"/>
      <c r="J283" s="8"/>
    </row>
    <row r="284" spans="1:10" s="9" customFormat="1" x14ac:dyDescent="0.25">
      <c r="A284" s="6"/>
      <c r="B284" s="128"/>
      <c r="C284" s="132"/>
      <c r="D284" s="132"/>
      <c r="E284" s="129"/>
      <c r="F284" s="130"/>
      <c r="G284" s="130"/>
      <c r="H284" s="130"/>
      <c r="I284" s="8"/>
      <c r="J284" s="8"/>
    </row>
    <row r="285" spans="1:10" s="9" customFormat="1" x14ac:dyDescent="0.25">
      <c r="A285" s="6"/>
      <c r="B285" s="128"/>
      <c r="C285" s="132"/>
      <c r="D285" s="132"/>
      <c r="E285" s="129"/>
      <c r="F285" s="130"/>
      <c r="G285" s="130"/>
      <c r="H285" s="130"/>
      <c r="I285" s="8"/>
      <c r="J285" s="8"/>
    </row>
    <row r="286" spans="1:10" s="9" customFormat="1" x14ac:dyDescent="0.25">
      <c r="A286" s="6"/>
      <c r="B286" s="128"/>
      <c r="C286" s="132"/>
      <c r="D286" s="132"/>
      <c r="E286" s="129"/>
      <c r="F286" s="130"/>
      <c r="G286" s="130"/>
      <c r="H286" s="130"/>
      <c r="I286" s="8"/>
      <c r="J286" s="8"/>
    </row>
    <row r="287" spans="1:10" s="9" customFormat="1" x14ac:dyDescent="0.25">
      <c r="A287" s="6"/>
      <c r="B287" s="128"/>
      <c r="C287" s="132"/>
      <c r="D287" s="132"/>
      <c r="E287" s="129"/>
      <c r="F287" s="130"/>
      <c r="G287" s="130"/>
      <c r="H287" s="130"/>
      <c r="I287" s="8"/>
      <c r="J287" s="8"/>
    </row>
    <row r="288" spans="1:10" s="9" customFormat="1" x14ac:dyDescent="0.25">
      <c r="A288" s="6"/>
      <c r="B288" s="128"/>
      <c r="C288" s="132"/>
      <c r="D288" s="132"/>
      <c r="E288" s="129"/>
      <c r="F288" s="130"/>
      <c r="G288" s="130"/>
      <c r="H288" s="130"/>
      <c r="I288" s="8"/>
      <c r="J288" s="8"/>
    </row>
    <row r="289" spans="1:10" s="9" customFormat="1" x14ac:dyDescent="0.25">
      <c r="A289" s="6"/>
      <c r="B289" s="128"/>
      <c r="C289" s="132"/>
      <c r="D289" s="132"/>
      <c r="E289" s="129"/>
      <c r="F289" s="130"/>
      <c r="G289" s="130"/>
      <c r="H289" s="130"/>
      <c r="I289" s="8"/>
      <c r="J289" s="8"/>
    </row>
    <row r="290" spans="1:10" s="9" customFormat="1" x14ac:dyDescent="0.25">
      <c r="A290" s="6"/>
      <c r="B290" s="128"/>
      <c r="C290" s="132"/>
      <c r="D290" s="132"/>
      <c r="E290" s="129"/>
      <c r="F290" s="130"/>
      <c r="G290" s="130"/>
      <c r="H290" s="130"/>
      <c r="I290" s="8"/>
      <c r="J290" s="8"/>
    </row>
    <row r="291" spans="1:10" s="9" customFormat="1" x14ac:dyDescent="0.25">
      <c r="A291" s="6"/>
      <c r="B291" s="128"/>
      <c r="C291" s="132"/>
      <c r="D291" s="132"/>
      <c r="E291" s="129"/>
      <c r="F291" s="130"/>
      <c r="G291" s="130"/>
      <c r="H291" s="130"/>
      <c r="I291" s="8"/>
      <c r="J291" s="8"/>
    </row>
    <row r="292" spans="1:10" s="9" customFormat="1" x14ac:dyDescent="0.25">
      <c r="A292" s="6"/>
      <c r="B292" s="128"/>
      <c r="C292" s="132"/>
      <c r="D292" s="132"/>
      <c r="E292" s="129"/>
      <c r="F292" s="130"/>
      <c r="G292" s="130"/>
      <c r="H292" s="130"/>
      <c r="I292" s="8"/>
      <c r="J292" s="8"/>
    </row>
    <row r="293" spans="1:10" s="9" customFormat="1" x14ac:dyDescent="0.25">
      <c r="A293" s="6"/>
      <c r="B293" s="128"/>
      <c r="C293" s="132"/>
      <c r="D293" s="132"/>
      <c r="E293" s="129"/>
      <c r="F293" s="130"/>
      <c r="G293" s="130"/>
      <c r="H293" s="130"/>
      <c r="I293" s="8"/>
      <c r="J293" s="8"/>
    </row>
    <row r="294" spans="1:10" s="9" customFormat="1" x14ac:dyDescent="0.25">
      <c r="A294" s="6"/>
      <c r="B294" s="128"/>
      <c r="C294" s="132"/>
      <c r="D294" s="132"/>
      <c r="E294" s="129"/>
      <c r="F294" s="130"/>
      <c r="G294" s="130"/>
      <c r="H294" s="130"/>
      <c r="I294" s="8"/>
      <c r="J294" s="8"/>
    </row>
    <row r="295" spans="1:10" s="9" customFormat="1" x14ac:dyDescent="0.25">
      <c r="A295" s="6"/>
      <c r="B295" s="128"/>
      <c r="C295" s="132"/>
      <c r="D295" s="132"/>
      <c r="E295" s="129"/>
      <c r="F295" s="130"/>
      <c r="G295" s="130"/>
      <c r="H295" s="130"/>
      <c r="I295" s="8"/>
      <c r="J295" s="8"/>
    </row>
    <row r="296" spans="1:10" s="9" customFormat="1" x14ac:dyDescent="0.25">
      <c r="A296" s="6"/>
      <c r="B296" s="128"/>
      <c r="C296" s="132"/>
      <c r="D296" s="132"/>
      <c r="E296" s="129"/>
      <c r="F296" s="130"/>
      <c r="G296" s="130"/>
      <c r="H296" s="130"/>
      <c r="I296" s="8"/>
      <c r="J296" s="8"/>
    </row>
    <row r="297" spans="1:10" s="9" customFormat="1" x14ac:dyDescent="0.25">
      <c r="A297" s="6"/>
      <c r="B297" s="128"/>
      <c r="C297" s="132"/>
      <c r="D297" s="132"/>
      <c r="E297" s="129"/>
      <c r="F297" s="130"/>
      <c r="G297" s="130"/>
      <c r="H297" s="130"/>
      <c r="I297" s="8"/>
      <c r="J297" s="8"/>
    </row>
    <row r="298" spans="1:10" s="9" customFormat="1" x14ac:dyDescent="0.25">
      <c r="A298" s="6"/>
      <c r="B298" s="128"/>
      <c r="C298" s="132"/>
      <c r="D298" s="132"/>
      <c r="E298" s="129"/>
      <c r="F298" s="130"/>
      <c r="G298" s="130"/>
      <c r="H298" s="130"/>
      <c r="I298" s="8"/>
      <c r="J298" s="8"/>
    </row>
    <row r="299" spans="1:10" s="9" customFormat="1" x14ac:dyDescent="0.25">
      <c r="A299" s="6"/>
      <c r="B299" s="128"/>
      <c r="C299" s="132"/>
      <c r="D299" s="132"/>
      <c r="E299" s="129"/>
      <c r="F299" s="130"/>
      <c r="G299" s="130"/>
      <c r="H299" s="130"/>
      <c r="I299" s="8"/>
      <c r="J299" s="8"/>
    </row>
    <row r="300" spans="1:10" s="9" customFormat="1" x14ac:dyDescent="0.25">
      <c r="A300" s="6"/>
      <c r="B300" s="128"/>
      <c r="C300" s="132"/>
      <c r="D300" s="132"/>
      <c r="E300" s="129"/>
      <c r="F300" s="130"/>
      <c r="G300" s="130"/>
      <c r="H300" s="130"/>
      <c r="I300" s="8"/>
      <c r="J300" s="8"/>
    </row>
    <row r="301" spans="1:10" s="9" customFormat="1" x14ac:dyDescent="0.25">
      <c r="A301" s="6"/>
      <c r="B301" s="128"/>
      <c r="C301" s="132"/>
      <c r="D301" s="132"/>
      <c r="E301" s="129"/>
      <c r="F301" s="130"/>
      <c r="G301" s="130"/>
      <c r="H301" s="130"/>
      <c r="I301" s="8"/>
      <c r="J301" s="8"/>
    </row>
    <row r="302" spans="1:10" s="9" customFormat="1" x14ac:dyDescent="0.25">
      <c r="A302" s="6"/>
      <c r="B302" s="128"/>
      <c r="C302" s="132"/>
      <c r="D302" s="132"/>
      <c r="E302" s="129"/>
      <c r="F302" s="130"/>
      <c r="G302" s="130"/>
      <c r="H302" s="130"/>
      <c r="I302" s="8"/>
      <c r="J302" s="8"/>
    </row>
    <row r="303" spans="1:10" s="9" customFormat="1" x14ac:dyDescent="0.25">
      <c r="A303" s="6"/>
      <c r="B303" s="128"/>
      <c r="C303" s="132"/>
      <c r="D303" s="132"/>
      <c r="E303" s="129"/>
      <c r="F303" s="130"/>
      <c r="G303" s="130"/>
      <c r="H303" s="130"/>
      <c r="I303" s="8"/>
      <c r="J303" s="8"/>
    </row>
    <row r="304" spans="1:10" s="9" customFormat="1" x14ac:dyDescent="0.25">
      <c r="A304" s="6"/>
      <c r="B304" s="128"/>
      <c r="C304" s="132"/>
      <c r="D304" s="132"/>
      <c r="E304" s="129"/>
      <c r="F304" s="130"/>
      <c r="G304" s="130"/>
      <c r="H304" s="130"/>
      <c r="I304" s="8"/>
      <c r="J304" s="8"/>
    </row>
    <row r="305" spans="1:10" s="9" customFormat="1" x14ac:dyDescent="0.25">
      <c r="A305" s="6"/>
      <c r="B305" s="128"/>
      <c r="C305" s="132"/>
      <c r="D305" s="132"/>
      <c r="E305" s="129"/>
      <c r="F305" s="130"/>
      <c r="G305" s="130"/>
      <c r="H305" s="130"/>
      <c r="I305" s="8"/>
      <c r="J305" s="8"/>
    </row>
    <row r="306" spans="1:10" s="9" customFormat="1" x14ac:dyDescent="0.25">
      <c r="A306" s="6"/>
      <c r="B306" s="128"/>
      <c r="C306" s="132"/>
      <c r="D306" s="132"/>
      <c r="E306" s="129"/>
      <c r="F306" s="130"/>
      <c r="G306" s="130"/>
      <c r="H306" s="130"/>
      <c r="I306" s="8"/>
      <c r="J306" s="8"/>
    </row>
    <row r="307" spans="1:10" s="9" customFormat="1" x14ac:dyDescent="0.25">
      <c r="A307" s="6"/>
      <c r="B307" s="128"/>
      <c r="C307" s="132"/>
      <c r="D307" s="132"/>
      <c r="E307" s="129"/>
      <c r="F307" s="130"/>
      <c r="G307" s="130"/>
      <c r="H307" s="130"/>
      <c r="I307" s="8"/>
      <c r="J307" s="8"/>
    </row>
    <row r="308" spans="1:10" s="9" customFormat="1" x14ac:dyDescent="0.25">
      <c r="A308" s="6"/>
      <c r="B308" s="128"/>
      <c r="C308" s="132"/>
      <c r="D308" s="132"/>
      <c r="E308" s="129"/>
      <c r="F308" s="130"/>
      <c r="G308" s="130"/>
      <c r="H308" s="130"/>
      <c r="I308" s="8"/>
      <c r="J308" s="8"/>
    </row>
    <row r="309" spans="1:10" s="9" customFormat="1" x14ac:dyDescent="0.25">
      <c r="A309" s="6"/>
      <c r="B309" s="128"/>
      <c r="C309" s="132"/>
      <c r="D309" s="132"/>
      <c r="E309" s="129"/>
      <c r="F309" s="130"/>
      <c r="G309" s="130"/>
      <c r="H309" s="130"/>
      <c r="I309" s="8"/>
      <c r="J309" s="8"/>
    </row>
    <row r="310" spans="1:10" s="9" customFormat="1" x14ac:dyDescent="0.25">
      <c r="A310" s="6"/>
      <c r="B310" s="128"/>
      <c r="C310" s="132"/>
      <c r="D310" s="132"/>
      <c r="E310" s="129"/>
      <c r="F310" s="130"/>
      <c r="G310" s="130"/>
      <c r="H310" s="130"/>
      <c r="I310" s="8"/>
      <c r="J310" s="8"/>
    </row>
    <row r="311" spans="1:10" s="9" customFormat="1" x14ac:dyDescent="0.25">
      <c r="A311" s="6"/>
      <c r="B311" s="128"/>
      <c r="C311" s="132"/>
      <c r="D311" s="132"/>
      <c r="E311" s="129"/>
      <c r="F311" s="130"/>
      <c r="G311" s="130"/>
      <c r="H311" s="130"/>
      <c r="I311" s="8"/>
      <c r="J311" s="8"/>
    </row>
    <row r="312" spans="1:10" s="9" customFormat="1" x14ac:dyDescent="0.25">
      <c r="A312" s="6"/>
      <c r="B312" s="128"/>
      <c r="C312" s="132"/>
      <c r="D312" s="132"/>
      <c r="E312" s="129"/>
      <c r="F312" s="130"/>
      <c r="G312" s="130"/>
      <c r="H312" s="130"/>
      <c r="I312" s="8"/>
      <c r="J312" s="8"/>
    </row>
    <row r="313" spans="1:10" s="9" customFormat="1" x14ac:dyDescent="0.25">
      <c r="A313" s="6"/>
      <c r="B313" s="128"/>
      <c r="C313" s="132"/>
      <c r="D313" s="132"/>
      <c r="E313" s="129"/>
      <c r="F313" s="130"/>
      <c r="G313" s="130"/>
      <c r="H313" s="130"/>
      <c r="I313" s="8"/>
      <c r="J313" s="8"/>
    </row>
    <row r="314" spans="1:10" s="9" customFormat="1" x14ac:dyDescent="0.25">
      <c r="A314" s="6"/>
      <c r="B314" s="128"/>
      <c r="C314" s="132"/>
      <c r="D314" s="132"/>
      <c r="E314" s="129"/>
      <c r="F314" s="130"/>
      <c r="G314" s="130"/>
      <c r="H314" s="130"/>
      <c r="I314" s="8"/>
      <c r="J314" s="8"/>
    </row>
    <row r="315" spans="1:10" s="9" customFormat="1" x14ac:dyDescent="0.25">
      <c r="A315" s="6"/>
      <c r="B315" s="128"/>
      <c r="C315" s="132"/>
      <c r="D315" s="132"/>
      <c r="E315" s="129"/>
      <c r="F315" s="130"/>
      <c r="G315" s="130"/>
      <c r="H315" s="130"/>
      <c r="I315" s="8"/>
      <c r="J315" s="8"/>
    </row>
    <row r="316" spans="1:10" s="9" customFormat="1" x14ac:dyDescent="0.25">
      <c r="A316" s="6"/>
      <c r="B316" s="128"/>
      <c r="C316" s="132"/>
      <c r="D316" s="132"/>
      <c r="E316" s="129"/>
      <c r="F316" s="130"/>
      <c r="G316" s="130"/>
      <c r="H316" s="130"/>
      <c r="I316" s="8"/>
      <c r="J316" s="8"/>
    </row>
    <row r="317" spans="1:10" s="9" customFormat="1" x14ac:dyDescent="0.25">
      <c r="A317" s="6"/>
      <c r="B317" s="128"/>
      <c r="C317" s="132"/>
      <c r="D317" s="132"/>
      <c r="E317" s="129"/>
      <c r="F317" s="130"/>
      <c r="G317" s="130"/>
      <c r="H317" s="130"/>
      <c r="I317" s="8"/>
      <c r="J317" s="8"/>
    </row>
    <row r="318" spans="1:10" s="9" customFormat="1" x14ac:dyDescent="0.25">
      <c r="A318" s="6"/>
      <c r="B318" s="128"/>
      <c r="C318" s="132"/>
      <c r="D318" s="132"/>
      <c r="E318" s="129"/>
      <c r="F318" s="130"/>
      <c r="G318" s="130"/>
      <c r="H318" s="130"/>
      <c r="I318" s="8"/>
      <c r="J318" s="8"/>
    </row>
    <row r="319" spans="1:10" s="9" customFormat="1" x14ac:dyDescent="0.25">
      <c r="A319" s="6"/>
      <c r="B319" s="128"/>
      <c r="C319" s="132"/>
      <c r="D319" s="132"/>
      <c r="E319" s="129"/>
      <c r="F319" s="130"/>
      <c r="G319" s="130"/>
      <c r="H319" s="130"/>
      <c r="I319" s="8"/>
      <c r="J319" s="8"/>
    </row>
    <row r="320" spans="1:10" s="9" customFormat="1" x14ac:dyDescent="0.25">
      <c r="A320" s="6"/>
      <c r="B320" s="128"/>
      <c r="C320" s="132"/>
      <c r="D320" s="132"/>
      <c r="E320" s="129"/>
      <c r="F320" s="130"/>
      <c r="G320" s="130"/>
      <c r="H320" s="130"/>
      <c r="I320" s="8"/>
      <c r="J320" s="8"/>
    </row>
    <row r="321" spans="1:10" s="9" customFormat="1" x14ac:dyDescent="0.25">
      <c r="A321" s="6"/>
      <c r="B321" s="128"/>
      <c r="C321" s="132"/>
      <c r="D321" s="132"/>
      <c r="E321" s="129"/>
      <c r="F321" s="130"/>
      <c r="G321" s="130"/>
      <c r="H321" s="130"/>
      <c r="I321" s="8"/>
      <c r="J321" s="8"/>
    </row>
    <row r="322" spans="1:10" s="9" customFormat="1" x14ac:dyDescent="0.25">
      <c r="A322" s="6"/>
      <c r="B322" s="128"/>
      <c r="C322" s="132"/>
      <c r="D322" s="132"/>
      <c r="E322" s="129"/>
      <c r="F322" s="130"/>
      <c r="G322" s="130"/>
      <c r="H322" s="130"/>
      <c r="I322" s="8"/>
      <c r="J322" s="8"/>
    </row>
    <row r="323" spans="1:10" s="9" customFormat="1" x14ac:dyDescent="0.25">
      <c r="A323" s="6"/>
      <c r="B323" s="128"/>
      <c r="C323" s="132"/>
      <c r="D323" s="132"/>
      <c r="E323" s="129"/>
      <c r="F323" s="130"/>
      <c r="G323" s="130"/>
      <c r="H323" s="130"/>
      <c r="I323" s="8"/>
      <c r="J323" s="8"/>
    </row>
    <row r="324" spans="1:10" s="9" customFormat="1" x14ac:dyDescent="0.25">
      <c r="A324" s="6"/>
      <c r="B324" s="128"/>
      <c r="C324" s="132"/>
      <c r="D324" s="132"/>
      <c r="E324" s="129"/>
      <c r="F324" s="130"/>
      <c r="G324" s="130"/>
      <c r="H324" s="130"/>
      <c r="I324" s="8"/>
      <c r="J324" s="8"/>
    </row>
    <row r="325" spans="1:10" s="9" customFormat="1" x14ac:dyDescent="0.25">
      <c r="A325" s="6"/>
      <c r="B325" s="128"/>
      <c r="C325" s="132"/>
      <c r="D325" s="132"/>
      <c r="E325" s="129"/>
      <c r="F325" s="130"/>
      <c r="G325" s="130"/>
      <c r="H325" s="130"/>
      <c r="I325" s="8"/>
      <c r="J325" s="8"/>
    </row>
    <row r="326" spans="1:10" s="9" customFormat="1" x14ac:dyDescent="0.25">
      <c r="A326" s="6"/>
      <c r="B326" s="128"/>
      <c r="C326" s="132"/>
      <c r="D326" s="132"/>
      <c r="E326" s="129"/>
      <c r="F326" s="130"/>
      <c r="G326" s="130"/>
      <c r="H326" s="130"/>
      <c r="I326" s="8"/>
      <c r="J326" s="8"/>
    </row>
    <row r="327" spans="1:10" s="9" customFormat="1" x14ac:dyDescent="0.25">
      <c r="A327" s="6"/>
      <c r="B327" s="128"/>
      <c r="C327" s="132"/>
      <c r="D327" s="132"/>
      <c r="E327" s="129"/>
      <c r="F327" s="130"/>
      <c r="G327" s="130"/>
      <c r="H327" s="130"/>
      <c r="I327" s="8"/>
      <c r="J327" s="8"/>
    </row>
    <row r="328" spans="1:10" s="9" customFormat="1" x14ac:dyDescent="0.25">
      <c r="A328" s="6"/>
      <c r="B328" s="128"/>
      <c r="C328" s="132"/>
      <c r="D328" s="132"/>
      <c r="E328" s="129"/>
      <c r="F328" s="130"/>
      <c r="G328" s="130"/>
      <c r="H328" s="130"/>
      <c r="I328" s="8"/>
      <c r="J328" s="8"/>
    </row>
    <row r="329" spans="1:10" s="9" customFormat="1" x14ac:dyDescent="0.25">
      <c r="A329" s="6"/>
      <c r="B329" s="128"/>
      <c r="C329" s="132"/>
      <c r="D329" s="132"/>
      <c r="E329" s="129"/>
      <c r="F329" s="130"/>
      <c r="G329" s="130"/>
      <c r="H329" s="130"/>
      <c r="I329" s="8"/>
      <c r="J329" s="8"/>
    </row>
    <row r="330" spans="1:10" s="9" customFormat="1" x14ac:dyDescent="0.25">
      <c r="A330" s="6"/>
      <c r="B330" s="128"/>
      <c r="C330" s="132"/>
      <c r="D330" s="132"/>
      <c r="E330" s="129"/>
      <c r="F330" s="130"/>
      <c r="G330" s="130"/>
      <c r="H330" s="130"/>
      <c r="I330" s="8"/>
      <c r="J330" s="8"/>
    </row>
    <row r="331" spans="1:10" s="9" customFormat="1" x14ac:dyDescent="0.25">
      <c r="A331" s="6"/>
      <c r="B331" s="128"/>
      <c r="C331" s="132"/>
      <c r="D331" s="132"/>
      <c r="E331" s="129"/>
      <c r="F331" s="130"/>
      <c r="G331" s="130"/>
      <c r="H331" s="130"/>
      <c r="I331" s="8"/>
      <c r="J331" s="8"/>
    </row>
    <row r="332" spans="1:10" s="9" customFormat="1" x14ac:dyDescent="0.25">
      <c r="A332" s="6"/>
      <c r="B332" s="128"/>
      <c r="C332" s="132"/>
      <c r="D332" s="132"/>
      <c r="E332" s="129"/>
      <c r="F332" s="130"/>
      <c r="G332" s="130"/>
      <c r="H332" s="130"/>
      <c r="I332" s="8"/>
      <c r="J332" s="8"/>
    </row>
    <row r="333" spans="1:10" s="9" customFormat="1" x14ac:dyDescent="0.25">
      <c r="A333" s="6"/>
      <c r="B333" s="128"/>
      <c r="C333" s="132"/>
      <c r="D333" s="132"/>
      <c r="E333" s="129"/>
      <c r="F333" s="130"/>
      <c r="G333" s="130"/>
      <c r="H333" s="130"/>
      <c r="I333" s="8"/>
      <c r="J333" s="8"/>
    </row>
    <row r="334" spans="1:10" s="9" customFormat="1" x14ac:dyDescent="0.25">
      <c r="A334" s="6"/>
      <c r="B334" s="128"/>
      <c r="C334" s="132"/>
      <c r="D334" s="132"/>
      <c r="E334" s="129"/>
      <c r="F334" s="130"/>
      <c r="G334" s="130"/>
      <c r="H334" s="130"/>
      <c r="I334" s="8"/>
      <c r="J334" s="8"/>
    </row>
    <row r="335" spans="1:10" s="9" customFormat="1" x14ac:dyDescent="0.25">
      <c r="A335" s="6"/>
      <c r="B335" s="128"/>
      <c r="C335" s="132"/>
      <c r="D335" s="132"/>
      <c r="E335" s="129"/>
      <c r="F335" s="130"/>
      <c r="G335" s="130"/>
      <c r="H335" s="130"/>
      <c r="I335" s="8"/>
      <c r="J335" s="8"/>
    </row>
    <row r="336" spans="1:10" s="9" customFormat="1" x14ac:dyDescent="0.25">
      <c r="A336" s="6"/>
      <c r="B336" s="128"/>
      <c r="C336" s="132"/>
      <c r="D336" s="132"/>
      <c r="E336" s="129"/>
      <c r="F336" s="130"/>
      <c r="G336" s="130"/>
      <c r="H336" s="130"/>
      <c r="I336" s="8"/>
      <c r="J336" s="8"/>
    </row>
    <row r="337" spans="1:10" s="9" customFormat="1" x14ac:dyDescent="0.25">
      <c r="A337" s="6"/>
      <c r="B337" s="128"/>
      <c r="C337" s="132"/>
      <c r="D337" s="132"/>
      <c r="E337" s="129"/>
      <c r="F337" s="130"/>
      <c r="G337" s="130"/>
      <c r="H337" s="130"/>
      <c r="I337" s="8"/>
      <c r="J337" s="8"/>
    </row>
    <row r="338" spans="1:10" s="9" customFormat="1" x14ac:dyDescent="0.25">
      <c r="A338" s="6"/>
      <c r="B338" s="128"/>
      <c r="C338" s="132"/>
      <c r="D338" s="132"/>
      <c r="E338" s="129"/>
      <c r="F338" s="130"/>
      <c r="G338" s="130"/>
      <c r="H338" s="130"/>
      <c r="I338" s="8"/>
      <c r="J338" s="8"/>
    </row>
    <row r="339" spans="1:10" s="9" customFormat="1" x14ac:dyDescent="0.25">
      <c r="A339" s="6"/>
      <c r="B339" s="128"/>
      <c r="C339" s="132"/>
      <c r="D339" s="132"/>
      <c r="E339" s="129"/>
      <c r="F339" s="130"/>
      <c r="G339" s="130"/>
      <c r="H339" s="130"/>
      <c r="I339" s="8"/>
      <c r="J339" s="8"/>
    </row>
    <row r="340" spans="1:10" s="9" customFormat="1" x14ac:dyDescent="0.25">
      <c r="A340" s="6"/>
      <c r="B340" s="128"/>
      <c r="C340" s="132"/>
      <c r="D340" s="132"/>
      <c r="E340" s="129"/>
      <c r="F340" s="130"/>
      <c r="G340" s="130"/>
      <c r="H340" s="130"/>
      <c r="I340" s="8"/>
      <c r="J340" s="8"/>
    </row>
    <row r="341" spans="1:10" s="9" customFormat="1" x14ac:dyDescent="0.25">
      <c r="A341" s="6"/>
      <c r="B341" s="128"/>
      <c r="C341" s="132"/>
      <c r="D341" s="132"/>
      <c r="E341" s="129"/>
      <c r="F341" s="130"/>
      <c r="G341" s="130"/>
      <c r="H341" s="130"/>
      <c r="I341" s="8"/>
      <c r="J341" s="8"/>
    </row>
    <row r="342" spans="1:10" s="9" customFormat="1" x14ac:dyDescent="0.25">
      <c r="A342" s="6"/>
      <c r="B342" s="128"/>
      <c r="C342" s="132"/>
      <c r="D342" s="132"/>
      <c r="E342" s="129"/>
      <c r="F342" s="130"/>
      <c r="G342" s="130"/>
      <c r="H342" s="130"/>
      <c r="I342" s="8"/>
      <c r="J342" s="8"/>
    </row>
    <row r="343" spans="1:10" s="9" customFormat="1" x14ac:dyDescent="0.25">
      <c r="A343" s="6"/>
      <c r="B343" s="128"/>
      <c r="C343" s="132"/>
      <c r="D343" s="132"/>
      <c r="E343" s="129"/>
      <c r="F343" s="130"/>
      <c r="G343" s="130"/>
      <c r="H343" s="130"/>
      <c r="I343" s="8"/>
      <c r="J343" s="8"/>
    </row>
    <row r="344" spans="1:10" s="9" customFormat="1" x14ac:dyDescent="0.25">
      <c r="A344" s="6"/>
      <c r="B344" s="128"/>
      <c r="C344" s="132"/>
      <c r="D344" s="132"/>
      <c r="E344" s="129"/>
      <c r="F344" s="130"/>
      <c r="G344" s="130"/>
      <c r="H344" s="130"/>
      <c r="I344" s="8"/>
      <c r="J344" s="8"/>
    </row>
    <row r="345" spans="1:10" s="9" customFormat="1" x14ac:dyDescent="0.25">
      <c r="A345" s="6"/>
      <c r="B345" s="128"/>
      <c r="C345" s="132"/>
      <c r="D345" s="132"/>
      <c r="E345" s="129"/>
      <c r="F345" s="130"/>
      <c r="G345" s="130"/>
      <c r="H345" s="130"/>
      <c r="I345" s="8"/>
      <c r="J345" s="8"/>
    </row>
    <row r="346" spans="1:10" s="9" customFormat="1" x14ac:dyDescent="0.25">
      <c r="A346" s="6"/>
      <c r="B346" s="128"/>
      <c r="C346" s="132"/>
      <c r="D346" s="132"/>
      <c r="E346" s="129"/>
      <c r="F346" s="130"/>
      <c r="G346" s="130"/>
      <c r="H346" s="130"/>
      <c r="I346" s="8"/>
      <c r="J346" s="8"/>
    </row>
    <row r="347" spans="1:10" s="9" customFormat="1" x14ac:dyDescent="0.25">
      <c r="A347" s="6"/>
      <c r="B347" s="128"/>
      <c r="C347" s="132"/>
      <c r="D347" s="132"/>
      <c r="E347" s="129"/>
      <c r="F347" s="130"/>
      <c r="G347" s="130"/>
      <c r="H347" s="130"/>
      <c r="I347" s="8"/>
      <c r="J347" s="8"/>
    </row>
    <row r="348" spans="1:10" s="9" customFormat="1" x14ac:dyDescent="0.25">
      <c r="A348" s="6"/>
      <c r="B348" s="128"/>
      <c r="C348" s="132"/>
      <c r="D348" s="132"/>
      <c r="E348" s="129"/>
      <c r="F348" s="130"/>
      <c r="G348" s="130"/>
      <c r="H348" s="130"/>
      <c r="I348" s="8"/>
      <c r="J348" s="8"/>
    </row>
    <row r="349" spans="1:10" s="9" customFormat="1" x14ac:dyDescent="0.25">
      <c r="A349" s="6"/>
      <c r="B349" s="128"/>
      <c r="C349" s="132"/>
      <c r="D349" s="132"/>
      <c r="E349" s="129"/>
      <c r="F349" s="130"/>
      <c r="G349" s="130"/>
      <c r="H349" s="130"/>
      <c r="I349" s="8"/>
      <c r="J349" s="8"/>
    </row>
    <row r="350" spans="1:10" s="9" customFormat="1" x14ac:dyDescent="0.25">
      <c r="A350" s="6"/>
      <c r="B350" s="128"/>
      <c r="C350" s="132"/>
      <c r="D350" s="132"/>
      <c r="E350" s="129"/>
      <c r="F350" s="130"/>
      <c r="G350" s="130"/>
      <c r="H350" s="130"/>
      <c r="I350" s="8"/>
      <c r="J350" s="8"/>
    </row>
    <row r="351" spans="1:10" s="9" customFormat="1" x14ac:dyDescent="0.25">
      <c r="A351" s="6"/>
      <c r="B351" s="128"/>
      <c r="C351" s="132"/>
      <c r="D351" s="132"/>
      <c r="E351" s="129"/>
      <c r="F351" s="130"/>
      <c r="G351" s="130"/>
      <c r="H351" s="130"/>
      <c r="I351" s="8"/>
      <c r="J351" s="8"/>
    </row>
    <row r="352" spans="1:10" s="9" customFormat="1" x14ac:dyDescent="0.25">
      <c r="A352" s="6"/>
      <c r="B352" s="128"/>
      <c r="C352" s="132"/>
      <c r="D352" s="132"/>
      <c r="E352" s="129"/>
      <c r="F352" s="130"/>
      <c r="G352" s="130"/>
      <c r="H352" s="130"/>
      <c r="I352" s="8"/>
      <c r="J352" s="8"/>
    </row>
    <row r="353" spans="1:10" s="9" customFormat="1" x14ac:dyDescent="0.25">
      <c r="A353" s="6"/>
      <c r="B353" s="128"/>
      <c r="C353" s="132"/>
      <c r="D353" s="132"/>
      <c r="E353" s="129"/>
      <c r="F353" s="130"/>
      <c r="G353" s="130"/>
      <c r="H353" s="130"/>
      <c r="I353" s="8"/>
      <c r="J353" s="8"/>
    </row>
    <row r="354" spans="1:10" s="9" customFormat="1" x14ac:dyDescent="0.25">
      <c r="A354" s="6"/>
      <c r="B354" s="128"/>
      <c r="C354" s="132"/>
      <c r="D354" s="132"/>
      <c r="E354" s="129"/>
      <c r="F354" s="130"/>
      <c r="G354" s="130"/>
      <c r="H354" s="130"/>
      <c r="I354" s="8"/>
      <c r="J354" s="8"/>
    </row>
    <row r="355" spans="1:10" s="9" customFormat="1" x14ac:dyDescent="0.25">
      <c r="A355" s="6"/>
      <c r="B355" s="128"/>
      <c r="C355" s="132"/>
      <c r="D355" s="132"/>
      <c r="E355" s="129"/>
      <c r="F355" s="130"/>
      <c r="G355" s="130"/>
      <c r="H355" s="130"/>
      <c r="I355" s="8"/>
      <c r="J355" s="8"/>
    </row>
    <row r="356" spans="1:10" s="9" customFormat="1" x14ac:dyDescent="0.25">
      <c r="A356" s="6"/>
      <c r="B356" s="128"/>
      <c r="C356" s="132"/>
      <c r="D356" s="132"/>
      <c r="E356" s="129"/>
      <c r="F356" s="130"/>
      <c r="G356" s="130"/>
      <c r="H356" s="130"/>
      <c r="I356" s="8"/>
      <c r="J356" s="8"/>
    </row>
    <row r="357" spans="1:10" s="9" customFormat="1" x14ac:dyDescent="0.25">
      <c r="A357" s="6"/>
      <c r="B357" s="128"/>
      <c r="C357" s="132"/>
      <c r="D357" s="132"/>
      <c r="E357" s="129"/>
      <c r="F357" s="130"/>
      <c r="G357" s="130"/>
      <c r="H357" s="130"/>
      <c r="I357" s="8"/>
      <c r="J357" s="8"/>
    </row>
    <row r="358" spans="1:10" s="9" customFormat="1" x14ac:dyDescent="0.25">
      <c r="A358" s="6"/>
      <c r="B358" s="128"/>
      <c r="C358" s="132"/>
      <c r="D358" s="132"/>
      <c r="E358" s="129"/>
      <c r="F358" s="130"/>
      <c r="G358" s="130"/>
      <c r="H358" s="130"/>
      <c r="I358" s="8"/>
      <c r="J358" s="8"/>
    </row>
    <row r="359" spans="1:10" s="9" customFormat="1" x14ac:dyDescent="0.25">
      <c r="A359" s="6"/>
      <c r="B359" s="128"/>
      <c r="C359" s="132"/>
      <c r="D359" s="132"/>
      <c r="E359" s="129"/>
      <c r="F359" s="130"/>
      <c r="G359" s="130"/>
      <c r="H359" s="130"/>
      <c r="I359" s="8"/>
      <c r="J359" s="8"/>
    </row>
    <row r="360" spans="1:10" s="9" customFormat="1" x14ac:dyDescent="0.25">
      <c r="A360" s="6"/>
      <c r="B360" s="128"/>
      <c r="C360" s="132"/>
      <c r="D360" s="132"/>
      <c r="E360" s="129"/>
      <c r="F360" s="130"/>
      <c r="G360" s="130"/>
      <c r="H360" s="130"/>
      <c r="I360" s="8"/>
      <c r="J360" s="8"/>
    </row>
    <row r="361" spans="1:10" s="9" customFormat="1" x14ac:dyDescent="0.25">
      <c r="A361" s="6"/>
      <c r="B361" s="128"/>
      <c r="C361" s="132"/>
      <c r="D361" s="132"/>
      <c r="E361" s="129"/>
      <c r="F361" s="130"/>
      <c r="G361" s="130"/>
      <c r="H361" s="130"/>
      <c r="I361" s="8"/>
      <c r="J361" s="8"/>
    </row>
    <row r="362" spans="1:10" s="9" customFormat="1" x14ac:dyDescent="0.25">
      <c r="A362" s="6"/>
      <c r="B362" s="128"/>
      <c r="C362" s="132"/>
      <c r="D362" s="132"/>
      <c r="E362" s="129"/>
      <c r="F362" s="130"/>
      <c r="G362" s="130"/>
      <c r="H362" s="130"/>
      <c r="I362" s="8"/>
      <c r="J362" s="8"/>
    </row>
    <row r="363" spans="1:10" s="9" customFormat="1" x14ac:dyDescent="0.25">
      <c r="A363" s="6"/>
      <c r="B363" s="128"/>
      <c r="C363" s="132"/>
      <c r="D363" s="132"/>
      <c r="E363" s="129"/>
      <c r="F363" s="130"/>
      <c r="G363" s="130"/>
      <c r="H363" s="130"/>
      <c r="I363" s="8"/>
      <c r="J363" s="8"/>
    </row>
    <row r="364" spans="1:10" s="9" customFormat="1" x14ac:dyDescent="0.25">
      <c r="A364" s="6"/>
      <c r="B364" s="128"/>
      <c r="C364" s="132"/>
      <c r="D364" s="132"/>
      <c r="E364" s="129"/>
      <c r="F364" s="130"/>
      <c r="G364" s="130"/>
      <c r="H364" s="130"/>
      <c r="I364" s="8"/>
      <c r="J364" s="8"/>
    </row>
    <row r="365" spans="1:10" s="9" customFormat="1" x14ac:dyDescent="0.25">
      <c r="A365" s="6"/>
      <c r="B365" s="128"/>
      <c r="C365" s="132"/>
      <c r="D365" s="132"/>
      <c r="E365" s="129"/>
      <c r="F365" s="130"/>
      <c r="G365" s="130"/>
      <c r="H365" s="130"/>
      <c r="I365" s="8"/>
      <c r="J365" s="8"/>
    </row>
    <row r="366" spans="1:10" s="9" customFormat="1" x14ac:dyDescent="0.25">
      <c r="A366" s="6"/>
      <c r="B366" s="128"/>
      <c r="C366" s="132"/>
      <c r="D366" s="132"/>
      <c r="E366" s="129"/>
      <c r="F366" s="130"/>
      <c r="G366" s="130"/>
      <c r="H366" s="130"/>
      <c r="I366" s="8"/>
      <c r="J366" s="8"/>
    </row>
    <row r="367" spans="1:10" s="9" customFormat="1" x14ac:dyDescent="0.25">
      <c r="A367" s="6"/>
      <c r="B367" s="128"/>
      <c r="C367" s="132"/>
      <c r="D367" s="132"/>
      <c r="E367" s="129"/>
      <c r="F367" s="130"/>
      <c r="G367" s="130"/>
      <c r="H367" s="130"/>
      <c r="I367" s="8"/>
      <c r="J367" s="8"/>
    </row>
    <row r="368" spans="1:10" s="9" customFormat="1" x14ac:dyDescent="0.25">
      <c r="A368" s="6"/>
      <c r="B368" s="128"/>
      <c r="C368" s="132"/>
      <c r="D368" s="132"/>
      <c r="E368" s="129"/>
      <c r="F368" s="130"/>
      <c r="G368" s="130"/>
      <c r="H368" s="130"/>
      <c r="I368" s="8"/>
      <c r="J368" s="8"/>
    </row>
    <row r="369" spans="1:10" s="9" customFormat="1" x14ac:dyDescent="0.25">
      <c r="A369" s="6"/>
      <c r="B369" s="128"/>
      <c r="C369" s="132"/>
      <c r="D369" s="132"/>
      <c r="E369" s="129"/>
      <c r="F369" s="130"/>
      <c r="G369" s="130"/>
      <c r="H369" s="130"/>
      <c r="I369" s="8"/>
      <c r="J369" s="8"/>
    </row>
    <row r="370" spans="1:10" s="9" customFormat="1" x14ac:dyDescent="0.25">
      <c r="A370" s="6"/>
      <c r="B370" s="128"/>
      <c r="C370" s="132"/>
      <c r="D370" s="132"/>
      <c r="E370" s="129"/>
      <c r="F370" s="130"/>
      <c r="G370" s="130"/>
      <c r="H370" s="130"/>
      <c r="I370" s="8"/>
      <c r="J370" s="8"/>
    </row>
    <row r="371" spans="1:10" s="9" customFormat="1" x14ac:dyDescent="0.25">
      <c r="A371" s="6"/>
      <c r="B371" s="128"/>
      <c r="C371" s="132"/>
      <c r="D371" s="132"/>
      <c r="E371" s="129"/>
      <c r="F371" s="130"/>
      <c r="G371" s="130"/>
      <c r="H371" s="130"/>
      <c r="I371" s="8"/>
      <c r="J371" s="8"/>
    </row>
    <row r="372" spans="1:10" s="9" customFormat="1" x14ac:dyDescent="0.25">
      <c r="A372" s="6"/>
      <c r="B372" s="128"/>
      <c r="C372" s="132"/>
      <c r="D372" s="132"/>
      <c r="E372" s="129"/>
      <c r="F372" s="130"/>
      <c r="G372" s="130"/>
      <c r="H372" s="130"/>
      <c r="I372" s="8"/>
      <c r="J372" s="8"/>
    </row>
    <row r="373" spans="1:10" s="9" customFormat="1" x14ac:dyDescent="0.25">
      <c r="A373" s="6"/>
      <c r="B373" s="128"/>
      <c r="C373" s="132"/>
      <c r="D373" s="132"/>
      <c r="E373" s="129"/>
      <c r="F373" s="130"/>
      <c r="G373" s="130"/>
      <c r="H373" s="130"/>
      <c r="I373" s="8"/>
      <c r="J373" s="8"/>
    </row>
    <row r="374" spans="1:10" s="9" customFormat="1" x14ac:dyDescent="0.25">
      <c r="A374" s="6"/>
      <c r="B374" s="128"/>
      <c r="C374" s="132"/>
      <c r="D374" s="132"/>
      <c r="E374" s="129"/>
      <c r="F374" s="130"/>
      <c r="G374" s="130"/>
      <c r="H374" s="130"/>
      <c r="I374" s="8"/>
      <c r="J374" s="8"/>
    </row>
    <row r="375" spans="1:10" s="9" customFormat="1" x14ac:dyDescent="0.25">
      <c r="A375" s="6"/>
      <c r="B375" s="128"/>
      <c r="C375" s="132"/>
      <c r="D375" s="132"/>
      <c r="E375" s="129"/>
      <c r="F375" s="130"/>
      <c r="G375" s="130"/>
      <c r="H375" s="130"/>
      <c r="I375" s="8"/>
      <c r="J375" s="8"/>
    </row>
    <row r="376" spans="1:10" s="9" customFormat="1" x14ac:dyDescent="0.25">
      <c r="A376" s="6"/>
      <c r="B376" s="128"/>
      <c r="C376" s="132"/>
      <c r="D376" s="132"/>
      <c r="E376" s="129"/>
      <c r="F376" s="130"/>
      <c r="G376" s="130"/>
      <c r="H376" s="130"/>
      <c r="I376" s="8"/>
      <c r="J376" s="8"/>
    </row>
    <row r="377" spans="1:10" s="9" customFormat="1" x14ac:dyDescent="0.25">
      <c r="A377" s="6"/>
      <c r="B377" s="128"/>
      <c r="C377" s="132"/>
      <c r="D377" s="132"/>
      <c r="E377" s="129"/>
      <c r="F377" s="130"/>
      <c r="G377" s="130"/>
      <c r="H377" s="130"/>
      <c r="I377" s="8"/>
      <c r="J377" s="8"/>
    </row>
    <row r="378" spans="1:10" s="9" customFormat="1" x14ac:dyDescent="0.25">
      <c r="A378" s="6"/>
      <c r="B378" s="128"/>
      <c r="C378" s="132"/>
      <c r="D378" s="132"/>
      <c r="E378" s="129"/>
      <c r="F378" s="130"/>
      <c r="G378" s="130"/>
      <c r="H378" s="130"/>
      <c r="I378" s="8"/>
      <c r="J378" s="8"/>
    </row>
    <row r="379" spans="1:10" s="9" customFormat="1" x14ac:dyDescent="0.25">
      <c r="A379" s="6"/>
      <c r="B379" s="128"/>
      <c r="C379" s="132"/>
      <c r="D379" s="132"/>
      <c r="E379" s="129"/>
      <c r="F379" s="130"/>
      <c r="G379" s="130"/>
      <c r="H379" s="130"/>
      <c r="I379" s="8"/>
      <c r="J379" s="8"/>
    </row>
    <row r="380" spans="1:10" s="9" customFormat="1" x14ac:dyDescent="0.25">
      <c r="A380" s="6"/>
      <c r="B380" s="128"/>
      <c r="C380" s="132"/>
      <c r="D380" s="132"/>
      <c r="E380" s="129"/>
      <c r="F380" s="130"/>
      <c r="G380" s="130"/>
      <c r="H380" s="130"/>
      <c r="I380" s="8"/>
      <c r="J380" s="8"/>
    </row>
    <row r="381" spans="1:10" s="9" customFormat="1" x14ac:dyDescent="0.25">
      <c r="A381" s="6"/>
      <c r="B381" s="128"/>
      <c r="C381" s="132"/>
      <c r="D381" s="132"/>
      <c r="E381" s="129"/>
      <c r="F381" s="130"/>
      <c r="G381" s="130"/>
      <c r="H381" s="130"/>
      <c r="I381" s="8"/>
      <c r="J381" s="8"/>
    </row>
    <row r="382" spans="1:10" s="9" customFormat="1" x14ac:dyDescent="0.25">
      <c r="A382" s="6"/>
      <c r="B382" s="128"/>
      <c r="C382" s="132"/>
      <c r="D382" s="132"/>
      <c r="E382" s="129"/>
      <c r="F382" s="130"/>
      <c r="G382" s="130"/>
      <c r="H382" s="130"/>
      <c r="I382" s="8"/>
      <c r="J382" s="8"/>
    </row>
    <row r="383" spans="1:10" s="9" customFormat="1" x14ac:dyDescent="0.25">
      <c r="A383" s="6"/>
      <c r="B383" s="128"/>
      <c r="C383" s="132"/>
      <c r="D383" s="132"/>
      <c r="E383" s="129"/>
      <c r="F383" s="130"/>
      <c r="G383" s="130"/>
      <c r="H383" s="130"/>
      <c r="I383" s="8"/>
      <c r="J383" s="8"/>
    </row>
    <row r="384" spans="1:10" s="9" customFormat="1" x14ac:dyDescent="0.25">
      <c r="A384" s="6"/>
      <c r="B384" s="128"/>
      <c r="C384" s="132"/>
      <c r="D384" s="132"/>
      <c r="E384" s="129"/>
      <c r="F384" s="130"/>
      <c r="G384" s="130"/>
      <c r="H384" s="130"/>
      <c r="I384" s="8"/>
      <c r="J384" s="8"/>
    </row>
    <row r="385" spans="1:10" s="9" customFormat="1" x14ac:dyDescent="0.25">
      <c r="A385" s="6"/>
      <c r="B385" s="128"/>
      <c r="C385" s="132"/>
      <c r="D385" s="132"/>
      <c r="E385" s="129"/>
      <c r="F385" s="130"/>
      <c r="G385" s="130"/>
      <c r="H385" s="130"/>
      <c r="I385" s="8"/>
      <c r="J385" s="8"/>
    </row>
    <row r="386" spans="1:10" s="9" customFormat="1" x14ac:dyDescent="0.25">
      <c r="A386" s="6"/>
      <c r="B386" s="128"/>
      <c r="C386" s="132"/>
      <c r="D386" s="132"/>
      <c r="E386" s="129"/>
      <c r="F386" s="130"/>
      <c r="G386" s="130"/>
      <c r="H386" s="130"/>
      <c r="I386" s="8"/>
      <c r="J386" s="8"/>
    </row>
    <row r="387" spans="1:10" s="9" customFormat="1" x14ac:dyDescent="0.25">
      <c r="A387" s="6"/>
      <c r="B387" s="128"/>
      <c r="C387" s="132"/>
      <c r="D387" s="132"/>
      <c r="E387" s="129"/>
      <c r="F387" s="130"/>
      <c r="G387" s="130"/>
      <c r="H387" s="130"/>
      <c r="I387" s="8"/>
      <c r="J387" s="8"/>
    </row>
    <row r="388" spans="1:10" s="9" customFormat="1" x14ac:dyDescent="0.25">
      <c r="A388" s="6"/>
      <c r="B388" s="128"/>
      <c r="C388" s="132"/>
      <c r="D388" s="132"/>
      <c r="E388" s="129"/>
      <c r="F388" s="130"/>
      <c r="G388" s="130"/>
      <c r="H388" s="130"/>
      <c r="I388" s="8"/>
      <c r="J388" s="8"/>
    </row>
    <row r="389" spans="1:10" s="9" customFormat="1" x14ac:dyDescent="0.25">
      <c r="A389" s="6"/>
      <c r="B389" s="128"/>
      <c r="C389" s="132"/>
      <c r="D389" s="132"/>
      <c r="E389" s="129"/>
      <c r="F389" s="130"/>
      <c r="G389" s="130"/>
      <c r="H389" s="130"/>
      <c r="I389" s="8"/>
      <c r="J389" s="8"/>
    </row>
    <row r="390" spans="1:10" s="9" customFormat="1" x14ac:dyDescent="0.25">
      <c r="A390" s="6"/>
      <c r="B390" s="128"/>
      <c r="C390" s="132"/>
      <c r="D390" s="132"/>
      <c r="E390" s="129"/>
      <c r="F390" s="130"/>
      <c r="G390" s="130"/>
      <c r="H390" s="130"/>
      <c r="I390" s="8"/>
      <c r="J390" s="8"/>
    </row>
    <row r="391" spans="1:10" s="9" customFormat="1" x14ac:dyDescent="0.25">
      <c r="A391" s="6"/>
      <c r="B391" s="128"/>
      <c r="C391" s="132"/>
      <c r="D391" s="132"/>
      <c r="E391" s="129"/>
      <c r="F391" s="130"/>
      <c r="G391" s="130"/>
      <c r="H391" s="130"/>
      <c r="I391" s="8"/>
      <c r="J391" s="8"/>
    </row>
    <row r="392" spans="1:10" s="9" customFormat="1" x14ac:dyDescent="0.25">
      <c r="A392" s="6"/>
      <c r="B392" s="128"/>
      <c r="C392" s="132"/>
      <c r="D392" s="132"/>
      <c r="E392" s="129"/>
      <c r="F392" s="130"/>
      <c r="G392" s="130"/>
      <c r="H392" s="130"/>
      <c r="I392" s="8"/>
      <c r="J392" s="8"/>
    </row>
    <row r="393" spans="1:10" s="9" customFormat="1" x14ac:dyDescent="0.25">
      <c r="A393" s="6"/>
      <c r="B393" s="128"/>
      <c r="C393" s="132"/>
      <c r="D393" s="132"/>
      <c r="E393" s="129"/>
      <c r="F393" s="130"/>
      <c r="G393" s="130"/>
      <c r="H393" s="130"/>
      <c r="I393" s="8"/>
      <c r="J393" s="8"/>
    </row>
    <row r="394" spans="1:10" s="9" customFormat="1" x14ac:dyDescent="0.25">
      <c r="A394" s="6"/>
      <c r="B394" s="128"/>
      <c r="C394" s="132"/>
      <c r="D394" s="132"/>
      <c r="E394" s="129"/>
      <c r="F394" s="130"/>
      <c r="G394" s="130"/>
      <c r="H394" s="130"/>
      <c r="I394" s="8"/>
      <c r="J394" s="8"/>
    </row>
    <row r="395" spans="1:10" s="9" customFormat="1" x14ac:dyDescent="0.25">
      <c r="A395" s="6"/>
      <c r="B395" s="128"/>
      <c r="C395" s="132"/>
      <c r="D395" s="132"/>
      <c r="E395" s="129"/>
      <c r="F395" s="130"/>
      <c r="G395" s="130"/>
      <c r="H395" s="130"/>
      <c r="I395" s="8"/>
      <c r="J395" s="8"/>
    </row>
    <row r="396" spans="1:10" s="9" customFormat="1" x14ac:dyDescent="0.25">
      <c r="A396" s="6"/>
      <c r="B396" s="128"/>
      <c r="C396" s="132"/>
      <c r="D396" s="132"/>
      <c r="E396" s="129"/>
      <c r="F396" s="130"/>
      <c r="G396" s="130"/>
      <c r="H396" s="130"/>
      <c r="I396" s="8"/>
      <c r="J396" s="8"/>
    </row>
    <row r="397" spans="1:10" s="9" customFormat="1" x14ac:dyDescent="0.25">
      <c r="A397" s="6"/>
      <c r="B397" s="128"/>
      <c r="C397" s="132"/>
      <c r="D397" s="132"/>
      <c r="E397" s="129"/>
      <c r="F397" s="130"/>
      <c r="G397" s="130"/>
      <c r="H397" s="130"/>
      <c r="I397" s="8"/>
      <c r="J397" s="8"/>
    </row>
    <row r="398" spans="1:10" s="9" customFormat="1" x14ac:dyDescent="0.25">
      <c r="A398" s="6"/>
      <c r="B398" s="128"/>
      <c r="C398" s="132"/>
      <c r="D398" s="132"/>
      <c r="E398" s="129"/>
      <c r="F398" s="130"/>
      <c r="G398" s="130"/>
      <c r="H398" s="130"/>
      <c r="I398" s="8"/>
      <c r="J398" s="8"/>
    </row>
    <row r="399" spans="1:10" s="9" customFormat="1" x14ac:dyDescent="0.25">
      <c r="A399" s="6"/>
      <c r="B399" s="128"/>
      <c r="C399" s="132"/>
      <c r="D399" s="132"/>
      <c r="E399" s="129"/>
      <c r="F399" s="130"/>
      <c r="G399" s="130"/>
      <c r="H399" s="130"/>
      <c r="I399" s="8"/>
      <c r="J399" s="8"/>
    </row>
    <row r="400" spans="1:10" s="9" customFormat="1" x14ac:dyDescent="0.25">
      <c r="A400" s="6"/>
      <c r="B400" s="128"/>
      <c r="C400" s="132"/>
      <c r="D400" s="132"/>
      <c r="E400" s="129"/>
      <c r="F400" s="130"/>
      <c r="G400" s="130"/>
      <c r="H400" s="130"/>
      <c r="I400" s="8"/>
      <c r="J400" s="8"/>
    </row>
    <row r="401" spans="1:10" s="9" customFormat="1" x14ac:dyDescent="0.25">
      <c r="A401" s="6"/>
      <c r="B401" s="128"/>
      <c r="C401" s="132"/>
      <c r="D401" s="132"/>
      <c r="E401" s="129"/>
      <c r="F401" s="130"/>
      <c r="G401" s="130"/>
      <c r="H401" s="130"/>
      <c r="I401" s="8"/>
      <c r="J401" s="8"/>
    </row>
    <row r="402" spans="1:10" s="9" customFormat="1" x14ac:dyDescent="0.25">
      <c r="A402" s="6"/>
      <c r="B402" s="128"/>
      <c r="C402" s="132"/>
      <c r="D402" s="132"/>
      <c r="E402" s="129"/>
      <c r="F402" s="130"/>
      <c r="G402" s="130"/>
      <c r="H402" s="130"/>
      <c r="I402" s="8"/>
      <c r="J402" s="8"/>
    </row>
    <row r="403" spans="1:10" s="9" customFormat="1" x14ac:dyDescent="0.25">
      <c r="A403" s="6"/>
      <c r="B403" s="128"/>
      <c r="C403" s="132"/>
      <c r="D403" s="132"/>
      <c r="E403" s="129"/>
      <c r="F403" s="130"/>
      <c r="G403" s="130"/>
      <c r="H403" s="130"/>
      <c r="I403" s="8"/>
      <c r="J403" s="8"/>
    </row>
    <row r="404" spans="1:10" s="9" customFormat="1" x14ac:dyDescent="0.25">
      <c r="A404" s="6"/>
      <c r="B404" s="128"/>
      <c r="C404" s="132"/>
      <c r="D404" s="132"/>
      <c r="E404" s="129"/>
      <c r="F404" s="130"/>
      <c r="G404" s="130"/>
      <c r="H404" s="130"/>
      <c r="I404" s="8"/>
      <c r="J404" s="8"/>
    </row>
    <row r="405" spans="1:10" s="9" customFormat="1" x14ac:dyDescent="0.25">
      <c r="A405" s="6"/>
      <c r="B405" s="128"/>
      <c r="C405" s="132"/>
      <c r="D405" s="132"/>
      <c r="E405" s="129"/>
      <c r="F405" s="130"/>
      <c r="G405" s="130"/>
      <c r="H405" s="130"/>
      <c r="I405" s="8"/>
      <c r="J405" s="8"/>
    </row>
    <row r="406" spans="1:10" s="9" customFormat="1" x14ac:dyDescent="0.25">
      <c r="A406" s="6"/>
      <c r="B406" s="128"/>
      <c r="C406" s="132"/>
      <c r="D406" s="132"/>
      <c r="E406" s="129"/>
      <c r="F406" s="130"/>
      <c r="G406" s="130"/>
      <c r="H406" s="130"/>
      <c r="I406" s="8"/>
      <c r="J406" s="8"/>
    </row>
    <row r="407" spans="1:10" s="9" customFormat="1" x14ac:dyDescent="0.25">
      <c r="A407" s="6"/>
      <c r="B407" s="128"/>
      <c r="C407" s="132"/>
      <c r="D407" s="132"/>
      <c r="E407" s="129"/>
      <c r="F407" s="130"/>
      <c r="G407" s="130"/>
      <c r="H407" s="130"/>
      <c r="I407" s="8"/>
      <c r="J407" s="8"/>
    </row>
    <row r="408" spans="1:10" s="9" customFormat="1" x14ac:dyDescent="0.25">
      <c r="A408" s="6"/>
      <c r="B408" s="128"/>
      <c r="C408" s="132"/>
      <c r="D408" s="132"/>
      <c r="E408" s="129"/>
      <c r="F408" s="130"/>
      <c r="G408" s="130"/>
      <c r="H408" s="130"/>
      <c r="I408" s="8"/>
      <c r="J408" s="8"/>
    </row>
    <row r="409" spans="1:10" s="9" customFormat="1" x14ac:dyDescent="0.25">
      <c r="A409" s="6"/>
      <c r="B409" s="128"/>
      <c r="C409" s="132"/>
      <c r="D409" s="132"/>
      <c r="E409" s="129"/>
      <c r="F409" s="130"/>
      <c r="G409" s="130"/>
      <c r="H409" s="130"/>
      <c r="I409" s="8"/>
      <c r="J409" s="8"/>
    </row>
    <row r="410" spans="1:10" s="9" customFormat="1" x14ac:dyDescent="0.25">
      <c r="A410" s="6"/>
      <c r="B410" s="128"/>
      <c r="C410" s="132"/>
      <c r="D410" s="132"/>
      <c r="E410" s="129"/>
      <c r="F410" s="130"/>
      <c r="G410" s="130"/>
      <c r="H410" s="130"/>
      <c r="I410" s="8"/>
      <c r="J410" s="8"/>
    </row>
    <row r="411" spans="1:10" s="9" customFormat="1" x14ac:dyDescent="0.25">
      <c r="A411" s="6"/>
      <c r="B411" s="128"/>
      <c r="C411" s="132"/>
      <c r="D411" s="132"/>
      <c r="E411" s="129"/>
      <c r="F411" s="130"/>
      <c r="G411" s="130"/>
      <c r="H411" s="130"/>
      <c r="I411" s="8"/>
      <c r="J411" s="8"/>
    </row>
    <row r="412" spans="1:10" s="9" customFormat="1" x14ac:dyDescent="0.25">
      <c r="A412" s="6"/>
      <c r="B412" s="128"/>
      <c r="C412" s="132"/>
      <c r="D412" s="132"/>
      <c r="E412" s="129"/>
      <c r="F412" s="130"/>
      <c r="G412" s="130"/>
      <c r="H412" s="130"/>
      <c r="I412" s="8"/>
      <c r="J412" s="8"/>
    </row>
    <row r="413" spans="1:10" s="9" customFormat="1" x14ac:dyDescent="0.25">
      <c r="A413" s="6"/>
      <c r="B413" s="128"/>
      <c r="C413" s="132"/>
      <c r="D413" s="132"/>
      <c r="E413" s="129"/>
      <c r="F413" s="130"/>
      <c r="G413" s="130"/>
      <c r="H413" s="130"/>
      <c r="I413" s="8"/>
      <c r="J413" s="8"/>
    </row>
    <row r="414" spans="1:10" s="9" customFormat="1" x14ac:dyDescent="0.25">
      <c r="A414" s="6"/>
      <c r="B414" s="128"/>
      <c r="C414" s="132"/>
      <c r="D414" s="132"/>
      <c r="E414" s="129"/>
      <c r="F414" s="130"/>
      <c r="G414" s="130"/>
      <c r="H414" s="130"/>
      <c r="I414" s="8"/>
      <c r="J414" s="8"/>
    </row>
    <row r="415" spans="1:10" s="9" customFormat="1" x14ac:dyDescent="0.25">
      <c r="A415" s="6"/>
      <c r="B415" s="128"/>
      <c r="C415" s="132"/>
      <c r="D415" s="132"/>
      <c r="E415" s="129"/>
      <c r="F415" s="130"/>
      <c r="G415" s="130"/>
      <c r="H415" s="130"/>
      <c r="I415" s="8"/>
      <c r="J415" s="8"/>
    </row>
    <row r="416" spans="1:10" s="9" customFormat="1" x14ac:dyDescent="0.25">
      <c r="A416" s="6"/>
      <c r="B416" s="128"/>
      <c r="C416" s="132"/>
      <c r="D416" s="132"/>
      <c r="E416" s="129"/>
      <c r="F416" s="130"/>
      <c r="G416" s="130"/>
      <c r="H416" s="130"/>
      <c r="I416" s="8"/>
      <c r="J416" s="8"/>
    </row>
    <row r="417" spans="1:10" s="9" customFormat="1" x14ac:dyDescent="0.25">
      <c r="A417" s="6"/>
      <c r="B417" s="128"/>
      <c r="C417" s="132"/>
      <c r="D417" s="132"/>
      <c r="E417" s="129"/>
      <c r="F417" s="130"/>
      <c r="G417" s="130"/>
      <c r="H417" s="130"/>
      <c r="I417" s="8"/>
      <c r="J417" s="8"/>
    </row>
    <row r="418" spans="1:10" s="9" customFormat="1" x14ac:dyDescent="0.25">
      <c r="A418" s="6"/>
      <c r="B418" s="128"/>
      <c r="C418" s="132"/>
      <c r="D418" s="132"/>
      <c r="E418" s="129"/>
      <c r="F418" s="130"/>
      <c r="G418" s="130"/>
      <c r="H418" s="130"/>
      <c r="I418" s="8"/>
      <c r="J418" s="8"/>
    </row>
    <row r="419" spans="1:10" s="9" customFormat="1" x14ac:dyDescent="0.25">
      <c r="A419" s="6"/>
      <c r="B419" s="128"/>
      <c r="C419" s="132"/>
      <c r="D419" s="132"/>
      <c r="E419" s="129"/>
      <c r="F419" s="130"/>
      <c r="G419" s="130"/>
      <c r="H419" s="130"/>
      <c r="I419" s="8"/>
      <c r="J419" s="8"/>
    </row>
    <row r="420" spans="1:10" s="9" customFormat="1" x14ac:dyDescent="0.25">
      <c r="A420" s="6"/>
      <c r="B420" s="128"/>
      <c r="C420" s="132"/>
      <c r="D420" s="132"/>
      <c r="E420" s="129"/>
      <c r="F420" s="130"/>
      <c r="G420" s="130"/>
      <c r="H420" s="130"/>
      <c r="I420" s="8"/>
      <c r="J420" s="8"/>
    </row>
    <row r="421" spans="1:10" s="9" customFormat="1" x14ac:dyDescent="0.25">
      <c r="A421" s="6"/>
      <c r="B421" s="128"/>
      <c r="C421" s="132"/>
      <c r="D421" s="132"/>
      <c r="E421" s="129"/>
      <c r="F421" s="130"/>
      <c r="G421" s="130"/>
      <c r="H421" s="130"/>
      <c r="I421" s="8"/>
      <c r="J421" s="8"/>
    </row>
    <row r="422" spans="1:10" s="9" customFormat="1" x14ac:dyDescent="0.25">
      <c r="A422" s="6"/>
      <c r="B422" s="128"/>
      <c r="C422" s="132"/>
      <c r="D422" s="132"/>
      <c r="E422" s="129"/>
      <c r="F422" s="130"/>
      <c r="G422" s="130"/>
      <c r="H422" s="130"/>
      <c r="I422" s="8"/>
      <c r="J422" s="8"/>
    </row>
    <row r="423" spans="1:10" s="9" customFormat="1" x14ac:dyDescent="0.25">
      <c r="A423" s="6"/>
      <c r="B423" s="128"/>
      <c r="C423" s="132"/>
      <c r="D423" s="132"/>
      <c r="E423" s="129"/>
      <c r="F423" s="130"/>
      <c r="G423" s="130"/>
      <c r="H423" s="130"/>
      <c r="I423" s="8"/>
      <c r="J423" s="8"/>
    </row>
    <row r="424" spans="1:10" s="9" customFormat="1" x14ac:dyDescent="0.25">
      <c r="A424" s="6"/>
      <c r="B424" s="128"/>
      <c r="C424" s="132"/>
      <c r="D424" s="132"/>
      <c r="E424" s="129"/>
      <c r="F424" s="130"/>
      <c r="G424" s="130"/>
      <c r="H424" s="130"/>
      <c r="I424" s="8"/>
      <c r="J424" s="8"/>
    </row>
    <row r="425" spans="1:10" s="9" customFormat="1" x14ac:dyDescent="0.25">
      <c r="A425" s="6"/>
      <c r="B425" s="128"/>
      <c r="C425" s="132"/>
      <c r="D425" s="132"/>
      <c r="E425" s="129"/>
      <c r="F425" s="130"/>
      <c r="G425" s="130"/>
      <c r="H425" s="130"/>
      <c r="I425" s="8"/>
      <c r="J425" s="8"/>
    </row>
    <row r="426" spans="1:10" s="9" customFormat="1" x14ac:dyDescent="0.25">
      <c r="A426" s="6"/>
      <c r="B426" s="128"/>
      <c r="C426" s="132"/>
      <c r="D426" s="132"/>
      <c r="E426" s="129"/>
      <c r="F426" s="130"/>
      <c r="G426" s="130"/>
      <c r="H426" s="130"/>
      <c r="I426" s="8"/>
      <c r="J426" s="8"/>
    </row>
    <row r="427" spans="1:10" s="9" customFormat="1" x14ac:dyDescent="0.25">
      <c r="A427" s="6"/>
      <c r="B427" s="128"/>
      <c r="C427" s="132"/>
      <c r="D427" s="132"/>
      <c r="E427" s="129"/>
      <c r="F427" s="130"/>
      <c r="G427" s="130"/>
      <c r="H427" s="130"/>
      <c r="I427" s="8"/>
      <c r="J427" s="8"/>
    </row>
    <row r="428" spans="1:10" s="9" customFormat="1" x14ac:dyDescent="0.25">
      <c r="A428" s="6"/>
      <c r="B428" s="128"/>
      <c r="C428" s="132"/>
      <c r="D428" s="132"/>
      <c r="E428" s="129"/>
      <c r="F428" s="130"/>
      <c r="G428" s="130"/>
      <c r="H428" s="130"/>
      <c r="I428" s="8"/>
      <c r="J428" s="8"/>
    </row>
    <row r="429" spans="1:10" s="9" customFormat="1" x14ac:dyDescent="0.25">
      <c r="A429" s="6"/>
      <c r="B429" s="128"/>
      <c r="C429" s="132"/>
      <c r="D429" s="132"/>
      <c r="E429" s="129"/>
      <c r="F429" s="130"/>
      <c r="G429" s="130"/>
      <c r="H429" s="130"/>
      <c r="I429" s="8"/>
      <c r="J429" s="8"/>
    </row>
    <row r="430" spans="1:10" s="9" customFormat="1" x14ac:dyDescent="0.25">
      <c r="A430" s="6"/>
      <c r="B430" s="128"/>
      <c r="C430" s="132"/>
      <c r="D430" s="132"/>
      <c r="E430" s="129"/>
      <c r="F430" s="130"/>
      <c r="G430" s="130"/>
      <c r="H430" s="130"/>
      <c r="I430" s="8"/>
      <c r="J430" s="8"/>
    </row>
    <row r="431" spans="1:10" s="9" customFormat="1" x14ac:dyDescent="0.25">
      <c r="A431" s="6"/>
      <c r="B431" s="128"/>
      <c r="C431" s="132"/>
      <c r="D431" s="132"/>
      <c r="E431" s="129"/>
      <c r="F431" s="130"/>
      <c r="G431" s="130"/>
      <c r="H431" s="130"/>
      <c r="I431" s="8"/>
      <c r="J431" s="8"/>
    </row>
    <row r="432" spans="1:10" s="9" customFormat="1" x14ac:dyDescent="0.25">
      <c r="A432" s="6"/>
      <c r="B432" s="128"/>
      <c r="C432" s="132"/>
      <c r="D432" s="132"/>
      <c r="E432" s="129"/>
      <c r="F432" s="130"/>
      <c r="G432" s="130"/>
      <c r="H432" s="130"/>
      <c r="I432" s="8"/>
      <c r="J432" s="8"/>
    </row>
    <row r="433" spans="1:10" s="9" customFormat="1" x14ac:dyDescent="0.25">
      <c r="A433" s="6"/>
      <c r="B433" s="128"/>
      <c r="C433" s="132"/>
      <c r="D433" s="132"/>
      <c r="E433" s="129"/>
      <c r="F433" s="130"/>
      <c r="G433" s="130"/>
      <c r="H433" s="130"/>
      <c r="I433" s="8"/>
      <c r="J433" s="8"/>
    </row>
    <row r="434" spans="1:10" s="9" customFormat="1" x14ac:dyDescent="0.25">
      <c r="A434" s="6"/>
      <c r="B434" s="128"/>
      <c r="C434" s="132"/>
      <c r="D434" s="132"/>
      <c r="E434" s="129"/>
      <c r="F434" s="130"/>
      <c r="G434" s="130"/>
      <c r="H434" s="130"/>
      <c r="I434" s="8"/>
      <c r="J434" s="8"/>
    </row>
    <row r="435" spans="1:10" s="9" customFormat="1" x14ac:dyDescent="0.25">
      <c r="A435" s="6"/>
      <c r="B435" s="128"/>
      <c r="C435" s="132"/>
      <c r="D435" s="132"/>
      <c r="E435" s="129"/>
      <c r="F435" s="130"/>
      <c r="G435" s="130"/>
      <c r="H435" s="130"/>
      <c r="I435" s="8"/>
      <c r="J435" s="8"/>
    </row>
    <row r="436" spans="1:10" s="9" customFormat="1" x14ac:dyDescent="0.25">
      <c r="A436" s="6"/>
      <c r="B436" s="128"/>
      <c r="C436" s="132"/>
      <c r="D436" s="132"/>
      <c r="E436" s="129"/>
      <c r="F436" s="130"/>
      <c r="G436" s="130"/>
      <c r="H436" s="130"/>
      <c r="I436" s="8"/>
      <c r="J436" s="8"/>
    </row>
    <row r="437" spans="1:10" s="9" customFormat="1" x14ac:dyDescent="0.25">
      <c r="A437" s="6"/>
      <c r="B437" s="128"/>
      <c r="C437" s="132"/>
      <c r="D437" s="132"/>
      <c r="E437" s="129"/>
      <c r="F437" s="130"/>
      <c r="G437" s="130"/>
      <c r="H437" s="130"/>
      <c r="I437" s="8"/>
      <c r="J437" s="8"/>
    </row>
    <row r="438" spans="1:10" s="9" customFormat="1" x14ac:dyDescent="0.25">
      <c r="A438" s="6"/>
      <c r="B438" s="128"/>
      <c r="C438" s="132"/>
      <c r="D438" s="132"/>
      <c r="E438" s="129"/>
      <c r="F438" s="130"/>
      <c r="G438" s="130"/>
      <c r="H438" s="130"/>
      <c r="I438" s="8"/>
      <c r="J438" s="8"/>
    </row>
    <row r="439" spans="1:10" s="9" customFormat="1" x14ac:dyDescent="0.25">
      <c r="A439" s="6"/>
      <c r="B439" s="128"/>
      <c r="C439" s="132"/>
      <c r="D439" s="132"/>
      <c r="E439" s="129"/>
      <c r="F439" s="130"/>
      <c r="G439" s="130"/>
      <c r="H439" s="130"/>
      <c r="I439" s="8"/>
      <c r="J439" s="8"/>
    </row>
    <row r="440" spans="1:10" s="9" customFormat="1" x14ac:dyDescent="0.25">
      <c r="A440" s="6"/>
      <c r="B440" s="128"/>
      <c r="C440" s="132"/>
      <c r="D440" s="132"/>
      <c r="E440" s="129"/>
      <c r="F440" s="130"/>
      <c r="G440" s="130"/>
      <c r="H440" s="130"/>
      <c r="I440" s="8"/>
      <c r="J440" s="8"/>
    </row>
    <row r="441" spans="1:10" s="9" customFormat="1" x14ac:dyDescent="0.25">
      <c r="A441" s="6"/>
      <c r="B441" s="128"/>
      <c r="C441" s="132"/>
      <c r="D441" s="132"/>
      <c r="E441" s="129"/>
      <c r="F441" s="130"/>
      <c r="G441" s="130"/>
      <c r="H441" s="130"/>
      <c r="I441" s="8"/>
      <c r="J441" s="8"/>
    </row>
    <row r="442" spans="1:10" s="9" customFormat="1" x14ac:dyDescent="0.25">
      <c r="A442" s="6"/>
      <c r="B442" s="128"/>
      <c r="C442" s="132"/>
      <c r="D442" s="132"/>
      <c r="E442" s="129"/>
      <c r="F442" s="130"/>
      <c r="G442" s="130"/>
      <c r="H442" s="130"/>
      <c r="I442" s="8"/>
      <c r="J442" s="8"/>
    </row>
    <row r="443" spans="1:10" s="9" customFormat="1" x14ac:dyDescent="0.25">
      <c r="A443" s="6"/>
      <c r="B443" s="128"/>
      <c r="C443" s="132"/>
      <c r="D443" s="132"/>
      <c r="E443" s="129"/>
      <c r="F443" s="130"/>
      <c r="G443" s="130"/>
      <c r="H443" s="130"/>
      <c r="I443" s="8"/>
      <c r="J443" s="8"/>
    </row>
    <row r="444" spans="1:10" s="9" customFormat="1" x14ac:dyDescent="0.25">
      <c r="A444" s="6"/>
      <c r="B444" s="128"/>
      <c r="C444" s="132"/>
      <c r="D444" s="132"/>
      <c r="E444" s="129"/>
      <c r="F444" s="130"/>
      <c r="G444" s="130"/>
      <c r="H444" s="130"/>
      <c r="I444" s="8"/>
      <c r="J444" s="8"/>
    </row>
    <row r="445" spans="1:10" s="9" customFormat="1" x14ac:dyDescent="0.25">
      <c r="A445" s="6"/>
      <c r="B445" s="128"/>
      <c r="C445" s="132"/>
      <c r="D445" s="132"/>
      <c r="E445" s="129"/>
      <c r="F445" s="130"/>
      <c r="G445" s="130"/>
      <c r="H445" s="130"/>
      <c r="I445" s="8"/>
      <c r="J445" s="8"/>
    </row>
    <row r="446" spans="1:10" s="9" customFormat="1" x14ac:dyDescent="0.25">
      <c r="A446" s="6"/>
      <c r="B446" s="128"/>
      <c r="C446" s="132"/>
      <c r="D446" s="132"/>
      <c r="E446" s="129"/>
      <c r="F446" s="130"/>
      <c r="G446" s="130"/>
      <c r="H446" s="130"/>
      <c r="I446" s="8"/>
      <c r="J446" s="8"/>
    </row>
    <row r="447" spans="1:10" s="9" customFormat="1" x14ac:dyDescent="0.25">
      <c r="A447" s="133"/>
      <c r="B447" s="128"/>
      <c r="C447" s="132"/>
      <c r="D447" s="132"/>
      <c r="E447" s="128"/>
      <c r="F447" s="130"/>
      <c r="G447" s="130"/>
      <c r="H447" s="130"/>
      <c r="I447" s="134"/>
      <c r="J447" s="8"/>
    </row>
    <row r="448" spans="1:10" s="9" customFormat="1" x14ac:dyDescent="0.25">
      <c r="A448" s="133"/>
      <c r="B448" s="128"/>
      <c r="C448" s="132"/>
      <c r="D448" s="132"/>
      <c r="E448" s="128"/>
      <c r="F448" s="130"/>
      <c r="G448" s="130"/>
      <c r="H448" s="130"/>
      <c r="I448" s="134"/>
      <c r="J448" s="8"/>
    </row>
    <row r="449" spans="1:10" s="9" customFormat="1" x14ac:dyDescent="0.25">
      <c r="A449" s="133"/>
      <c r="B449" s="128"/>
      <c r="C449" s="132"/>
      <c r="D449" s="132"/>
      <c r="E449" s="128"/>
      <c r="F449" s="130"/>
      <c r="G449" s="130"/>
      <c r="H449" s="130"/>
      <c r="I449" s="134"/>
      <c r="J449" s="8"/>
    </row>
    <row r="450" spans="1:10" s="9" customFormat="1" x14ac:dyDescent="0.25">
      <c r="A450" s="133"/>
      <c r="B450" s="128"/>
      <c r="C450" s="132"/>
      <c r="D450" s="132"/>
      <c r="E450" s="128"/>
      <c r="F450" s="130"/>
      <c r="G450" s="130"/>
      <c r="H450" s="130"/>
      <c r="I450" s="134"/>
      <c r="J450" s="8"/>
    </row>
    <row r="451" spans="1:10" s="9" customFormat="1" x14ac:dyDescent="0.25">
      <c r="A451" s="133"/>
      <c r="B451" s="128"/>
      <c r="C451" s="132"/>
      <c r="D451" s="132"/>
      <c r="E451" s="128"/>
      <c r="F451" s="130"/>
      <c r="G451" s="130"/>
      <c r="H451" s="130"/>
      <c r="I451" s="134"/>
      <c r="J451" s="8"/>
    </row>
    <row r="452" spans="1:10" s="9" customFormat="1" x14ac:dyDescent="0.25">
      <c r="A452" s="133"/>
      <c r="B452" s="128"/>
      <c r="C452" s="132"/>
      <c r="D452" s="132"/>
      <c r="E452" s="128"/>
      <c r="F452" s="130"/>
      <c r="G452" s="130"/>
      <c r="H452" s="130"/>
      <c r="I452" s="134"/>
      <c r="J452" s="8"/>
    </row>
    <row r="453" spans="1:10" s="9" customFormat="1" x14ac:dyDescent="0.25">
      <c r="A453" s="133"/>
      <c r="B453" s="128"/>
      <c r="C453" s="132"/>
      <c r="D453" s="132"/>
      <c r="E453" s="128"/>
      <c r="F453" s="130"/>
      <c r="G453" s="130"/>
      <c r="H453" s="130"/>
      <c r="I453" s="134"/>
      <c r="J453" s="8"/>
    </row>
    <row r="454" spans="1:10" s="9" customFormat="1" x14ac:dyDescent="0.25">
      <c r="A454" s="133"/>
      <c r="B454" s="128"/>
      <c r="C454" s="132"/>
      <c r="D454" s="132"/>
      <c r="E454" s="128"/>
      <c r="F454" s="130"/>
      <c r="G454" s="130"/>
      <c r="H454" s="130"/>
      <c r="I454" s="134"/>
      <c r="J454" s="8"/>
    </row>
    <row r="455" spans="1:10" s="9" customFormat="1" x14ac:dyDescent="0.25">
      <c r="A455" s="133"/>
      <c r="B455" s="128"/>
      <c r="C455" s="132"/>
      <c r="D455" s="132"/>
      <c r="E455" s="128"/>
      <c r="F455" s="130"/>
      <c r="G455" s="130"/>
      <c r="H455" s="130"/>
      <c r="I455" s="134"/>
      <c r="J455" s="8"/>
    </row>
    <row r="456" spans="1:10" s="9" customFormat="1" x14ac:dyDescent="0.25">
      <c r="A456" s="133"/>
      <c r="B456" s="128"/>
      <c r="C456" s="132"/>
      <c r="D456" s="132"/>
      <c r="E456" s="128"/>
      <c r="F456" s="130"/>
      <c r="G456" s="130"/>
      <c r="H456" s="130"/>
      <c r="I456" s="134"/>
      <c r="J456" s="8"/>
    </row>
    <row r="457" spans="1:10" s="9" customFormat="1" x14ac:dyDescent="0.25">
      <c r="A457" s="133"/>
      <c r="B457" s="128"/>
      <c r="C457" s="132"/>
      <c r="D457" s="132"/>
      <c r="E457" s="128"/>
      <c r="F457" s="130"/>
      <c r="G457" s="130"/>
      <c r="H457" s="130"/>
      <c r="I457" s="134"/>
      <c r="J457" s="8"/>
    </row>
    <row r="458" spans="1:10" s="9" customFormat="1" x14ac:dyDescent="0.25">
      <c r="A458" s="133"/>
      <c r="B458" s="128"/>
      <c r="C458" s="132"/>
      <c r="D458" s="132"/>
      <c r="E458" s="128"/>
      <c r="F458" s="130"/>
      <c r="G458" s="130"/>
      <c r="H458" s="130"/>
      <c r="I458" s="134"/>
      <c r="J458" s="8"/>
    </row>
    <row r="459" spans="1:10" s="9" customFormat="1" x14ac:dyDescent="0.25">
      <c r="A459" s="133"/>
      <c r="B459" s="128"/>
      <c r="C459" s="132"/>
      <c r="D459" s="132"/>
      <c r="E459" s="128"/>
      <c r="F459" s="130"/>
      <c r="G459" s="130"/>
      <c r="H459" s="130"/>
      <c r="I459" s="134"/>
      <c r="J459" s="8"/>
    </row>
    <row r="460" spans="1:10" s="9" customFormat="1" x14ac:dyDescent="0.25">
      <c r="A460" s="133"/>
      <c r="B460" s="128"/>
      <c r="C460" s="132"/>
      <c r="D460" s="132"/>
      <c r="E460" s="128"/>
      <c r="F460" s="130"/>
      <c r="G460" s="130"/>
      <c r="H460" s="130"/>
      <c r="I460" s="134"/>
      <c r="J460" s="8"/>
    </row>
    <row r="461" spans="1:10" s="9" customFormat="1" x14ac:dyDescent="0.25">
      <c r="A461" s="133"/>
      <c r="B461" s="128"/>
      <c r="C461" s="132"/>
      <c r="D461" s="132"/>
      <c r="E461" s="128"/>
      <c r="F461" s="130"/>
      <c r="G461" s="130"/>
      <c r="H461" s="130"/>
      <c r="I461" s="134"/>
      <c r="J461" s="8"/>
    </row>
    <row r="462" spans="1:10" s="9" customFormat="1" x14ac:dyDescent="0.25">
      <c r="A462" s="133"/>
      <c r="B462" s="128"/>
      <c r="C462" s="132"/>
      <c r="D462" s="132"/>
      <c r="E462" s="128"/>
      <c r="F462" s="130"/>
      <c r="G462" s="130"/>
      <c r="H462" s="130"/>
      <c r="I462" s="134"/>
      <c r="J462" s="8"/>
    </row>
    <row r="463" spans="1:10" s="9" customFormat="1" x14ac:dyDescent="0.25">
      <c r="A463" s="133"/>
      <c r="B463" s="128"/>
      <c r="C463" s="132"/>
      <c r="D463" s="132"/>
      <c r="E463" s="128"/>
      <c r="F463" s="130"/>
      <c r="G463" s="130"/>
      <c r="H463" s="130"/>
      <c r="I463" s="134"/>
      <c r="J463" s="8"/>
    </row>
    <row r="464" spans="1:10" s="9" customFormat="1" x14ac:dyDescent="0.25">
      <c r="A464" s="133"/>
      <c r="B464" s="128"/>
      <c r="C464" s="132"/>
      <c r="D464" s="132"/>
      <c r="E464" s="128"/>
      <c r="F464" s="130"/>
      <c r="G464" s="130"/>
      <c r="H464" s="130"/>
      <c r="I464" s="134"/>
      <c r="J464" s="8"/>
    </row>
    <row r="465" spans="1:10" s="9" customFormat="1" x14ac:dyDescent="0.25">
      <c r="A465" s="133"/>
      <c r="B465" s="128"/>
      <c r="C465" s="132"/>
      <c r="D465" s="132"/>
      <c r="E465" s="128"/>
      <c r="F465" s="130"/>
      <c r="G465" s="130"/>
      <c r="H465" s="130"/>
      <c r="I465" s="134"/>
      <c r="J465" s="8"/>
    </row>
    <row r="466" spans="1:10" s="9" customFormat="1" x14ac:dyDescent="0.25">
      <c r="A466" s="133"/>
      <c r="B466" s="128"/>
      <c r="C466" s="132"/>
      <c r="D466" s="132"/>
      <c r="E466" s="128"/>
      <c r="F466" s="130"/>
      <c r="G466" s="130"/>
      <c r="H466" s="130"/>
      <c r="I466" s="134"/>
      <c r="J466" s="8"/>
    </row>
    <row r="467" spans="1:10" s="9" customFormat="1" x14ac:dyDescent="0.25">
      <c r="A467" s="133"/>
      <c r="B467" s="128"/>
      <c r="C467" s="132"/>
      <c r="D467" s="132"/>
      <c r="E467" s="128"/>
      <c r="F467" s="130"/>
      <c r="G467" s="130"/>
      <c r="H467" s="130"/>
      <c r="I467" s="134"/>
      <c r="J467" s="8"/>
    </row>
    <row r="468" spans="1:10" s="9" customFormat="1" x14ac:dyDescent="0.25">
      <c r="A468" s="133"/>
      <c r="B468" s="128"/>
      <c r="C468" s="132"/>
      <c r="D468" s="132"/>
      <c r="E468" s="128"/>
      <c r="F468" s="130"/>
      <c r="G468" s="130"/>
      <c r="H468" s="130"/>
      <c r="I468" s="134"/>
      <c r="J468" s="8"/>
    </row>
    <row r="469" spans="1:10" s="9" customFormat="1" x14ac:dyDescent="0.25">
      <c r="A469" s="133"/>
      <c r="B469" s="128"/>
      <c r="C469" s="132"/>
      <c r="D469" s="132"/>
      <c r="E469" s="128"/>
      <c r="F469" s="130"/>
      <c r="G469" s="130"/>
      <c r="H469" s="130"/>
      <c r="I469" s="134"/>
      <c r="J469" s="8"/>
    </row>
    <row r="470" spans="1:10" s="9" customFormat="1" x14ac:dyDescent="0.25">
      <c r="A470" s="133"/>
      <c r="B470" s="128"/>
      <c r="C470" s="132"/>
      <c r="D470" s="132"/>
      <c r="E470" s="128"/>
      <c r="F470" s="130"/>
      <c r="G470" s="130"/>
      <c r="H470" s="130"/>
      <c r="I470" s="134"/>
      <c r="J470" s="8"/>
    </row>
    <row r="471" spans="1:10" s="9" customFormat="1" x14ac:dyDescent="0.25">
      <c r="A471" s="133"/>
      <c r="B471" s="128"/>
      <c r="C471" s="132"/>
      <c r="D471" s="132"/>
      <c r="E471" s="128"/>
      <c r="F471" s="130"/>
      <c r="G471" s="130"/>
      <c r="H471" s="130"/>
      <c r="I471" s="134"/>
      <c r="J471" s="8"/>
    </row>
    <row r="472" spans="1:10" s="9" customFormat="1" x14ac:dyDescent="0.25">
      <c r="A472" s="133"/>
      <c r="B472" s="128"/>
      <c r="C472" s="132"/>
      <c r="D472" s="132"/>
      <c r="E472" s="128"/>
      <c r="F472" s="130"/>
      <c r="G472" s="130"/>
      <c r="H472" s="130"/>
      <c r="I472" s="134"/>
      <c r="J472" s="8"/>
    </row>
    <row r="473" spans="1:10" s="9" customFormat="1" x14ac:dyDescent="0.25">
      <c r="A473" s="133"/>
      <c r="B473" s="128"/>
      <c r="C473" s="132"/>
      <c r="D473" s="132"/>
      <c r="E473" s="128"/>
      <c r="F473" s="130"/>
      <c r="G473" s="130"/>
      <c r="H473" s="130"/>
      <c r="I473" s="134"/>
      <c r="J473" s="8"/>
    </row>
    <row r="474" spans="1:10" s="9" customFormat="1" x14ac:dyDescent="0.25">
      <c r="A474" s="133"/>
      <c r="B474" s="128"/>
      <c r="C474" s="132"/>
      <c r="D474" s="132"/>
      <c r="E474" s="128"/>
      <c r="F474" s="130"/>
      <c r="G474" s="130"/>
      <c r="H474" s="130"/>
      <c r="I474" s="134"/>
      <c r="J474" s="8"/>
    </row>
    <row r="475" spans="1:10" s="9" customFormat="1" x14ac:dyDescent="0.25">
      <c r="A475" s="133"/>
      <c r="B475" s="128"/>
      <c r="C475" s="132"/>
      <c r="D475" s="132"/>
      <c r="E475" s="128"/>
      <c r="F475" s="130"/>
      <c r="G475" s="130"/>
      <c r="H475" s="130"/>
      <c r="I475" s="134"/>
      <c r="J475" s="8"/>
    </row>
    <row r="476" spans="1:10" s="9" customFormat="1" x14ac:dyDescent="0.25">
      <c r="A476" s="133"/>
      <c r="B476" s="128"/>
      <c r="C476" s="132"/>
      <c r="D476" s="132"/>
      <c r="E476" s="128"/>
      <c r="F476" s="130"/>
      <c r="G476" s="130"/>
      <c r="H476" s="130"/>
      <c r="I476" s="134"/>
      <c r="J476" s="8"/>
    </row>
    <row r="477" spans="1:10" s="9" customFormat="1" x14ac:dyDescent="0.25">
      <c r="A477" s="133"/>
      <c r="B477" s="128"/>
      <c r="C477" s="132"/>
      <c r="D477" s="132"/>
      <c r="E477" s="128"/>
      <c r="F477" s="130"/>
      <c r="G477" s="130"/>
      <c r="H477" s="130"/>
      <c r="I477" s="134"/>
      <c r="J477" s="8"/>
    </row>
    <row r="478" spans="1:10" s="9" customFormat="1" x14ac:dyDescent="0.25">
      <c r="A478" s="133"/>
      <c r="B478" s="128"/>
      <c r="C478" s="132"/>
      <c r="D478" s="132"/>
      <c r="E478" s="128"/>
      <c r="F478" s="130"/>
      <c r="G478" s="130"/>
      <c r="H478" s="130"/>
      <c r="I478" s="134"/>
      <c r="J478" s="8"/>
    </row>
    <row r="479" spans="1:10" s="9" customFormat="1" x14ac:dyDescent="0.25">
      <c r="A479" s="133"/>
      <c r="B479" s="128"/>
      <c r="C479" s="132"/>
      <c r="D479" s="132"/>
      <c r="E479" s="128"/>
      <c r="F479" s="130"/>
      <c r="G479" s="130"/>
      <c r="H479" s="130"/>
      <c r="I479" s="134"/>
      <c r="J479" s="8"/>
    </row>
    <row r="480" spans="1:10" s="9" customFormat="1" x14ac:dyDescent="0.25">
      <c r="A480" s="133"/>
      <c r="B480" s="128"/>
      <c r="C480" s="132"/>
      <c r="D480" s="132"/>
      <c r="E480" s="128"/>
      <c r="F480" s="130"/>
      <c r="G480" s="130"/>
      <c r="H480" s="130"/>
      <c r="I480" s="134"/>
      <c r="J480" s="8"/>
    </row>
    <row r="481" spans="1:10" s="9" customFormat="1" x14ac:dyDescent="0.25">
      <c r="A481" s="133"/>
      <c r="B481" s="128"/>
      <c r="C481" s="132"/>
      <c r="D481" s="132"/>
      <c r="E481" s="128"/>
      <c r="F481" s="130"/>
      <c r="G481" s="130"/>
      <c r="H481" s="130"/>
      <c r="I481" s="134"/>
      <c r="J481" s="8"/>
    </row>
    <row r="482" spans="1:10" s="9" customFormat="1" x14ac:dyDescent="0.25">
      <c r="A482" s="133"/>
      <c r="B482" s="128"/>
      <c r="C482" s="132"/>
      <c r="D482" s="132"/>
      <c r="E482" s="128"/>
      <c r="F482" s="130"/>
      <c r="G482" s="130"/>
      <c r="H482" s="130"/>
      <c r="I482" s="134"/>
      <c r="J482" s="8"/>
    </row>
    <row r="483" spans="1:10" s="9" customFormat="1" x14ac:dyDescent="0.25">
      <c r="A483" s="133"/>
      <c r="B483" s="128"/>
      <c r="C483" s="132"/>
      <c r="D483" s="132"/>
      <c r="E483" s="128"/>
      <c r="F483" s="130"/>
      <c r="G483" s="130"/>
      <c r="H483" s="130"/>
      <c r="I483" s="134"/>
      <c r="J483" s="8"/>
    </row>
    <row r="484" spans="1:10" s="9" customFormat="1" x14ac:dyDescent="0.25">
      <c r="A484" s="133"/>
      <c r="B484" s="128"/>
      <c r="C484" s="132"/>
      <c r="D484" s="132"/>
      <c r="E484" s="128"/>
      <c r="F484" s="130"/>
      <c r="G484" s="130"/>
      <c r="H484" s="130"/>
      <c r="I484" s="134"/>
      <c r="J484" s="8"/>
    </row>
    <row r="485" spans="1:10" s="9" customFormat="1" x14ac:dyDescent="0.25">
      <c r="A485" s="133"/>
      <c r="B485" s="128"/>
      <c r="C485" s="132"/>
      <c r="D485" s="132"/>
      <c r="E485" s="128"/>
      <c r="F485" s="130"/>
      <c r="G485" s="130"/>
      <c r="H485" s="130"/>
      <c r="I485" s="134"/>
      <c r="J485" s="8"/>
    </row>
    <row r="486" spans="1:10" s="9" customFormat="1" x14ac:dyDescent="0.25">
      <c r="A486" s="133"/>
      <c r="B486" s="128"/>
      <c r="C486" s="132"/>
      <c r="D486" s="132"/>
      <c r="E486" s="128"/>
      <c r="F486" s="130"/>
      <c r="G486" s="130"/>
      <c r="H486" s="130"/>
      <c r="I486" s="134"/>
      <c r="J486" s="8"/>
    </row>
    <row r="487" spans="1:10" s="9" customFormat="1" x14ac:dyDescent="0.25">
      <c r="A487" s="133"/>
      <c r="B487" s="128"/>
      <c r="C487" s="132"/>
      <c r="D487" s="132"/>
      <c r="E487" s="128"/>
      <c r="F487" s="130"/>
      <c r="G487" s="130"/>
      <c r="H487" s="130"/>
      <c r="I487" s="134"/>
      <c r="J487" s="8"/>
    </row>
    <row r="488" spans="1:10" s="9" customFormat="1" x14ac:dyDescent="0.25">
      <c r="A488" s="133"/>
      <c r="B488" s="128"/>
      <c r="C488" s="132"/>
      <c r="D488" s="132"/>
      <c r="E488" s="128"/>
      <c r="F488" s="130"/>
      <c r="G488" s="130"/>
      <c r="H488" s="130"/>
      <c r="I488" s="134"/>
      <c r="J488" s="8"/>
    </row>
    <row r="489" spans="1:10" s="9" customFormat="1" x14ac:dyDescent="0.25">
      <c r="A489" s="133"/>
      <c r="B489" s="128"/>
      <c r="C489" s="132"/>
      <c r="D489" s="132"/>
      <c r="E489" s="128"/>
      <c r="F489" s="130"/>
      <c r="G489" s="130"/>
      <c r="H489" s="130"/>
      <c r="I489" s="134"/>
      <c r="J489" s="8"/>
    </row>
    <row r="490" spans="1:10" s="9" customFormat="1" x14ac:dyDescent="0.25">
      <c r="A490" s="133"/>
      <c r="B490" s="128"/>
      <c r="C490" s="132"/>
      <c r="D490" s="132"/>
      <c r="E490" s="128"/>
      <c r="F490" s="130"/>
      <c r="G490" s="130"/>
      <c r="H490" s="130"/>
      <c r="I490" s="134"/>
      <c r="J490" s="8"/>
    </row>
    <row r="491" spans="1:10" s="9" customFormat="1" x14ac:dyDescent="0.25">
      <c r="A491" s="133"/>
      <c r="B491" s="128"/>
      <c r="C491" s="132"/>
      <c r="D491" s="132"/>
      <c r="E491" s="128"/>
      <c r="F491" s="130"/>
      <c r="G491" s="130"/>
      <c r="H491" s="130"/>
      <c r="I491" s="134"/>
      <c r="J491" s="8"/>
    </row>
    <row r="492" spans="1:10" s="9" customFormat="1" x14ac:dyDescent="0.25">
      <c r="A492" s="133"/>
      <c r="B492" s="128"/>
      <c r="C492" s="132"/>
      <c r="D492" s="132"/>
      <c r="E492" s="128"/>
      <c r="F492" s="130"/>
      <c r="G492" s="130"/>
      <c r="H492" s="130"/>
      <c r="I492" s="134"/>
      <c r="J492" s="8"/>
    </row>
    <row r="493" spans="1:10" s="9" customFormat="1" x14ac:dyDescent="0.25">
      <c r="A493" s="133"/>
      <c r="B493" s="128"/>
      <c r="C493" s="132"/>
      <c r="D493" s="132"/>
      <c r="E493" s="128"/>
      <c r="F493" s="130"/>
      <c r="G493" s="130"/>
      <c r="H493" s="130"/>
      <c r="I493" s="134"/>
      <c r="J493" s="8"/>
    </row>
    <row r="494" spans="1:10" s="9" customFormat="1" x14ac:dyDescent="0.25">
      <c r="A494" s="133"/>
      <c r="B494" s="128"/>
      <c r="C494" s="132"/>
      <c r="D494" s="132"/>
      <c r="E494" s="128"/>
      <c r="F494" s="130"/>
      <c r="G494" s="130"/>
      <c r="H494" s="130"/>
      <c r="I494" s="134"/>
      <c r="J494" s="8"/>
    </row>
    <row r="495" spans="1:10" s="9" customFormat="1" x14ac:dyDescent="0.25">
      <c r="A495" s="133"/>
      <c r="B495" s="128"/>
      <c r="C495" s="132"/>
      <c r="D495" s="132"/>
      <c r="E495" s="128"/>
      <c r="F495" s="130"/>
      <c r="G495" s="130"/>
      <c r="H495" s="130"/>
      <c r="I495" s="134"/>
      <c r="J495" s="8"/>
    </row>
    <row r="496" spans="1:10" s="9" customFormat="1" x14ac:dyDescent="0.25">
      <c r="A496" s="133"/>
      <c r="B496" s="128"/>
      <c r="C496" s="132"/>
      <c r="D496" s="132"/>
      <c r="E496" s="128"/>
      <c r="F496" s="130"/>
      <c r="G496" s="130"/>
      <c r="H496" s="130"/>
      <c r="I496" s="134"/>
      <c r="J496" s="8"/>
    </row>
    <row r="497" spans="1:10" s="9" customFormat="1" x14ac:dyDescent="0.25">
      <c r="A497" s="133"/>
      <c r="B497" s="128"/>
      <c r="C497" s="132"/>
      <c r="D497" s="132"/>
      <c r="E497" s="128"/>
      <c r="F497" s="130"/>
      <c r="G497" s="130"/>
      <c r="H497" s="130"/>
      <c r="I497" s="134"/>
      <c r="J497" s="8"/>
    </row>
    <row r="498" spans="1:10" s="9" customFormat="1" x14ac:dyDescent="0.25">
      <c r="A498" s="133"/>
      <c r="B498" s="128"/>
      <c r="C498" s="132"/>
      <c r="D498" s="132"/>
      <c r="E498" s="128"/>
      <c r="F498" s="130"/>
      <c r="G498" s="130"/>
      <c r="H498" s="130"/>
      <c r="I498" s="134"/>
      <c r="J498" s="8"/>
    </row>
    <row r="499" spans="1:10" s="9" customFormat="1" x14ac:dyDescent="0.25">
      <c r="A499" s="133"/>
      <c r="B499" s="128"/>
      <c r="C499" s="132"/>
      <c r="D499" s="132"/>
      <c r="E499" s="128"/>
      <c r="F499" s="130"/>
      <c r="G499" s="130"/>
      <c r="H499" s="130"/>
      <c r="I499" s="134"/>
      <c r="J499" s="8"/>
    </row>
    <row r="500" spans="1:10" s="9" customFormat="1" x14ac:dyDescent="0.25">
      <c r="A500" s="133"/>
      <c r="B500" s="128"/>
      <c r="C500" s="132"/>
      <c r="D500" s="132"/>
      <c r="E500" s="128"/>
      <c r="F500" s="130"/>
      <c r="G500" s="130"/>
      <c r="H500" s="130"/>
      <c r="I500" s="134"/>
      <c r="J500" s="8"/>
    </row>
    <row r="501" spans="1:10" s="9" customFormat="1" x14ac:dyDescent="0.25">
      <c r="A501" s="133"/>
      <c r="B501" s="128"/>
      <c r="C501" s="132"/>
      <c r="D501" s="132"/>
      <c r="E501" s="128"/>
      <c r="F501" s="130"/>
      <c r="G501" s="130"/>
      <c r="H501" s="130"/>
      <c r="I501" s="134"/>
      <c r="J501" s="8"/>
    </row>
    <row r="502" spans="1:10" s="9" customFormat="1" x14ac:dyDescent="0.25">
      <c r="A502" s="133"/>
      <c r="B502" s="128"/>
      <c r="C502" s="132"/>
      <c r="D502" s="132"/>
      <c r="E502" s="128"/>
      <c r="F502" s="130"/>
      <c r="G502" s="130"/>
      <c r="H502" s="130"/>
      <c r="I502" s="134"/>
      <c r="J502" s="8"/>
    </row>
    <row r="503" spans="1:10" s="9" customFormat="1" x14ac:dyDescent="0.25">
      <c r="A503" s="133"/>
      <c r="B503" s="128"/>
      <c r="C503" s="132"/>
      <c r="D503" s="132"/>
      <c r="E503" s="128"/>
      <c r="F503" s="130"/>
      <c r="G503" s="130"/>
      <c r="H503" s="130"/>
      <c r="I503" s="134"/>
      <c r="J503" s="8"/>
    </row>
    <row r="504" spans="1:10" s="9" customFormat="1" x14ac:dyDescent="0.25">
      <c r="A504" s="133"/>
      <c r="B504" s="128"/>
      <c r="C504" s="132"/>
      <c r="D504" s="132"/>
      <c r="E504" s="128"/>
      <c r="F504" s="130"/>
      <c r="G504" s="130"/>
      <c r="H504" s="130"/>
      <c r="I504" s="134"/>
      <c r="J504" s="8"/>
    </row>
    <row r="505" spans="1:10" s="9" customFormat="1" x14ac:dyDescent="0.25">
      <c r="A505" s="133"/>
      <c r="B505" s="128"/>
      <c r="C505" s="132"/>
      <c r="D505" s="132"/>
      <c r="E505" s="128"/>
      <c r="F505" s="130"/>
      <c r="G505" s="130"/>
      <c r="H505" s="130"/>
      <c r="I505" s="134"/>
      <c r="J505" s="8"/>
    </row>
    <row r="506" spans="1:10" s="9" customFormat="1" x14ac:dyDescent="0.25">
      <c r="A506" s="133"/>
      <c r="B506" s="128"/>
      <c r="C506" s="132"/>
      <c r="D506" s="132"/>
      <c r="E506" s="128"/>
      <c r="F506" s="130"/>
      <c r="G506" s="130"/>
      <c r="H506" s="130"/>
      <c r="I506" s="134"/>
      <c r="J506" s="8"/>
    </row>
    <row r="507" spans="1:10" s="9" customFormat="1" x14ac:dyDescent="0.25">
      <c r="A507" s="133"/>
      <c r="B507" s="128"/>
      <c r="C507" s="132"/>
      <c r="D507" s="132"/>
      <c r="E507" s="128"/>
      <c r="F507" s="130"/>
      <c r="G507" s="130"/>
      <c r="H507" s="130"/>
      <c r="I507" s="134"/>
      <c r="J507" s="8"/>
    </row>
    <row r="508" spans="1:10" s="9" customFormat="1" x14ac:dyDescent="0.25">
      <c r="A508" s="133"/>
      <c r="B508" s="128"/>
      <c r="C508" s="132"/>
      <c r="D508" s="132"/>
      <c r="E508" s="128"/>
      <c r="F508" s="130"/>
      <c r="G508" s="130"/>
      <c r="H508" s="130"/>
      <c r="I508" s="134"/>
      <c r="J508" s="8"/>
    </row>
    <row r="509" spans="1:10" s="9" customFormat="1" x14ac:dyDescent="0.25">
      <c r="A509" s="133"/>
      <c r="B509" s="128"/>
      <c r="C509" s="132"/>
      <c r="D509" s="132"/>
      <c r="E509" s="128"/>
      <c r="F509" s="130"/>
      <c r="G509" s="130"/>
      <c r="H509" s="130"/>
      <c r="I509" s="134"/>
      <c r="J509" s="8"/>
    </row>
    <row r="510" spans="1:10" s="9" customFormat="1" x14ac:dyDescent="0.25">
      <c r="A510" s="133"/>
      <c r="B510" s="128"/>
      <c r="C510" s="132"/>
      <c r="D510" s="132"/>
      <c r="E510" s="128"/>
      <c r="F510" s="130"/>
      <c r="G510" s="130"/>
      <c r="H510" s="130"/>
      <c r="I510" s="134"/>
      <c r="J510" s="8"/>
    </row>
    <row r="511" spans="1:10" s="9" customFormat="1" x14ac:dyDescent="0.25">
      <c r="A511" s="133"/>
      <c r="B511" s="128"/>
      <c r="C511" s="132"/>
      <c r="D511" s="132"/>
      <c r="E511" s="128"/>
      <c r="F511" s="130"/>
      <c r="G511" s="130"/>
      <c r="H511" s="130"/>
      <c r="I511" s="134"/>
      <c r="J511" s="8"/>
    </row>
    <row r="512" spans="1:10" s="9" customFormat="1" x14ac:dyDescent="0.25">
      <c r="A512" s="133"/>
      <c r="B512" s="128"/>
      <c r="C512" s="132"/>
      <c r="D512" s="132"/>
      <c r="E512" s="128"/>
      <c r="F512" s="130"/>
      <c r="G512" s="130"/>
      <c r="H512" s="130"/>
      <c r="I512" s="134"/>
      <c r="J512" s="8"/>
    </row>
    <row r="513" spans="1:10" s="9" customFormat="1" x14ac:dyDescent="0.25">
      <c r="A513" s="133"/>
      <c r="B513" s="128"/>
      <c r="C513" s="132"/>
      <c r="D513" s="132"/>
      <c r="E513" s="128"/>
      <c r="F513" s="130"/>
      <c r="G513" s="130"/>
      <c r="H513" s="130"/>
      <c r="I513" s="134"/>
      <c r="J513" s="8"/>
    </row>
    <row r="514" spans="1:10" s="9" customFormat="1" x14ac:dyDescent="0.25">
      <c r="A514" s="133"/>
      <c r="B514" s="128"/>
      <c r="C514" s="132"/>
      <c r="D514" s="132"/>
      <c r="E514" s="128"/>
      <c r="F514" s="130"/>
      <c r="G514" s="130"/>
      <c r="H514" s="130"/>
      <c r="I514" s="134"/>
      <c r="J514" s="8"/>
    </row>
    <row r="515" spans="1:10" s="9" customFormat="1" x14ac:dyDescent="0.25">
      <c r="A515" s="133"/>
      <c r="B515" s="128"/>
      <c r="C515" s="132"/>
      <c r="D515" s="132"/>
      <c r="E515" s="128"/>
      <c r="F515" s="130"/>
      <c r="G515" s="130"/>
      <c r="H515" s="130"/>
      <c r="I515" s="134"/>
      <c r="J515" s="8"/>
    </row>
    <row r="516" spans="1:10" s="9" customFormat="1" x14ac:dyDescent="0.25">
      <c r="A516" s="133"/>
      <c r="B516" s="128"/>
      <c r="C516" s="132"/>
      <c r="D516" s="132"/>
      <c r="E516" s="128"/>
      <c r="F516" s="130"/>
      <c r="G516" s="130"/>
      <c r="H516" s="130"/>
      <c r="I516" s="134"/>
      <c r="J516" s="8"/>
    </row>
    <row r="517" spans="1:10" s="9" customFormat="1" x14ac:dyDescent="0.25">
      <c r="A517" s="133"/>
      <c r="B517" s="128"/>
      <c r="C517" s="132"/>
      <c r="D517" s="132"/>
      <c r="E517" s="128"/>
      <c r="F517" s="130"/>
      <c r="G517" s="130"/>
      <c r="H517" s="130"/>
      <c r="I517" s="134"/>
      <c r="J517" s="8"/>
    </row>
    <row r="518" spans="1:10" s="9" customFormat="1" x14ac:dyDescent="0.25">
      <c r="A518" s="133"/>
      <c r="B518" s="128"/>
      <c r="C518" s="132"/>
      <c r="D518" s="132"/>
      <c r="E518" s="128"/>
      <c r="F518" s="130"/>
      <c r="G518" s="130"/>
      <c r="H518" s="130"/>
      <c r="I518" s="134"/>
      <c r="J518" s="8"/>
    </row>
    <row r="519" spans="1:10" s="9" customFormat="1" x14ac:dyDescent="0.25">
      <c r="A519" s="133"/>
      <c r="B519" s="128"/>
      <c r="C519" s="132"/>
      <c r="D519" s="132"/>
      <c r="E519" s="128"/>
      <c r="F519" s="130"/>
      <c r="G519" s="130"/>
      <c r="H519" s="130"/>
      <c r="I519" s="134"/>
      <c r="J519" s="8"/>
    </row>
    <row r="520" spans="1:10" s="9" customFormat="1" x14ac:dyDescent="0.25">
      <c r="A520" s="133"/>
      <c r="B520" s="128"/>
      <c r="C520" s="132"/>
      <c r="D520" s="132"/>
      <c r="E520" s="128"/>
      <c r="F520" s="130"/>
      <c r="G520" s="130"/>
      <c r="H520" s="130"/>
      <c r="I520" s="134"/>
      <c r="J520" s="8"/>
    </row>
    <row r="521" spans="1:10" s="9" customFormat="1" x14ac:dyDescent="0.25">
      <c r="A521" s="133"/>
      <c r="B521" s="128"/>
      <c r="C521" s="132"/>
      <c r="D521" s="132"/>
      <c r="E521" s="128"/>
      <c r="F521" s="130"/>
      <c r="G521" s="130"/>
      <c r="H521" s="130"/>
      <c r="I521" s="134"/>
      <c r="J521" s="8"/>
    </row>
    <row r="522" spans="1:10" s="9" customFormat="1" x14ac:dyDescent="0.25">
      <c r="A522" s="133"/>
      <c r="B522" s="128"/>
      <c r="C522" s="132"/>
      <c r="D522" s="132"/>
      <c r="E522" s="128"/>
      <c r="F522" s="130"/>
      <c r="G522" s="130"/>
      <c r="H522" s="130"/>
      <c r="I522" s="134"/>
      <c r="J522" s="8"/>
    </row>
    <row r="523" spans="1:10" s="9" customFormat="1" x14ac:dyDescent="0.25">
      <c r="A523" s="133"/>
      <c r="B523" s="128"/>
      <c r="C523" s="132"/>
      <c r="D523" s="132"/>
      <c r="E523" s="128"/>
      <c r="F523" s="130"/>
      <c r="G523" s="130"/>
      <c r="H523" s="130"/>
      <c r="I523" s="134"/>
      <c r="J523" s="8"/>
    </row>
    <row r="524" spans="1:10" s="9" customFormat="1" x14ac:dyDescent="0.25">
      <c r="A524" s="133"/>
      <c r="B524" s="128"/>
      <c r="C524" s="132"/>
      <c r="D524" s="132"/>
      <c r="E524" s="128"/>
      <c r="F524" s="130"/>
      <c r="G524" s="130"/>
      <c r="H524" s="130"/>
      <c r="I524" s="134"/>
      <c r="J524" s="8"/>
    </row>
    <row r="525" spans="1:10" s="9" customFormat="1" x14ac:dyDescent="0.25">
      <c r="A525" s="133"/>
      <c r="B525" s="128"/>
      <c r="C525" s="132"/>
      <c r="D525" s="132"/>
      <c r="E525" s="128"/>
      <c r="F525" s="130"/>
      <c r="G525" s="130"/>
      <c r="H525" s="130"/>
      <c r="I525" s="134"/>
      <c r="J525" s="8"/>
    </row>
    <row r="526" spans="1:10" s="9" customFormat="1" x14ac:dyDescent="0.25">
      <c r="A526" s="133"/>
      <c r="B526" s="128"/>
      <c r="C526" s="132"/>
      <c r="D526" s="132"/>
      <c r="E526" s="128"/>
      <c r="F526" s="130"/>
      <c r="G526" s="130"/>
      <c r="H526" s="130"/>
      <c r="I526" s="134"/>
      <c r="J526" s="8"/>
    </row>
    <row r="527" spans="1:10" s="9" customFormat="1" x14ac:dyDescent="0.25">
      <c r="A527" s="133"/>
      <c r="B527" s="128"/>
      <c r="C527" s="132"/>
      <c r="D527" s="132"/>
      <c r="E527" s="128"/>
      <c r="F527" s="130"/>
      <c r="G527" s="130"/>
      <c r="H527" s="130"/>
      <c r="I527" s="134"/>
      <c r="J527" s="8"/>
    </row>
    <row r="528" spans="1:10" s="9" customFormat="1" x14ac:dyDescent="0.25">
      <c r="A528" s="133"/>
      <c r="B528" s="128"/>
      <c r="C528" s="132"/>
      <c r="D528" s="132"/>
      <c r="E528" s="128"/>
      <c r="F528" s="130"/>
      <c r="G528" s="130"/>
      <c r="H528" s="130"/>
      <c r="I528" s="134"/>
      <c r="J528" s="8"/>
    </row>
    <row r="529" spans="1:10" s="9" customFormat="1" x14ac:dyDescent="0.25">
      <c r="A529" s="133"/>
      <c r="B529" s="128"/>
      <c r="C529" s="132"/>
      <c r="D529" s="132"/>
      <c r="E529" s="128"/>
      <c r="F529" s="130"/>
      <c r="G529" s="130"/>
      <c r="H529" s="130"/>
      <c r="I529" s="134"/>
      <c r="J529" s="8"/>
    </row>
    <row r="530" spans="1:10" s="9" customFormat="1" x14ac:dyDescent="0.25">
      <c r="A530" s="133"/>
      <c r="B530" s="128"/>
      <c r="C530" s="132"/>
      <c r="D530" s="132"/>
      <c r="E530" s="128"/>
      <c r="F530" s="130"/>
      <c r="G530" s="130"/>
      <c r="H530" s="130"/>
      <c r="I530" s="134"/>
      <c r="J530" s="8"/>
    </row>
    <row r="531" spans="1:10" s="9" customFormat="1" x14ac:dyDescent="0.25">
      <c r="A531" s="133"/>
      <c r="B531" s="128"/>
      <c r="C531" s="132"/>
      <c r="D531" s="132"/>
      <c r="E531" s="128"/>
      <c r="F531" s="130"/>
      <c r="G531" s="130"/>
      <c r="H531" s="130"/>
      <c r="I531" s="134"/>
      <c r="J531" s="8"/>
    </row>
    <row r="532" spans="1:10" s="9" customFormat="1" x14ac:dyDescent="0.25">
      <c r="A532" s="133"/>
      <c r="B532" s="128"/>
      <c r="C532" s="132"/>
      <c r="D532" s="132"/>
      <c r="E532" s="128"/>
      <c r="F532" s="130"/>
      <c r="G532" s="130"/>
      <c r="H532" s="130"/>
      <c r="I532" s="134"/>
      <c r="J532" s="8"/>
    </row>
    <row r="533" spans="1:10" s="9" customFormat="1" x14ac:dyDescent="0.25">
      <c r="A533" s="133"/>
      <c r="B533" s="128"/>
      <c r="C533" s="132"/>
      <c r="D533" s="132"/>
      <c r="E533" s="128"/>
      <c r="F533" s="130"/>
      <c r="G533" s="130"/>
      <c r="H533" s="130"/>
      <c r="I533" s="134"/>
      <c r="J533" s="8"/>
    </row>
    <row r="534" spans="1:10" s="9" customFormat="1" x14ac:dyDescent="0.25">
      <c r="A534" s="133"/>
      <c r="B534" s="128"/>
      <c r="C534" s="132"/>
      <c r="D534" s="132"/>
      <c r="E534" s="128"/>
      <c r="F534" s="130"/>
      <c r="G534" s="130"/>
      <c r="H534" s="130"/>
      <c r="I534" s="134"/>
      <c r="J534" s="8"/>
    </row>
    <row r="535" spans="1:10" s="9" customFormat="1" x14ac:dyDescent="0.25">
      <c r="A535" s="133"/>
      <c r="B535" s="128"/>
      <c r="C535" s="132"/>
      <c r="D535" s="132"/>
      <c r="E535" s="128"/>
      <c r="F535" s="130"/>
      <c r="G535" s="130"/>
      <c r="H535" s="130"/>
      <c r="I535" s="134"/>
      <c r="J535" s="8"/>
    </row>
    <row r="536" spans="1:10" s="9" customFormat="1" x14ac:dyDescent="0.25">
      <c r="A536" s="133"/>
      <c r="B536" s="128"/>
      <c r="C536" s="132"/>
      <c r="D536" s="132"/>
      <c r="E536" s="128"/>
      <c r="F536" s="130"/>
      <c r="G536" s="130"/>
      <c r="H536" s="130"/>
      <c r="I536" s="134"/>
      <c r="J536" s="8"/>
    </row>
    <row r="537" spans="1:10" s="9" customFormat="1" x14ac:dyDescent="0.25">
      <c r="A537" s="133"/>
      <c r="B537" s="128"/>
      <c r="C537" s="132"/>
      <c r="D537" s="132"/>
      <c r="E537" s="128"/>
      <c r="F537" s="130"/>
      <c r="G537" s="130"/>
      <c r="H537" s="130"/>
      <c r="I537" s="134"/>
      <c r="J537" s="8"/>
    </row>
    <row r="538" spans="1:10" s="9" customFormat="1" x14ac:dyDescent="0.25">
      <c r="A538" s="133"/>
      <c r="B538" s="128"/>
      <c r="C538" s="132"/>
      <c r="D538" s="132"/>
      <c r="E538" s="128"/>
      <c r="F538" s="130"/>
      <c r="G538" s="130"/>
      <c r="H538" s="130"/>
      <c r="I538" s="134"/>
      <c r="J538" s="8"/>
    </row>
    <row r="539" spans="1:10" s="9" customFormat="1" x14ac:dyDescent="0.25">
      <c r="A539" s="133"/>
      <c r="B539" s="128"/>
      <c r="C539" s="132"/>
      <c r="D539" s="132"/>
      <c r="E539" s="128"/>
      <c r="F539" s="130"/>
      <c r="G539" s="130"/>
      <c r="H539" s="130"/>
      <c r="I539" s="134"/>
      <c r="J539" s="8"/>
    </row>
    <row r="540" spans="1:10" s="9" customFormat="1" x14ac:dyDescent="0.25">
      <c r="A540" s="133"/>
      <c r="B540" s="128"/>
      <c r="C540" s="132"/>
      <c r="D540" s="132"/>
      <c r="E540" s="128"/>
      <c r="F540" s="130"/>
      <c r="G540" s="130"/>
      <c r="H540" s="130"/>
      <c r="I540" s="134"/>
      <c r="J540" s="8"/>
    </row>
    <row r="541" spans="1:10" s="9" customFormat="1" x14ac:dyDescent="0.25">
      <c r="A541" s="133"/>
      <c r="B541" s="128"/>
      <c r="C541" s="132"/>
      <c r="D541" s="132"/>
      <c r="E541" s="128"/>
      <c r="F541" s="130"/>
      <c r="G541" s="130"/>
      <c r="H541" s="130"/>
      <c r="I541" s="134"/>
      <c r="J541" s="8"/>
    </row>
    <row r="542" spans="1:10" s="9" customFormat="1" x14ac:dyDescent="0.25">
      <c r="A542" s="133"/>
      <c r="B542" s="128"/>
      <c r="C542" s="132"/>
      <c r="D542" s="132"/>
      <c r="E542" s="128"/>
      <c r="F542" s="130"/>
      <c r="G542" s="130"/>
      <c r="H542" s="130"/>
      <c r="I542" s="134"/>
      <c r="J542" s="8"/>
    </row>
    <row r="543" spans="1:10" s="9" customFormat="1" x14ac:dyDescent="0.25">
      <c r="A543" s="133"/>
      <c r="B543" s="128"/>
      <c r="C543" s="132"/>
      <c r="D543" s="132"/>
      <c r="E543" s="128"/>
      <c r="F543" s="130"/>
      <c r="G543" s="130"/>
      <c r="H543" s="130"/>
      <c r="I543" s="134"/>
      <c r="J543" s="8"/>
    </row>
    <row r="544" spans="1:10" s="9" customFormat="1" x14ac:dyDescent="0.25">
      <c r="A544" s="133"/>
      <c r="B544" s="128"/>
      <c r="C544" s="132"/>
      <c r="D544" s="132"/>
      <c r="E544" s="128"/>
      <c r="F544" s="130"/>
      <c r="G544" s="130"/>
      <c r="H544" s="130"/>
      <c r="I544" s="134"/>
      <c r="J544" s="8"/>
    </row>
    <row r="545" spans="1:10" s="9" customFormat="1" x14ac:dyDescent="0.25">
      <c r="A545" s="133"/>
      <c r="B545" s="128"/>
      <c r="C545" s="132"/>
      <c r="D545" s="132"/>
      <c r="E545" s="128"/>
      <c r="F545" s="130"/>
      <c r="G545" s="130"/>
      <c r="H545" s="130"/>
      <c r="I545" s="134"/>
      <c r="J545" s="8"/>
    </row>
    <row r="546" spans="1:10" s="9" customFormat="1" x14ac:dyDescent="0.25">
      <c r="A546" s="133"/>
      <c r="B546" s="128"/>
      <c r="C546" s="132"/>
      <c r="D546" s="132"/>
      <c r="E546" s="128"/>
      <c r="F546" s="130"/>
      <c r="G546" s="130"/>
      <c r="H546" s="130"/>
      <c r="I546" s="134"/>
      <c r="J546" s="8"/>
    </row>
    <row r="547" spans="1:10" s="9" customFormat="1" x14ac:dyDescent="0.25">
      <c r="A547" s="133"/>
      <c r="B547" s="128"/>
      <c r="C547" s="132"/>
      <c r="D547" s="132"/>
      <c r="E547" s="128"/>
      <c r="F547" s="130"/>
      <c r="G547" s="130"/>
      <c r="H547" s="130"/>
      <c r="I547" s="134"/>
      <c r="J547" s="8"/>
    </row>
    <row r="548" spans="1:10" s="9" customFormat="1" x14ac:dyDescent="0.25">
      <c r="A548" s="133"/>
      <c r="B548" s="128"/>
      <c r="C548" s="132"/>
      <c r="D548" s="132"/>
      <c r="E548" s="128"/>
      <c r="F548" s="130"/>
      <c r="G548" s="130"/>
      <c r="H548" s="130"/>
      <c r="I548" s="134"/>
      <c r="J548" s="8"/>
    </row>
    <row r="549" spans="1:10" s="9" customFormat="1" x14ac:dyDescent="0.25">
      <c r="A549" s="133"/>
      <c r="B549" s="128"/>
      <c r="C549" s="132"/>
      <c r="D549" s="132"/>
      <c r="E549" s="128"/>
      <c r="F549" s="130"/>
      <c r="G549" s="130"/>
      <c r="H549" s="130"/>
      <c r="I549" s="134"/>
      <c r="J549" s="8"/>
    </row>
    <row r="550" spans="1:10" s="9" customFormat="1" x14ac:dyDescent="0.25">
      <c r="A550" s="133"/>
      <c r="B550" s="128"/>
      <c r="C550" s="132"/>
      <c r="D550" s="132"/>
      <c r="E550" s="128"/>
      <c r="F550" s="130"/>
      <c r="G550" s="130"/>
      <c r="H550" s="130"/>
      <c r="I550" s="134"/>
      <c r="J550" s="8"/>
    </row>
    <row r="551" spans="1:10" s="9" customFormat="1" x14ac:dyDescent="0.25">
      <c r="A551" s="133"/>
      <c r="B551" s="128"/>
      <c r="C551" s="132"/>
      <c r="D551" s="132"/>
      <c r="E551" s="128"/>
      <c r="F551" s="130"/>
      <c r="G551" s="130"/>
      <c r="H551" s="130"/>
      <c r="I551" s="134"/>
      <c r="J551" s="8"/>
    </row>
    <row r="552" spans="1:10" s="9" customFormat="1" x14ac:dyDescent="0.25">
      <c r="A552" s="133"/>
      <c r="B552" s="128"/>
      <c r="C552" s="132"/>
      <c r="D552" s="132"/>
      <c r="E552" s="128"/>
      <c r="F552" s="130"/>
      <c r="G552" s="130"/>
      <c r="H552" s="130"/>
      <c r="I552" s="134"/>
      <c r="J552" s="8"/>
    </row>
    <row r="553" spans="1:10" s="9" customFormat="1" x14ac:dyDescent="0.25">
      <c r="A553" s="133"/>
      <c r="B553" s="128"/>
      <c r="C553" s="132"/>
      <c r="D553" s="132"/>
      <c r="E553" s="128"/>
      <c r="F553" s="130"/>
      <c r="G553" s="130"/>
      <c r="H553" s="130"/>
      <c r="I553" s="134"/>
      <c r="J553" s="8"/>
    </row>
    <row r="554" spans="1:10" s="9" customFormat="1" x14ac:dyDescent="0.25">
      <c r="A554" s="133"/>
      <c r="B554" s="128"/>
      <c r="C554" s="132"/>
      <c r="D554" s="132"/>
      <c r="E554" s="128"/>
      <c r="F554" s="130"/>
      <c r="G554" s="130"/>
      <c r="H554" s="130"/>
      <c r="I554" s="134"/>
      <c r="J554" s="8"/>
    </row>
    <row r="555" spans="1:10" s="9" customFormat="1" x14ac:dyDescent="0.25">
      <c r="A555" s="133"/>
      <c r="B555" s="128"/>
      <c r="C555" s="132"/>
      <c r="D555" s="132"/>
      <c r="E555" s="128"/>
      <c r="F555" s="130"/>
      <c r="G555" s="130"/>
      <c r="H555" s="130"/>
      <c r="I555" s="134"/>
      <c r="J555" s="8"/>
    </row>
    <row r="556" spans="1:10" s="9" customFormat="1" x14ac:dyDescent="0.25">
      <c r="A556" s="133"/>
      <c r="B556" s="128"/>
      <c r="C556" s="132"/>
      <c r="D556" s="132"/>
      <c r="E556" s="128"/>
      <c r="F556" s="130"/>
      <c r="G556" s="130"/>
      <c r="H556" s="130"/>
      <c r="I556" s="134"/>
      <c r="J556" s="8"/>
    </row>
    <row r="557" spans="1:10" s="9" customFormat="1" x14ac:dyDescent="0.25">
      <c r="A557" s="133"/>
      <c r="B557" s="128"/>
      <c r="C557" s="132"/>
      <c r="D557" s="132"/>
      <c r="E557" s="128"/>
      <c r="F557" s="130"/>
      <c r="G557" s="130"/>
      <c r="H557" s="130"/>
      <c r="I557" s="134"/>
      <c r="J557" s="8"/>
    </row>
    <row r="558" spans="1:10" s="9" customFormat="1" x14ac:dyDescent="0.25">
      <c r="A558" s="133"/>
      <c r="B558" s="128"/>
      <c r="C558" s="132"/>
      <c r="D558" s="132"/>
      <c r="E558" s="128"/>
      <c r="F558" s="130"/>
      <c r="G558" s="130"/>
      <c r="H558" s="130"/>
      <c r="I558" s="134"/>
      <c r="J558" s="8"/>
    </row>
    <row r="559" spans="1:10" s="9" customFormat="1" x14ac:dyDescent="0.25">
      <c r="A559" s="133"/>
      <c r="B559" s="128"/>
      <c r="C559" s="132"/>
      <c r="D559" s="132"/>
      <c r="E559" s="128"/>
      <c r="F559" s="130"/>
      <c r="G559" s="130"/>
      <c r="H559" s="130"/>
      <c r="I559" s="134"/>
      <c r="J559" s="8"/>
    </row>
    <row r="560" spans="1:10" s="9" customFormat="1" x14ac:dyDescent="0.25">
      <c r="A560" s="133"/>
      <c r="B560" s="128"/>
      <c r="C560" s="132"/>
      <c r="D560" s="132"/>
      <c r="E560" s="128"/>
      <c r="F560" s="130"/>
      <c r="G560" s="130"/>
      <c r="H560" s="130"/>
      <c r="I560" s="134"/>
      <c r="J560" s="8"/>
    </row>
    <row r="561" spans="1:10" s="9" customFormat="1" x14ac:dyDescent="0.25">
      <c r="A561" s="133"/>
      <c r="B561" s="128"/>
      <c r="C561" s="132"/>
      <c r="D561" s="132"/>
      <c r="E561" s="128"/>
      <c r="F561" s="130"/>
      <c r="G561" s="130"/>
      <c r="H561" s="130"/>
      <c r="I561" s="134"/>
      <c r="J561" s="8"/>
    </row>
    <row r="562" spans="1:10" s="9" customFormat="1" x14ac:dyDescent="0.25">
      <c r="A562" s="133"/>
      <c r="B562" s="128"/>
      <c r="C562" s="132"/>
      <c r="D562" s="132"/>
      <c r="E562" s="128"/>
      <c r="F562" s="130"/>
      <c r="G562" s="130"/>
      <c r="H562" s="130"/>
      <c r="I562" s="134"/>
      <c r="J562" s="8"/>
    </row>
    <row r="563" spans="1:10" s="9" customFormat="1" x14ac:dyDescent="0.25">
      <c r="A563" s="133"/>
      <c r="B563" s="128"/>
      <c r="C563" s="132"/>
      <c r="D563" s="132"/>
      <c r="E563" s="128"/>
      <c r="F563" s="130"/>
      <c r="G563" s="130"/>
      <c r="H563" s="130"/>
      <c r="I563" s="134"/>
      <c r="J563" s="8"/>
    </row>
    <row r="564" spans="1:10" s="9" customFormat="1" x14ac:dyDescent="0.25">
      <c r="A564" s="133"/>
      <c r="B564" s="128"/>
      <c r="C564" s="132"/>
      <c r="D564" s="132"/>
      <c r="E564" s="128"/>
      <c r="F564" s="130"/>
      <c r="G564" s="130"/>
      <c r="H564" s="130"/>
      <c r="I564" s="134"/>
      <c r="J564" s="8"/>
    </row>
    <row r="565" spans="1:10" s="9" customFormat="1" x14ac:dyDescent="0.25">
      <c r="A565" s="133"/>
      <c r="B565" s="128"/>
      <c r="C565" s="132"/>
      <c r="D565" s="132"/>
      <c r="E565" s="128"/>
      <c r="F565" s="130"/>
      <c r="G565" s="130"/>
      <c r="H565" s="130"/>
      <c r="I565" s="134"/>
      <c r="J565" s="8"/>
    </row>
    <row r="566" spans="1:10" s="9" customFormat="1" x14ac:dyDescent="0.25">
      <c r="A566" s="133"/>
      <c r="B566" s="128"/>
      <c r="C566" s="132"/>
      <c r="D566" s="132"/>
      <c r="E566" s="128"/>
      <c r="F566" s="130"/>
      <c r="G566" s="130"/>
      <c r="H566" s="130"/>
      <c r="I566" s="134"/>
      <c r="J566" s="8"/>
    </row>
    <row r="567" spans="1:10" s="9" customFormat="1" x14ac:dyDescent="0.25">
      <c r="A567" s="133"/>
      <c r="B567" s="128"/>
      <c r="C567" s="132"/>
      <c r="D567" s="132"/>
      <c r="E567" s="128"/>
      <c r="F567" s="130"/>
      <c r="G567" s="130"/>
      <c r="H567" s="130"/>
      <c r="I567" s="134"/>
      <c r="J567" s="8"/>
    </row>
    <row r="568" spans="1:10" s="9" customFormat="1" x14ac:dyDescent="0.25">
      <c r="A568" s="133"/>
      <c r="B568" s="128"/>
      <c r="C568" s="132"/>
      <c r="D568" s="132"/>
      <c r="E568" s="128"/>
      <c r="F568" s="130"/>
      <c r="G568" s="130"/>
      <c r="H568" s="130"/>
      <c r="I568" s="134"/>
      <c r="J568" s="8"/>
    </row>
    <row r="569" spans="1:10" s="9" customFormat="1" x14ac:dyDescent="0.25">
      <c r="A569" s="133"/>
      <c r="B569" s="128"/>
      <c r="C569" s="132"/>
      <c r="D569" s="132"/>
      <c r="E569" s="128"/>
      <c r="F569" s="130"/>
      <c r="G569" s="130"/>
      <c r="H569" s="130"/>
      <c r="I569" s="134"/>
      <c r="J569" s="8"/>
    </row>
    <row r="570" spans="1:10" s="9" customFormat="1" x14ac:dyDescent="0.25">
      <c r="A570" s="133"/>
      <c r="B570" s="128"/>
      <c r="C570" s="132"/>
      <c r="D570" s="132"/>
      <c r="E570" s="128"/>
      <c r="F570" s="130"/>
      <c r="G570" s="130"/>
      <c r="H570" s="130"/>
      <c r="I570" s="134"/>
      <c r="J570" s="8"/>
    </row>
    <row r="571" spans="1:10" s="9" customFormat="1" x14ac:dyDescent="0.25">
      <c r="A571" s="133"/>
      <c r="B571" s="128"/>
      <c r="C571" s="132"/>
      <c r="D571" s="132"/>
      <c r="E571" s="128"/>
      <c r="F571" s="130"/>
      <c r="G571" s="130"/>
      <c r="H571" s="130"/>
      <c r="I571" s="134"/>
      <c r="J571" s="8"/>
    </row>
    <row r="572" spans="1:10" s="9" customFormat="1" x14ac:dyDescent="0.25">
      <c r="A572" s="133"/>
      <c r="B572" s="128"/>
      <c r="C572" s="132"/>
      <c r="D572" s="132"/>
      <c r="E572" s="128"/>
      <c r="F572" s="130"/>
      <c r="G572" s="130"/>
      <c r="H572" s="130"/>
      <c r="I572" s="134"/>
      <c r="J572" s="8"/>
    </row>
    <row r="573" spans="1:10" s="9" customFormat="1" x14ac:dyDescent="0.25">
      <c r="A573" s="133"/>
      <c r="B573" s="128"/>
      <c r="C573" s="132"/>
      <c r="D573" s="132"/>
      <c r="E573" s="128"/>
      <c r="F573" s="130"/>
      <c r="G573" s="130"/>
      <c r="H573" s="130"/>
      <c r="I573" s="134"/>
      <c r="J573" s="8"/>
    </row>
    <row r="574" spans="1:10" s="9" customFormat="1" x14ac:dyDescent="0.25">
      <c r="A574" s="133"/>
      <c r="B574" s="128"/>
      <c r="C574" s="132"/>
      <c r="D574" s="132"/>
      <c r="E574" s="128"/>
      <c r="F574" s="130"/>
      <c r="G574" s="130"/>
      <c r="H574" s="130"/>
      <c r="I574" s="134"/>
      <c r="J574" s="8"/>
    </row>
    <row r="575" spans="1:10" s="9" customFormat="1" x14ac:dyDescent="0.25">
      <c r="A575" s="133"/>
      <c r="B575" s="128"/>
      <c r="C575" s="132"/>
      <c r="D575" s="132"/>
      <c r="E575" s="128"/>
      <c r="F575" s="130"/>
      <c r="G575" s="130"/>
      <c r="H575" s="130"/>
      <c r="I575" s="134"/>
      <c r="J575" s="8"/>
    </row>
    <row r="576" spans="1:10" s="9" customFormat="1" x14ac:dyDescent="0.25">
      <c r="A576" s="133"/>
      <c r="B576" s="128"/>
      <c r="C576" s="132"/>
      <c r="D576" s="132"/>
      <c r="E576" s="128"/>
      <c r="F576" s="130"/>
      <c r="G576" s="130"/>
      <c r="H576" s="130"/>
      <c r="I576" s="134"/>
      <c r="J576" s="8"/>
    </row>
    <row r="577" spans="1:10" s="9" customFormat="1" x14ac:dyDescent="0.25">
      <c r="A577" s="133"/>
      <c r="B577" s="128"/>
      <c r="C577" s="132"/>
      <c r="D577" s="132"/>
      <c r="E577" s="128"/>
      <c r="F577" s="130"/>
      <c r="G577" s="130"/>
      <c r="H577" s="130"/>
      <c r="I577" s="134"/>
      <c r="J577" s="8"/>
    </row>
    <row r="578" spans="1:10" s="9" customFormat="1" x14ac:dyDescent="0.25">
      <c r="A578" s="133"/>
      <c r="B578" s="128"/>
      <c r="C578" s="132"/>
      <c r="D578" s="132"/>
      <c r="E578" s="128"/>
      <c r="F578" s="130"/>
      <c r="G578" s="130"/>
      <c r="H578" s="130"/>
      <c r="I578" s="134"/>
      <c r="J578" s="8"/>
    </row>
    <row r="579" spans="1:10" s="9" customFormat="1" x14ac:dyDescent="0.25">
      <c r="A579" s="133"/>
      <c r="B579" s="128"/>
      <c r="C579" s="132"/>
      <c r="D579" s="132"/>
      <c r="E579" s="128"/>
      <c r="F579" s="130"/>
      <c r="G579" s="130"/>
      <c r="H579" s="130"/>
      <c r="I579" s="134"/>
      <c r="J579" s="8"/>
    </row>
    <row r="580" spans="1:10" s="9" customFormat="1" x14ac:dyDescent="0.25">
      <c r="A580" s="133"/>
      <c r="B580" s="128"/>
      <c r="C580" s="132"/>
      <c r="D580" s="132"/>
      <c r="E580" s="128"/>
      <c r="F580" s="130"/>
      <c r="G580" s="130"/>
      <c r="H580" s="130"/>
      <c r="I580" s="134"/>
      <c r="J580" s="8"/>
    </row>
    <row r="581" spans="1:10" s="9" customFormat="1" x14ac:dyDescent="0.25">
      <c r="A581" s="133"/>
      <c r="B581" s="128"/>
      <c r="C581" s="132"/>
      <c r="D581" s="132"/>
      <c r="E581" s="128"/>
      <c r="F581" s="130"/>
      <c r="G581" s="130"/>
      <c r="H581" s="130"/>
      <c r="I581" s="134"/>
      <c r="J581" s="8"/>
    </row>
    <row r="582" spans="1:10" s="9" customFormat="1" x14ac:dyDescent="0.25">
      <c r="A582" s="133"/>
      <c r="B582" s="128"/>
      <c r="C582" s="132"/>
      <c r="D582" s="132"/>
      <c r="E582" s="128"/>
      <c r="F582" s="130"/>
      <c r="G582" s="130"/>
      <c r="H582" s="130"/>
      <c r="I582" s="134"/>
      <c r="J582" s="8"/>
    </row>
    <row r="583" spans="1:10" s="9" customFormat="1" x14ac:dyDescent="0.25">
      <c r="A583" s="133"/>
      <c r="B583" s="128"/>
      <c r="C583" s="132"/>
      <c r="D583" s="132"/>
      <c r="E583" s="128"/>
      <c r="F583" s="130"/>
      <c r="G583" s="130"/>
      <c r="H583" s="130"/>
      <c r="I583" s="134"/>
      <c r="J583" s="8"/>
    </row>
    <row r="584" spans="1:10" s="9" customFormat="1" x14ac:dyDescent="0.25">
      <c r="A584" s="133"/>
      <c r="B584" s="128"/>
      <c r="C584" s="132"/>
      <c r="D584" s="132"/>
      <c r="E584" s="128"/>
      <c r="F584" s="130"/>
      <c r="G584" s="130"/>
      <c r="H584" s="130"/>
      <c r="I584" s="134"/>
      <c r="J584" s="8"/>
    </row>
    <row r="585" spans="1:10" s="9" customFormat="1" x14ac:dyDescent="0.25">
      <c r="A585" s="133"/>
      <c r="B585" s="128"/>
      <c r="C585" s="132"/>
      <c r="D585" s="132"/>
      <c r="E585" s="128"/>
      <c r="F585" s="130"/>
      <c r="G585" s="130"/>
      <c r="H585" s="130"/>
      <c r="I585" s="134"/>
      <c r="J585" s="8"/>
    </row>
    <row r="586" spans="1:10" s="9" customFormat="1" x14ac:dyDescent="0.25">
      <c r="A586" s="133"/>
      <c r="B586" s="128"/>
      <c r="C586" s="132"/>
      <c r="D586" s="132"/>
      <c r="E586" s="128"/>
      <c r="F586" s="130"/>
      <c r="G586" s="130"/>
      <c r="H586" s="130"/>
      <c r="I586" s="134"/>
      <c r="J586" s="8"/>
    </row>
    <row r="587" spans="1:10" s="9" customFormat="1" x14ac:dyDescent="0.25">
      <c r="A587" s="133"/>
      <c r="B587" s="128"/>
      <c r="C587" s="132"/>
      <c r="D587" s="132"/>
      <c r="E587" s="128"/>
      <c r="F587" s="130"/>
      <c r="G587" s="130"/>
      <c r="H587" s="130"/>
      <c r="I587" s="134"/>
      <c r="J587" s="8"/>
    </row>
    <row r="588" spans="1:10" s="9" customFormat="1" x14ac:dyDescent="0.25">
      <c r="A588" s="133"/>
      <c r="B588" s="128"/>
      <c r="C588" s="132"/>
      <c r="D588" s="132"/>
      <c r="E588" s="128"/>
      <c r="F588" s="130"/>
      <c r="G588" s="130"/>
      <c r="H588" s="130"/>
      <c r="I588" s="134"/>
      <c r="J588" s="8"/>
    </row>
    <row r="589" spans="1:10" s="9" customFormat="1" x14ac:dyDescent="0.25">
      <c r="A589" s="133"/>
      <c r="B589" s="128"/>
      <c r="C589" s="132"/>
      <c r="D589" s="132"/>
      <c r="E589" s="128"/>
      <c r="F589" s="130"/>
      <c r="G589" s="130"/>
      <c r="H589" s="130"/>
      <c r="I589" s="134"/>
      <c r="J589" s="8"/>
    </row>
    <row r="590" spans="1:10" s="9" customFormat="1" x14ac:dyDescent="0.25">
      <c r="A590" s="133"/>
      <c r="B590" s="128"/>
      <c r="C590" s="132"/>
      <c r="D590" s="132"/>
      <c r="E590" s="128"/>
      <c r="F590" s="130"/>
      <c r="G590" s="130"/>
      <c r="H590" s="130"/>
      <c r="I590" s="134"/>
      <c r="J590" s="8"/>
    </row>
    <row r="591" spans="1:10" s="9" customFormat="1" x14ac:dyDescent="0.25">
      <c r="A591" s="133"/>
      <c r="B591" s="128"/>
      <c r="C591" s="132"/>
      <c r="D591" s="132"/>
      <c r="E591" s="128"/>
      <c r="F591" s="130"/>
      <c r="G591" s="130"/>
      <c r="H591" s="130"/>
      <c r="I591" s="134"/>
      <c r="J591" s="8"/>
    </row>
    <row r="592" spans="1:10" s="9" customFormat="1" x14ac:dyDescent="0.25">
      <c r="A592" s="133"/>
      <c r="B592" s="128"/>
      <c r="C592" s="132"/>
      <c r="D592" s="132"/>
      <c r="E592" s="128"/>
      <c r="F592" s="130"/>
      <c r="G592" s="130"/>
      <c r="H592" s="130"/>
      <c r="I592" s="134"/>
      <c r="J592" s="8"/>
    </row>
    <row r="593" spans="1:10" s="9" customFormat="1" x14ac:dyDescent="0.25">
      <c r="A593" s="133"/>
      <c r="B593" s="128"/>
      <c r="C593" s="132"/>
      <c r="D593" s="132"/>
      <c r="E593" s="128"/>
      <c r="F593" s="130"/>
      <c r="G593" s="130"/>
      <c r="H593" s="130"/>
      <c r="I593" s="134"/>
      <c r="J593" s="8"/>
    </row>
    <row r="594" spans="1:10" s="9" customFormat="1" x14ac:dyDescent="0.25">
      <c r="A594" s="133"/>
      <c r="B594" s="128"/>
      <c r="C594" s="132"/>
      <c r="D594" s="132"/>
      <c r="E594" s="128"/>
      <c r="F594" s="130"/>
      <c r="G594" s="130"/>
      <c r="H594" s="130"/>
      <c r="I594" s="134"/>
      <c r="J594" s="8"/>
    </row>
    <row r="595" spans="1:10" s="9" customFormat="1" x14ac:dyDescent="0.25">
      <c r="A595" s="133"/>
      <c r="B595" s="128"/>
      <c r="C595" s="132"/>
      <c r="D595" s="132"/>
      <c r="E595" s="128"/>
      <c r="F595" s="130"/>
      <c r="G595" s="130"/>
      <c r="H595" s="130"/>
      <c r="I595" s="134"/>
      <c r="J595" s="8"/>
    </row>
    <row r="596" spans="1:10" s="9" customFormat="1" x14ac:dyDescent="0.25">
      <c r="A596" s="133"/>
      <c r="B596" s="128"/>
      <c r="C596" s="132"/>
      <c r="D596" s="132"/>
      <c r="E596" s="128"/>
      <c r="F596" s="130"/>
      <c r="G596" s="130"/>
      <c r="H596" s="130"/>
      <c r="I596" s="134"/>
      <c r="J596" s="8"/>
    </row>
    <row r="597" spans="1:10" s="9" customFormat="1" x14ac:dyDescent="0.25">
      <c r="A597" s="133"/>
      <c r="B597" s="128"/>
      <c r="C597" s="132"/>
      <c r="D597" s="132"/>
      <c r="E597" s="128"/>
      <c r="F597" s="130"/>
      <c r="G597" s="130"/>
      <c r="H597" s="130"/>
      <c r="I597" s="134"/>
      <c r="J597" s="8"/>
    </row>
    <row r="598" spans="1:10" s="9" customFormat="1" x14ac:dyDescent="0.25">
      <c r="A598" s="133"/>
      <c r="B598" s="128"/>
      <c r="C598" s="132"/>
      <c r="D598" s="132"/>
      <c r="E598" s="128"/>
      <c r="F598" s="130"/>
      <c r="G598" s="130"/>
      <c r="H598" s="130"/>
      <c r="I598" s="134"/>
      <c r="J598" s="8"/>
    </row>
    <row r="599" spans="1:10" s="9" customFormat="1" x14ac:dyDescent="0.25">
      <c r="A599" s="133"/>
      <c r="B599" s="128"/>
      <c r="C599" s="132"/>
      <c r="D599" s="132"/>
      <c r="E599" s="128"/>
      <c r="F599" s="130"/>
      <c r="G599" s="130"/>
      <c r="H599" s="130"/>
      <c r="I599" s="134"/>
      <c r="J599" s="8"/>
    </row>
    <row r="600" spans="1:10" s="9" customFormat="1" x14ac:dyDescent="0.25">
      <c r="A600" s="133"/>
      <c r="B600" s="128"/>
      <c r="C600" s="132"/>
      <c r="D600" s="132"/>
      <c r="E600" s="128"/>
      <c r="F600" s="130"/>
      <c r="G600" s="130"/>
      <c r="H600" s="130"/>
      <c r="I600" s="134"/>
      <c r="J600" s="8"/>
    </row>
    <row r="601" spans="1:10" s="9" customFormat="1" x14ac:dyDescent="0.25">
      <c r="A601" s="133"/>
      <c r="B601" s="128"/>
      <c r="C601" s="132"/>
      <c r="D601" s="132"/>
      <c r="E601" s="128"/>
      <c r="F601" s="130"/>
      <c r="G601" s="130"/>
      <c r="H601" s="130"/>
      <c r="I601" s="134"/>
      <c r="J601" s="8"/>
    </row>
    <row r="602" spans="1:10" s="9" customFormat="1" x14ac:dyDescent="0.25">
      <c r="A602" s="133"/>
      <c r="B602" s="128"/>
      <c r="C602" s="132"/>
      <c r="D602" s="132"/>
      <c r="E602" s="128"/>
      <c r="F602" s="130"/>
      <c r="G602" s="130"/>
      <c r="H602" s="130"/>
      <c r="I602" s="134"/>
      <c r="J602" s="8"/>
    </row>
    <row r="603" spans="1:10" s="9" customFormat="1" x14ac:dyDescent="0.25">
      <c r="A603" s="133"/>
      <c r="B603" s="128"/>
      <c r="C603" s="132"/>
      <c r="D603" s="132"/>
      <c r="E603" s="128"/>
      <c r="F603" s="130"/>
      <c r="G603" s="130"/>
      <c r="H603" s="130"/>
      <c r="I603" s="134"/>
      <c r="J603" s="8"/>
    </row>
    <row r="604" spans="1:10" s="9" customFormat="1" x14ac:dyDescent="0.25">
      <c r="A604" s="133"/>
      <c r="B604" s="128"/>
      <c r="C604" s="132"/>
      <c r="D604" s="132"/>
      <c r="E604" s="128"/>
      <c r="F604" s="130"/>
      <c r="G604" s="130"/>
      <c r="H604" s="130"/>
      <c r="I604" s="134"/>
      <c r="J604" s="8"/>
    </row>
    <row r="605" spans="1:10" s="9" customFormat="1" x14ac:dyDescent="0.25">
      <c r="A605" s="133"/>
      <c r="B605" s="128"/>
      <c r="C605" s="132"/>
      <c r="D605" s="132"/>
      <c r="E605" s="128"/>
      <c r="F605" s="130"/>
      <c r="G605" s="130"/>
      <c r="H605" s="130"/>
      <c r="I605" s="134"/>
      <c r="J605" s="8"/>
    </row>
    <row r="606" spans="1:10" s="9" customFormat="1" x14ac:dyDescent="0.25">
      <c r="A606" s="133"/>
      <c r="B606" s="128"/>
      <c r="C606" s="132"/>
      <c r="D606" s="132"/>
      <c r="E606" s="128"/>
      <c r="F606" s="130"/>
      <c r="G606" s="130"/>
      <c r="H606" s="130"/>
      <c r="I606" s="134"/>
      <c r="J606" s="8"/>
    </row>
    <row r="607" spans="1:10" s="9" customFormat="1" x14ac:dyDescent="0.25">
      <c r="A607" s="133"/>
      <c r="B607" s="128"/>
      <c r="C607" s="132"/>
      <c r="D607" s="132"/>
      <c r="E607" s="128"/>
      <c r="F607" s="130"/>
      <c r="G607" s="130"/>
      <c r="H607" s="130"/>
      <c r="I607" s="134"/>
      <c r="J607" s="8"/>
    </row>
    <row r="608" spans="1:10" s="9" customFormat="1" x14ac:dyDescent="0.25">
      <c r="A608" s="133"/>
      <c r="B608" s="128"/>
      <c r="C608" s="132"/>
      <c r="D608" s="132"/>
      <c r="E608" s="128"/>
      <c r="F608" s="130"/>
      <c r="G608" s="130"/>
      <c r="H608" s="130"/>
      <c r="I608" s="134"/>
      <c r="J608" s="8"/>
    </row>
    <row r="609" spans="1:10" s="9" customFormat="1" x14ac:dyDescent="0.25">
      <c r="A609" s="133"/>
      <c r="B609" s="128"/>
      <c r="C609" s="132"/>
      <c r="D609" s="132"/>
      <c r="E609" s="128"/>
      <c r="F609" s="130"/>
      <c r="G609" s="130"/>
      <c r="H609" s="130"/>
      <c r="I609" s="134"/>
      <c r="J609" s="8"/>
    </row>
    <row r="610" spans="1:10" s="9" customFormat="1" x14ac:dyDescent="0.25">
      <c r="A610" s="133"/>
      <c r="B610" s="128"/>
      <c r="C610" s="132"/>
      <c r="D610" s="132"/>
      <c r="E610" s="128"/>
      <c r="F610" s="130"/>
      <c r="G610" s="130"/>
      <c r="H610" s="130"/>
      <c r="I610" s="134"/>
      <c r="J610" s="8"/>
    </row>
    <row r="611" spans="1:10" s="9" customFormat="1" x14ac:dyDescent="0.25">
      <c r="A611" s="133"/>
      <c r="B611" s="128"/>
      <c r="C611" s="132"/>
      <c r="D611" s="132"/>
      <c r="E611" s="128"/>
      <c r="F611" s="130"/>
      <c r="G611" s="130"/>
      <c r="H611" s="130"/>
      <c r="I611" s="134"/>
      <c r="J611" s="8"/>
    </row>
    <row r="612" spans="1:10" s="9" customFormat="1" x14ac:dyDescent="0.25">
      <c r="A612" s="133"/>
      <c r="B612" s="128"/>
      <c r="C612" s="132"/>
      <c r="D612" s="132"/>
      <c r="E612" s="128"/>
      <c r="F612" s="130"/>
      <c r="G612" s="130"/>
      <c r="H612" s="130"/>
      <c r="I612" s="134"/>
      <c r="J612" s="8"/>
    </row>
    <row r="613" spans="1:10" s="9" customFormat="1" x14ac:dyDescent="0.25">
      <c r="A613" s="133"/>
      <c r="B613" s="128"/>
      <c r="C613" s="132"/>
      <c r="D613" s="132"/>
      <c r="E613" s="128"/>
      <c r="F613" s="130"/>
      <c r="G613" s="130"/>
      <c r="H613" s="130"/>
      <c r="I613" s="134"/>
      <c r="J613" s="8"/>
    </row>
    <row r="614" spans="1:10" s="9" customFormat="1" x14ac:dyDescent="0.25">
      <c r="A614" s="133"/>
      <c r="B614" s="128"/>
      <c r="C614" s="132"/>
      <c r="D614" s="132"/>
      <c r="E614" s="128"/>
      <c r="F614" s="130"/>
      <c r="G614" s="130"/>
      <c r="H614" s="130"/>
      <c r="I614" s="134"/>
      <c r="J614" s="8"/>
    </row>
    <row r="615" spans="1:10" s="9" customFormat="1" x14ac:dyDescent="0.25">
      <c r="A615" s="133"/>
      <c r="B615" s="128"/>
      <c r="C615" s="132"/>
      <c r="D615" s="132"/>
      <c r="E615" s="128"/>
      <c r="F615" s="130"/>
      <c r="G615" s="130"/>
      <c r="H615" s="130"/>
      <c r="I615" s="134"/>
      <c r="J615" s="8"/>
    </row>
    <row r="616" spans="1:10" s="9" customFormat="1" x14ac:dyDescent="0.25">
      <c r="A616" s="133"/>
      <c r="B616" s="128"/>
      <c r="C616" s="132"/>
      <c r="D616" s="132"/>
      <c r="E616" s="128"/>
      <c r="F616" s="130"/>
      <c r="G616" s="130"/>
      <c r="H616" s="130"/>
      <c r="I616" s="134"/>
      <c r="J616" s="8"/>
    </row>
    <row r="617" spans="1:10" s="9" customFormat="1" x14ac:dyDescent="0.25">
      <c r="A617" s="133"/>
      <c r="B617" s="128"/>
      <c r="C617" s="132"/>
      <c r="D617" s="132"/>
      <c r="E617" s="128"/>
      <c r="F617" s="130"/>
      <c r="G617" s="130"/>
      <c r="H617" s="130"/>
      <c r="I617" s="134"/>
      <c r="J617" s="8"/>
    </row>
    <row r="618" spans="1:10" s="9" customFormat="1" x14ac:dyDescent="0.25">
      <c r="A618" s="133"/>
      <c r="B618" s="128"/>
      <c r="C618" s="132"/>
      <c r="D618" s="132"/>
      <c r="E618" s="128"/>
      <c r="F618" s="130"/>
      <c r="G618" s="130"/>
      <c r="H618" s="130"/>
      <c r="I618" s="134"/>
      <c r="J618" s="8"/>
    </row>
    <row r="619" spans="1:10" s="9" customFormat="1" x14ac:dyDescent="0.25">
      <c r="A619" s="133"/>
      <c r="B619" s="128"/>
      <c r="C619" s="132"/>
      <c r="D619" s="132"/>
      <c r="E619" s="128"/>
      <c r="F619" s="130"/>
      <c r="G619" s="130"/>
      <c r="H619" s="130"/>
      <c r="I619" s="134"/>
      <c r="J619" s="8"/>
    </row>
    <row r="620" spans="1:10" s="9" customFormat="1" x14ac:dyDescent="0.25">
      <c r="A620" s="133"/>
      <c r="B620" s="128"/>
      <c r="C620" s="132"/>
      <c r="D620" s="132"/>
      <c r="E620" s="128"/>
      <c r="F620" s="130"/>
      <c r="G620" s="130"/>
      <c r="H620" s="130"/>
      <c r="I620" s="134"/>
      <c r="J620" s="8"/>
    </row>
    <row r="621" spans="1:10" s="9" customFormat="1" x14ac:dyDescent="0.25">
      <c r="A621" s="133"/>
      <c r="B621" s="128"/>
      <c r="C621" s="132"/>
      <c r="D621" s="132"/>
      <c r="E621" s="128"/>
      <c r="F621" s="130"/>
      <c r="G621" s="130"/>
      <c r="H621" s="130"/>
      <c r="I621" s="134"/>
      <c r="J621" s="8"/>
    </row>
    <row r="622" spans="1:10" s="9" customFormat="1" x14ac:dyDescent="0.25">
      <c r="A622" s="133"/>
      <c r="B622" s="128"/>
      <c r="C622" s="132"/>
      <c r="D622" s="132"/>
      <c r="E622" s="128"/>
      <c r="F622" s="130"/>
      <c r="G622" s="130"/>
      <c r="H622" s="130"/>
      <c r="I622" s="134"/>
      <c r="J622" s="8"/>
    </row>
    <row r="623" spans="1:10" s="9" customFormat="1" x14ac:dyDescent="0.25">
      <c r="A623" s="133"/>
      <c r="B623" s="128"/>
      <c r="C623" s="132"/>
      <c r="D623" s="132"/>
      <c r="E623" s="128"/>
      <c r="F623" s="130"/>
      <c r="G623" s="130"/>
      <c r="H623" s="130"/>
      <c r="I623" s="134"/>
      <c r="J623" s="8"/>
    </row>
    <row r="624" spans="1:10" s="9" customFormat="1" x14ac:dyDescent="0.25">
      <c r="A624" s="133"/>
      <c r="B624" s="128"/>
      <c r="C624" s="132"/>
      <c r="D624" s="132"/>
      <c r="E624" s="128"/>
      <c r="F624" s="130"/>
      <c r="G624" s="130"/>
      <c r="H624" s="130"/>
      <c r="I624" s="134"/>
      <c r="J624" s="8"/>
    </row>
    <row r="625" spans="1:10" s="9" customFormat="1" x14ac:dyDescent="0.25">
      <c r="A625" s="133"/>
      <c r="B625" s="128"/>
      <c r="C625" s="132"/>
      <c r="D625" s="132"/>
      <c r="E625" s="128"/>
      <c r="F625" s="130"/>
      <c r="G625" s="130"/>
      <c r="H625" s="130"/>
      <c r="I625" s="134"/>
      <c r="J625" s="8"/>
    </row>
    <row r="626" spans="1:10" s="9" customFormat="1" x14ac:dyDescent="0.25">
      <c r="A626" s="133"/>
      <c r="B626" s="128"/>
      <c r="C626" s="132"/>
      <c r="D626" s="132"/>
      <c r="E626" s="128"/>
      <c r="F626" s="130"/>
      <c r="G626" s="130"/>
      <c r="H626" s="130"/>
      <c r="I626" s="134"/>
      <c r="J626" s="8"/>
    </row>
    <row r="627" spans="1:10" s="9" customFormat="1" x14ac:dyDescent="0.25">
      <c r="A627" s="133"/>
      <c r="B627" s="128"/>
      <c r="C627" s="132"/>
      <c r="D627" s="132"/>
      <c r="E627" s="128"/>
      <c r="F627" s="130"/>
      <c r="G627" s="130"/>
      <c r="H627" s="130"/>
      <c r="I627" s="134"/>
      <c r="J627" s="8"/>
    </row>
    <row r="628" spans="1:10" s="9" customFormat="1" x14ac:dyDescent="0.25">
      <c r="A628" s="133"/>
      <c r="B628" s="128"/>
      <c r="C628" s="132"/>
      <c r="D628" s="132"/>
      <c r="E628" s="128"/>
      <c r="F628" s="130"/>
      <c r="G628" s="130"/>
      <c r="H628" s="130"/>
      <c r="I628" s="134"/>
      <c r="J628" s="8"/>
    </row>
    <row r="629" spans="1:10" s="9" customFormat="1" x14ac:dyDescent="0.25">
      <c r="A629" s="133"/>
      <c r="B629" s="128"/>
      <c r="C629" s="132"/>
      <c r="D629" s="132"/>
      <c r="E629" s="128"/>
      <c r="F629" s="130"/>
      <c r="G629" s="130"/>
      <c r="H629" s="130"/>
      <c r="I629" s="134"/>
      <c r="J629" s="8"/>
    </row>
    <row r="630" spans="1:10" s="9" customFormat="1" x14ac:dyDescent="0.25">
      <c r="A630" s="133"/>
      <c r="B630" s="128"/>
      <c r="C630" s="132"/>
      <c r="D630" s="132"/>
      <c r="E630" s="128"/>
      <c r="F630" s="130"/>
      <c r="G630" s="130"/>
      <c r="H630" s="130"/>
      <c r="I630" s="134"/>
      <c r="J630" s="8"/>
    </row>
    <row r="631" spans="1:10" s="9" customFormat="1" x14ac:dyDescent="0.25">
      <c r="A631" s="133"/>
      <c r="B631" s="128"/>
      <c r="C631" s="132"/>
      <c r="D631" s="132"/>
      <c r="E631" s="128"/>
      <c r="F631" s="130"/>
      <c r="G631" s="130"/>
      <c r="H631" s="130"/>
      <c r="I631" s="134"/>
      <c r="J631" s="8"/>
    </row>
    <row r="632" spans="1:10" s="9" customFormat="1" x14ac:dyDescent="0.25">
      <c r="A632" s="133"/>
      <c r="B632" s="128"/>
      <c r="C632" s="132"/>
      <c r="D632" s="132"/>
      <c r="E632" s="128"/>
      <c r="F632" s="130"/>
      <c r="G632" s="130"/>
      <c r="H632" s="130"/>
      <c r="I632" s="134"/>
      <c r="J632" s="8"/>
    </row>
    <row r="633" spans="1:10" s="9" customFormat="1" x14ac:dyDescent="0.25">
      <c r="A633" s="133"/>
      <c r="B633" s="128"/>
      <c r="C633" s="132"/>
      <c r="D633" s="132"/>
      <c r="E633" s="128"/>
      <c r="F633" s="130"/>
      <c r="G633" s="130"/>
      <c r="H633" s="130"/>
      <c r="I633" s="134"/>
      <c r="J633" s="8"/>
    </row>
    <row r="634" spans="1:10" s="9" customFormat="1" x14ac:dyDescent="0.25">
      <c r="A634" s="133"/>
      <c r="B634" s="128"/>
      <c r="C634" s="132"/>
      <c r="D634" s="132"/>
      <c r="E634" s="128"/>
      <c r="F634" s="130"/>
      <c r="G634" s="130"/>
      <c r="H634" s="130"/>
      <c r="I634" s="134"/>
      <c r="J634" s="8"/>
    </row>
    <row r="635" spans="1:10" s="9" customFormat="1" x14ac:dyDescent="0.25">
      <c r="A635" s="133"/>
      <c r="B635" s="128"/>
      <c r="C635" s="132"/>
      <c r="D635" s="132"/>
      <c r="E635" s="128"/>
      <c r="F635" s="130"/>
      <c r="G635" s="130"/>
      <c r="H635" s="130"/>
      <c r="I635" s="134"/>
      <c r="J635" s="8"/>
    </row>
    <row r="636" spans="1:10" s="9" customFormat="1" x14ac:dyDescent="0.25">
      <c r="A636" s="133"/>
      <c r="B636" s="128"/>
      <c r="C636" s="132"/>
      <c r="D636" s="132"/>
      <c r="E636" s="128"/>
      <c r="F636" s="130"/>
      <c r="G636" s="130"/>
      <c r="H636" s="130"/>
      <c r="I636" s="134"/>
      <c r="J636" s="8"/>
    </row>
    <row r="637" spans="1:10" s="9" customFormat="1" x14ac:dyDescent="0.25">
      <c r="A637" s="133"/>
      <c r="B637" s="128"/>
      <c r="C637" s="132"/>
      <c r="D637" s="132"/>
      <c r="E637" s="128"/>
      <c r="F637" s="130"/>
      <c r="G637" s="130"/>
      <c r="H637" s="130"/>
      <c r="I637" s="134"/>
      <c r="J637" s="8"/>
    </row>
    <row r="638" spans="1:10" s="9" customFormat="1" x14ac:dyDescent="0.25">
      <c r="A638" s="133"/>
      <c r="B638" s="128"/>
      <c r="C638" s="132"/>
      <c r="D638" s="132"/>
      <c r="E638" s="128"/>
      <c r="F638" s="130"/>
      <c r="G638" s="130"/>
      <c r="H638" s="130"/>
      <c r="I638" s="134"/>
      <c r="J638" s="8"/>
    </row>
    <row r="639" spans="1:10" s="9" customFormat="1" x14ac:dyDescent="0.25">
      <c r="A639" s="133"/>
      <c r="B639" s="128"/>
      <c r="C639" s="132"/>
      <c r="D639" s="132"/>
      <c r="E639" s="128"/>
      <c r="F639" s="130"/>
      <c r="G639" s="130"/>
      <c r="H639" s="130"/>
      <c r="I639" s="134"/>
      <c r="J639" s="8"/>
    </row>
    <row r="640" spans="1:10" s="9" customFormat="1" x14ac:dyDescent="0.25">
      <c r="A640" s="133"/>
      <c r="B640" s="128"/>
      <c r="C640" s="132"/>
      <c r="D640" s="132"/>
      <c r="E640" s="128"/>
      <c r="F640" s="130"/>
      <c r="G640" s="130"/>
      <c r="H640" s="130"/>
      <c r="I640" s="134"/>
      <c r="J640" s="8"/>
    </row>
    <row r="641" spans="1:10" s="9" customFormat="1" x14ac:dyDescent="0.25">
      <c r="A641" s="133"/>
      <c r="B641" s="128"/>
      <c r="C641" s="132"/>
      <c r="D641" s="132"/>
      <c r="E641" s="128"/>
      <c r="F641" s="130"/>
      <c r="G641" s="130"/>
      <c r="H641" s="130"/>
      <c r="I641" s="134"/>
      <c r="J641" s="8"/>
    </row>
    <row r="642" spans="1:10" s="9" customFormat="1" x14ac:dyDescent="0.25">
      <c r="A642" s="133"/>
      <c r="B642" s="128"/>
      <c r="C642" s="132"/>
      <c r="D642" s="132"/>
      <c r="E642" s="128"/>
      <c r="F642" s="130"/>
      <c r="G642" s="130"/>
      <c r="H642" s="130"/>
      <c r="I642" s="134"/>
      <c r="J642" s="8"/>
    </row>
    <row r="643" spans="1:10" s="9" customFormat="1" x14ac:dyDescent="0.25">
      <c r="A643" s="133"/>
      <c r="B643" s="128"/>
      <c r="C643" s="132"/>
      <c r="D643" s="132"/>
      <c r="E643" s="128"/>
      <c r="F643" s="130"/>
      <c r="G643" s="130"/>
      <c r="H643" s="130"/>
      <c r="I643" s="134"/>
      <c r="J643" s="8"/>
    </row>
    <row r="644" spans="1:10" s="9" customFormat="1" x14ac:dyDescent="0.25">
      <c r="A644" s="133"/>
      <c r="B644" s="128"/>
      <c r="C644" s="132"/>
      <c r="D644" s="132"/>
      <c r="E644" s="128"/>
      <c r="F644" s="130"/>
      <c r="G644" s="130"/>
      <c r="H644" s="130"/>
      <c r="I644" s="134"/>
      <c r="J644" s="8"/>
    </row>
    <row r="645" spans="1:10" s="9" customFormat="1" x14ac:dyDescent="0.25">
      <c r="A645" s="133"/>
      <c r="B645" s="128"/>
      <c r="C645" s="132"/>
      <c r="D645" s="132"/>
      <c r="E645" s="128"/>
      <c r="F645" s="130"/>
      <c r="G645" s="130"/>
      <c r="H645" s="130"/>
      <c r="I645" s="134"/>
      <c r="J645" s="8"/>
    </row>
    <row r="646" spans="1:10" s="9" customFormat="1" x14ac:dyDescent="0.25">
      <c r="A646" s="133"/>
      <c r="B646" s="128"/>
      <c r="C646" s="132"/>
      <c r="D646" s="132"/>
      <c r="E646" s="128"/>
      <c r="F646" s="130"/>
      <c r="G646" s="130"/>
      <c r="H646" s="130"/>
      <c r="I646" s="134"/>
      <c r="J646" s="8"/>
    </row>
    <row r="647" spans="1:10" s="9" customFormat="1" x14ac:dyDescent="0.25">
      <c r="A647" s="133"/>
      <c r="B647" s="128"/>
      <c r="C647" s="132"/>
      <c r="D647" s="132"/>
      <c r="E647" s="128"/>
      <c r="F647" s="130"/>
      <c r="G647" s="130"/>
      <c r="H647" s="130"/>
      <c r="I647" s="134"/>
      <c r="J647" s="8"/>
    </row>
    <row r="648" spans="1:10" s="9" customFormat="1" x14ac:dyDescent="0.25">
      <c r="A648" s="133"/>
      <c r="B648" s="128"/>
      <c r="C648" s="132"/>
      <c r="D648" s="132"/>
      <c r="E648" s="128"/>
      <c r="F648" s="130"/>
      <c r="G648" s="130"/>
      <c r="H648" s="130"/>
      <c r="I648" s="134"/>
      <c r="J648" s="8"/>
    </row>
    <row r="649" spans="1:10" s="9" customFormat="1" x14ac:dyDescent="0.25">
      <c r="A649" s="133"/>
      <c r="B649" s="128"/>
      <c r="C649" s="132"/>
      <c r="D649" s="132"/>
      <c r="E649" s="128"/>
      <c r="F649" s="130"/>
      <c r="G649" s="130"/>
      <c r="H649" s="130"/>
      <c r="I649" s="134"/>
      <c r="J649" s="8"/>
    </row>
    <row r="650" spans="1:10" s="9" customFormat="1" x14ac:dyDescent="0.25">
      <c r="A650" s="133"/>
      <c r="B650" s="128"/>
      <c r="C650" s="132"/>
      <c r="D650" s="132"/>
      <c r="E650" s="128"/>
      <c r="F650" s="130"/>
      <c r="G650" s="130"/>
      <c r="H650" s="130"/>
      <c r="I650" s="134"/>
      <c r="J650" s="8"/>
    </row>
    <row r="651" spans="1:10" s="9" customFormat="1" x14ac:dyDescent="0.25">
      <c r="A651" s="133"/>
      <c r="B651" s="128"/>
      <c r="C651" s="132"/>
      <c r="D651" s="132"/>
      <c r="E651" s="128"/>
      <c r="F651" s="130"/>
      <c r="G651" s="130"/>
      <c r="H651" s="130"/>
      <c r="I651" s="134"/>
      <c r="J651" s="8"/>
    </row>
    <row r="652" spans="1:10" s="9" customFormat="1" x14ac:dyDescent="0.25">
      <c r="A652" s="133"/>
      <c r="B652" s="128"/>
      <c r="C652" s="132"/>
      <c r="D652" s="132"/>
      <c r="E652" s="128"/>
      <c r="F652" s="130"/>
      <c r="G652" s="130"/>
      <c r="H652" s="130"/>
      <c r="I652" s="134"/>
      <c r="J652" s="8"/>
    </row>
    <row r="653" spans="1:10" s="9" customFormat="1" x14ac:dyDescent="0.25">
      <c r="A653" s="133"/>
      <c r="B653" s="128"/>
      <c r="C653" s="132"/>
      <c r="D653" s="132"/>
      <c r="E653" s="128"/>
      <c r="F653" s="130"/>
      <c r="G653" s="130"/>
      <c r="H653" s="130"/>
      <c r="I653" s="134"/>
      <c r="J653" s="8"/>
    </row>
    <row r="654" spans="1:10" s="9" customFormat="1" x14ac:dyDescent="0.25">
      <c r="A654" s="133"/>
      <c r="B654" s="128"/>
      <c r="C654" s="132"/>
      <c r="D654" s="132"/>
      <c r="E654" s="128"/>
      <c r="F654" s="130"/>
      <c r="G654" s="130"/>
      <c r="H654" s="130"/>
      <c r="I654" s="134"/>
      <c r="J654" s="8"/>
    </row>
    <row r="655" spans="1:10" s="9" customFormat="1" x14ac:dyDescent="0.25">
      <c r="A655" s="133"/>
      <c r="B655" s="128"/>
      <c r="C655" s="132"/>
      <c r="D655" s="132"/>
      <c r="E655" s="128"/>
      <c r="F655" s="130"/>
      <c r="G655" s="130"/>
      <c r="H655" s="130"/>
      <c r="I655" s="134"/>
      <c r="J655" s="8"/>
    </row>
    <row r="656" spans="1:10" s="9" customFormat="1" x14ac:dyDescent="0.25">
      <c r="A656" s="133"/>
      <c r="B656" s="128"/>
      <c r="C656" s="132"/>
      <c r="D656" s="132"/>
      <c r="E656" s="128"/>
      <c r="F656" s="130"/>
      <c r="G656" s="130"/>
      <c r="H656" s="130"/>
      <c r="I656" s="134"/>
      <c r="J656" s="8"/>
    </row>
    <row r="657" spans="1:10" s="9" customFormat="1" x14ac:dyDescent="0.25">
      <c r="A657" s="133"/>
      <c r="B657" s="128"/>
      <c r="C657" s="132"/>
      <c r="D657" s="132"/>
      <c r="E657" s="128"/>
      <c r="F657" s="130"/>
      <c r="G657" s="130"/>
      <c r="H657" s="130"/>
      <c r="I657" s="134"/>
      <c r="J657" s="8"/>
    </row>
    <row r="658" spans="1:10" s="9" customFormat="1" x14ac:dyDescent="0.25">
      <c r="A658" s="133"/>
      <c r="B658" s="128"/>
      <c r="C658" s="132"/>
      <c r="D658" s="132"/>
      <c r="E658" s="128"/>
      <c r="F658" s="130"/>
      <c r="G658" s="130"/>
      <c r="H658" s="130"/>
      <c r="I658" s="134"/>
      <c r="J658" s="8"/>
    </row>
    <row r="659" spans="1:10" s="9" customFormat="1" x14ac:dyDescent="0.25">
      <c r="A659" s="133"/>
      <c r="B659" s="128"/>
      <c r="C659" s="132"/>
      <c r="D659" s="132"/>
      <c r="E659" s="128"/>
      <c r="F659" s="130"/>
      <c r="G659" s="130"/>
      <c r="H659" s="130"/>
      <c r="I659" s="134"/>
      <c r="J659" s="8"/>
    </row>
    <row r="660" spans="1:10" s="9" customFormat="1" x14ac:dyDescent="0.25">
      <c r="A660" s="133"/>
      <c r="B660" s="128"/>
      <c r="C660" s="132"/>
      <c r="D660" s="132"/>
      <c r="E660" s="128"/>
      <c r="F660" s="130"/>
      <c r="G660" s="130"/>
      <c r="H660" s="130"/>
      <c r="I660" s="134"/>
      <c r="J660" s="8"/>
    </row>
    <row r="661" spans="1:10" s="9" customFormat="1" x14ac:dyDescent="0.25">
      <c r="A661" s="133"/>
      <c r="B661" s="128"/>
      <c r="C661" s="132"/>
      <c r="D661" s="132"/>
      <c r="E661" s="128"/>
      <c r="F661" s="130"/>
      <c r="G661" s="130"/>
      <c r="H661" s="130"/>
      <c r="I661" s="134"/>
      <c r="J661" s="8"/>
    </row>
    <row r="662" spans="1:10" s="9" customFormat="1" x14ac:dyDescent="0.25">
      <c r="A662" s="133"/>
      <c r="B662" s="128"/>
      <c r="C662" s="132"/>
      <c r="D662" s="132"/>
      <c r="E662" s="128"/>
      <c r="F662" s="130"/>
      <c r="G662" s="130"/>
      <c r="H662" s="130"/>
      <c r="I662" s="134"/>
      <c r="J662" s="8"/>
    </row>
    <row r="663" spans="1:10" s="9" customFormat="1" x14ac:dyDescent="0.25">
      <c r="A663" s="133"/>
      <c r="B663" s="128"/>
      <c r="C663" s="132"/>
      <c r="D663" s="132"/>
      <c r="E663" s="128"/>
      <c r="F663" s="130"/>
      <c r="G663" s="130"/>
      <c r="H663" s="130"/>
      <c r="I663" s="134"/>
      <c r="J663" s="8"/>
    </row>
    <row r="664" spans="1:10" s="9" customFormat="1" x14ac:dyDescent="0.25">
      <c r="A664" s="133"/>
      <c r="B664" s="128"/>
      <c r="C664" s="132"/>
      <c r="D664" s="132"/>
      <c r="E664" s="128"/>
      <c r="F664" s="130"/>
      <c r="G664" s="130"/>
      <c r="H664" s="130"/>
      <c r="I664" s="134"/>
      <c r="J664" s="8"/>
    </row>
    <row r="665" spans="1:10" s="9" customFormat="1" x14ac:dyDescent="0.25">
      <c r="A665" s="133"/>
      <c r="B665" s="128"/>
      <c r="C665" s="132"/>
      <c r="D665" s="132"/>
      <c r="E665" s="128"/>
      <c r="F665" s="130"/>
      <c r="G665" s="130"/>
      <c r="H665" s="130"/>
      <c r="I665" s="134"/>
      <c r="J665" s="8"/>
    </row>
    <row r="666" spans="1:10" s="9" customFormat="1" x14ac:dyDescent="0.25">
      <c r="A666" s="133"/>
      <c r="B666" s="128"/>
      <c r="C666" s="132"/>
      <c r="D666" s="132"/>
      <c r="E666" s="128"/>
      <c r="F666" s="130"/>
      <c r="G666" s="130"/>
      <c r="H666" s="130"/>
      <c r="I666" s="134"/>
      <c r="J666" s="8"/>
    </row>
    <row r="667" spans="1:10" s="9" customFormat="1" x14ac:dyDescent="0.25">
      <c r="A667" s="133"/>
      <c r="B667" s="128"/>
      <c r="C667" s="132"/>
      <c r="D667" s="132"/>
      <c r="E667" s="128"/>
      <c r="F667" s="130"/>
      <c r="G667" s="130"/>
      <c r="H667" s="130"/>
      <c r="I667" s="134"/>
      <c r="J667" s="8"/>
    </row>
    <row r="668" spans="1:10" s="9" customFormat="1" x14ac:dyDescent="0.25">
      <c r="A668" s="133"/>
      <c r="B668" s="128"/>
      <c r="C668" s="132"/>
      <c r="D668" s="132"/>
      <c r="E668" s="128"/>
      <c r="F668" s="130"/>
      <c r="G668" s="130"/>
      <c r="H668" s="130"/>
      <c r="I668" s="134"/>
      <c r="J668" s="8"/>
    </row>
    <row r="669" spans="1:10" s="9" customFormat="1" x14ac:dyDescent="0.25">
      <c r="A669" s="133"/>
      <c r="B669" s="128"/>
      <c r="C669" s="132"/>
      <c r="D669" s="132"/>
      <c r="E669" s="128"/>
      <c r="F669" s="130"/>
      <c r="G669" s="130"/>
      <c r="H669" s="130"/>
      <c r="I669" s="134"/>
      <c r="J669" s="8"/>
    </row>
    <row r="670" spans="1:10" s="9" customFormat="1" x14ac:dyDescent="0.25">
      <c r="A670" s="133"/>
      <c r="B670" s="128"/>
      <c r="C670" s="132"/>
      <c r="D670" s="132"/>
      <c r="E670" s="128"/>
      <c r="F670" s="130"/>
      <c r="G670" s="130"/>
      <c r="H670" s="130"/>
      <c r="I670" s="134"/>
      <c r="J670" s="8"/>
    </row>
    <row r="671" spans="1:10" s="9" customFormat="1" x14ac:dyDescent="0.25">
      <c r="A671" s="133"/>
      <c r="B671" s="128"/>
      <c r="C671" s="132"/>
      <c r="D671" s="132"/>
      <c r="E671" s="128"/>
      <c r="F671" s="130"/>
      <c r="G671" s="130"/>
      <c r="H671" s="130"/>
      <c r="I671" s="134"/>
      <c r="J671" s="8"/>
    </row>
    <row r="672" spans="1:10" s="9" customFormat="1" x14ac:dyDescent="0.25">
      <c r="A672" s="133"/>
      <c r="B672" s="128"/>
      <c r="C672" s="132"/>
      <c r="D672" s="132"/>
      <c r="E672" s="128"/>
      <c r="F672" s="130"/>
      <c r="G672" s="130"/>
      <c r="H672" s="130"/>
      <c r="I672" s="134"/>
      <c r="J672" s="8"/>
    </row>
    <row r="673" spans="1:10" s="9" customFormat="1" x14ac:dyDescent="0.25">
      <c r="A673" s="133"/>
      <c r="B673" s="128"/>
      <c r="C673" s="132"/>
      <c r="D673" s="132"/>
      <c r="E673" s="128"/>
      <c r="F673" s="130"/>
      <c r="G673" s="130"/>
      <c r="H673" s="130"/>
      <c r="I673" s="134"/>
      <c r="J673" s="8"/>
    </row>
    <row r="674" spans="1:10" s="9" customFormat="1" x14ac:dyDescent="0.25">
      <c r="A674" s="133"/>
      <c r="B674" s="128"/>
      <c r="C674" s="132"/>
      <c r="D674" s="132"/>
      <c r="E674" s="128"/>
      <c r="F674" s="130"/>
      <c r="G674" s="130"/>
      <c r="H674" s="130"/>
      <c r="I674" s="134"/>
      <c r="J674" s="8"/>
    </row>
    <row r="675" spans="1:10" s="9" customFormat="1" x14ac:dyDescent="0.25">
      <c r="A675" s="133"/>
      <c r="B675" s="128"/>
      <c r="C675" s="132"/>
      <c r="D675" s="132"/>
      <c r="E675" s="128"/>
      <c r="F675" s="130"/>
      <c r="G675" s="130"/>
      <c r="H675" s="130"/>
      <c r="I675" s="134"/>
      <c r="J675" s="8"/>
    </row>
    <row r="676" spans="1:10" s="9" customFormat="1" x14ac:dyDescent="0.25">
      <c r="A676" s="133"/>
      <c r="B676" s="128"/>
      <c r="C676" s="132"/>
      <c r="D676" s="132"/>
      <c r="E676" s="128"/>
      <c r="F676" s="130"/>
      <c r="G676" s="130"/>
      <c r="H676" s="130"/>
      <c r="I676" s="134"/>
      <c r="J676" s="8"/>
    </row>
    <row r="677" spans="1:10" s="9" customFormat="1" x14ac:dyDescent="0.25">
      <c r="A677" s="133"/>
      <c r="B677" s="128"/>
      <c r="C677" s="132"/>
      <c r="D677" s="132"/>
      <c r="E677" s="128"/>
      <c r="F677" s="130"/>
      <c r="G677" s="130"/>
      <c r="H677" s="130"/>
      <c r="I677" s="134"/>
      <c r="J677" s="8"/>
    </row>
    <row r="678" spans="1:10" s="9" customFormat="1" x14ac:dyDescent="0.25">
      <c r="A678" s="133"/>
      <c r="B678" s="128"/>
      <c r="C678" s="132"/>
      <c r="D678" s="132"/>
      <c r="E678" s="128"/>
      <c r="F678" s="130"/>
      <c r="G678" s="130"/>
      <c r="H678" s="130"/>
      <c r="I678" s="134"/>
      <c r="J678" s="8"/>
    </row>
    <row r="679" spans="1:10" s="9" customFormat="1" x14ac:dyDescent="0.25">
      <c r="A679" s="133"/>
      <c r="B679" s="128"/>
      <c r="C679" s="132"/>
      <c r="D679" s="132"/>
      <c r="E679" s="128"/>
      <c r="F679" s="130"/>
      <c r="G679" s="130"/>
      <c r="H679" s="130"/>
      <c r="I679" s="134"/>
      <c r="J679" s="8"/>
    </row>
    <row r="680" spans="1:10" s="9" customFormat="1" x14ac:dyDescent="0.25">
      <c r="A680" s="133"/>
      <c r="B680" s="128"/>
      <c r="C680" s="132"/>
      <c r="D680" s="132"/>
      <c r="E680" s="128"/>
      <c r="F680" s="130"/>
      <c r="G680" s="130"/>
      <c r="H680" s="130"/>
      <c r="I680" s="134"/>
      <c r="J680" s="8"/>
    </row>
    <row r="681" spans="1:10" s="9" customFormat="1" x14ac:dyDescent="0.25">
      <c r="A681" s="133"/>
      <c r="B681" s="128"/>
      <c r="C681" s="132"/>
      <c r="D681" s="132"/>
      <c r="E681" s="128"/>
      <c r="F681" s="130"/>
      <c r="G681" s="130"/>
      <c r="H681" s="130"/>
      <c r="I681" s="134"/>
      <c r="J681" s="8"/>
    </row>
    <row r="682" spans="1:10" s="9" customFormat="1" x14ac:dyDescent="0.25">
      <c r="A682" s="133"/>
      <c r="B682" s="128"/>
      <c r="C682" s="132"/>
      <c r="D682" s="132"/>
      <c r="E682" s="128"/>
      <c r="F682" s="130"/>
      <c r="G682" s="130"/>
      <c r="H682" s="130"/>
      <c r="I682" s="134"/>
      <c r="J682" s="8"/>
    </row>
    <row r="683" spans="1:10" s="9" customFormat="1" x14ac:dyDescent="0.25">
      <c r="A683" s="133"/>
      <c r="B683" s="128"/>
      <c r="C683" s="132"/>
      <c r="D683" s="132"/>
      <c r="E683" s="128"/>
      <c r="F683" s="130"/>
      <c r="G683" s="130"/>
      <c r="H683" s="130"/>
      <c r="I683" s="134"/>
      <c r="J683" s="8"/>
    </row>
    <row r="684" spans="1:10" s="9" customFormat="1" x14ac:dyDescent="0.25">
      <c r="A684" s="133"/>
      <c r="B684" s="128"/>
      <c r="C684" s="132"/>
      <c r="D684" s="132"/>
      <c r="E684" s="128"/>
      <c r="F684" s="130"/>
      <c r="G684" s="130"/>
      <c r="H684" s="130"/>
      <c r="I684" s="134"/>
      <c r="J684" s="8"/>
    </row>
    <row r="685" spans="1:10" s="9" customFormat="1" x14ac:dyDescent="0.25">
      <c r="A685" s="133"/>
      <c r="B685" s="128"/>
      <c r="C685" s="132"/>
      <c r="D685" s="132"/>
      <c r="E685" s="128"/>
      <c r="F685" s="130"/>
      <c r="G685" s="130"/>
      <c r="H685" s="130"/>
      <c r="I685" s="134"/>
      <c r="J685" s="8"/>
    </row>
    <row r="686" spans="1:10" s="9" customFormat="1" x14ac:dyDescent="0.25">
      <c r="A686" s="133"/>
      <c r="B686" s="128"/>
      <c r="C686" s="132"/>
      <c r="D686" s="132"/>
      <c r="E686" s="128"/>
      <c r="F686" s="130"/>
      <c r="G686" s="130"/>
      <c r="H686" s="130"/>
      <c r="I686" s="134"/>
      <c r="J686" s="8"/>
    </row>
    <row r="687" spans="1:10" s="9" customFormat="1" x14ac:dyDescent="0.25">
      <c r="A687" s="133"/>
      <c r="B687" s="128"/>
      <c r="C687" s="132"/>
      <c r="D687" s="132"/>
      <c r="E687" s="128"/>
      <c r="F687" s="130"/>
      <c r="G687" s="130"/>
      <c r="H687" s="130"/>
      <c r="I687" s="134"/>
      <c r="J687" s="8"/>
    </row>
    <row r="688" spans="1:10" s="9" customFormat="1" x14ac:dyDescent="0.25">
      <c r="A688" s="133"/>
      <c r="B688" s="128"/>
      <c r="C688" s="132"/>
      <c r="D688" s="132"/>
      <c r="E688" s="128"/>
      <c r="F688" s="130"/>
      <c r="G688" s="130"/>
      <c r="H688" s="130"/>
      <c r="I688" s="134"/>
      <c r="J688" s="8"/>
    </row>
    <row r="689" spans="1:10" s="9" customFormat="1" x14ac:dyDescent="0.25">
      <c r="A689" s="133"/>
      <c r="B689" s="128"/>
      <c r="C689" s="132"/>
      <c r="D689" s="132"/>
      <c r="E689" s="128"/>
      <c r="F689" s="130"/>
      <c r="G689" s="130"/>
      <c r="H689" s="130"/>
      <c r="I689" s="134"/>
      <c r="J689" s="8"/>
    </row>
    <row r="690" spans="1:10" s="9" customFormat="1" x14ac:dyDescent="0.25">
      <c r="A690" s="133"/>
      <c r="B690" s="128"/>
      <c r="C690" s="132"/>
      <c r="D690" s="132"/>
      <c r="E690" s="128"/>
      <c r="F690" s="130"/>
      <c r="G690" s="130"/>
      <c r="H690" s="130"/>
      <c r="I690" s="134"/>
      <c r="J690" s="8"/>
    </row>
    <row r="691" spans="1:10" s="9" customFormat="1" x14ac:dyDescent="0.25">
      <c r="A691" s="133"/>
      <c r="B691" s="128"/>
      <c r="C691" s="132"/>
      <c r="D691" s="132"/>
      <c r="E691" s="128"/>
      <c r="F691" s="130"/>
      <c r="G691" s="130"/>
      <c r="H691" s="130"/>
      <c r="I691" s="134"/>
      <c r="J691" s="8"/>
    </row>
    <row r="692" spans="1:10" s="9" customFormat="1" x14ac:dyDescent="0.25">
      <c r="A692" s="133"/>
      <c r="B692" s="128"/>
      <c r="C692" s="132"/>
      <c r="D692" s="132"/>
      <c r="E692" s="128"/>
      <c r="F692" s="130"/>
      <c r="G692" s="130"/>
      <c r="H692" s="130"/>
      <c r="I692" s="134"/>
      <c r="J692" s="8"/>
    </row>
    <row r="693" spans="1:10" s="9" customFormat="1" x14ac:dyDescent="0.25">
      <c r="A693" s="133"/>
      <c r="B693" s="128"/>
      <c r="C693" s="132"/>
      <c r="D693" s="132"/>
      <c r="E693" s="128"/>
      <c r="F693" s="130"/>
      <c r="G693" s="130"/>
      <c r="H693" s="130"/>
      <c r="I693" s="134"/>
      <c r="J693" s="8"/>
    </row>
    <row r="694" spans="1:10" s="9" customFormat="1" x14ac:dyDescent="0.25">
      <c r="A694" s="133"/>
      <c r="B694" s="128"/>
      <c r="C694" s="132"/>
      <c r="D694" s="132"/>
      <c r="E694" s="128"/>
      <c r="F694" s="130"/>
      <c r="G694" s="130"/>
      <c r="H694" s="130"/>
      <c r="I694" s="134"/>
      <c r="J694" s="8"/>
    </row>
    <row r="695" spans="1:10" s="9" customFormat="1" x14ac:dyDescent="0.25">
      <c r="A695" s="133"/>
      <c r="B695" s="128"/>
      <c r="C695" s="132"/>
      <c r="D695" s="132"/>
      <c r="E695" s="128"/>
      <c r="F695" s="130"/>
      <c r="G695" s="130"/>
      <c r="H695" s="130"/>
      <c r="I695" s="134"/>
      <c r="J695" s="8"/>
    </row>
    <row r="696" spans="1:10" s="9" customFormat="1" x14ac:dyDescent="0.25">
      <c r="A696" s="133"/>
      <c r="B696" s="128"/>
      <c r="C696" s="132"/>
      <c r="D696" s="132"/>
      <c r="E696" s="128"/>
      <c r="F696" s="130"/>
      <c r="G696" s="130"/>
      <c r="H696" s="130"/>
      <c r="I696" s="134"/>
      <c r="J696" s="8"/>
    </row>
    <row r="697" spans="1:10" s="9" customFormat="1" x14ac:dyDescent="0.25">
      <c r="A697" s="133"/>
      <c r="B697" s="128"/>
      <c r="C697" s="132"/>
      <c r="D697" s="132"/>
      <c r="E697" s="128"/>
      <c r="F697" s="130"/>
      <c r="G697" s="130"/>
      <c r="H697" s="130"/>
      <c r="I697" s="134"/>
      <c r="J697" s="8"/>
    </row>
    <row r="698" spans="1:10" s="9" customFormat="1" x14ac:dyDescent="0.25">
      <c r="A698" s="133"/>
      <c r="B698" s="128"/>
      <c r="C698" s="132"/>
      <c r="D698" s="132"/>
      <c r="E698" s="128"/>
      <c r="F698" s="130"/>
      <c r="G698" s="130"/>
      <c r="H698" s="130"/>
      <c r="I698" s="134"/>
      <c r="J698" s="8"/>
    </row>
    <row r="699" spans="1:10" s="9" customFormat="1" x14ac:dyDescent="0.25">
      <c r="A699" s="133"/>
      <c r="B699" s="128"/>
      <c r="C699" s="132"/>
      <c r="D699" s="132"/>
      <c r="E699" s="128"/>
      <c r="F699" s="130"/>
      <c r="G699" s="130"/>
      <c r="H699" s="130"/>
      <c r="I699" s="134"/>
      <c r="J699" s="8"/>
    </row>
    <row r="700" spans="1:10" s="9" customFormat="1" x14ac:dyDescent="0.25">
      <c r="A700" s="133"/>
      <c r="B700" s="128"/>
      <c r="C700" s="132"/>
      <c r="D700" s="132"/>
      <c r="E700" s="128"/>
      <c r="F700" s="130"/>
      <c r="G700" s="130"/>
      <c r="H700" s="130"/>
      <c r="I700" s="134"/>
      <c r="J700" s="8"/>
    </row>
    <row r="701" spans="1:10" s="9" customFormat="1" x14ac:dyDescent="0.25">
      <c r="A701" s="133"/>
      <c r="B701" s="128"/>
      <c r="C701" s="132"/>
      <c r="D701" s="132"/>
      <c r="E701" s="128"/>
      <c r="F701" s="130"/>
      <c r="G701" s="130"/>
      <c r="H701" s="130"/>
      <c r="I701" s="134"/>
      <c r="J701" s="8"/>
    </row>
    <row r="702" spans="1:10" s="9" customFormat="1" x14ac:dyDescent="0.25">
      <c r="A702" s="133"/>
      <c r="B702" s="128"/>
      <c r="C702" s="132"/>
      <c r="D702" s="132"/>
      <c r="E702" s="128"/>
      <c r="F702" s="130"/>
      <c r="G702" s="130"/>
      <c r="H702" s="130"/>
      <c r="I702" s="134"/>
      <c r="J702" s="8"/>
    </row>
    <row r="703" spans="1:10" s="9" customFormat="1" x14ac:dyDescent="0.25">
      <c r="A703" s="133"/>
      <c r="B703" s="128"/>
      <c r="C703" s="132"/>
      <c r="D703" s="132"/>
      <c r="E703" s="128"/>
      <c r="F703" s="130"/>
      <c r="G703" s="130"/>
      <c r="H703" s="130"/>
      <c r="I703" s="134"/>
      <c r="J703" s="8"/>
    </row>
    <row r="704" spans="1:10" s="9" customFormat="1" x14ac:dyDescent="0.25">
      <c r="A704" s="133"/>
      <c r="B704" s="128"/>
      <c r="C704" s="132"/>
      <c r="D704" s="132"/>
      <c r="E704" s="128"/>
      <c r="F704" s="130"/>
      <c r="G704" s="130"/>
      <c r="H704" s="130"/>
      <c r="I704" s="134"/>
      <c r="J704" s="8"/>
    </row>
    <row r="705" spans="1:10" s="9" customFormat="1" x14ac:dyDescent="0.25">
      <c r="A705" s="133"/>
      <c r="B705" s="128"/>
      <c r="C705" s="132"/>
      <c r="D705" s="132"/>
      <c r="E705" s="128"/>
      <c r="F705" s="130"/>
      <c r="G705" s="130"/>
      <c r="H705" s="130"/>
      <c r="I705" s="134"/>
      <c r="J705" s="8"/>
    </row>
    <row r="706" spans="1:10" s="9" customFormat="1" x14ac:dyDescent="0.25">
      <c r="A706" s="133"/>
      <c r="B706" s="128"/>
      <c r="C706" s="132"/>
      <c r="D706" s="132"/>
      <c r="E706" s="128"/>
      <c r="F706" s="130"/>
      <c r="G706" s="130"/>
      <c r="H706" s="130"/>
      <c r="I706" s="134"/>
      <c r="J706" s="8"/>
    </row>
    <row r="707" spans="1:10" s="9" customFormat="1" x14ac:dyDescent="0.25">
      <c r="A707" s="133"/>
      <c r="B707" s="128"/>
      <c r="C707" s="132"/>
      <c r="D707" s="132"/>
      <c r="E707" s="128"/>
      <c r="F707" s="130"/>
      <c r="G707" s="130"/>
      <c r="H707" s="130"/>
      <c r="I707" s="134"/>
      <c r="J707" s="8"/>
    </row>
    <row r="708" spans="1:10" s="9" customFormat="1" x14ac:dyDescent="0.25">
      <c r="A708" s="133"/>
      <c r="B708" s="128"/>
      <c r="C708" s="132"/>
      <c r="D708" s="132"/>
      <c r="E708" s="128"/>
      <c r="F708" s="130"/>
      <c r="G708" s="130"/>
      <c r="H708" s="130"/>
      <c r="I708" s="134"/>
      <c r="J708" s="8"/>
    </row>
    <row r="709" spans="1:10" s="9" customFormat="1" x14ac:dyDescent="0.25">
      <c r="A709" s="133"/>
      <c r="B709" s="128"/>
      <c r="C709" s="132"/>
      <c r="D709" s="132"/>
      <c r="E709" s="128"/>
      <c r="F709" s="130"/>
      <c r="G709" s="130"/>
      <c r="H709" s="130"/>
      <c r="I709" s="134"/>
      <c r="J709" s="8"/>
    </row>
    <row r="710" spans="1:10" s="9" customFormat="1" x14ac:dyDescent="0.25">
      <c r="A710" s="133"/>
      <c r="B710" s="128"/>
      <c r="C710" s="132"/>
      <c r="D710" s="132"/>
      <c r="E710" s="128"/>
      <c r="F710" s="130"/>
      <c r="G710" s="130"/>
      <c r="H710" s="130"/>
      <c r="I710" s="134"/>
      <c r="J710" s="8"/>
    </row>
    <row r="711" spans="1:10" s="9" customFormat="1" x14ac:dyDescent="0.25">
      <c r="A711" s="133"/>
      <c r="B711" s="128"/>
      <c r="C711" s="132"/>
      <c r="D711" s="132"/>
      <c r="E711" s="128"/>
      <c r="F711" s="130"/>
      <c r="G711" s="130"/>
      <c r="H711" s="130"/>
      <c r="I711" s="134"/>
      <c r="J711" s="8"/>
    </row>
    <row r="712" spans="1:10" s="9" customFormat="1" x14ac:dyDescent="0.25">
      <c r="A712" s="133"/>
      <c r="B712" s="128"/>
      <c r="C712" s="132"/>
      <c r="D712" s="132"/>
      <c r="E712" s="128"/>
      <c r="F712" s="130"/>
      <c r="G712" s="130"/>
      <c r="H712" s="130"/>
      <c r="I712" s="134"/>
      <c r="J712" s="8"/>
    </row>
    <row r="713" spans="1:10" s="9" customFormat="1" x14ac:dyDescent="0.25">
      <c r="A713" s="133"/>
      <c r="B713" s="128"/>
      <c r="C713" s="132"/>
      <c r="D713" s="132"/>
      <c r="E713" s="128"/>
      <c r="F713" s="130"/>
      <c r="G713" s="130"/>
      <c r="H713" s="130"/>
      <c r="I713" s="134"/>
      <c r="J713" s="8"/>
    </row>
    <row r="714" spans="1:10" s="9" customFormat="1" x14ac:dyDescent="0.25">
      <c r="A714" s="133"/>
      <c r="B714" s="128"/>
      <c r="C714" s="132"/>
      <c r="D714" s="132"/>
      <c r="E714" s="128"/>
      <c r="F714" s="130"/>
      <c r="G714" s="130"/>
      <c r="H714" s="130"/>
      <c r="I714" s="134"/>
      <c r="J714" s="8"/>
    </row>
    <row r="715" spans="1:10" s="9" customFormat="1" x14ac:dyDescent="0.25">
      <c r="A715" s="133"/>
      <c r="B715" s="128"/>
      <c r="C715" s="132"/>
      <c r="D715" s="132"/>
      <c r="E715" s="128"/>
      <c r="F715" s="130"/>
      <c r="G715" s="130"/>
      <c r="H715" s="130"/>
      <c r="I715" s="134"/>
      <c r="J715" s="8"/>
    </row>
    <row r="716" spans="1:10" s="9" customFormat="1" x14ac:dyDescent="0.25">
      <c r="A716" s="133"/>
      <c r="B716" s="128"/>
      <c r="C716" s="132"/>
      <c r="D716" s="132"/>
      <c r="E716" s="128"/>
      <c r="F716" s="130"/>
      <c r="G716" s="130"/>
      <c r="H716" s="130"/>
      <c r="I716" s="134"/>
      <c r="J716" s="8"/>
    </row>
    <row r="717" spans="1:10" s="9" customFormat="1" x14ac:dyDescent="0.25">
      <c r="A717" s="133"/>
      <c r="B717" s="128"/>
      <c r="C717" s="132"/>
      <c r="D717" s="132"/>
      <c r="E717" s="128"/>
      <c r="F717" s="130"/>
      <c r="G717" s="130"/>
      <c r="H717" s="130"/>
      <c r="I717" s="134"/>
      <c r="J717" s="8"/>
    </row>
    <row r="718" spans="1:10" s="9" customFormat="1" x14ac:dyDescent="0.25">
      <c r="A718" s="133"/>
      <c r="B718" s="128"/>
      <c r="C718" s="132"/>
      <c r="D718" s="132"/>
      <c r="E718" s="128"/>
      <c r="F718" s="130"/>
      <c r="G718" s="130"/>
      <c r="H718" s="130"/>
      <c r="I718" s="134"/>
      <c r="J718" s="8"/>
    </row>
    <row r="719" spans="1:10" s="9" customFormat="1" x14ac:dyDescent="0.25">
      <c r="A719" s="133"/>
      <c r="B719" s="128"/>
      <c r="C719" s="132"/>
      <c r="D719" s="132"/>
      <c r="E719" s="128"/>
      <c r="F719" s="130"/>
      <c r="G719" s="130"/>
      <c r="H719" s="130"/>
      <c r="I719" s="134"/>
      <c r="J719" s="8"/>
    </row>
    <row r="720" spans="1:10" s="9" customFormat="1" x14ac:dyDescent="0.25">
      <c r="A720" s="133"/>
      <c r="B720" s="128"/>
      <c r="C720" s="132"/>
      <c r="D720" s="132"/>
      <c r="E720" s="128"/>
      <c r="F720" s="130"/>
      <c r="G720" s="130"/>
      <c r="H720" s="130"/>
      <c r="I720" s="134"/>
      <c r="J720" s="8"/>
    </row>
    <row r="721" spans="1:10" s="9" customFormat="1" x14ac:dyDescent="0.25">
      <c r="A721" s="133"/>
      <c r="B721" s="128"/>
      <c r="C721" s="132"/>
      <c r="D721" s="132"/>
      <c r="E721" s="128"/>
      <c r="F721" s="130"/>
      <c r="G721" s="130"/>
      <c r="H721" s="130"/>
      <c r="I721" s="134"/>
      <c r="J721" s="8"/>
    </row>
    <row r="722" spans="1:10" s="9" customFormat="1" x14ac:dyDescent="0.25">
      <c r="A722" s="133"/>
      <c r="B722" s="128"/>
      <c r="C722" s="132"/>
      <c r="D722" s="132"/>
      <c r="E722" s="128"/>
      <c r="F722" s="130"/>
      <c r="G722" s="130"/>
      <c r="H722" s="130"/>
      <c r="I722" s="134"/>
      <c r="J722" s="8"/>
    </row>
    <row r="723" spans="1:10" s="9" customFormat="1" x14ac:dyDescent="0.25">
      <c r="A723" s="133"/>
      <c r="B723" s="128"/>
      <c r="C723" s="132"/>
      <c r="D723" s="132"/>
      <c r="E723" s="128"/>
      <c r="F723" s="130"/>
      <c r="G723" s="130"/>
      <c r="H723" s="130"/>
      <c r="I723" s="134"/>
      <c r="J723" s="8"/>
    </row>
    <row r="724" spans="1:10" s="9" customFormat="1" x14ac:dyDescent="0.25">
      <c r="A724" s="133"/>
      <c r="B724" s="128"/>
      <c r="C724" s="132"/>
      <c r="D724" s="132"/>
      <c r="E724" s="128"/>
      <c r="F724" s="130"/>
      <c r="G724" s="130"/>
      <c r="H724" s="130"/>
      <c r="I724" s="134"/>
      <c r="J724" s="8"/>
    </row>
    <row r="725" spans="1:10" s="9" customFormat="1" x14ac:dyDescent="0.25">
      <c r="A725" s="133"/>
      <c r="B725" s="128"/>
      <c r="C725" s="132"/>
      <c r="D725" s="132"/>
      <c r="E725" s="128"/>
      <c r="F725" s="130"/>
      <c r="G725" s="130"/>
      <c r="H725" s="130"/>
      <c r="I725" s="134"/>
      <c r="J725" s="8"/>
    </row>
    <row r="726" spans="1:10" s="9" customFormat="1" x14ac:dyDescent="0.25">
      <c r="A726" s="133"/>
      <c r="B726" s="128"/>
      <c r="C726" s="132"/>
      <c r="D726" s="132"/>
      <c r="E726" s="128"/>
      <c r="F726" s="130"/>
      <c r="G726" s="130"/>
      <c r="H726" s="130"/>
      <c r="I726" s="134"/>
      <c r="J726" s="8"/>
    </row>
    <row r="727" spans="1:10" s="9" customFormat="1" x14ac:dyDescent="0.25">
      <c r="A727" s="133"/>
      <c r="B727" s="128"/>
      <c r="C727" s="132"/>
      <c r="D727" s="132"/>
      <c r="E727" s="128"/>
      <c r="F727" s="130"/>
      <c r="G727" s="130"/>
      <c r="H727" s="130"/>
      <c r="I727" s="134"/>
      <c r="J727" s="8"/>
    </row>
    <row r="728" spans="1:10" s="9" customFormat="1" x14ac:dyDescent="0.25">
      <c r="A728" s="133"/>
      <c r="B728" s="128"/>
      <c r="C728" s="132"/>
      <c r="D728" s="132"/>
      <c r="E728" s="128"/>
      <c r="F728" s="130"/>
      <c r="G728" s="130"/>
      <c r="H728" s="130"/>
      <c r="I728" s="134"/>
      <c r="J728" s="8"/>
    </row>
    <row r="729" spans="1:10" s="9" customFormat="1" x14ac:dyDescent="0.25">
      <c r="A729" s="133"/>
      <c r="B729" s="128"/>
      <c r="C729" s="132"/>
      <c r="D729" s="132"/>
      <c r="E729" s="128"/>
      <c r="F729" s="130"/>
      <c r="G729" s="130"/>
      <c r="H729" s="130"/>
      <c r="I729" s="134"/>
      <c r="J729" s="8"/>
    </row>
    <row r="730" spans="1:10" s="9" customFormat="1" x14ac:dyDescent="0.25">
      <c r="A730" s="133"/>
      <c r="B730" s="128"/>
      <c r="C730" s="132"/>
      <c r="D730" s="132"/>
      <c r="E730" s="128"/>
      <c r="F730" s="130"/>
      <c r="G730" s="130"/>
      <c r="H730" s="130"/>
      <c r="I730" s="134"/>
      <c r="J730" s="8"/>
    </row>
    <row r="731" spans="1:10" s="9" customFormat="1" x14ac:dyDescent="0.25">
      <c r="A731" s="133"/>
      <c r="B731" s="128"/>
      <c r="C731" s="132"/>
      <c r="D731" s="132"/>
      <c r="E731" s="128"/>
      <c r="F731" s="130"/>
      <c r="G731" s="130"/>
      <c r="H731" s="130"/>
      <c r="I731" s="134"/>
      <c r="J731" s="8"/>
    </row>
    <row r="732" spans="1:10" s="9" customFormat="1" x14ac:dyDescent="0.25">
      <c r="A732" s="133"/>
      <c r="B732" s="128"/>
      <c r="C732" s="132"/>
      <c r="D732" s="132"/>
      <c r="E732" s="128"/>
      <c r="F732" s="130"/>
      <c r="G732" s="130"/>
      <c r="H732" s="130"/>
      <c r="I732" s="134"/>
      <c r="J732" s="8"/>
    </row>
    <row r="733" spans="1:10" s="9" customFormat="1" x14ac:dyDescent="0.25">
      <c r="A733" s="133"/>
      <c r="B733" s="128"/>
      <c r="C733" s="132"/>
      <c r="D733" s="132"/>
      <c r="E733" s="128"/>
      <c r="F733" s="130"/>
      <c r="G733" s="130"/>
      <c r="H733" s="130"/>
      <c r="I733" s="134"/>
      <c r="J733" s="8"/>
    </row>
    <row r="734" spans="1:10" s="9" customFormat="1" x14ac:dyDescent="0.25">
      <c r="A734" s="133"/>
      <c r="B734" s="128"/>
      <c r="C734" s="132"/>
      <c r="D734" s="132"/>
      <c r="E734" s="128"/>
      <c r="F734" s="130"/>
      <c r="G734" s="130"/>
      <c r="H734" s="130"/>
      <c r="I734" s="134"/>
      <c r="J734" s="8"/>
    </row>
    <row r="735" spans="1:10" s="9" customFormat="1" x14ac:dyDescent="0.25">
      <c r="A735" s="133"/>
      <c r="B735" s="128"/>
      <c r="C735" s="132"/>
      <c r="D735" s="132"/>
      <c r="E735" s="128"/>
      <c r="F735" s="130"/>
      <c r="G735" s="130"/>
      <c r="H735" s="130"/>
      <c r="I735" s="134"/>
      <c r="J735" s="8"/>
    </row>
    <row r="736" spans="1:10" s="9" customFormat="1" x14ac:dyDescent="0.25">
      <c r="A736" s="133"/>
      <c r="B736" s="128"/>
      <c r="C736" s="132"/>
      <c r="D736" s="132"/>
      <c r="E736" s="128"/>
      <c r="F736" s="130"/>
      <c r="G736" s="130"/>
      <c r="H736" s="130"/>
      <c r="I736" s="134"/>
      <c r="J736" s="8"/>
    </row>
    <row r="737" spans="1:10" s="9" customFormat="1" x14ac:dyDescent="0.25">
      <c r="A737" s="133"/>
      <c r="B737" s="128"/>
      <c r="C737" s="132"/>
      <c r="D737" s="132"/>
      <c r="E737" s="128"/>
      <c r="F737" s="130"/>
      <c r="G737" s="130"/>
      <c r="H737" s="130"/>
      <c r="I737" s="134"/>
      <c r="J737" s="8"/>
    </row>
    <row r="738" spans="1:10" s="9" customFormat="1" x14ac:dyDescent="0.25">
      <c r="A738" s="133"/>
      <c r="B738" s="128"/>
      <c r="C738" s="132"/>
      <c r="D738" s="132"/>
      <c r="E738" s="128"/>
      <c r="F738" s="130"/>
      <c r="G738" s="130"/>
      <c r="H738" s="130"/>
      <c r="I738" s="134"/>
      <c r="J738" s="8"/>
    </row>
    <row r="739" spans="1:10" s="9" customFormat="1" x14ac:dyDescent="0.25">
      <c r="A739" s="133"/>
      <c r="B739" s="128"/>
      <c r="C739" s="132"/>
      <c r="D739" s="132"/>
      <c r="E739" s="128"/>
      <c r="F739" s="130"/>
      <c r="G739" s="130"/>
      <c r="H739" s="130"/>
      <c r="I739" s="134"/>
      <c r="J739" s="8"/>
    </row>
    <row r="740" spans="1:10" s="9" customFormat="1" x14ac:dyDescent="0.25">
      <c r="A740" s="133"/>
      <c r="B740" s="128"/>
      <c r="C740" s="132"/>
      <c r="D740" s="132"/>
      <c r="E740" s="128"/>
      <c r="F740" s="130"/>
      <c r="G740" s="130"/>
      <c r="H740" s="130"/>
      <c r="I740" s="134"/>
      <c r="J740" s="8"/>
    </row>
    <row r="741" spans="1:10" s="9" customFormat="1" x14ac:dyDescent="0.25">
      <c r="A741" s="133"/>
      <c r="B741" s="128"/>
      <c r="C741" s="132"/>
      <c r="D741" s="132"/>
      <c r="E741" s="128"/>
      <c r="F741" s="130"/>
      <c r="G741" s="130"/>
      <c r="H741" s="130"/>
      <c r="I741" s="134"/>
      <c r="J741" s="8"/>
    </row>
    <row r="742" spans="1:10" s="9" customFormat="1" x14ac:dyDescent="0.25">
      <c r="A742" s="133"/>
      <c r="B742" s="128"/>
      <c r="C742" s="132"/>
      <c r="D742" s="132"/>
      <c r="E742" s="128"/>
      <c r="F742" s="130"/>
      <c r="G742" s="130"/>
      <c r="H742" s="130"/>
      <c r="I742" s="134"/>
      <c r="J742" s="8"/>
    </row>
    <row r="743" spans="1:10" s="9" customFormat="1" x14ac:dyDescent="0.25">
      <c r="A743" s="133"/>
      <c r="B743" s="128"/>
      <c r="C743" s="132"/>
      <c r="D743" s="132"/>
      <c r="E743" s="128"/>
      <c r="F743" s="130"/>
      <c r="G743" s="130"/>
      <c r="H743" s="130"/>
      <c r="I743" s="134"/>
      <c r="J743" s="8"/>
    </row>
    <row r="744" spans="1:10" s="9" customFormat="1" x14ac:dyDescent="0.25">
      <c r="A744" s="133"/>
      <c r="B744" s="128"/>
      <c r="C744" s="132"/>
      <c r="D744" s="132"/>
      <c r="E744" s="128"/>
      <c r="F744" s="130"/>
      <c r="G744" s="130"/>
      <c r="H744" s="130"/>
      <c r="I744" s="134"/>
      <c r="J744" s="8"/>
    </row>
    <row r="745" spans="1:10" s="9" customFormat="1" x14ac:dyDescent="0.25">
      <c r="A745" s="133"/>
      <c r="B745" s="128"/>
      <c r="C745" s="132"/>
      <c r="D745" s="132"/>
      <c r="E745" s="128"/>
      <c r="F745" s="130"/>
      <c r="G745" s="130"/>
      <c r="H745" s="130"/>
      <c r="I745" s="134"/>
      <c r="J745" s="8"/>
    </row>
    <row r="746" spans="1:10" s="9" customFormat="1" x14ac:dyDescent="0.25">
      <c r="A746" s="133"/>
      <c r="B746" s="128"/>
      <c r="C746" s="132"/>
      <c r="D746" s="132"/>
      <c r="E746" s="128"/>
      <c r="F746" s="130"/>
      <c r="G746" s="130"/>
      <c r="H746" s="130"/>
      <c r="I746" s="134"/>
      <c r="J746" s="8"/>
    </row>
    <row r="747" spans="1:10" s="9" customFormat="1" x14ac:dyDescent="0.25">
      <c r="A747" s="133"/>
      <c r="B747" s="128"/>
      <c r="C747" s="132"/>
      <c r="D747" s="132"/>
      <c r="E747" s="128"/>
      <c r="F747" s="130"/>
      <c r="G747" s="130"/>
      <c r="H747" s="130"/>
      <c r="I747" s="134"/>
      <c r="J747" s="8"/>
    </row>
    <row r="748" spans="1:10" s="9" customFormat="1" x14ac:dyDescent="0.25">
      <c r="A748" s="133"/>
      <c r="B748" s="128"/>
      <c r="C748" s="132"/>
      <c r="D748" s="132"/>
      <c r="E748" s="128"/>
      <c r="F748" s="130"/>
      <c r="G748" s="130"/>
      <c r="H748" s="130"/>
      <c r="I748" s="134"/>
      <c r="J748" s="8"/>
    </row>
    <row r="749" spans="1:10" s="9" customFormat="1" x14ac:dyDescent="0.25">
      <c r="A749" s="133"/>
      <c r="B749" s="128"/>
      <c r="C749" s="132"/>
      <c r="D749" s="132"/>
      <c r="E749" s="128"/>
      <c r="F749" s="130"/>
      <c r="G749" s="130"/>
      <c r="H749" s="130"/>
      <c r="I749" s="134"/>
      <c r="J749" s="8"/>
    </row>
    <row r="750" spans="1:10" s="9" customFormat="1" x14ac:dyDescent="0.25">
      <c r="A750" s="133"/>
      <c r="B750" s="128"/>
      <c r="C750" s="132"/>
      <c r="D750" s="132"/>
      <c r="E750" s="128"/>
      <c r="F750" s="130"/>
      <c r="G750" s="130"/>
      <c r="H750" s="130"/>
      <c r="I750" s="134"/>
      <c r="J750" s="8"/>
    </row>
    <row r="751" spans="1:10" s="9" customFormat="1" x14ac:dyDescent="0.25">
      <c r="A751" s="133"/>
      <c r="B751" s="128"/>
      <c r="C751" s="132"/>
      <c r="D751" s="132"/>
      <c r="E751" s="128"/>
      <c r="F751" s="130"/>
      <c r="G751" s="130"/>
      <c r="H751" s="130"/>
      <c r="I751" s="134"/>
      <c r="J751" s="8"/>
    </row>
    <row r="752" spans="1:10" s="9" customFormat="1" x14ac:dyDescent="0.25">
      <c r="A752" s="133"/>
      <c r="B752" s="128"/>
      <c r="C752" s="132"/>
      <c r="D752" s="132"/>
      <c r="E752" s="128"/>
      <c r="F752" s="130"/>
      <c r="G752" s="130"/>
      <c r="H752" s="130"/>
      <c r="I752" s="134"/>
      <c r="J752" s="8"/>
    </row>
    <row r="753" spans="1:10" s="9" customFormat="1" x14ac:dyDescent="0.25">
      <c r="A753" s="133"/>
      <c r="B753" s="128"/>
      <c r="C753" s="132"/>
      <c r="D753" s="132"/>
      <c r="E753" s="128"/>
      <c r="F753" s="130"/>
      <c r="G753" s="130"/>
      <c r="H753" s="130"/>
      <c r="I753" s="134"/>
      <c r="J753" s="8"/>
    </row>
    <row r="754" spans="1:10" s="9" customFormat="1" x14ac:dyDescent="0.25">
      <c r="A754" s="133"/>
      <c r="B754" s="128"/>
      <c r="C754" s="132"/>
      <c r="D754" s="132"/>
      <c r="E754" s="128"/>
      <c r="F754" s="130"/>
      <c r="G754" s="130"/>
      <c r="H754" s="130"/>
      <c r="I754" s="134"/>
      <c r="J754" s="8"/>
    </row>
    <row r="755" spans="1:10" s="9" customFormat="1" x14ac:dyDescent="0.25">
      <c r="A755" s="133"/>
      <c r="B755" s="128"/>
      <c r="C755" s="132"/>
      <c r="D755" s="132"/>
      <c r="E755" s="128"/>
      <c r="F755" s="130"/>
      <c r="G755" s="130"/>
      <c r="H755" s="130"/>
      <c r="I755" s="134"/>
      <c r="J755" s="8"/>
    </row>
    <row r="756" spans="1:10" s="9" customFormat="1" x14ac:dyDescent="0.25">
      <c r="A756" s="133"/>
      <c r="B756" s="128"/>
      <c r="C756" s="132"/>
      <c r="D756" s="132"/>
      <c r="E756" s="128"/>
      <c r="F756" s="130"/>
      <c r="G756" s="130"/>
      <c r="H756" s="130"/>
      <c r="I756" s="134"/>
      <c r="J756" s="8"/>
    </row>
    <row r="757" spans="1:10" s="9" customFormat="1" x14ac:dyDescent="0.25">
      <c r="A757" s="133"/>
      <c r="B757" s="128"/>
      <c r="C757" s="132"/>
      <c r="D757" s="132"/>
      <c r="E757" s="128"/>
      <c r="F757" s="130"/>
      <c r="G757" s="130"/>
      <c r="H757" s="130"/>
      <c r="I757" s="134"/>
      <c r="J757" s="8"/>
    </row>
    <row r="758" spans="1:10" s="9" customFormat="1" x14ac:dyDescent="0.25">
      <c r="A758" s="133"/>
      <c r="B758" s="128"/>
      <c r="C758" s="132"/>
      <c r="D758" s="132"/>
      <c r="E758" s="128"/>
      <c r="F758" s="130"/>
      <c r="G758" s="130"/>
      <c r="H758" s="130"/>
      <c r="I758" s="134"/>
      <c r="J758" s="8"/>
    </row>
    <row r="759" spans="1:10" s="9" customFormat="1" x14ac:dyDescent="0.25">
      <c r="A759" s="133"/>
      <c r="B759" s="128"/>
      <c r="C759" s="132"/>
      <c r="D759" s="132"/>
      <c r="E759" s="128"/>
      <c r="F759" s="130"/>
      <c r="G759" s="130"/>
      <c r="H759" s="130"/>
      <c r="I759" s="134"/>
      <c r="J759" s="8"/>
    </row>
    <row r="760" spans="1:10" s="9" customFormat="1" x14ac:dyDescent="0.25">
      <c r="A760" s="133"/>
      <c r="B760" s="128"/>
      <c r="C760" s="132"/>
      <c r="D760" s="132"/>
      <c r="E760" s="128"/>
      <c r="F760" s="130"/>
      <c r="G760" s="130"/>
      <c r="H760" s="130"/>
      <c r="I760" s="134"/>
      <c r="J760" s="8"/>
    </row>
    <row r="761" spans="1:10" s="9" customFormat="1" x14ac:dyDescent="0.25">
      <c r="A761" s="133"/>
      <c r="B761" s="128"/>
      <c r="C761" s="132"/>
      <c r="D761" s="132"/>
      <c r="E761" s="128"/>
      <c r="F761" s="130"/>
      <c r="G761" s="130"/>
      <c r="H761" s="130"/>
      <c r="I761" s="134"/>
      <c r="J761" s="8"/>
    </row>
    <row r="762" spans="1:10" s="9" customFormat="1" x14ac:dyDescent="0.25">
      <c r="A762" s="133"/>
      <c r="B762" s="128"/>
      <c r="C762" s="132"/>
      <c r="D762" s="132"/>
      <c r="E762" s="128"/>
      <c r="F762" s="130"/>
      <c r="G762" s="130"/>
      <c r="H762" s="130"/>
      <c r="I762" s="134"/>
      <c r="J762" s="8"/>
    </row>
    <row r="763" spans="1:10" s="9" customFormat="1" x14ac:dyDescent="0.25">
      <c r="A763" s="133"/>
      <c r="B763" s="128"/>
      <c r="C763" s="132"/>
      <c r="D763" s="132"/>
      <c r="E763" s="128"/>
      <c r="F763" s="130"/>
      <c r="G763" s="130"/>
      <c r="H763" s="130"/>
      <c r="I763" s="134"/>
      <c r="J763" s="8"/>
    </row>
    <row r="764" spans="1:10" s="9" customFormat="1" x14ac:dyDescent="0.25">
      <c r="A764" s="133"/>
      <c r="B764" s="128"/>
      <c r="C764" s="132"/>
      <c r="D764" s="132"/>
      <c r="E764" s="128"/>
      <c r="F764" s="130"/>
      <c r="G764" s="130"/>
      <c r="H764" s="130"/>
      <c r="I764" s="134"/>
      <c r="J764" s="8"/>
    </row>
    <row r="765" spans="1:10" s="9" customFormat="1" x14ac:dyDescent="0.25">
      <c r="A765" s="133"/>
      <c r="B765" s="128"/>
      <c r="C765" s="132"/>
      <c r="D765" s="132"/>
      <c r="E765" s="128"/>
      <c r="F765" s="130"/>
      <c r="G765" s="130"/>
      <c r="H765" s="130"/>
      <c r="I765" s="134"/>
      <c r="J765" s="8"/>
    </row>
    <row r="766" spans="1:10" s="9" customFormat="1" x14ac:dyDescent="0.25">
      <c r="A766" s="133"/>
      <c r="B766" s="128"/>
      <c r="C766" s="132"/>
      <c r="D766" s="132"/>
      <c r="E766" s="128"/>
      <c r="F766" s="130"/>
      <c r="G766" s="130"/>
      <c r="H766" s="130"/>
      <c r="I766" s="134"/>
      <c r="J766" s="8"/>
    </row>
    <row r="767" spans="1:10" s="9" customFormat="1" x14ac:dyDescent="0.25">
      <c r="A767" s="133"/>
      <c r="B767" s="128"/>
      <c r="C767" s="132"/>
      <c r="D767" s="132"/>
      <c r="E767" s="128"/>
      <c r="F767" s="130"/>
      <c r="G767" s="130"/>
      <c r="H767" s="130"/>
      <c r="I767" s="134"/>
      <c r="J767" s="8"/>
    </row>
    <row r="768" spans="1:10" s="9" customFormat="1" x14ac:dyDescent="0.25">
      <c r="A768" s="133"/>
      <c r="B768" s="128"/>
      <c r="C768" s="132"/>
      <c r="D768" s="132"/>
      <c r="E768" s="128"/>
      <c r="F768" s="130"/>
      <c r="G768" s="130"/>
      <c r="H768" s="130"/>
      <c r="I768" s="134"/>
      <c r="J768" s="8"/>
    </row>
    <row r="769" spans="1:10" s="9" customFormat="1" x14ac:dyDescent="0.25">
      <c r="A769" s="133"/>
      <c r="B769" s="128"/>
      <c r="C769" s="132"/>
      <c r="D769" s="132"/>
      <c r="E769" s="128"/>
      <c r="F769" s="130"/>
      <c r="G769" s="130"/>
      <c r="H769" s="130"/>
      <c r="I769" s="134"/>
      <c r="J769" s="8"/>
    </row>
    <row r="770" spans="1:10" s="9" customFormat="1" x14ac:dyDescent="0.25">
      <c r="A770" s="133"/>
      <c r="B770" s="128"/>
      <c r="C770" s="132"/>
      <c r="D770" s="132"/>
      <c r="E770" s="128"/>
      <c r="F770" s="130"/>
      <c r="G770" s="130"/>
      <c r="H770" s="130"/>
      <c r="I770" s="134"/>
      <c r="J770" s="8"/>
    </row>
    <row r="771" spans="1:10" s="9" customFormat="1" x14ac:dyDescent="0.25">
      <c r="A771" s="133"/>
      <c r="B771" s="128"/>
      <c r="C771" s="132"/>
      <c r="D771" s="132"/>
      <c r="E771" s="128"/>
      <c r="F771" s="130"/>
      <c r="G771" s="130"/>
      <c r="H771" s="130"/>
      <c r="I771" s="134"/>
      <c r="J771" s="8"/>
    </row>
    <row r="772" spans="1:10" s="9" customFormat="1" x14ac:dyDescent="0.25">
      <c r="A772" s="133"/>
      <c r="B772" s="128"/>
      <c r="C772" s="132"/>
      <c r="D772" s="132"/>
      <c r="E772" s="128"/>
      <c r="F772" s="130"/>
      <c r="G772" s="130"/>
      <c r="H772" s="130"/>
      <c r="I772" s="134"/>
      <c r="J772" s="8"/>
    </row>
    <row r="773" spans="1:10" s="9" customFormat="1" x14ac:dyDescent="0.25">
      <c r="A773" s="133"/>
      <c r="B773" s="128"/>
      <c r="C773" s="132"/>
      <c r="D773" s="132"/>
      <c r="E773" s="128"/>
      <c r="F773" s="130"/>
      <c r="G773" s="130"/>
      <c r="H773" s="130"/>
      <c r="I773" s="134"/>
      <c r="J773" s="8"/>
    </row>
    <row r="774" spans="1:10" s="9" customFormat="1" x14ac:dyDescent="0.25">
      <c r="A774" s="133"/>
      <c r="B774" s="128"/>
      <c r="C774" s="132"/>
      <c r="D774" s="132"/>
      <c r="E774" s="128"/>
      <c r="F774" s="130"/>
      <c r="G774" s="130"/>
      <c r="H774" s="130"/>
      <c r="I774" s="134"/>
      <c r="J774" s="8"/>
    </row>
    <row r="775" spans="1:10" s="9" customFormat="1" x14ac:dyDescent="0.25">
      <c r="A775" s="133"/>
      <c r="B775" s="128"/>
      <c r="C775" s="132"/>
      <c r="D775" s="132"/>
      <c r="E775" s="128"/>
      <c r="F775" s="130"/>
      <c r="G775" s="130"/>
      <c r="H775" s="130"/>
      <c r="I775" s="134"/>
      <c r="J775" s="8"/>
    </row>
    <row r="776" spans="1:10" s="9" customFormat="1" x14ac:dyDescent="0.25">
      <c r="A776" s="133"/>
      <c r="B776" s="128"/>
      <c r="C776" s="132"/>
      <c r="D776" s="132"/>
      <c r="E776" s="128"/>
      <c r="F776" s="130"/>
      <c r="G776" s="130"/>
      <c r="H776" s="130"/>
      <c r="I776" s="134"/>
      <c r="J776" s="8"/>
    </row>
    <row r="777" spans="1:10" s="9" customFormat="1" x14ac:dyDescent="0.25">
      <c r="A777" s="133"/>
      <c r="B777" s="128"/>
      <c r="C777" s="132"/>
      <c r="D777" s="132"/>
      <c r="E777" s="128"/>
      <c r="F777" s="130"/>
      <c r="G777" s="130"/>
      <c r="H777" s="130"/>
      <c r="I777" s="134"/>
      <c r="J777" s="8"/>
    </row>
    <row r="778" spans="1:10" s="9" customFormat="1" x14ac:dyDescent="0.25">
      <c r="A778" s="133"/>
      <c r="B778" s="128"/>
      <c r="C778" s="132"/>
      <c r="D778" s="132"/>
      <c r="E778" s="128"/>
      <c r="F778" s="130"/>
      <c r="G778" s="130"/>
      <c r="H778" s="130"/>
      <c r="I778" s="134"/>
      <c r="J778" s="8"/>
    </row>
    <row r="779" spans="1:10" s="9" customFormat="1" x14ac:dyDescent="0.25">
      <c r="A779" s="133"/>
      <c r="B779" s="128"/>
      <c r="C779" s="132"/>
      <c r="D779" s="132"/>
      <c r="E779" s="128"/>
      <c r="F779" s="130"/>
      <c r="G779" s="130"/>
      <c r="H779" s="130"/>
      <c r="I779" s="134"/>
      <c r="J779" s="8"/>
    </row>
    <row r="780" spans="1:10" s="9" customFormat="1" x14ac:dyDescent="0.25">
      <c r="A780" s="133"/>
      <c r="B780" s="128"/>
      <c r="C780" s="132"/>
      <c r="D780" s="132"/>
      <c r="E780" s="128"/>
      <c r="F780" s="130"/>
      <c r="G780" s="130"/>
      <c r="H780" s="130"/>
      <c r="I780" s="134"/>
      <c r="J780" s="8"/>
    </row>
    <row r="781" spans="1:10" s="9" customFormat="1" x14ac:dyDescent="0.25">
      <c r="A781" s="133"/>
      <c r="B781" s="128"/>
      <c r="C781" s="132"/>
      <c r="D781" s="132"/>
      <c r="E781" s="128"/>
      <c r="F781" s="130"/>
      <c r="G781" s="130"/>
      <c r="H781" s="130"/>
      <c r="I781" s="134"/>
      <c r="J781" s="8"/>
    </row>
    <row r="782" spans="1:10" s="9" customFormat="1" x14ac:dyDescent="0.25">
      <c r="A782" s="133"/>
      <c r="B782" s="128"/>
      <c r="C782" s="132"/>
      <c r="D782" s="132"/>
      <c r="E782" s="128"/>
      <c r="F782" s="130"/>
      <c r="G782" s="130"/>
      <c r="H782" s="130"/>
      <c r="I782" s="134"/>
      <c r="J782" s="8"/>
    </row>
    <row r="783" spans="1:10" s="9" customFormat="1" x14ac:dyDescent="0.25">
      <c r="A783" s="133"/>
      <c r="B783" s="128"/>
      <c r="C783" s="132"/>
      <c r="D783" s="132"/>
      <c r="E783" s="128"/>
      <c r="F783" s="130"/>
      <c r="G783" s="130"/>
      <c r="H783" s="130"/>
      <c r="I783" s="134"/>
      <c r="J783" s="8"/>
    </row>
    <row r="784" spans="1:10" s="9" customFormat="1" x14ac:dyDescent="0.25">
      <c r="A784" s="133"/>
      <c r="B784" s="128"/>
      <c r="C784" s="132"/>
      <c r="D784" s="132"/>
      <c r="E784" s="128"/>
      <c r="F784" s="130"/>
      <c r="G784" s="130"/>
      <c r="H784" s="130"/>
      <c r="I784" s="134"/>
      <c r="J784" s="8"/>
    </row>
    <row r="785" spans="1:10" s="9" customFormat="1" x14ac:dyDescent="0.25">
      <c r="A785" s="133"/>
      <c r="B785" s="128"/>
      <c r="C785" s="132"/>
      <c r="D785" s="132"/>
      <c r="E785" s="128"/>
      <c r="F785" s="130"/>
      <c r="G785" s="130"/>
      <c r="H785" s="130"/>
      <c r="I785" s="134"/>
      <c r="J785" s="8"/>
    </row>
    <row r="786" spans="1:10" s="9" customFormat="1" x14ac:dyDescent="0.25">
      <c r="A786" s="133"/>
      <c r="B786" s="128"/>
      <c r="C786" s="132"/>
      <c r="D786" s="132"/>
      <c r="E786" s="128"/>
      <c r="F786" s="130"/>
      <c r="G786" s="130"/>
      <c r="H786" s="130"/>
      <c r="I786" s="134"/>
      <c r="J786" s="8"/>
    </row>
    <row r="787" spans="1:10" s="9" customFormat="1" x14ac:dyDescent="0.25">
      <c r="A787" s="133"/>
      <c r="B787" s="128"/>
      <c r="C787" s="132"/>
      <c r="D787" s="132"/>
      <c r="E787" s="128"/>
      <c r="F787" s="130"/>
      <c r="G787" s="130"/>
      <c r="H787" s="130"/>
      <c r="I787" s="134"/>
      <c r="J787" s="8"/>
    </row>
    <row r="788" spans="1:10" s="9" customFormat="1" x14ac:dyDescent="0.25">
      <c r="A788" s="133"/>
      <c r="B788" s="128"/>
      <c r="C788" s="132"/>
      <c r="D788" s="132"/>
      <c r="E788" s="128"/>
      <c r="F788" s="130"/>
      <c r="G788" s="130"/>
      <c r="H788" s="130"/>
      <c r="I788" s="134"/>
      <c r="J788" s="8"/>
    </row>
    <row r="789" spans="1:10" s="9" customFormat="1" x14ac:dyDescent="0.25">
      <c r="A789" s="133"/>
      <c r="B789" s="128"/>
      <c r="C789" s="132"/>
      <c r="D789" s="132"/>
      <c r="E789" s="128"/>
      <c r="F789" s="130"/>
      <c r="G789" s="130"/>
      <c r="H789" s="130"/>
      <c r="I789" s="134"/>
      <c r="J789" s="8"/>
    </row>
    <row r="790" spans="1:10" s="9" customFormat="1" x14ac:dyDescent="0.25">
      <c r="A790" s="133"/>
      <c r="B790" s="128"/>
      <c r="C790" s="132"/>
      <c r="D790" s="132"/>
      <c r="E790" s="128"/>
      <c r="F790" s="130"/>
      <c r="G790" s="130"/>
      <c r="H790" s="130"/>
      <c r="I790" s="134"/>
      <c r="J790" s="8"/>
    </row>
    <row r="791" spans="1:10" s="9" customFormat="1" x14ac:dyDescent="0.25">
      <c r="A791" s="133"/>
      <c r="B791" s="128"/>
      <c r="C791" s="132"/>
      <c r="D791" s="132"/>
      <c r="E791" s="128"/>
      <c r="F791" s="130"/>
      <c r="G791" s="130"/>
      <c r="H791" s="130"/>
      <c r="I791" s="134"/>
      <c r="J791" s="8"/>
    </row>
    <row r="792" spans="1:10" s="9" customFormat="1" x14ac:dyDescent="0.25">
      <c r="A792" s="133"/>
      <c r="B792" s="128"/>
      <c r="C792" s="132"/>
      <c r="D792" s="132"/>
      <c r="E792" s="128"/>
      <c r="F792" s="130"/>
      <c r="G792" s="130"/>
      <c r="H792" s="130"/>
      <c r="I792" s="134"/>
      <c r="J792" s="8"/>
    </row>
    <row r="793" spans="1:10" s="9" customFormat="1" x14ac:dyDescent="0.25">
      <c r="A793" s="133"/>
      <c r="B793" s="128"/>
      <c r="C793" s="132"/>
      <c r="D793" s="132"/>
      <c r="E793" s="128"/>
      <c r="F793" s="130"/>
      <c r="G793" s="130"/>
      <c r="H793" s="130"/>
      <c r="I793" s="134"/>
      <c r="J793" s="8"/>
    </row>
    <row r="794" spans="1:10" s="9" customFormat="1" x14ac:dyDescent="0.25">
      <c r="A794" s="133"/>
      <c r="B794" s="128"/>
      <c r="C794" s="132"/>
      <c r="D794" s="132"/>
      <c r="E794" s="128"/>
      <c r="F794" s="130"/>
      <c r="G794" s="130"/>
      <c r="H794" s="130"/>
      <c r="I794" s="134"/>
      <c r="J794" s="8"/>
    </row>
    <row r="795" spans="1:10" s="9" customFormat="1" x14ac:dyDescent="0.25">
      <c r="A795" s="133"/>
      <c r="B795" s="128"/>
      <c r="C795" s="132"/>
      <c r="D795" s="132"/>
      <c r="E795" s="128"/>
      <c r="F795" s="130"/>
      <c r="G795" s="130"/>
      <c r="H795" s="130"/>
      <c r="I795" s="134"/>
      <c r="J795" s="8"/>
    </row>
    <row r="796" spans="1:10" s="9" customFormat="1" x14ac:dyDescent="0.25">
      <c r="A796" s="133"/>
      <c r="B796" s="128"/>
      <c r="C796" s="132"/>
      <c r="D796" s="132"/>
      <c r="E796" s="128"/>
      <c r="F796" s="130"/>
      <c r="G796" s="130"/>
      <c r="H796" s="130"/>
      <c r="I796" s="134"/>
      <c r="J796" s="8"/>
    </row>
    <row r="797" spans="1:10" s="9" customFormat="1" x14ac:dyDescent="0.25">
      <c r="A797" s="133"/>
      <c r="B797" s="128"/>
      <c r="C797" s="132"/>
      <c r="D797" s="132"/>
      <c r="E797" s="128"/>
      <c r="F797" s="130"/>
      <c r="G797" s="130"/>
      <c r="H797" s="130"/>
      <c r="I797" s="134"/>
      <c r="J797" s="8"/>
    </row>
    <row r="798" spans="1:10" s="9" customFormat="1" x14ac:dyDescent="0.25">
      <c r="A798" s="133"/>
      <c r="B798" s="128"/>
      <c r="C798" s="132"/>
      <c r="D798" s="132"/>
      <c r="E798" s="128"/>
      <c r="F798" s="130"/>
      <c r="G798" s="130"/>
      <c r="H798" s="130"/>
      <c r="I798" s="134"/>
      <c r="J798" s="8"/>
    </row>
    <row r="799" spans="1:10" s="9" customFormat="1" x14ac:dyDescent="0.25">
      <c r="A799" s="133"/>
      <c r="B799" s="128"/>
      <c r="C799" s="132"/>
      <c r="D799" s="132"/>
      <c r="E799" s="128"/>
      <c r="F799" s="130"/>
      <c r="G799" s="130"/>
      <c r="H799" s="130"/>
      <c r="I799" s="134"/>
      <c r="J799" s="8"/>
    </row>
    <row r="800" spans="1:10" s="9" customFormat="1" x14ac:dyDescent="0.25">
      <c r="A800" s="133"/>
      <c r="B800" s="128"/>
      <c r="C800" s="132"/>
      <c r="D800" s="132"/>
      <c r="E800" s="128"/>
      <c r="F800" s="130"/>
      <c r="G800" s="130"/>
      <c r="H800" s="130"/>
      <c r="I800" s="134"/>
      <c r="J800" s="8"/>
    </row>
    <row r="801" spans="1:10" s="9" customFormat="1" x14ac:dyDescent="0.25">
      <c r="A801" s="133"/>
      <c r="B801" s="128"/>
      <c r="C801" s="132"/>
      <c r="D801" s="132"/>
      <c r="E801" s="128"/>
      <c r="F801" s="130"/>
      <c r="G801" s="130"/>
      <c r="H801" s="130"/>
      <c r="I801" s="134"/>
      <c r="J801" s="8"/>
    </row>
    <row r="802" spans="1:10" s="9" customFormat="1" x14ac:dyDescent="0.25">
      <c r="A802" s="133"/>
      <c r="B802" s="128"/>
      <c r="C802" s="132"/>
      <c r="D802" s="132"/>
      <c r="E802" s="128"/>
      <c r="F802" s="130"/>
      <c r="G802" s="130"/>
      <c r="H802" s="130"/>
      <c r="I802" s="134"/>
      <c r="J802" s="8"/>
    </row>
    <row r="803" spans="1:10" s="9" customFormat="1" x14ac:dyDescent="0.25">
      <c r="A803" s="133"/>
      <c r="B803" s="128"/>
      <c r="C803" s="132"/>
      <c r="D803" s="132"/>
      <c r="E803" s="128"/>
      <c r="F803" s="130"/>
      <c r="G803" s="130"/>
      <c r="H803" s="130"/>
      <c r="I803" s="134"/>
      <c r="J803" s="8"/>
    </row>
    <row r="804" spans="1:10" s="9" customFormat="1" x14ac:dyDescent="0.25">
      <c r="A804" s="133"/>
      <c r="B804" s="128"/>
      <c r="C804" s="132"/>
      <c r="D804" s="132"/>
      <c r="E804" s="128"/>
      <c r="F804" s="130"/>
      <c r="G804" s="130"/>
      <c r="H804" s="130"/>
      <c r="I804" s="134"/>
      <c r="J804" s="8"/>
    </row>
    <row r="805" spans="1:10" s="9" customFormat="1" x14ac:dyDescent="0.25">
      <c r="A805" s="133"/>
      <c r="B805" s="128"/>
      <c r="C805" s="132"/>
      <c r="D805" s="132"/>
      <c r="E805" s="128"/>
      <c r="F805" s="130"/>
      <c r="G805" s="130"/>
      <c r="H805" s="130"/>
      <c r="I805" s="134"/>
      <c r="J805" s="8"/>
    </row>
    <row r="806" spans="1:10" s="9" customFormat="1" x14ac:dyDescent="0.25">
      <c r="A806" s="133"/>
      <c r="B806" s="128"/>
      <c r="C806" s="132"/>
      <c r="D806" s="132"/>
      <c r="E806" s="128"/>
      <c r="F806" s="130"/>
      <c r="G806" s="130"/>
      <c r="H806" s="130"/>
      <c r="I806" s="134"/>
      <c r="J806" s="8"/>
    </row>
    <row r="807" spans="1:10" s="9" customFormat="1" x14ac:dyDescent="0.25">
      <c r="A807" s="133"/>
      <c r="B807" s="128"/>
      <c r="C807" s="132"/>
      <c r="D807" s="132"/>
      <c r="E807" s="128"/>
      <c r="F807" s="130"/>
      <c r="G807" s="130"/>
      <c r="H807" s="130"/>
      <c r="I807" s="134"/>
      <c r="J807" s="8"/>
    </row>
    <row r="808" spans="1:10" s="9" customFormat="1" x14ac:dyDescent="0.25">
      <c r="A808" s="133"/>
      <c r="B808" s="128"/>
      <c r="C808" s="132"/>
      <c r="D808" s="132"/>
      <c r="E808" s="128"/>
      <c r="F808" s="130"/>
      <c r="G808" s="130"/>
      <c r="H808" s="130"/>
      <c r="I808" s="134"/>
      <c r="J808" s="8"/>
    </row>
    <row r="809" spans="1:10" s="9" customFormat="1" x14ac:dyDescent="0.25">
      <c r="A809" s="133"/>
      <c r="B809" s="128"/>
      <c r="C809" s="132"/>
      <c r="D809" s="132"/>
      <c r="E809" s="128"/>
      <c r="F809" s="130"/>
      <c r="G809" s="130"/>
      <c r="H809" s="130"/>
      <c r="I809" s="134"/>
      <c r="J809" s="8"/>
    </row>
    <row r="810" spans="1:10" s="9" customFormat="1" x14ac:dyDescent="0.25">
      <c r="A810" s="133"/>
      <c r="B810" s="128"/>
      <c r="C810" s="132"/>
      <c r="D810" s="132"/>
      <c r="E810" s="128"/>
      <c r="F810" s="130"/>
      <c r="G810" s="130"/>
      <c r="H810" s="130"/>
      <c r="I810" s="134"/>
      <c r="J810" s="8"/>
    </row>
    <row r="811" spans="1:10" s="9" customFormat="1" x14ac:dyDescent="0.25">
      <c r="A811" s="133"/>
      <c r="B811" s="128"/>
      <c r="C811" s="132"/>
      <c r="D811" s="132"/>
      <c r="E811" s="128"/>
      <c r="F811" s="130"/>
      <c r="G811" s="130"/>
      <c r="H811" s="130"/>
      <c r="I811" s="134"/>
      <c r="J811" s="8"/>
    </row>
    <row r="812" spans="1:10" s="9" customFormat="1" x14ac:dyDescent="0.25">
      <c r="A812" s="133"/>
      <c r="B812" s="128"/>
      <c r="C812" s="132"/>
      <c r="D812" s="132"/>
      <c r="E812" s="128"/>
      <c r="F812" s="130"/>
      <c r="G812" s="130"/>
      <c r="H812" s="130"/>
      <c r="I812" s="134"/>
      <c r="J812" s="8"/>
    </row>
    <row r="813" spans="1:10" s="9" customFormat="1" x14ac:dyDescent="0.25">
      <c r="A813" s="133"/>
      <c r="B813" s="128"/>
      <c r="C813" s="132"/>
      <c r="D813" s="132"/>
      <c r="E813" s="128"/>
      <c r="F813" s="130"/>
      <c r="G813" s="130"/>
      <c r="H813" s="130"/>
      <c r="I813" s="134"/>
      <c r="J813" s="8"/>
    </row>
    <row r="814" spans="1:10" s="9" customFormat="1" x14ac:dyDescent="0.25">
      <c r="A814" s="133"/>
      <c r="B814" s="128"/>
      <c r="C814" s="132"/>
      <c r="D814" s="132"/>
      <c r="E814" s="128"/>
      <c r="F814" s="130"/>
      <c r="G814" s="130"/>
      <c r="H814" s="130"/>
      <c r="I814" s="134"/>
      <c r="J814" s="8"/>
    </row>
    <row r="815" spans="1:10" s="9" customFormat="1" x14ac:dyDescent="0.25">
      <c r="A815" s="133"/>
      <c r="B815" s="128"/>
      <c r="C815" s="132"/>
      <c r="D815" s="132"/>
      <c r="E815" s="128"/>
      <c r="F815" s="130"/>
      <c r="G815" s="130"/>
      <c r="H815" s="130"/>
      <c r="I815" s="134"/>
      <c r="J815" s="8"/>
    </row>
    <row r="816" spans="1:10" s="9" customFormat="1" x14ac:dyDescent="0.25">
      <c r="A816" s="133"/>
      <c r="B816" s="128"/>
      <c r="C816" s="132"/>
      <c r="D816" s="132"/>
      <c r="E816" s="128"/>
      <c r="F816" s="130"/>
      <c r="G816" s="130"/>
      <c r="H816" s="130"/>
      <c r="I816" s="134"/>
      <c r="J816" s="8"/>
    </row>
    <row r="817" spans="1:10" s="9" customFormat="1" x14ac:dyDescent="0.25">
      <c r="A817" s="133"/>
      <c r="B817" s="128"/>
      <c r="C817" s="132"/>
      <c r="D817" s="132"/>
      <c r="E817" s="128"/>
      <c r="F817" s="130"/>
      <c r="G817" s="130"/>
      <c r="H817" s="130"/>
      <c r="I817" s="134"/>
      <c r="J817" s="8"/>
    </row>
    <row r="818" spans="1:10" s="9" customFormat="1" x14ac:dyDescent="0.25">
      <c r="A818" s="133"/>
      <c r="B818" s="128"/>
      <c r="C818" s="132"/>
      <c r="D818" s="132"/>
      <c r="E818" s="128"/>
      <c r="F818" s="130"/>
      <c r="G818" s="130"/>
      <c r="H818" s="130"/>
      <c r="I818" s="134"/>
      <c r="J818" s="8"/>
    </row>
    <row r="819" spans="1:10" s="9" customFormat="1" x14ac:dyDescent="0.25">
      <c r="A819" s="133"/>
      <c r="B819" s="128"/>
      <c r="C819" s="132"/>
      <c r="D819" s="132"/>
      <c r="E819" s="128"/>
      <c r="F819" s="130"/>
      <c r="G819" s="130"/>
      <c r="H819" s="130"/>
      <c r="I819" s="134"/>
      <c r="J819" s="8"/>
    </row>
    <row r="820" spans="1:10" s="9" customFormat="1" x14ac:dyDescent="0.25">
      <c r="A820" s="133"/>
      <c r="B820" s="128"/>
      <c r="C820" s="132"/>
      <c r="D820" s="132"/>
      <c r="E820" s="128"/>
      <c r="F820" s="130"/>
      <c r="G820" s="130"/>
      <c r="H820" s="130"/>
      <c r="I820" s="134"/>
      <c r="J820" s="8"/>
    </row>
    <row r="821" spans="1:10" s="9" customFormat="1" x14ac:dyDescent="0.25">
      <c r="A821" s="133"/>
      <c r="B821" s="128"/>
      <c r="C821" s="132"/>
      <c r="D821" s="132"/>
      <c r="E821" s="128"/>
      <c r="F821" s="130"/>
      <c r="G821" s="130"/>
      <c r="H821" s="130"/>
      <c r="I821" s="134"/>
      <c r="J821" s="8"/>
    </row>
    <row r="822" spans="1:10" s="9" customFormat="1" x14ac:dyDescent="0.25">
      <c r="A822" s="133"/>
      <c r="B822" s="128"/>
      <c r="C822" s="132"/>
      <c r="D822" s="132"/>
      <c r="E822" s="128"/>
      <c r="F822" s="130"/>
      <c r="G822" s="130"/>
      <c r="H822" s="130"/>
      <c r="I822" s="134"/>
      <c r="J822" s="8"/>
    </row>
    <row r="823" spans="1:10" s="9" customFormat="1" x14ac:dyDescent="0.25">
      <c r="A823" s="133"/>
      <c r="B823" s="128"/>
      <c r="C823" s="132"/>
      <c r="D823" s="132"/>
      <c r="E823" s="128"/>
      <c r="F823" s="130"/>
      <c r="G823" s="130"/>
      <c r="H823" s="130"/>
      <c r="I823" s="134"/>
      <c r="J823" s="8"/>
    </row>
    <row r="824" spans="1:10" s="9" customFormat="1" x14ac:dyDescent="0.25">
      <c r="A824" s="133"/>
      <c r="B824" s="128"/>
      <c r="C824" s="132"/>
      <c r="D824" s="132"/>
      <c r="E824" s="128"/>
      <c r="F824" s="130"/>
      <c r="G824" s="130"/>
      <c r="H824" s="130"/>
      <c r="I824" s="134"/>
      <c r="J824" s="8"/>
    </row>
    <row r="825" spans="1:10" s="9" customFormat="1" x14ac:dyDescent="0.25">
      <c r="A825" s="133"/>
      <c r="B825" s="128"/>
      <c r="C825" s="132"/>
      <c r="D825" s="132"/>
      <c r="E825" s="128"/>
      <c r="F825" s="130"/>
      <c r="G825" s="130"/>
      <c r="H825" s="130"/>
      <c r="I825" s="134"/>
      <c r="J825" s="8"/>
    </row>
    <row r="826" spans="1:10" s="9" customFormat="1" x14ac:dyDescent="0.25">
      <c r="A826" s="133"/>
      <c r="B826" s="128"/>
      <c r="C826" s="132"/>
      <c r="D826" s="132"/>
      <c r="E826" s="128"/>
      <c r="F826" s="130"/>
      <c r="G826" s="130"/>
      <c r="H826" s="130"/>
      <c r="I826" s="134"/>
      <c r="J826" s="8"/>
    </row>
    <row r="827" spans="1:10" s="9" customFormat="1" x14ac:dyDescent="0.25">
      <c r="A827" s="133"/>
      <c r="B827" s="128"/>
      <c r="C827" s="132"/>
      <c r="D827" s="132"/>
      <c r="E827" s="128"/>
      <c r="F827" s="130"/>
      <c r="G827" s="130"/>
      <c r="H827" s="130"/>
      <c r="I827" s="134"/>
      <c r="J827" s="8"/>
    </row>
    <row r="828" spans="1:10" s="9" customFormat="1" x14ac:dyDescent="0.25">
      <c r="A828" s="133"/>
      <c r="B828" s="128"/>
      <c r="C828" s="132"/>
      <c r="D828" s="132"/>
      <c r="E828" s="128"/>
      <c r="F828" s="130"/>
      <c r="G828" s="130"/>
      <c r="H828" s="130"/>
      <c r="I828" s="134"/>
      <c r="J828" s="8"/>
    </row>
    <row r="829" spans="1:10" s="9" customFormat="1" x14ac:dyDescent="0.25">
      <c r="A829" s="133"/>
      <c r="B829" s="128"/>
      <c r="C829" s="132"/>
      <c r="D829" s="132"/>
      <c r="E829" s="128"/>
      <c r="F829" s="130"/>
      <c r="G829" s="130"/>
      <c r="H829" s="130"/>
      <c r="I829" s="134"/>
      <c r="J829" s="8"/>
    </row>
    <row r="830" spans="1:10" s="9" customFormat="1" x14ac:dyDescent="0.25">
      <c r="A830" s="133"/>
      <c r="B830" s="128"/>
      <c r="C830" s="132"/>
      <c r="D830" s="132"/>
      <c r="E830" s="128"/>
      <c r="F830" s="130"/>
      <c r="G830" s="130"/>
      <c r="H830" s="130"/>
      <c r="I830" s="134"/>
      <c r="J830" s="8"/>
    </row>
    <row r="831" spans="1:10" s="9" customFormat="1" x14ac:dyDescent="0.25">
      <c r="A831" s="133"/>
      <c r="B831" s="128"/>
      <c r="C831" s="132"/>
      <c r="D831" s="132"/>
      <c r="E831" s="128"/>
      <c r="F831" s="130"/>
      <c r="G831" s="130"/>
      <c r="H831" s="130"/>
      <c r="I831" s="134"/>
      <c r="J831" s="8"/>
    </row>
    <row r="832" spans="1:10" s="9" customFormat="1" x14ac:dyDescent="0.25">
      <c r="A832" s="133"/>
      <c r="B832" s="128"/>
      <c r="C832" s="132"/>
      <c r="D832" s="132"/>
      <c r="E832" s="128"/>
      <c r="F832" s="130"/>
      <c r="G832" s="130"/>
      <c r="H832" s="130"/>
      <c r="I832" s="134"/>
      <c r="J832" s="8"/>
    </row>
    <row r="833" spans="1:10" s="9" customFormat="1" x14ac:dyDescent="0.25">
      <c r="A833" s="133"/>
      <c r="B833" s="128"/>
      <c r="C833" s="132"/>
      <c r="D833" s="132"/>
      <c r="E833" s="128"/>
      <c r="F833" s="130"/>
      <c r="G833" s="130"/>
      <c r="H833" s="130"/>
      <c r="I833" s="134"/>
      <c r="J833" s="8"/>
    </row>
    <row r="834" spans="1:10" s="9" customFormat="1" x14ac:dyDescent="0.25">
      <c r="A834" s="133"/>
      <c r="B834" s="128"/>
      <c r="C834" s="132"/>
      <c r="D834" s="132"/>
      <c r="E834" s="128"/>
      <c r="F834" s="130"/>
      <c r="G834" s="130"/>
      <c r="H834" s="130"/>
      <c r="I834" s="134"/>
      <c r="J834" s="8"/>
    </row>
    <row r="835" spans="1:10" s="9" customFormat="1" x14ac:dyDescent="0.25">
      <c r="A835" s="133"/>
      <c r="B835" s="128"/>
      <c r="C835" s="132"/>
      <c r="D835" s="132"/>
      <c r="E835" s="128"/>
      <c r="F835" s="130"/>
      <c r="G835" s="130"/>
      <c r="H835" s="130"/>
      <c r="I835" s="134"/>
      <c r="J835" s="8"/>
    </row>
    <row r="836" spans="1:10" s="9" customFormat="1" x14ac:dyDescent="0.25">
      <c r="A836" s="133"/>
      <c r="B836" s="128"/>
      <c r="C836" s="132"/>
      <c r="D836" s="132"/>
      <c r="E836" s="128"/>
      <c r="F836" s="130"/>
      <c r="G836" s="130"/>
      <c r="H836" s="130"/>
      <c r="I836" s="134"/>
      <c r="J836" s="8"/>
    </row>
    <row r="837" spans="1:10" s="9" customFormat="1" x14ac:dyDescent="0.25">
      <c r="A837" s="133"/>
      <c r="B837" s="128"/>
      <c r="C837" s="132"/>
      <c r="D837" s="132"/>
      <c r="E837" s="128"/>
      <c r="F837" s="130"/>
      <c r="G837" s="130"/>
      <c r="H837" s="130"/>
      <c r="I837" s="134"/>
      <c r="J837" s="8"/>
    </row>
    <row r="838" spans="1:10" s="9" customFormat="1" x14ac:dyDescent="0.25">
      <c r="A838" s="133"/>
      <c r="B838" s="128"/>
      <c r="C838" s="132"/>
      <c r="D838" s="132"/>
      <c r="E838" s="128"/>
      <c r="F838" s="130"/>
      <c r="G838" s="130"/>
      <c r="H838" s="130"/>
      <c r="I838" s="134"/>
      <c r="J838" s="8"/>
    </row>
    <row r="839" spans="1:10" s="9" customFormat="1" x14ac:dyDescent="0.25">
      <c r="A839" s="133"/>
      <c r="B839" s="128"/>
      <c r="C839" s="132"/>
      <c r="D839" s="132"/>
      <c r="E839" s="128"/>
      <c r="F839" s="130"/>
      <c r="G839" s="130"/>
      <c r="H839" s="130"/>
      <c r="I839" s="134"/>
      <c r="J839" s="8"/>
    </row>
    <row r="840" spans="1:10" s="9" customFormat="1" x14ac:dyDescent="0.25">
      <c r="A840" s="133"/>
      <c r="B840" s="128"/>
      <c r="C840" s="132"/>
      <c r="D840" s="132"/>
      <c r="E840" s="128"/>
      <c r="F840" s="130"/>
      <c r="G840" s="130"/>
      <c r="H840" s="130"/>
      <c r="I840" s="134"/>
      <c r="J840" s="8"/>
    </row>
    <row r="841" spans="1:10" s="9" customFormat="1" x14ac:dyDescent="0.25">
      <c r="A841" s="133"/>
      <c r="B841" s="128"/>
      <c r="C841" s="132"/>
      <c r="D841" s="132"/>
      <c r="E841" s="128"/>
      <c r="F841" s="130"/>
      <c r="G841" s="130"/>
      <c r="H841" s="130"/>
      <c r="I841" s="134"/>
      <c r="J841" s="8"/>
    </row>
    <row r="842" spans="1:10" s="9" customFormat="1" x14ac:dyDescent="0.25">
      <c r="A842" s="133"/>
      <c r="B842" s="128"/>
      <c r="C842" s="132"/>
      <c r="D842" s="132"/>
      <c r="E842" s="128"/>
      <c r="F842" s="130"/>
      <c r="G842" s="130"/>
      <c r="H842" s="130"/>
      <c r="I842" s="134"/>
      <c r="J842" s="8"/>
    </row>
    <row r="843" spans="1:10" s="9" customFormat="1" x14ac:dyDescent="0.25">
      <c r="A843" s="133"/>
      <c r="B843" s="128"/>
      <c r="C843" s="132"/>
      <c r="D843" s="132"/>
      <c r="E843" s="128"/>
      <c r="F843" s="130"/>
      <c r="G843" s="130"/>
      <c r="H843" s="130"/>
      <c r="I843" s="134"/>
      <c r="J843" s="8"/>
    </row>
    <row r="844" spans="1:10" s="9" customFormat="1" x14ac:dyDescent="0.25">
      <c r="A844" s="133"/>
      <c r="B844" s="128"/>
      <c r="C844" s="132"/>
      <c r="D844" s="132"/>
      <c r="E844" s="128"/>
      <c r="F844" s="130"/>
      <c r="G844" s="130"/>
      <c r="H844" s="130"/>
      <c r="I844" s="134"/>
      <c r="J844" s="8"/>
    </row>
    <row r="845" spans="1:10" s="9" customFormat="1" x14ac:dyDescent="0.25">
      <c r="A845" s="133"/>
      <c r="B845" s="128"/>
      <c r="C845" s="132"/>
      <c r="D845" s="132"/>
      <c r="E845" s="128"/>
      <c r="F845" s="130"/>
      <c r="G845" s="130"/>
      <c r="H845" s="130"/>
      <c r="I845" s="134"/>
      <c r="J845" s="8"/>
    </row>
    <row r="846" spans="1:10" s="9" customFormat="1" x14ac:dyDescent="0.25">
      <c r="A846" s="133"/>
      <c r="B846" s="128"/>
      <c r="C846" s="132"/>
      <c r="D846" s="132"/>
      <c r="E846" s="128"/>
      <c r="F846" s="130"/>
      <c r="G846" s="130"/>
      <c r="H846" s="130"/>
      <c r="I846" s="134"/>
      <c r="J846" s="8"/>
    </row>
    <row r="847" spans="1:10" s="9" customFormat="1" x14ac:dyDescent="0.25">
      <c r="A847" s="133"/>
      <c r="B847" s="128"/>
      <c r="C847" s="132"/>
      <c r="D847" s="132"/>
      <c r="E847" s="128"/>
      <c r="F847" s="130"/>
      <c r="G847" s="130"/>
      <c r="H847" s="130"/>
      <c r="I847" s="134"/>
      <c r="J847" s="8"/>
    </row>
    <row r="848" spans="1:10" s="9" customFormat="1" x14ac:dyDescent="0.25">
      <c r="A848" s="133"/>
      <c r="B848" s="128"/>
      <c r="C848" s="132"/>
      <c r="D848" s="132"/>
      <c r="E848" s="128"/>
      <c r="F848" s="130"/>
      <c r="G848" s="130"/>
      <c r="H848" s="130"/>
      <c r="I848" s="134"/>
      <c r="J848" s="8"/>
    </row>
    <row r="849" spans="1:10" s="9" customFormat="1" x14ac:dyDescent="0.25">
      <c r="A849" s="133"/>
      <c r="B849" s="128"/>
      <c r="C849" s="132"/>
      <c r="D849" s="132"/>
      <c r="E849" s="128"/>
      <c r="F849" s="130"/>
      <c r="G849" s="130"/>
      <c r="H849" s="130"/>
      <c r="I849" s="134"/>
      <c r="J849" s="8"/>
    </row>
    <row r="850" spans="1:10" s="9" customFormat="1" x14ac:dyDescent="0.25">
      <c r="A850" s="133"/>
      <c r="B850" s="128"/>
      <c r="C850" s="132"/>
      <c r="D850" s="132"/>
      <c r="E850" s="128"/>
      <c r="F850" s="130"/>
      <c r="G850" s="130"/>
      <c r="H850" s="130"/>
      <c r="I850" s="134"/>
      <c r="J850" s="8"/>
    </row>
    <row r="851" spans="1:10" s="9" customFormat="1" x14ac:dyDescent="0.25">
      <c r="A851" s="133"/>
      <c r="B851" s="128"/>
      <c r="C851" s="132"/>
      <c r="D851" s="132"/>
      <c r="E851" s="128"/>
      <c r="F851" s="130"/>
      <c r="G851" s="130"/>
      <c r="H851" s="130"/>
      <c r="I851" s="134"/>
      <c r="J851" s="8"/>
    </row>
    <row r="852" spans="1:10" s="9" customFormat="1" x14ac:dyDescent="0.25">
      <c r="A852" s="133"/>
      <c r="B852" s="128"/>
      <c r="C852" s="132"/>
      <c r="D852" s="132"/>
      <c r="E852" s="128"/>
      <c r="F852" s="130"/>
      <c r="G852" s="130"/>
      <c r="H852" s="130"/>
      <c r="I852" s="134"/>
      <c r="J852" s="8"/>
    </row>
    <row r="853" spans="1:10" s="9" customFormat="1" x14ac:dyDescent="0.25">
      <c r="A853" s="133"/>
      <c r="B853" s="128"/>
      <c r="C853" s="132"/>
      <c r="D853" s="132"/>
      <c r="E853" s="128"/>
      <c r="F853" s="130"/>
      <c r="G853" s="130"/>
      <c r="H853" s="130"/>
      <c r="I853" s="134"/>
      <c r="J853" s="8"/>
    </row>
    <row r="854" spans="1:10" s="9" customFormat="1" x14ac:dyDescent="0.25">
      <c r="A854" s="133"/>
      <c r="B854" s="128"/>
      <c r="C854" s="132"/>
      <c r="D854" s="132"/>
      <c r="E854" s="128"/>
      <c r="F854" s="130"/>
      <c r="G854" s="130"/>
      <c r="H854" s="130"/>
      <c r="I854" s="134"/>
      <c r="J854" s="8"/>
    </row>
    <row r="855" spans="1:10" s="9" customFormat="1" x14ac:dyDescent="0.25">
      <c r="A855" s="133"/>
      <c r="B855" s="128"/>
      <c r="C855" s="132"/>
      <c r="D855" s="132"/>
      <c r="E855" s="128"/>
      <c r="F855" s="130"/>
      <c r="G855" s="130"/>
      <c r="H855" s="130"/>
      <c r="I855" s="134"/>
      <c r="J855" s="8"/>
    </row>
    <row r="856" spans="1:10" s="9" customFormat="1" x14ac:dyDescent="0.25">
      <c r="A856" s="133"/>
      <c r="B856" s="128"/>
      <c r="C856" s="132"/>
      <c r="D856" s="132"/>
      <c r="E856" s="128"/>
      <c r="F856" s="130"/>
      <c r="G856" s="130"/>
      <c r="H856" s="130"/>
      <c r="I856" s="134"/>
      <c r="J856" s="8"/>
    </row>
    <row r="857" spans="1:10" s="9" customFormat="1" x14ac:dyDescent="0.25">
      <c r="A857" s="133"/>
      <c r="B857" s="128"/>
      <c r="C857" s="132"/>
      <c r="D857" s="132"/>
      <c r="E857" s="128"/>
      <c r="F857" s="130"/>
      <c r="G857" s="130"/>
      <c r="H857" s="130"/>
      <c r="I857" s="134"/>
      <c r="J857" s="8"/>
    </row>
    <row r="858" spans="1:10" s="9" customFormat="1" x14ac:dyDescent="0.25">
      <c r="A858" s="133"/>
      <c r="B858" s="128"/>
      <c r="C858" s="132"/>
      <c r="D858" s="132"/>
      <c r="E858" s="128"/>
      <c r="F858" s="130"/>
      <c r="G858" s="130"/>
      <c r="H858" s="130"/>
      <c r="I858" s="134"/>
      <c r="J858" s="8"/>
    </row>
    <row r="859" spans="1:10" s="9" customFormat="1" x14ac:dyDescent="0.25">
      <c r="A859" s="133"/>
      <c r="B859" s="128"/>
      <c r="C859" s="132"/>
      <c r="D859" s="132"/>
      <c r="E859" s="128"/>
      <c r="F859" s="130"/>
      <c r="G859" s="130"/>
      <c r="H859" s="130"/>
      <c r="I859" s="134"/>
      <c r="J859" s="8"/>
    </row>
    <row r="860" spans="1:10" s="9" customFormat="1" x14ac:dyDescent="0.25">
      <c r="A860" s="133"/>
      <c r="B860" s="128"/>
      <c r="C860" s="132"/>
      <c r="D860" s="132"/>
      <c r="E860" s="128"/>
      <c r="F860" s="130"/>
      <c r="G860" s="130"/>
      <c r="H860" s="130"/>
      <c r="I860" s="134"/>
      <c r="J860" s="8"/>
    </row>
    <row r="861" spans="1:10" s="9" customFormat="1" x14ac:dyDescent="0.25">
      <c r="A861" s="133"/>
      <c r="B861" s="128"/>
      <c r="C861" s="132"/>
      <c r="D861" s="132"/>
      <c r="E861" s="128"/>
      <c r="F861" s="130"/>
      <c r="G861" s="130"/>
      <c r="H861" s="130"/>
      <c r="I861" s="134"/>
      <c r="J861" s="8"/>
    </row>
    <row r="862" spans="1:10" s="9" customFormat="1" x14ac:dyDescent="0.25">
      <c r="A862" s="133"/>
      <c r="B862" s="128"/>
      <c r="C862" s="132"/>
      <c r="D862" s="132"/>
      <c r="E862" s="128"/>
      <c r="F862" s="130"/>
      <c r="G862" s="130"/>
      <c r="H862" s="130"/>
      <c r="I862" s="134"/>
      <c r="J862" s="8"/>
    </row>
    <row r="863" spans="1:10" s="9" customFormat="1" x14ac:dyDescent="0.25">
      <c r="A863" s="133"/>
      <c r="B863" s="128"/>
      <c r="C863" s="132"/>
      <c r="D863" s="132"/>
      <c r="E863" s="128"/>
      <c r="F863" s="130"/>
      <c r="G863" s="130"/>
      <c r="H863" s="130"/>
      <c r="I863" s="134"/>
      <c r="J863" s="8"/>
    </row>
    <row r="864" spans="1:10" s="9" customFormat="1" x14ac:dyDescent="0.25">
      <c r="A864" s="133"/>
      <c r="B864" s="128"/>
      <c r="C864" s="132"/>
      <c r="D864" s="132"/>
      <c r="E864" s="128"/>
      <c r="F864" s="130"/>
      <c r="G864" s="130"/>
      <c r="H864" s="130"/>
      <c r="I864" s="134"/>
      <c r="J864" s="8"/>
    </row>
    <row r="865" spans="1:10" s="9" customFormat="1" x14ac:dyDescent="0.25">
      <c r="A865" s="133"/>
      <c r="B865" s="128"/>
      <c r="C865" s="132"/>
      <c r="D865" s="132"/>
      <c r="E865" s="128"/>
      <c r="F865" s="130"/>
      <c r="G865" s="130"/>
      <c r="H865" s="130"/>
      <c r="I865" s="134"/>
      <c r="J865" s="8"/>
    </row>
    <row r="866" spans="1:10" s="9" customFormat="1" x14ac:dyDescent="0.25">
      <c r="A866" s="133"/>
      <c r="B866" s="128"/>
      <c r="C866" s="132"/>
      <c r="D866" s="132"/>
      <c r="E866" s="128"/>
      <c r="F866" s="130"/>
      <c r="G866" s="130"/>
      <c r="H866" s="130"/>
      <c r="I866" s="134"/>
      <c r="J866" s="8"/>
    </row>
    <row r="867" spans="1:10" s="9" customFormat="1" x14ac:dyDescent="0.25">
      <c r="A867" s="133"/>
      <c r="B867" s="128"/>
      <c r="C867" s="132"/>
      <c r="D867" s="132"/>
      <c r="E867" s="128"/>
      <c r="F867" s="130"/>
      <c r="G867" s="130"/>
      <c r="H867" s="130"/>
      <c r="I867" s="134"/>
      <c r="J867" s="8"/>
    </row>
    <row r="868" spans="1:10" s="9" customFormat="1" x14ac:dyDescent="0.25">
      <c r="A868" s="133"/>
      <c r="B868" s="128"/>
      <c r="C868" s="132"/>
      <c r="D868" s="132"/>
      <c r="E868" s="128"/>
      <c r="F868" s="130"/>
      <c r="G868" s="130"/>
      <c r="H868" s="130"/>
      <c r="I868" s="134"/>
      <c r="J868" s="8"/>
    </row>
    <row r="869" spans="1:10" s="9" customFormat="1" x14ac:dyDescent="0.25">
      <c r="A869" s="133"/>
      <c r="B869" s="128"/>
      <c r="C869" s="132"/>
      <c r="D869" s="132"/>
      <c r="E869" s="128"/>
      <c r="F869" s="130"/>
      <c r="G869" s="130"/>
      <c r="H869" s="130"/>
      <c r="I869" s="134"/>
      <c r="J869" s="8"/>
    </row>
    <row r="870" spans="1:10" s="9" customFormat="1" x14ac:dyDescent="0.25">
      <c r="A870" s="133"/>
      <c r="B870" s="128"/>
      <c r="C870" s="132"/>
      <c r="D870" s="132"/>
      <c r="E870" s="128"/>
      <c r="F870" s="130"/>
      <c r="G870" s="130"/>
      <c r="H870" s="130"/>
      <c r="I870" s="134"/>
      <c r="J870" s="8"/>
    </row>
    <row r="871" spans="1:10" s="9" customFormat="1" x14ac:dyDescent="0.25">
      <c r="A871" s="133"/>
      <c r="B871" s="128"/>
      <c r="C871" s="132"/>
      <c r="D871" s="132"/>
      <c r="E871" s="128"/>
      <c r="F871" s="130"/>
      <c r="G871" s="130"/>
      <c r="H871" s="130"/>
      <c r="I871" s="134"/>
      <c r="J871" s="8"/>
    </row>
    <row r="872" spans="1:10" s="9" customFormat="1" x14ac:dyDescent="0.25">
      <c r="A872" s="133"/>
      <c r="B872" s="128"/>
      <c r="C872" s="132"/>
      <c r="D872" s="132"/>
      <c r="E872" s="128"/>
      <c r="F872" s="130"/>
      <c r="G872" s="130"/>
      <c r="H872" s="130"/>
      <c r="I872" s="134"/>
      <c r="J872" s="8"/>
    </row>
    <row r="873" spans="1:10" s="9" customFormat="1" x14ac:dyDescent="0.25">
      <c r="A873" s="133"/>
      <c r="B873" s="128"/>
      <c r="C873" s="132"/>
      <c r="D873" s="132"/>
      <c r="E873" s="128"/>
      <c r="F873" s="130"/>
      <c r="G873" s="130"/>
      <c r="H873" s="130"/>
      <c r="I873" s="134"/>
      <c r="J873" s="8"/>
    </row>
    <row r="874" spans="1:10" s="9" customFormat="1" x14ac:dyDescent="0.25">
      <c r="A874" s="133"/>
      <c r="B874" s="128"/>
      <c r="C874" s="132"/>
      <c r="D874" s="132"/>
      <c r="E874" s="128"/>
      <c r="F874" s="130"/>
      <c r="G874" s="130"/>
      <c r="H874" s="130"/>
      <c r="I874" s="134"/>
      <c r="J874" s="8"/>
    </row>
    <row r="875" spans="1:10" s="9" customFormat="1" x14ac:dyDescent="0.25">
      <c r="A875" s="133"/>
      <c r="B875" s="128"/>
      <c r="C875" s="132"/>
      <c r="D875" s="132"/>
      <c r="E875" s="128"/>
      <c r="F875" s="130"/>
      <c r="G875" s="130"/>
      <c r="H875" s="130"/>
      <c r="I875" s="134"/>
      <c r="J875" s="8"/>
    </row>
    <row r="876" spans="1:10" s="9" customFormat="1" x14ac:dyDescent="0.25">
      <c r="A876" s="133"/>
      <c r="B876" s="128"/>
      <c r="C876" s="132"/>
      <c r="D876" s="132"/>
      <c r="E876" s="128"/>
      <c r="F876" s="130"/>
      <c r="G876" s="130"/>
      <c r="H876" s="130"/>
      <c r="I876" s="134"/>
      <c r="J876" s="8"/>
    </row>
    <row r="877" spans="1:10" s="9" customFormat="1" x14ac:dyDescent="0.25">
      <c r="A877" s="133"/>
      <c r="B877" s="128"/>
      <c r="C877" s="132"/>
      <c r="D877" s="132"/>
      <c r="E877" s="128"/>
      <c r="F877" s="130"/>
      <c r="G877" s="130"/>
      <c r="H877" s="130"/>
      <c r="I877" s="134"/>
      <c r="J877" s="8"/>
    </row>
    <row r="878" spans="1:10" s="9" customFormat="1" x14ac:dyDescent="0.25">
      <c r="A878" s="133"/>
      <c r="B878" s="128"/>
      <c r="C878" s="132"/>
      <c r="D878" s="132"/>
      <c r="E878" s="128"/>
      <c r="F878" s="130"/>
      <c r="G878" s="130"/>
      <c r="H878" s="130"/>
      <c r="I878" s="134"/>
      <c r="J878" s="8"/>
    </row>
    <row r="879" spans="1:10" s="9" customFormat="1" x14ac:dyDescent="0.25">
      <c r="A879" s="133"/>
      <c r="B879" s="128"/>
      <c r="C879" s="132"/>
      <c r="D879" s="132"/>
      <c r="E879" s="128"/>
      <c r="F879" s="130"/>
      <c r="G879" s="130"/>
      <c r="H879" s="130"/>
      <c r="I879" s="134"/>
      <c r="J879" s="8"/>
    </row>
    <row r="880" spans="1:10" s="9" customFormat="1" x14ac:dyDescent="0.25">
      <c r="A880" s="133"/>
      <c r="B880" s="128"/>
      <c r="C880" s="132"/>
      <c r="D880" s="132"/>
      <c r="E880" s="128"/>
      <c r="F880" s="130"/>
      <c r="G880" s="130"/>
      <c r="H880" s="130"/>
      <c r="I880" s="134"/>
      <c r="J880" s="8"/>
    </row>
    <row r="881" spans="1:10" s="9" customFormat="1" x14ac:dyDescent="0.25">
      <c r="A881" s="133"/>
      <c r="B881" s="128"/>
      <c r="C881" s="132"/>
      <c r="D881" s="132"/>
      <c r="E881" s="128"/>
      <c r="F881" s="130"/>
      <c r="G881" s="130"/>
      <c r="H881" s="130"/>
      <c r="I881" s="134"/>
      <c r="J881" s="8"/>
    </row>
    <row r="882" spans="1:10" s="9" customFormat="1" x14ac:dyDescent="0.25">
      <c r="A882" s="133"/>
      <c r="B882" s="128"/>
      <c r="C882" s="132"/>
      <c r="D882" s="132"/>
      <c r="E882" s="128"/>
      <c r="F882" s="130"/>
      <c r="G882" s="130"/>
      <c r="H882" s="130"/>
      <c r="I882" s="134"/>
      <c r="J882" s="8"/>
    </row>
    <row r="883" spans="1:10" s="9" customFormat="1" x14ac:dyDescent="0.25">
      <c r="A883" s="133"/>
      <c r="B883" s="128"/>
      <c r="C883" s="132"/>
      <c r="D883" s="132"/>
      <c r="E883" s="128"/>
      <c r="F883" s="130"/>
      <c r="G883" s="130"/>
      <c r="H883" s="130"/>
      <c r="I883" s="134"/>
      <c r="J883" s="8"/>
    </row>
    <row r="884" spans="1:10" s="9" customFormat="1" x14ac:dyDescent="0.25">
      <c r="A884" s="133"/>
      <c r="B884" s="128"/>
      <c r="C884" s="132"/>
      <c r="D884" s="132"/>
      <c r="E884" s="128"/>
      <c r="F884" s="130"/>
      <c r="G884" s="130"/>
      <c r="H884" s="130"/>
      <c r="I884" s="134"/>
      <c r="J884" s="8"/>
    </row>
    <row r="885" spans="1:10" s="9" customFormat="1" x14ac:dyDescent="0.25">
      <c r="A885" s="133"/>
      <c r="B885" s="128"/>
      <c r="C885" s="132"/>
      <c r="D885" s="132"/>
      <c r="E885" s="128"/>
      <c r="F885" s="130"/>
      <c r="G885" s="130"/>
      <c r="H885" s="130"/>
      <c r="I885" s="134"/>
      <c r="J885" s="8"/>
    </row>
    <row r="886" spans="1:10" s="9" customFormat="1" x14ac:dyDescent="0.25">
      <c r="A886" s="133"/>
      <c r="B886" s="128"/>
      <c r="C886" s="132"/>
      <c r="D886" s="132"/>
      <c r="E886" s="128"/>
      <c r="F886" s="130"/>
      <c r="G886" s="130"/>
      <c r="H886" s="130"/>
      <c r="I886" s="134"/>
      <c r="J886" s="8"/>
    </row>
    <row r="887" spans="1:10" s="9" customFormat="1" x14ac:dyDescent="0.25">
      <c r="A887" s="133"/>
      <c r="B887" s="128"/>
      <c r="C887" s="132"/>
      <c r="D887" s="132"/>
      <c r="E887" s="128"/>
      <c r="F887" s="130"/>
      <c r="G887" s="130"/>
      <c r="H887" s="130"/>
      <c r="I887" s="134"/>
      <c r="J887" s="8"/>
    </row>
    <row r="888" spans="1:10" s="9" customFormat="1" x14ac:dyDescent="0.25">
      <c r="A888" s="133"/>
      <c r="B888" s="128"/>
      <c r="C888" s="132"/>
      <c r="D888" s="132"/>
      <c r="E888" s="128"/>
      <c r="F888" s="130"/>
      <c r="G888" s="130"/>
      <c r="H888" s="130"/>
      <c r="I888" s="134"/>
      <c r="J888" s="8"/>
    </row>
    <row r="889" spans="1:10" s="9" customFormat="1" x14ac:dyDescent="0.25">
      <c r="A889" s="133"/>
      <c r="B889" s="128"/>
      <c r="C889" s="132"/>
      <c r="D889" s="132"/>
      <c r="E889" s="128"/>
      <c r="F889" s="130"/>
      <c r="G889" s="130"/>
      <c r="H889" s="130"/>
      <c r="I889" s="134"/>
      <c r="J889" s="8"/>
    </row>
    <row r="890" spans="1:10" s="9" customFormat="1" x14ac:dyDescent="0.25">
      <c r="A890" s="133"/>
      <c r="B890" s="128"/>
      <c r="C890" s="132"/>
      <c r="D890" s="132"/>
      <c r="E890" s="128"/>
      <c r="F890" s="130"/>
      <c r="G890" s="130"/>
      <c r="H890" s="130"/>
      <c r="I890" s="134"/>
      <c r="J890" s="8"/>
    </row>
    <row r="891" spans="1:10" s="9" customFormat="1" x14ac:dyDescent="0.25">
      <c r="A891" s="133"/>
      <c r="B891" s="128"/>
      <c r="C891" s="132"/>
      <c r="D891" s="132"/>
      <c r="E891" s="128"/>
      <c r="F891" s="130"/>
      <c r="G891" s="130"/>
      <c r="H891" s="130"/>
      <c r="I891" s="134"/>
      <c r="J891" s="8"/>
    </row>
    <row r="892" spans="1:10" s="9" customFormat="1" x14ac:dyDescent="0.25">
      <c r="A892" s="133"/>
      <c r="B892" s="128"/>
      <c r="C892" s="132"/>
      <c r="D892" s="132"/>
      <c r="E892" s="128"/>
      <c r="F892" s="130"/>
      <c r="G892" s="130"/>
      <c r="H892" s="130"/>
      <c r="I892" s="134"/>
      <c r="J892" s="8"/>
    </row>
    <row r="893" spans="1:10" s="9" customFormat="1" x14ac:dyDescent="0.25">
      <c r="A893" s="133"/>
      <c r="B893" s="128"/>
      <c r="C893" s="132"/>
      <c r="D893" s="132"/>
      <c r="E893" s="128"/>
      <c r="F893" s="130"/>
      <c r="G893" s="130"/>
      <c r="H893" s="130"/>
      <c r="I893" s="134"/>
      <c r="J893" s="8"/>
    </row>
    <row r="894" spans="1:10" s="9" customFormat="1" x14ac:dyDescent="0.25">
      <c r="A894" s="133"/>
      <c r="B894" s="128"/>
      <c r="C894" s="132"/>
      <c r="D894" s="132"/>
      <c r="E894" s="128"/>
      <c r="F894" s="130"/>
      <c r="G894" s="130"/>
      <c r="H894" s="130"/>
      <c r="I894" s="134"/>
      <c r="J894" s="8"/>
    </row>
    <row r="895" spans="1:10" s="9" customFormat="1" x14ac:dyDescent="0.25">
      <c r="A895" s="133"/>
      <c r="B895" s="128"/>
      <c r="C895" s="132"/>
      <c r="D895" s="132"/>
      <c r="E895" s="128"/>
      <c r="F895" s="130"/>
      <c r="G895" s="130"/>
      <c r="H895" s="130"/>
      <c r="I895" s="134"/>
      <c r="J895" s="8"/>
    </row>
    <row r="896" spans="1:10" s="9" customFormat="1" x14ac:dyDescent="0.25">
      <c r="A896" s="133"/>
      <c r="B896" s="128"/>
      <c r="C896" s="132"/>
      <c r="D896" s="132"/>
      <c r="E896" s="128"/>
      <c r="F896" s="130"/>
      <c r="G896" s="130"/>
      <c r="H896" s="130"/>
      <c r="I896" s="134"/>
      <c r="J896" s="8"/>
    </row>
    <row r="897" spans="1:10" s="9" customFormat="1" x14ac:dyDescent="0.25">
      <c r="A897" s="133"/>
      <c r="B897" s="128"/>
      <c r="C897" s="132"/>
      <c r="D897" s="132"/>
      <c r="E897" s="128"/>
      <c r="F897" s="130"/>
      <c r="G897" s="130"/>
      <c r="H897" s="130"/>
      <c r="I897" s="134"/>
      <c r="J897" s="8"/>
    </row>
    <row r="898" spans="1:10" s="9" customFormat="1" x14ac:dyDescent="0.25">
      <c r="A898" s="133"/>
      <c r="B898" s="128"/>
      <c r="C898" s="132"/>
      <c r="D898" s="132"/>
      <c r="E898" s="128"/>
      <c r="F898" s="130"/>
      <c r="G898" s="130"/>
      <c r="H898" s="130"/>
      <c r="I898" s="134"/>
      <c r="J898" s="8"/>
    </row>
    <row r="899" spans="1:10" s="9" customFormat="1" x14ac:dyDescent="0.25">
      <c r="A899" s="133"/>
      <c r="B899" s="128"/>
      <c r="C899" s="132"/>
      <c r="D899" s="132"/>
      <c r="E899" s="128"/>
      <c r="F899" s="130"/>
      <c r="G899" s="130"/>
      <c r="H899" s="130"/>
      <c r="I899" s="134"/>
      <c r="J899" s="8"/>
    </row>
    <row r="900" spans="1:10" s="9" customFormat="1" x14ac:dyDescent="0.25">
      <c r="A900" s="133"/>
      <c r="B900" s="128"/>
      <c r="C900" s="132"/>
      <c r="D900" s="132"/>
      <c r="E900" s="128"/>
      <c r="F900" s="130"/>
      <c r="G900" s="130"/>
      <c r="H900" s="130"/>
      <c r="I900" s="134"/>
      <c r="J900" s="8"/>
    </row>
    <row r="901" spans="1:10" s="9" customFormat="1" x14ac:dyDescent="0.25">
      <c r="A901" s="133"/>
      <c r="B901" s="128"/>
      <c r="C901" s="132"/>
      <c r="D901" s="132"/>
      <c r="E901" s="128"/>
      <c r="F901" s="130"/>
      <c r="G901" s="130"/>
      <c r="H901" s="130"/>
      <c r="I901" s="134"/>
      <c r="J901" s="8"/>
    </row>
    <row r="902" spans="1:10" s="9" customFormat="1" x14ac:dyDescent="0.25">
      <c r="A902" s="133"/>
      <c r="B902" s="128"/>
      <c r="C902" s="132"/>
      <c r="D902" s="132"/>
      <c r="E902" s="128"/>
      <c r="F902" s="130"/>
      <c r="G902" s="130"/>
      <c r="H902" s="130"/>
      <c r="I902" s="134"/>
      <c r="J902" s="8"/>
    </row>
    <row r="903" spans="1:10" s="9" customFormat="1" x14ac:dyDescent="0.25">
      <c r="A903" s="133"/>
      <c r="B903" s="128"/>
      <c r="C903" s="132"/>
      <c r="D903" s="132"/>
      <c r="E903" s="128"/>
      <c r="F903" s="130"/>
      <c r="G903" s="130"/>
      <c r="H903" s="130"/>
      <c r="I903" s="134"/>
      <c r="J903" s="8"/>
    </row>
    <row r="904" spans="1:10" s="9" customFormat="1" x14ac:dyDescent="0.25">
      <c r="A904" s="133"/>
      <c r="B904" s="128"/>
      <c r="C904" s="132"/>
      <c r="D904" s="132"/>
      <c r="E904" s="128"/>
      <c r="F904" s="130"/>
      <c r="G904" s="130"/>
      <c r="H904" s="130"/>
      <c r="I904" s="134"/>
      <c r="J904" s="8"/>
    </row>
    <row r="905" spans="1:10" s="9" customFormat="1" x14ac:dyDescent="0.25">
      <c r="A905" s="133"/>
      <c r="B905" s="128"/>
      <c r="C905" s="132"/>
      <c r="D905" s="132"/>
      <c r="E905" s="128"/>
      <c r="F905" s="130"/>
      <c r="G905" s="130"/>
      <c r="H905" s="130"/>
      <c r="I905" s="134"/>
      <c r="J905" s="8"/>
    </row>
    <row r="906" spans="1:10" s="9" customFormat="1" x14ac:dyDescent="0.25">
      <c r="A906" s="133"/>
      <c r="B906" s="128"/>
      <c r="C906" s="132"/>
      <c r="D906" s="132"/>
      <c r="E906" s="128"/>
      <c r="F906" s="130"/>
      <c r="G906" s="130"/>
      <c r="H906" s="130"/>
      <c r="I906" s="134"/>
      <c r="J906" s="8"/>
    </row>
    <row r="907" spans="1:10" s="9" customFormat="1" x14ac:dyDescent="0.25">
      <c r="A907" s="133"/>
      <c r="B907" s="128"/>
      <c r="C907" s="132"/>
      <c r="D907" s="132"/>
      <c r="E907" s="128"/>
      <c r="F907" s="130"/>
      <c r="G907" s="130"/>
      <c r="H907" s="130"/>
      <c r="I907" s="134"/>
      <c r="J907" s="8"/>
    </row>
    <row r="908" spans="1:10" s="9" customFormat="1" x14ac:dyDescent="0.25">
      <c r="A908" s="133"/>
      <c r="B908" s="128"/>
      <c r="C908" s="132"/>
      <c r="D908" s="132"/>
      <c r="E908" s="128"/>
      <c r="F908" s="130"/>
      <c r="G908" s="130"/>
      <c r="H908" s="130"/>
      <c r="I908" s="134"/>
      <c r="J908" s="8"/>
    </row>
    <row r="909" spans="1:10" s="9" customFormat="1" x14ac:dyDescent="0.25">
      <c r="A909" s="133"/>
      <c r="B909" s="128"/>
      <c r="C909" s="132"/>
      <c r="D909" s="132"/>
      <c r="E909" s="128"/>
      <c r="F909" s="130"/>
      <c r="G909" s="130"/>
      <c r="H909" s="130"/>
      <c r="I909" s="134"/>
      <c r="J909" s="8"/>
    </row>
    <row r="910" spans="1:10" s="9" customFormat="1" x14ac:dyDescent="0.25">
      <c r="A910" s="133"/>
      <c r="B910" s="128"/>
      <c r="C910" s="132"/>
      <c r="D910" s="132"/>
      <c r="E910" s="128"/>
      <c r="F910" s="130"/>
      <c r="G910" s="130"/>
      <c r="H910" s="130"/>
      <c r="I910" s="134"/>
      <c r="J910" s="8"/>
    </row>
    <row r="911" spans="1:10" s="9" customFormat="1" x14ac:dyDescent="0.25">
      <c r="A911" s="133"/>
      <c r="B911" s="128"/>
      <c r="C911" s="132"/>
      <c r="D911" s="132"/>
      <c r="E911" s="128"/>
      <c r="F911" s="130"/>
      <c r="G911" s="130"/>
      <c r="H911" s="130"/>
      <c r="I911" s="134"/>
      <c r="J911" s="8"/>
    </row>
    <row r="912" spans="1:10" s="9" customFormat="1" x14ac:dyDescent="0.25">
      <c r="A912" s="133"/>
      <c r="B912" s="128"/>
      <c r="C912" s="132"/>
      <c r="D912" s="132"/>
      <c r="E912" s="128"/>
      <c r="F912" s="130"/>
      <c r="G912" s="130"/>
      <c r="H912" s="130"/>
      <c r="I912" s="134"/>
      <c r="J912" s="8"/>
    </row>
    <row r="913" spans="1:10" s="9" customFormat="1" x14ac:dyDescent="0.25">
      <c r="A913" s="133"/>
      <c r="B913" s="128"/>
      <c r="C913" s="132"/>
      <c r="D913" s="132"/>
      <c r="E913" s="128"/>
      <c r="F913" s="130"/>
      <c r="G913" s="130"/>
      <c r="H913" s="130"/>
      <c r="I913" s="134"/>
      <c r="J913" s="8"/>
    </row>
    <row r="914" spans="1:10" s="9" customFormat="1" x14ac:dyDescent="0.25">
      <c r="A914" s="133"/>
      <c r="B914" s="128"/>
      <c r="C914" s="132"/>
      <c r="D914" s="132"/>
      <c r="E914" s="128"/>
      <c r="F914" s="130"/>
      <c r="G914" s="130"/>
      <c r="H914" s="130"/>
      <c r="I914" s="134"/>
      <c r="J914" s="8"/>
    </row>
    <row r="915" spans="1:10" s="9" customFormat="1" x14ac:dyDescent="0.25">
      <c r="A915" s="133"/>
      <c r="B915" s="128"/>
      <c r="C915" s="132"/>
      <c r="D915" s="132"/>
      <c r="E915" s="128"/>
      <c r="F915" s="130"/>
      <c r="G915" s="130"/>
      <c r="H915" s="130"/>
      <c r="I915" s="134"/>
      <c r="J915" s="8"/>
    </row>
    <row r="916" spans="1:10" s="9" customFormat="1" x14ac:dyDescent="0.25">
      <c r="A916" s="133"/>
      <c r="B916" s="128"/>
      <c r="C916" s="132"/>
      <c r="D916" s="132"/>
      <c r="E916" s="128"/>
      <c r="F916" s="130"/>
      <c r="G916" s="130"/>
      <c r="H916" s="130"/>
      <c r="I916" s="134"/>
      <c r="J916" s="8"/>
    </row>
    <row r="917" spans="1:10" s="9" customFormat="1" x14ac:dyDescent="0.25">
      <c r="A917" s="133"/>
      <c r="B917" s="128"/>
      <c r="C917" s="132"/>
      <c r="D917" s="132"/>
      <c r="E917" s="128"/>
      <c r="F917" s="130"/>
      <c r="G917" s="130"/>
      <c r="H917" s="130"/>
      <c r="I917" s="134"/>
      <c r="J917" s="8"/>
    </row>
    <row r="918" spans="1:10" s="9" customFormat="1" x14ac:dyDescent="0.25">
      <c r="A918" s="133"/>
      <c r="B918" s="128"/>
      <c r="C918" s="132"/>
      <c r="D918" s="132"/>
      <c r="E918" s="128"/>
      <c r="F918" s="130"/>
      <c r="G918" s="130"/>
      <c r="H918" s="130"/>
      <c r="I918" s="134"/>
      <c r="J918" s="8"/>
    </row>
    <row r="919" spans="1:10" s="9" customFormat="1" x14ac:dyDescent="0.25">
      <c r="A919" s="133"/>
      <c r="B919" s="128"/>
      <c r="C919" s="132"/>
      <c r="D919" s="132"/>
      <c r="E919" s="128"/>
      <c r="F919" s="130"/>
      <c r="G919" s="130"/>
      <c r="H919" s="130"/>
      <c r="I919" s="134"/>
      <c r="J919" s="8"/>
    </row>
    <row r="920" spans="1:10" s="9" customFormat="1" x14ac:dyDescent="0.25">
      <c r="A920" s="133"/>
      <c r="B920" s="128"/>
      <c r="C920" s="132"/>
      <c r="D920" s="132"/>
      <c r="E920" s="128"/>
      <c r="F920" s="130"/>
      <c r="G920" s="130"/>
      <c r="H920" s="130"/>
      <c r="I920" s="134"/>
      <c r="J920" s="8"/>
    </row>
    <row r="921" spans="1:10" s="9" customFormat="1" x14ac:dyDescent="0.25">
      <c r="A921" s="133"/>
      <c r="B921" s="128"/>
      <c r="C921" s="132"/>
      <c r="D921" s="132"/>
      <c r="E921" s="128"/>
      <c r="F921" s="130"/>
      <c r="G921" s="130"/>
      <c r="H921" s="130"/>
      <c r="I921" s="134"/>
      <c r="J921" s="8"/>
    </row>
    <row r="922" spans="1:10" s="9" customFormat="1" x14ac:dyDescent="0.25">
      <c r="A922" s="133"/>
      <c r="B922" s="128"/>
      <c r="C922" s="132"/>
      <c r="D922" s="132"/>
      <c r="E922" s="128"/>
      <c r="F922" s="130"/>
      <c r="G922" s="130"/>
      <c r="H922" s="130"/>
      <c r="I922" s="134"/>
      <c r="J922" s="8"/>
    </row>
    <row r="923" spans="1:10" s="9" customFormat="1" x14ac:dyDescent="0.25">
      <c r="A923" s="133"/>
      <c r="B923" s="128"/>
      <c r="C923" s="132"/>
      <c r="D923" s="132"/>
      <c r="E923" s="128"/>
      <c r="F923" s="130"/>
      <c r="G923" s="130"/>
      <c r="H923" s="130"/>
      <c r="I923" s="134"/>
      <c r="J923" s="8"/>
    </row>
    <row r="924" spans="1:10" s="9" customFormat="1" x14ac:dyDescent="0.25">
      <c r="A924" s="133"/>
      <c r="B924" s="128"/>
      <c r="C924" s="132"/>
      <c r="D924" s="132"/>
      <c r="E924" s="128"/>
      <c r="F924" s="130"/>
      <c r="G924" s="130"/>
      <c r="H924" s="130"/>
      <c r="I924" s="134"/>
      <c r="J924" s="8"/>
    </row>
    <row r="925" spans="1:10" s="9" customFormat="1" x14ac:dyDescent="0.25">
      <c r="A925" s="133"/>
      <c r="B925" s="128"/>
      <c r="C925" s="132"/>
      <c r="D925" s="132"/>
      <c r="E925" s="128"/>
      <c r="F925" s="130"/>
      <c r="G925" s="130"/>
      <c r="H925" s="130"/>
      <c r="I925" s="134"/>
      <c r="J925" s="8"/>
    </row>
    <row r="926" spans="1:10" s="9" customFormat="1" x14ac:dyDescent="0.25">
      <c r="A926" s="133"/>
      <c r="B926" s="128"/>
      <c r="C926" s="132"/>
      <c r="D926" s="132"/>
      <c r="E926" s="128"/>
      <c r="F926" s="130"/>
      <c r="G926" s="130"/>
      <c r="H926" s="130"/>
      <c r="I926" s="134"/>
      <c r="J926" s="8"/>
    </row>
    <row r="927" spans="1:10" s="9" customFormat="1" x14ac:dyDescent="0.25">
      <c r="A927" s="133"/>
      <c r="B927" s="128"/>
      <c r="C927" s="132"/>
      <c r="D927" s="132"/>
      <c r="E927" s="128"/>
      <c r="F927" s="130"/>
      <c r="G927" s="130"/>
      <c r="H927" s="130"/>
      <c r="I927" s="134"/>
      <c r="J927" s="8"/>
    </row>
    <row r="928" spans="1:10" s="9" customFormat="1" x14ac:dyDescent="0.25">
      <c r="A928" s="133"/>
      <c r="B928" s="128"/>
      <c r="C928" s="132"/>
      <c r="D928" s="132"/>
      <c r="E928" s="128"/>
      <c r="F928" s="130"/>
      <c r="G928" s="130"/>
      <c r="H928" s="130"/>
      <c r="I928" s="134"/>
      <c r="J928" s="8"/>
    </row>
    <row r="929" spans="1:10" s="9" customFormat="1" x14ac:dyDescent="0.25">
      <c r="A929" s="133"/>
      <c r="B929" s="128"/>
      <c r="C929" s="132"/>
      <c r="D929" s="132"/>
      <c r="E929" s="128"/>
      <c r="F929" s="130"/>
      <c r="G929" s="130"/>
      <c r="H929" s="130"/>
      <c r="I929" s="134"/>
      <c r="J929" s="8"/>
    </row>
    <row r="930" spans="1:10" s="9" customFormat="1" x14ac:dyDescent="0.25">
      <c r="A930" s="133"/>
      <c r="B930" s="128"/>
      <c r="C930" s="132"/>
      <c r="D930" s="132"/>
      <c r="E930" s="128"/>
      <c r="F930" s="130"/>
      <c r="G930" s="130"/>
      <c r="H930" s="130"/>
      <c r="I930" s="134"/>
      <c r="J930" s="8"/>
    </row>
    <row r="931" spans="1:10" s="9" customFormat="1" x14ac:dyDescent="0.25">
      <c r="A931" s="133"/>
      <c r="B931" s="128"/>
      <c r="C931" s="132"/>
      <c r="D931" s="132"/>
      <c r="E931" s="128"/>
      <c r="F931" s="130"/>
      <c r="G931" s="130"/>
      <c r="H931" s="130"/>
      <c r="I931" s="134"/>
      <c r="J931" s="8"/>
    </row>
    <row r="932" spans="1:10" s="9" customFormat="1" x14ac:dyDescent="0.25">
      <c r="A932" s="133"/>
      <c r="B932" s="128"/>
      <c r="C932" s="132"/>
      <c r="D932" s="132"/>
      <c r="E932" s="128"/>
      <c r="F932" s="130"/>
      <c r="G932" s="130"/>
      <c r="H932" s="130"/>
      <c r="I932" s="134"/>
      <c r="J932" s="8"/>
    </row>
    <row r="933" spans="1:10" s="9" customFormat="1" x14ac:dyDescent="0.25">
      <c r="A933" s="133"/>
      <c r="B933" s="128"/>
      <c r="C933" s="132"/>
      <c r="D933" s="132"/>
      <c r="E933" s="128"/>
      <c r="F933" s="130"/>
      <c r="G933" s="130"/>
      <c r="H933" s="130"/>
      <c r="I933" s="134"/>
      <c r="J933" s="8"/>
    </row>
    <row r="934" spans="1:10" s="9" customFormat="1" x14ac:dyDescent="0.25">
      <c r="A934" s="133"/>
      <c r="B934" s="128"/>
      <c r="C934" s="132"/>
      <c r="D934" s="132"/>
      <c r="E934" s="128"/>
      <c r="F934" s="130"/>
      <c r="G934" s="130"/>
      <c r="H934" s="130"/>
      <c r="I934" s="134"/>
      <c r="J934" s="8"/>
    </row>
    <row r="935" spans="1:10" s="9" customFormat="1" x14ac:dyDescent="0.25">
      <c r="A935" s="133"/>
      <c r="B935" s="128"/>
      <c r="C935" s="132"/>
      <c r="D935" s="132"/>
      <c r="E935" s="128"/>
      <c r="F935" s="130"/>
      <c r="G935" s="130"/>
      <c r="H935" s="130"/>
      <c r="I935" s="134"/>
      <c r="J935" s="8"/>
    </row>
    <row r="936" spans="1:10" s="9" customFormat="1" x14ac:dyDescent="0.25">
      <c r="A936" s="133"/>
      <c r="B936" s="128"/>
      <c r="C936" s="132"/>
      <c r="D936" s="132"/>
      <c r="E936" s="128"/>
      <c r="F936" s="130"/>
      <c r="G936" s="130"/>
      <c r="H936" s="130"/>
      <c r="I936" s="134"/>
      <c r="J936" s="8"/>
    </row>
    <row r="937" spans="1:10" s="9" customFormat="1" x14ac:dyDescent="0.25">
      <c r="A937" s="133"/>
      <c r="B937" s="128"/>
      <c r="C937" s="132"/>
      <c r="D937" s="132"/>
      <c r="E937" s="128"/>
      <c r="F937" s="130"/>
      <c r="G937" s="130"/>
      <c r="H937" s="130"/>
      <c r="I937" s="134"/>
      <c r="J937" s="8"/>
    </row>
    <row r="938" spans="1:10" s="9" customFormat="1" x14ac:dyDescent="0.25">
      <c r="A938" s="133"/>
      <c r="B938" s="128"/>
      <c r="C938" s="132"/>
      <c r="D938" s="132"/>
      <c r="E938" s="128"/>
      <c r="F938" s="130"/>
      <c r="G938" s="130"/>
      <c r="H938" s="130"/>
      <c r="I938" s="134"/>
      <c r="J938" s="8"/>
    </row>
    <row r="939" spans="1:10" s="9" customFormat="1" x14ac:dyDescent="0.25">
      <c r="A939" s="133"/>
      <c r="B939" s="128"/>
      <c r="C939" s="132"/>
      <c r="D939" s="132"/>
      <c r="E939" s="128"/>
      <c r="F939" s="130"/>
      <c r="G939" s="130"/>
      <c r="H939" s="130"/>
      <c r="I939" s="134"/>
      <c r="J939" s="8"/>
    </row>
    <row r="940" spans="1:10" s="9" customFormat="1" x14ac:dyDescent="0.25">
      <c r="A940" s="133"/>
      <c r="B940" s="128"/>
      <c r="C940" s="132"/>
      <c r="D940" s="132"/>
      <c r="E940" s="128"/>
      <c r="F940" s="130"/>
      <c r="G940" s="130"/>
      <c r="H940" s="130"/>
      <c r="I940" s="134"/>
      <c r="J940" s="8"/>
    </row>
    <row r="941" spans="1:10" s="9" customFormat="1" x14ac:dyDescent="0.25">
      <c r="A941" s="133"/>
      <c r="B941" s="128"/>
      <c r="C941" s="132"/>
      <c r="D941" s="132"/>
      <c r="E941" s="128"/>
      <c r="F941" s="130"/>
      <c r="G941" s="130"/>
      <c r="H941" s="130"/>
      <c r="I941" s="134"/>
      <c r="J941" s="8"/>
    </row>
    <row r="942" spans="1:10" s="9" customFormat="1" x14ac:dyDescent="0.25">
      <c r="A942" s="133"/>
      <c r="B942" s="128"/>
      <c r="C942" s="132"/>
      <c r="D942" s="132"/>
      <c r="E942" s="128"/>
      <c r="F942" s="130"/>
      <c r="G942" s="130"/>
      <c r="H942" s="130"/>
      <c r="I942" s="134"/>
      <c r="J942" s="8"/>
    </row>
    <row r="943" spans="1:10" s="9" customFormat="1" x14ac:dyDescent="0.25">
      <c r="A943" s="133"/>
      <c r="B943" s="128"/>
      <c r="C943" s="132"/>
      <c r="D943" s="132"/>
      <c r="E943" s="128"/>
      <c r="F943" s="130"/>
      <c r="G943" s="130"/>
      <c r="H943" s="130"/>
      <c r="I943" s="134"/>
      <c r="J943" s="8"/>
    </row>
    <row r="944" spans="1:10" s="9" customFormat="1" x14ac:dyDescent="0.25">
      <c r="A944" s="133"/>
      <c r="B944" s="128"/>
      <c r="C944" s="132"/>
      <c r="D944" s="132"/>
      <c r="E944" s="128"/>
      <c r="F944" s="130"/>
      <c r="G944" s="130"/>
      <c r="H944" s="130"/>
      <c r="I944" s="134"/>
      <c r="J944" s="8"/>
    </row>
    <row r="945" spans="1:10" s="9" customFormat="1" x14ac:dyDescent="0.25">
      <c r="A945" s="133"/>
      <c r="B945" s="128"/>
      <c r="C945" s="132"/>
      <c r="D945" s="132"/>
      <c r="E945" s="128"/>
      <c r="F945" s="130"/>
      <c r="G945" s="130"/>
      <c r="H945" s="130"/>
      <c r="I945" s="134"/>
      <c r="J945" s="8"/>
    </row>
    <row r="946" spans="1:10" s="9" customFormat="1" x14ac:dyDescent="0.25">
      <c r="A946" s="133"/>
      <c r="B946" s="128"/>
      <c r="C946" s="132"/>
      <c r="D946" s="132"/>
      <c r="E946" s="128"/>
      <c r="F946" s="130"/>
      <c r="G946" s="130"/>
      <c r="H946" s="130"/>
      <c r="I946" s="134"/>
      <c r="J946" s="8"/>
    </row>
    <row r="947" spans="1:10" s="9" customFormat="1" x14ac:dyDescent="0.25">
      <c r="A947" s="133"/>
      <c r="B947" s="128"/>
      <c r="C947" s="132"/>
      <c r="D947" s="132"/>
      <c r="E947" s="128"/>
      <c r="F947" s="130"/>
      <c r="G947" s="130"/>
      <c r="H947" s="130"/>
      <c r="I947" s="134"/>
      <c r="J947" s="8"/>
    </row>
    <row r="948" spans="1:10" s="9" customFormat="1" x14ac:dyDescent="0.25">
      <c r="A948" s="133"/>
      <c r="B948" s="128"/>
      <c r="C948" s="132"/>
      <c r="D948" s="132"/>
      <c r="E948" s="128"/>
      <c r="F948" s="130"/>
      <c r="G948" s="130"/>
      <c r="H948" s="130"/>
      <c r="I948" s="134"/>
      <c r="J948" s="8"/>
    </row>
    <row r="949" spans="1:10" s="9" customFormat="1" x14ac:dyDescent="0.25">
      <c r="A949" s="133"/>
      <c r="B949" s="128"/>
      <c r="C949" s="132"/>
      <c r="D949" s="132"/>
      <c r="E949" s="128"/>
      <c r="F949" s="130"/>
      <c r="G949" s="130"/>
      <c r="H949" s="130"/>
      <c r="I949" s="134"/>
      <c r="J949" s="8"/>
    </row>
    <row r="950" spans="1:10" s="9" customFormat="1" x14ac:dyDescent="0.25">
      <c r="A950" s="133"/>
      <c r="B950" s="128"/>
      <c r="C950" s="132"/>
      <c r="D950" s="132"/>
      <c r="E950" s="128"/>
      <c r="F950" s="130"/>
      <c r="G950" s="130"/>
      <c r="H950" s="130"/>
      <c r="I950" s="134"/>
      <c r="J950" s="8"/>
    </row>
    <row r="951" spans="1:10" s="9" customFormat="1" x14ac:dyDescent="0.25">
      <c r="A951" s="133"/>
      <c r="B951" s="128"/>
      <c r="C951" s="132"/>
      <c r="D951" s="132"/>
      <c r="E951" s="128"/>
      <c r="F951" s="130"/>
      <c r="G951" s="130"/>
      <c r="H951" s="130"/>
      <c r="I951" s="134"/>
      <c r="J951" s="8"/>
    </row>
    <row r="952" spans="1:10" s="9" customFormat="1" x14ac:dyDescent="0.25">
      <c r="A952" s="133"/>
      <c r="B952" s="128"/>
      <c r="C952" s="132"/>
      <c r="D952" s="132"/>
      <c r="E952" s="128"/>
      <c r="F952" s="130"/>
      <c r="G952" s="130"/>
      <c r="H952" s="130"/>
      <c r="I952" s="134"/>
      <c r="J952" s="8"/>
    </row>
    <row r="953" spans="1:10" s="9" customFormat="1" x14ac:dyDescent="0.25">
      <c r="A953" s="133"/>
      <c r="B953" s="128"/>
      <c r="C953" s="132"/>
      <c r="D953" s="132"/>
      <c r="E953" s="128"/>
      <c r="F953" s="130"/>
      <c r="G953" s="130"/>
      <c r="H953" s="130"/>
      <c r="I953" s="134"/>
      <c r="J953" s="8"/>
    </row>
    <row r="954" spans="1:10" s="9" customFormat="1" x14ac:dyDescent="0.25">
      <c r="A954" s="133"/>
      <c r="B954" s="128"/>
      <c r="C954" s="132"/>
      <c r="D954" s="132"/>
      <c r="E954" s="128"/>
      <c r="F954" s="130"/>
      <c r="G954" s="130"/>
      <c r="H954" s="130"/>
      <c r="I954" s="134"/>
      <c r="J954" s="8"/>
    </row>
    <row r="955" spans="1:10" s="9" customFormat="1" x14ac:dyDescent="0.25">
      <c r="A955" s="133"/>
      <c r="B955" s="128"/>
      <c r="C955" s="132"/>
      <c r="D955" s="132"/>
      <c r="E955" s="128"/>
      <c r="F955" s="130"/>
      <c r="G955" s="130"/>
      <c r="H955" s="130"/>
      <c r="I955" s="134"/>
      <c r="J955" s="8"/>
    </row>
    <row r="956" spans="1:10" s="9" customFormat="1" x14ac:dyDescent="0.25">
      <c r="A956" s="133"/>
      <c r="B956" s="128"/>
      <c r="C956" s="132"/>
      <c r="D956" s="132"/>
      <c r="E956" s="128"/>
      <c r="F956" s="130"/>
      <c r="G956" s="130"/>
      <c r="H956" s="130"/>
      <c r="I956" s="134"/>
      <c r="J956" s="8"/>
    </row>
    <row r="957" spans="1:10" s="9" customFormat="1" x14ac:dyDescent="0.25">
      <c r="A957" s="133"/>
      <c r="B957" s="128"/>
      <c r="C957" s="132"/>
      <c r="D957" s="132"/>
      <c r="E957" s="128"/>
      <c r="F957" s="130"/>
      <c r="G957" s="130"/>
      <c r="H957" s="130"/>
      <c r="I957" s="134"/>
      <c r="J957" s="8"/>
    </row>
    <row r="958" spans="1:10" s="9" customFormat="1" x14ac:dyDescent="0.25">
      <c r="A958" s="133"/>
      <c r="B958" s="128"/>
      <c r="C958" s="132"/>
      <c r="D958" s="132"/>
      <c r="E958" s="128"/>
      <c r="F958" s="130"/>
      <c r="G958" s="130"/>
      <c r="H958" s="130"/>
      <c r="I958" s="134"/>
      <c r="J958" s="8"/>
    </row>
    <row r="959" spans="1:10" s="9" customFormat="1" x14ac:dyDescent="0.25">
      <c r="A959" s="133"/>
      <c r="B959" s="128"/>
      <c r="C959" s="132"/>
      <c r="D959" s="132"/>
      <c r="E959" s="128"/>
      <c r="F959" s="130"/>
      <c r="G959" s="130"/>
      <c r="H959" s="130"/>
      <c r="I959" s="134"/>
      <c r="J959" s="8"/>
    </row>
    <row r="960" spans="1:10" s="9" customFormat="1" x14ac:dyDescent="0.25">
      <c r="A960" s="133"/>
      <c r="B960" s="128"/>
      <c r="C960" s="132"/>
      <c r="D960" s="132"/>
      <c r="E960" s="128"/>
      <c r="F960" s="130"/>
      <c r="G960" s="130"/>
      <c r="H960" s="130"/>
      <c r="I960" s="134"/>
      <c r="J960" s="8"/>
    </row>
    <row r="961" spans="1:10" s="9" customFormat="1" x14ac:dyDescent="0.25">
      <c r="A961" s="133"/>
      <c r="B961" s="128"/>
      <c r="C961" s="132"/>
      <c r="D961" s="132"/>
      <c r="E961" s="128"/>
      <c r="F961" s="130"/>
      <c r="G961" s="130"/>
      <c r="H961" s="130"/>
      <c r="I961" s="134"/>
      <c r="J961" s="8"/>
    </row>
    <row r="962" spans="1:10" s="9" customFormat="1" x14ac:dyDescent="0.25">
      <c r="A962" s="133"/>
      <c r="B962" s="128"/>
      <c r="C962" s="132"/>
      <c r="D962" s="132"/>
      <c r="E962" s="128"/>
      <c r="F962" s="130"/>
      <c r="G962" s="130"/>
      <c r="H962" s="130"/>
      <c r="I962" s="134"/>
      <c r="J962" s="8"/>
    </row>
    <row r="963" spans="1:10" s="9" customFormat="1" x14ac:dyDescent="0.25">
      <c r="A963" s="133"/>
      <c r="B963" s="128"/>
      <c r="C963" s="132"/>
      <c r="D963" s="132"/>
      <c r="E963" s="128"/>
      <c r="F963" s="130"/>
      <c r="G963" s="130"/>
      <c r="H963" s="130"/>
      <c r="I963" s="134"/>
      <c r="J963" s="8"/>
    </row>
    <row r="964" spans="1:10" s="9" customFormat="1" x14ac:dyDescent="0.25">
      <c r="A964" s="133"/>
      <c r="B964" s="128"/>
      <c r="C964" s="132"/>
      <c r="D964" s="132"/>
      <c r="E964" s="128"/>
      <c r="F964" s="130"/>
      <c r="G964" s="130"/>
      <c r="H964" s="130"/>
      <c r="I964" s="134"/>
      <c r="J964" s="8"/>
    </row>
    <row r="965" spans="1:10" s="9" customFormat="1" x14ac:dyDescent="0.25">
      <c r="A965" s="133"/>
      <c r="B965" s="128"/>
      <c r="C965" s="132"/>
      <c r="D965" s="132"/>
      <c r="E965" s="128"/>
      <c r="F965" s="130"/>
      <c r="G965" s="130"/>
      <c r="H965" s="130"/>
      <c r="I965" s="134"/>
      <c r="J965" s="8"/>
    </row>
    <row r="966" spans="1:10" s="9" customFormat="1" x14ac:dyDescent="0.25">
      <c r="A966" s="133"/>
      <c r="B966" s="128"/>
      <c r="C966" s="132"/>
      <c r="D966" s="132"/>
      <c r="E966" s="128"/>
      <c r="F966" s="130"/>
      <c r="G966" s="130"/>
      <c r="H966" s="130"/>
      <c r="I966" s="134"/>
      <c r="J966" s="8"/>
    </row>
    <row r="967" spans="1:10" s="9" customFormat="1" x14ac:dyDescent="0.25">
      <c r="A967" s="133"/>
      <c r="B967" s="128"/>
      <c r="C967" s="132"/>
      <c r="D967" s="132"/>
      <c r="E967" s="128"/>
      <c r="F967" s="130"/>
      <c r="G967" s="130"/>
      <c r="H967" s="130"/>
      <c r="I967" s="134"/>
      <c r="J967" s="8"/>
    </row>
    <row r="968" spans="1:10" s="9" customFormat="1" x14ac:dyDescent="0.25">
      <c r="A968" s="133"/>
      <c r="B968" s="128"/>
      <c r="C968" s="132"/>
      <c r="D968" s="132"/>
      <c r="E968" s="128"/>
      <c r="F968" s="130"/>
      <c r="G968" s="130"/>
      <c r="H968" s="130"/>
      <c r="I968" s="134"/>
      <c r="J968" s="8"/>
    </row>
    <row r="969" spans="1:10" s="9" customFormat="1" x14ac:dyDescent="0.25">
      <c r="A969" s="133"/>
      <c r="B969" s="128"/>
      <c r="C969" s="132"/>
      <c r="D969" s="132"/>
      <c r="E969" s="128"/>
      <c r="F969" s="130"/>
      <c r="G969" s="130"/>
      <c r="H969" s="130"/>
      <c r="I969" s="134"/>
      <c r="J969" s="8"/>
    </row>
    <row r="970" spans="1:10" s="9" customFormat="1" x14ac:dyDescent="0.25">
      <c r="A970" s="133"/>
      <c r="B970" s="128"/>
      <c r="C970" s="132"/>
      <c r="D970" s="132"/>
      <c r="E970" s="128"/>
      <c r="F970" s="130"/>
      <c r="G970" s="130"/>
      <c r="H970" s="130"/>
      <c r="I970" s="134"/>
      <c r="J970" s="8"/>
    </row>
    <row r="971" spans="1:10" s="9" customFormat="1" x14ac:dyDescent="0.25">
      <c r="A971" s="133"/>
      <c r="B971" s="128"/>
      <c r="C971" s="132"/>
      <c r="D971" s="132"/>
      <c r="E971" s="128"/>
      <c r="F971" s="130"/>
      <c r="G971" s="130"/>
      <c r="H971" s="130"/>
      <c r="I971" s="134"/>
      <c r="J971" s="8"/>
    </row>
    <row r="972" spans="1:10" s="9" customFormat="1" x14ac:dyDescent="0.25">
      <c r="A972" s="133"/>
      <c r="B972" s="128"/>
      <c r="C972" s="132"/>
      <c r="D972" s="132"/>
      <c r="E972" s="128"/>
      <c r="F972" s="130"/>
      <c r="G972" s="130"/>
      <c r="H972" s="130"/>
      <c r="I972" s="134"/>
      <c r="J972" s="8"/>
    </row>
    <row r="973" spans="1:10" s="9" customFormat="1" x14ac:dyDescent="0.25">
      <c r="A973" s="133"/>
      <c r="B973" s="128"/>
      <c r="C973" s="132"/>
      <c r="D973" s="132"/>
      <c r="E973" s="128"/>
      <c r="F973" s="130"/>
      <c r="G973" s="130"/>
      <c r="H973" s="130"/>
      <c r="I973" s="134"/>
      <c r="J973" s="8"/>
    </row>
    <row r="974" spans="1:10" s="9" customFormat="1" x14ac:dyDescent="0.25">
      <c r="A974" s="133"/>
      <c r="B974" s="128"/>
      <c r="C974" s="132"/>
      <c r="D974" s="132"/>
      <c r="E974" s="128"/>
      <c r="F974" s="130"/>
      <c r="G974" s="130"/>
      <c r="H974" s="130"/>
      <c r="I974" s="134"/>
      <c r="J974" s="8"/>
    </row>
    <row r="975" spans="1:10" s="9" customFormat="1" x14ac:dyDescent="0.25">
      <c r="A975" s="133"/>
      <c r="B975" s="128"/>
      <c r="C975" s="132"/>
      <c r="D975" s="132"/>
      <c r="E975" s="128"/>
      <c r="F975" s="130"/>
      <c r="G975" s="130"/>
      <c r="H975" s="130"/>
      <c r="I975" s="134"/>
      <c r="J975" s="8"/>
    </row>
    <row r="976" spans="1:10" s="9" customFormat="1" x14ac:dyDescent="0.25">
      <c r="A976" s="133"/>
      <c r="B976" s="128"/>
      <c r="C976" s="132"/>
      <c r="D976" s="132"/>
      <c r="E976" s="128"/>
      <c r="F976" s="130"/>
      <c r="G976" s="130"/>
      <c r="H976" s="130"/>
      <c r="I976" s="134"/>
      <c r="J976" s="8"/>
    </row>
    <row r="977" spans="1:10" s="9" customFormat="1" x14ac:dyDescent="0.25">
      <c r="A977" s="133"/>
      <c r="B977" s="128"/>
      <c r="C977" s="132"/>
      <c r="D977" s="132"/>
      <c r="E977" s="128"/>
      <c r="F977" s="130"/>
      <c r="G977" s="130"/>
      <c r="H977" s="130"/>
      <c r="I977" s="134"/>
      <c r="J977" s="8"/>
    </row>
    <row r="978" spans="1:10" s="9" customFormat="1" x14ac:dyDescent="0.25">
      <c r="A978" s="133"/>
      <c r="B978" s="128"/>
      <c r="C978" s="132"/>
      <c r="D978" s="132"/>
      <c r="E978" s="128"/>
      <c r="F978" s="130"/>
      <c r="G978" s="130"/>
      <c r="H978" s="130"/>
      <c r="I978" s="134"/>
      <c r="J978" s="8"/>
    </row>
    <row r="979" spans="1:10" s="9" customFormat="1" x14ac:dyDescent="0.25">
      <c r="A979" s="133"/>
      <c r="B979" s="128"/>
      <c r="C979" s="132"/>
      <c r="D979" s="132"/>
      <c r="E979" s="128"/>
      <c r="F979" s="130"/>
      <c r="G979" s="130"/>
      <c r="H979" s="130"/>
      <c r="I979" s="134"/>
      <c r="J979" s="8"/>
    </row>
    <row r="980" spans="1:10" s="9" customFormat="1" x14ac:dyDescent="0.25">
      <c r="A980" s="133"/>
      <c r="B980" s="128"/>
      <c r="C980" s="132"/>
      <c r="D980" s="132"/>
      <c r="E980" s="128"/>
      <c r="F980" s="130"/>
      <c r="G980" s="130"/>
      <c r="H980" s="130"/>
      <c r="I980" s="134"/>
      <c r="J980" s="8"/>
    </row>
    <row r="981" spans="1:10" s="9" customFormat="1" x14ac:dyDescent="0.25">
      <c r="A981" s="133"/>
      <c r="B981" s="128"/>
      <c r="C981" s="132"/>
      <c r="D981" s="132"/>
      <c r="E981" s="128"/>
      <c r="F981" s="130"/>
      <c r="G981" s="130"/>
      <c r="H981" s="130"/>
      <c r="I981" s="134"/>
      <c r="J981" s="8"/>
    </row>
    <row r="982" spans="1:10" s="9" customFormat="1" x14ac:dyDescent="0.25">
      <c r="A982" s="133"/>
      <c r="B982" s="128"/>
      <c r="C982" s="132"/>
      <c r="D982" s="132"/>
      <c r="E982" s="128"/>
      <c r="F982" s="130"/>
      <c r="G982" s="130"/>
      <c r="H982" s="130"/>
      <c r="I982" s="134"/>
      <c r="J982" s="8"/>
    </row>
    <row r="983" spans="1:10" s="9" customFormat="1" x14ac:dyDescent="0.25">
      <c r="A983" s="133"/>
      <c r="B983" s="128"/>
      <c r="C983" s="132"/>
      <c r="D983" s="132"/>
      <c r="E983" s="128"/>
      <c r="F983" s="130"/>
      <c r="G983" s="130"/>
      <c r="H983" s="130"/>
      <c r="I983" s="134"/>
      <c r="J983" s="8"/>
    </row>
    <row r="984" spans="1:10" s="9" customFormat="1" x14ac:dyDescent="0.25">
      <c r="A984" s="133"/>
      <c r="B984" s="128"/>
      <c r="C984" s="132"/>
      <c r="D984" s="132"/>
      <c r="E984" s="128"/>
      <c r="F984" s="130"/>
      <c r="G984" s="130"/>
      <c r="H984" s="130"/>
      <c r="I984" s="134"/>
      <c r="J984" s="8"/>
    </row>
    <row r="985" spans="1:10" s="9" customFormat="1" x14ac:dyDescent="0.25">
      <c r="A985" s="133"/>
      <c r="B985" s="128"/>
      <c r="C985" s="132"/>
      <c r="D985" s="132"/>
      <c r="E985" s="128"/>
      <c r="F985" s="130"/>
      <c r="G985" s="130"/>
      <c r="H985" s="130"/>
      <c r="I985" s="134"/>
      <c r="J985" s="8"/>
    </row>
    <row r="986" spans="1:10" s="9" customFormat="1" x14ac:dyDescent="0.25">
      <c r="A986" s="133"/>
      <c r="B986" s="128"/>
      <c r="C986" s="132"/>
      <c r="D986" s="132"/>
      <c r="E986" s="128"/>
      <c r="F986" s="130"/>
      <c r="G986" s="130"/>
      <c r="H986" s="130"/>
      <c r="I986" s="134"/>
      <c r="J986" s="8"/>
    </row>
    <row r="987" spans="1:10" s="9" customFormat="1" x14ac:dyDescent="0.25">
      <c r="A987" s="133"/>
      <c r="B987" s="128"/>
      <c r="C987" s="132"/>
      <c r="D987" s="132"/>
      <c r="E987" s="128"/>
      <c r="F987" s="130"/>
      <c r="G987" s="130"/>
      <c r="H987" s="130"/>
      <c r="I987" s="134"/>
      <c r="J987" s="8"/>
    </row>
    <row r="988" spans="1:10" s="9" customFormat="1" x14ac:dyDescent="0.25">
      <c r="A988" s="133"/>
      <c r="B988" s="128"/>
      <c r="C988" s="132"/>
      <c r="D988" s="132"/>
      <c r="E988" s="128"/>
      <c r="F988" s="130"/>
      <c r="G988" s="130"/>
      <c r="H988" s="130"/>
      <c r="I988" s="134"/>
      <c r="J988" s="8"/>
    </row>
    <row r="989" spans="1:10" s="9" customFormat="1" x14ac:dyDescent="0.25">
      <c r="A989" s="133"/>
      <c r="B989" s="128"/>
      <c r="C989" s="132"/>
      <c r="D989" s="132"/>
      <c r="E989" s="128"/>
      <c r="F989" s="130"/>
      <c r="G989" s="130"/>
      <c r="H989" s="130"/>
      <c r="I989" s="134"/>
      <c r="J989" s="8"/>
    </row>
    <row r="990" spans="1:10" s="9" customFormat="1" x14ac:dyDescent="0.25">
      <c r="A990" s="133"/>
      <c r="B990" s="128"/>
      <c r="C990" s="132"/>
      <c r="D990" s="132"/>
      <c r="E990" s="128"/>
      <c r="F990" s="130"/>
      <c r="G990" s="130"/>
      <c r="H990" s="130"/>
      <c r="I990" s="134"/>
      <c r="J990" s="8"/>
    </row>
    <row r="991" spans="1:10" s="9" customFormat="1" x14ac:dyDescent="0.25">
      <c r="A991" s="133"/>
      <c r="B991" s="128"/>
      <c r="C991" s="132"/>
      <c r="D991" s="132"/>
      <c r="E991" s="128"/>
      <c r="F991" s="130"/>
      <c r="G991" s="130"/>
      <c r="H991" s="130"/>
      <c r="I991" s="134"/>
      <c r="J991" s="8"/>
    </row>
    <row r="992" spans="1:10" s="9" customFormat="1" x14ac:dyDescent="0.25">
      <c r="A992" s="133"/>
      <c r="B992" s="128"/>
      <c r="C992" s="132"/>
      <c r="D992" s="132"/>
      <c r="E992" s="128"/>
      <c r="F992" s="130"/>
      <c r="G992" s="130"/>
      <c r="H992" s="130"/>
      <c r="I992" s="134"/>
      <c r="J992" s="8"/>
    </row>
    <row r="993" spans="1:10" s="9" customFormat="1" x14ac:dyDescent="0.25">
      <c r="A993" s="133"/>
      <c r="B993" s="128"/>
      <c r="C993" s="132"/>
      <c r="D993" s="132"/>
      <c r="E993" s="128"/>
      <c r="F993" s="130"/>
      <c r="G993" s="130"/>
      <c r="H993" s="130"/>
      <c r="I993" s="134"/>
      <c r="J993" s="8"/>
    </row>
    <row r="994" spans="1:10" s="9" customFormat="1" x14ac:dyDescent="0.25">
      <c r="A994" s="133"/>
      <c r="B994" s="128"/>
      <c r="C994" s="132"/>
      <c r="D994" s="132"/>
      <c r="E994" s="128"/>
      <c r="F994" s="130"/>
      <c r="G994" s="130"/>
      <c r="H994" s="130"/>
      <c r="I994" s="134"/>
      <c r="J994" s="8"/>
    </row>
    <row r="995" spans="1:10" s="9" customFormat="1" x14ac:dyDescent="0.25">
      <c r="A995" s="133"/>
      <c r="B995" s="128"/>
      <c r="C995" s="132"/>
      <c r="D995" s="132"/>
      <c r="E995" s="128"/>
      <c r="F995" s="130"/>
      <c r="G995" s="130"/>
      <c r="H995" s="130"/>
      <c r="I995" s="134"/>
      <c r="J995" s="8"/>
    </row>
    <row r="996" spans="1:10" s="9" customFormat="1" x14ac:dyDescent="0.25">
      <c r="A996" s="133"/>
      <c r="B996" s="128"/>
      <c r="C996" s="132"/>
      <c r="D996" s="132"/>
      <c r="E996" s="128"/>
      <c r="F996" s="130"/>
      <c r="G996" s="130"/>
      <c r="H996" s="130"/>
      <c r="I996" s="134"/>
      <c r="J996" s="8"/>
    </row>
    <row r="997" spans="1:10" s="9" customFormat="1" x14ac:dyDescent="0.25">
      <c r="A997" s="133"/>
      <c r="B997" s="128"/>
      <c r="C997" s="132"/>
      <c r="D997" s="132"/>
      <c r="E997" s="128"/>
      <c r="F997" s="130"/>
      <c r="G997" s="130"/>
      <c r="H997" s="130"/>
      <c r="I997" s="134"/>
      <c r="J997" s="8"/>
    </row>
    <row r="998" spans="1:10" s="9" customFormat="1" x14ac:dyDescent="0.25">
      <c r="A998" s="133"/>
      <c r="B998" s="128"/>
      <c r="C998" s="132"/>
      <c r="D998" s="132"/>
      <c r="E998" s="128"/>
      <c r="F998" s="130"/>
      <c r="G998" s="130"/>
      <c r="H998" s="130"/>
      <c r="I998" s="134"/>
      <c r="J998" s="8"/>
    </row>
    <row r="999" spans="1:10" s="9" customFormat="1" x14ac:dyDescent="0.25">
      <c r="A999" s="133"/>
      <c r="B999" s="128"/>
      <c r="C999" s="132"/>
      <c r="D999" s="132"/>
      <c r="E999" s="128"/>
      <c r="F999" s="130"/>
      <c r="G999" s="130"/>
      <c r="H999" s="130"/>
      <c r="I999" s="134"/>
      <c r="J999" s="8"/>
    </row>
    <row r="1000" spans="1:10" s="9" customFormat="1" x14ac:dyDescent="0.25">
      <c r="A1000" s="133"/>
      <c r="B1000" s="128"/>
      <c r="C1000" s="132"/>
      <c r="D1000" s="132"/>
      <c r="E1000" s="128"/>
      <c r="F1000" s="130"/>
      <c r="G1000" s="130"/>
      <c r="H1000" s="130"/>
      <c r="I1000" s="134"/>
      <c r="J1000" s="8"/>
    </row>
    <row r="1001" spans="1:10" s="9" customFormat="1" x14ac:dyDescent="0.25">
      <c r="A1001" s="133"/>
      <c r="B1001" s="128"/>
      <c r="C1001" s="132"/>
      <c r="D1001" s="132"/>
      <c r="E1001" s="128"/>
      <c r="F1001" s="130"/>
      <c r="G1001" s="130"/>
      <c r="H1001" s="130"/>
      <c r="I1001" s="134"/>
      <c r="J1001" s="8"/>
    </row>
    <row r="1002" spans="1:10" s="9" customFormat="1" x14ac:dyDescent="0.25">
      <c r="A1002" s="133"/>
      <c r="B1002" s="128"/>
      <c r="C1002" s="132"/>
      <c r="D1002" s="132"/>
      <c r="E1002" s="128"/>
      <c r="F1002" s="130"/>
      <c r="G1002" s="130"/>
      <c r="H1002" s="130"/>
      <c r="I1002" s="134"/>
      <c r="J1002" s="8"/>
    </row>
    <row r="1003" spans="1:10" s="9" customFormat="1" x14ac:dyDescent="0.25">
      <c r="A1003" s="133"/>
      <c r="B1003" s="128"/>
      <c r="C1003" s="132"/>
      <c r="D1003" s="132"/>
      <c r="E1003" s="128"/>
      <c r="F1003" s="130"/>
      <c r="G1003" s="130"/>
      <c r="H1003" s="130"/>
      <c r="I1003" s="134"/>
      <c r="J1003" s="8"/>
    </row>
    <row r="1004" spans="1:10" s="9" customFormat="1" x14ac:dyDescent="0.25">
      <c r="A1004" s="133"/>
      <c r="B1004" s="128"/>
      <c r="C1004" s="132"/>
      <c r="D1004" s="132"/>
      <c r="E1004" s="128"/>
      <c r="F1004" s="130"/>
      <c r="G1004" s="130"/>
      <c r="H1004" s="130"/>
      <c r="I1004" s="134"/>
      <c r="J1004" s="8"/>
    </row>
    <row r="1005" spans="1:10" s="9" customFormat="1" x14ac:dyDescent="0.25">
      <c r="A1005" s="133"/>
      <c r="B1005" s="128"/>
      <c r="C1005" s="132"/>
      <c r="D1005" s="132"/>
      <c r="E1005" s="128"/>
      <c r="F1005" s="130"/>
      <c r="G1005" s="130"/>
      <c r="H1005" s="130"/>
      <c r="I1005" s="134"/>
      <c r="J1005" s="8"/>
    </row>
    <row r="1006" spans="1:10" s="9" customFormat="1" x14ac:dyDescent="0.25">
      <c r="A1006" s="133"/>
      <c r="B1006" s="128"/>
      <c r="C1006" s="132"/>
      <c r="D1006" s="132"/>
      <c r="E1006" s="128"/>
      <c r="F1006" s="130"/>
      <c r="G1006" s="130"/>
      <c r="H1006" s="130"/>
      <c r="I1006" s="134"/>
      <c r="J1006" s="8"/>
    </row>
    <row r="1007" spans="1:10" s="9" customFormat="1" x14ac:dyDescent="0.25">
      <c r="A1007" s="133"/>
      <c r="B1007" s="128"/>
      <c r="C1007" s="132"/>
      <c r="D1007" s="132"/>
      <c r="E1007" s="128"/>
      <c r="F1007" s="130"/>
      <c r="G1007" s="130"/>
      <c r="H1007" s="130"/>
      <c r="I1007" s="134"/>
      <c r="J1007" s="8"/>
    </row>
    <row r="1008" spans="1:10" s="9" customFormat="1" x14ac:dyDescent="0.25">
      <c r="A1008" s="133"/>
      <c r="B1008" s="128"/>
      <c r="C1008" s="132"/>
      <c r="D1008" s="132"/>
      <c r="E1008" s="128"/>
      <c r="F1008" s="130"/>
      <c r="G1008" s="130"/>
      <c r="H1008" s="130"/>
      <c r="I1008" s="134"/>
      <c r="J1008" s="8"/>
    </row>
    <row r="1009" spans="1:10" s="9" customFormat="1" x14ac:dyDescent="0.25">
      <c r="A1009" s="133"/>
      <c r="B1009" s="128"/>
      <c r="C1009" s="132"/>
      <c r="D1009" s="132"/>
      <c r="E1009" s="128"/>
      <c r="F1009" s="130"/>
      <c r="G1009" s="130"/>
      <c r="H1009" s="130"/>
      <c r="I1009" s="134"/>
      <c r="J1009" s="8"/>
    </row>
    <row r="1010" spans="1:10" s="9" customFormat="1" x14ac:dyDescent="0.25">
      <c r="A1010" s="133"/>
      <c r="B1010" s="128"/>
      <c r="C1010" s="132"/>
      <c r="D1010" s="132"/>
      <c r="E1010" s="128"/>
      <c r="F1010" s="130"/>
      <c r="G1010" s="130"/>
      <c r="H1010" s="130"/>
      <c r="I1010" s="134"/>
      <c r="J1010" s="8"/>
    </row>
    <row r="1011" spans="1:10" s="9" customFormat="1" x14ac:dyDescent="0.25">
      <c r="A1011" s="133"/>
      <c r="B1011" s="128"/>
      <c r="C1011" s="132"/>
      <c r="D1011" s="132"/>
      <c r="E1011" s="128"/>
      <c r="F1011" s="130"/>
      <c r="G1011" s="130"/>
      <c r="H1011" s="130"/>
      <c r="I1011" s="134"/>
      <c r="J1011" s="8"/>
    </row>
    <row r="1012" spans="1:10" s="9" customFormat="1" x14ac:dyDescent="0.25">
      <c r="A1012" s="133"/>
      <c r="B1012" s="128"/>
      <c r="C1012" s="132"/>
      <c r="D1012" s="132"/>
      <c r="E1012" s="128"/>
      <c r="F1012" s="130"/>
      <c r="G1012" s="130"/>
      <c r="H1012" s="130"/>
      <c r="I1012" s="134"/>
      <c r="J1012" s="8"/>
    </row>
    <row r="1013" spans="1:10" s="9" customFormat="1" x14ac:dyDescent="0.25">
      <c r="A1013" s="133"/>
      <c r="B1013" s="128"/>
      <c r="C1013" s="132"/>
      <c r="D1013" s="132"/>
      <c r="E1013" s="128"/>
      <c r="F1013" s="130"/>
      <c r="G1013" s="130"/>
      <c r="H1013" s="130"/>
      <c r="I1013" s="134"/>
      <c r="J1013" s="8"/>
    </row>
    <row r="1014" spans="1:10" s="9" customFormat="1" x14ac:dyDescent="0.25">
      <c r="A1014" s="133"/>
      <c r="B1014" s="128"/>
      <c r="C1014" s="132"/>
      <c r="D1014" s="132"/>
      <c r="E1014" s="128"/>
      <c r="F1014" s="130"/>
      <c r="G1014" s="130"/>
      <c r="H1014" s="130"/>
      <c r="I1014" s="134"/>
      <c r="J1014" s="8"/>
    </row>
    <row r="1015" spans="1:10" s="9" customFormat="1" x14ac:dyDescent="0.25">
      <c r="A1015" s="133"/>
      <c r="B1015" s="128"/>
      <c r="C1015" s="132"/>
      <c r="D1015" s="132"/>
      <c r="E1015" s="128"/>
      <c r="F1015" s="130"/>
      <c r="G1015" s="130"/>
      <c r="H1015" s="130"/>
      <c r="I1015" s="134"/>
      <c r="J1015" s="8"/>
    </row>
    <row r="1016" spans="1:10" s="9" customFormat="1" x14ac:dyDescent="0.25">
      <c r="A1016" s="133"/>
      <c r="B1016" s="128"/>
      <c r="C1016" s="132"/>
      <c r="D1016" s="132"/>
      <c r="E1016" s="128"/>
      <c r="F1016" s="130"/>
      <c r="G1016" s="130"/>
      <c r="H1016" s="130"/>
      <c r="I1016" s="134"/>
      <c r="J1016" s="8"/>
    </row>
    <row r="1017" spans="1:10" s="9" customFormat="1" x14ac:dyDescent="0.25">
      <c r="A1017" s="133"/>
      <c r="B1017" s="128"/>
      <c r="C1017" s="132"/>
      <c r="D1017" s="132"/>
      <c r="E1017" s="128"/>
      <c r="F1017" s="130"/>
      <c r="G1017" s="130"/>
      <c r="H1017" s="130"/>
      <c r="I1017" s="134"/>
      <c r="J1017" s="8"/>
    </row>
    <row r="1018" spans="1:10" s="9" customFormat="1" x14ac:dyDescent="0.25">
      <c r="A1018" s="133"/>
      <c r="B1018" s="128"/>
      <c r="C1018" s="132"/>
      <c r="D1018" s="132"/>
      <c r="E1018" s="128"/>
      <c r="F1018" s="130"/>
      <c r="G1018" s="130"/>
      <c r="H1018" s="130"/>
      <c r="I1018" s="134"/>
      <c r="J1018" s="8"/>
    </row>
    <row r="1019" spans="1:10" s="9" customFormat="1" x14ac:dyDescent="0.25">
      <c r="A1019" s="133"/>
      <c r="B1019" s="128"/>
      <c r="C1019" s="132"/>
      <c r="D1019" s="132"/>
      <c r="E1019" s="128"/>
      <c r="F1019" s="130"/>
      <c r="G1019" s="130"/>
      <c r="H1019" s="130"/>
      <c r="I1019" s="134"/>
      <c r="J1019" s="8"/>
    </row>
    <row r="1020" spans="1:10" s="9" customFormat="1" x14ac:dyDescent="0.25">
      <c r="A1020" s="133"/>
      <c r="B1020" s="128"/>
      <c r="C1020" s="132"/>
      <c r="D1020" s="132"/>
      <c r="E1020" s="128"/>
      <c r="F1020" s="130"/>
      <c r="G1020" s="130"/>
      <c r="H1020" s="130"/>
      <c r="I1020" s="134"/>
      <c r="J1020" s="8"/>
    </row>
    <row r="1021" spans="1:10" s="9" customFormat="1" x14ac:dyDescent="0.25">
      <c r="A1021" s="133"/>
      <c r="B1021" s="128"/>
      <c r="C1021" s="132"/>
      <c r="D1021" s="132"/>
      <c r="E1021" s="128"/>
      <c r="F1021" s="130"/>
      <c r="G1021" s="130"/>
      <c r="H1021" s="130"/>
      <c r="I1021" s="134"/>
      <c r="J1021" s="8"/>
    </row>
    <row r="1022" spans="1:10" s="9" customFormat="1" x14ac:dyDescent="0.25">
      <c r="A1022" s="133"/>
      <c r="B1022" s="128"/>
      <c r="C1022" s="132"/>
      <c r="D1022" s="132"/>
      <c r="E1022" s="128"/>
      <c r="F1022" s="130"/>
      <c r="G1022" s="130"/>
      <c r="H1022" s="130"/>
      <c r="I1022" s="134"/>
      <c r="J1022" s="8"/>
    </row>
    <row r="1023" spans="1:10" s="9" customFormat="1" x14ac:dyDescent="0.25">
      <c r="A1023" s="133"/>
      <c r="B1023" s="128"/>
      <c r="C1023" s="132"/>
      <c r="D1023" s="132"/>
      <c r="E1023" s="128"/>
      <c r="F1023" s="130"/>
      <c r="G1023" s="130"/>
      <c r="H1023" s="130"/>
      <c r="I1023" s="134"/>
      <c r="J1023" s="8"/>
    </row>
    <row r="1024" spans="1:10" s="9" customFormat="1" x14ac:dyDescent="0.25">
      <c r="A1024" s="133"/>
      <c r="B1024" s="128"/>
      <c r="C1024" s="132"/>
      <c r="D1024" s="132"/>
      <c r="E1024" s="128"/>
      <c r="F1024" s="130"/>
      <c r="G1024" s="130"/>
      <c r="H1024" s="130"/>
      <c r="I1024" s="134"/>
      <c r="J1024" s="8"/>
    </row>
    <row r="1025" spans="1:10" s="9" customFormat="1" x14ac:dyDescent="0.25">
      <c r="A1025" s="133"/>
      <c r="B1025" s="128"/>
      <c r="C1025" s="132"/>
      <c r="D1025" s="132"/>
      <c r="E1025" s="128"/>
      <c r="F1025" s="130"/>
      <c r="G1025" s="130"/>
      <c r="H1025" s="130"/>
      <c r="I1025" s="134"/>
      <c r="J1025" s="8"/>
    </row>
    <row r="1026" spans="1:10" s="9" customFormat="1" x14ac:dyDescent="0.25">
      <c r="A1026" s="133"/>
      <c r="B1026" s="128"/>
      <c r="C1026" s="132"/>
      <c r="D1026" s="132"/>
      <c r="E1026" s="128"/>
      <c r="F1026" s="130"/>
      <c r="G1026" s="130"/>
      <c r="H1026" s="130"/>
      <c r="I1026" s="134"/>
      <c r="J1026" s="8"/>
    </row>
    <row r="1027" spans="1:10" s="9" customFormat="1" x14ac:dyDescent="0.25">
      <c r="A1027" s="133"/>
      <c r="B1027" s="128"/>
      <c r="C1027" s="132"/>
      <c r="D1027" s="132"/>
      <c r="E1027" s="128"/>
      <c r="F1027" s="130"/>
      <c r="G1027" s="130"/>
      <c r="H1027" s="130"/>
      <c r="I1027" s="134"/>
      <c r="J1027" s="8"/>
    </row>
    <row r="1028" spans="1:10" s="9" customFormat="1" x14ac:dyDescent="0.25">
      <c r="A1028" s="133"/>
      <c r="B1028" s="128"/>
      <c r="C1028" s="132"/>
      <c r="D1028" s="132"/>
      <c r="E1028" s="128"/>
      <c r="F1028" s="130"/>
      <c r="G1028" s="130"/>
      <c r="H1028" s="130"/>
      <c r="I1028" s="134"/>
      <c r="J1028" s="8"/>
    </row>
    <row r="1029" spans="1:10" s="9" customFormat="1" x14ac:dyDescent="0.25">
      <c r="A1029" s="133"/>
      <c r="B1029" s="128"/>
      <c r="C1029" s="132"/>
      <c r="D1029" s="132"/>
      <c r="E1029" s="128"/>
      <c r="F1029" s="130"/>
      <c r="G1029" s="130"/>
      <c r="H1029" s="130"/>
      <c r="I1029" s="134"/>
      <c r="J1029" s="8"/>
    </row>
    <row r="1030" spans="1:10" s="9" customFormat="1" x14ac:dyDescent="0.25">
      <c r="A1030" s="133"/>
      <c r="B1030" s="128"/>
      <c r="C1030" s="132"/>
      <c r="D1030" s="132"/>
      <c r="E1030" s="128"/>
      <c r="F1030" s="130"/>
      <c r="G1030" s="130"/>
      <c r="H1030" s="130"/>
      <c r="I1030" s="134"/>
      <c r="J1030" s="8"/>
    </row>
    <row r="1031" spans="1:10" s="9" customFormat="1" x14ac:dyDescent="0.25">
      <c r="A1031" s="133"/>
      <c r="B1031" s="128"/>
      <c r="C1031" s="132"/>
      <c r="D1031" s="132"/>
      <c r="E1031" s="128"/>
      <c r="F1031" s="130"/>
      <c r="G1031" s="130"/>
      <c r="H1031" s="130"/>
      <c r="I1031" s="134"/>
      <c r="J1031" s="8"/>
    </row>
    <row r="1032" spans="1:10" s="9" customFormat="1" x14ac:dyDescent="0.25">
      <c r="A1032" s="133"/>
      <c r="B1032" s="128"/>
      <c r="C1032" s="132"/>
      <c r="D1032" s="132"/>
      <c r="E1032" s="128"/>
      <c r="F1032" s="130"/>
      <c r="G1032" s="130"/>
      <c r="H1032" s="130"/>
      <c r="I1032" s="134"/>
      <c r="J1032" s="8"/>
    </row>
    <row r="1033" spans="1:10" s="9" customFormat="1" x14ac:dyDescent="0.25">
      <c r="A1033" s="133"/>
      <c r="B1033" s="128"/>
      <c r="C1033" s="132"/>
      <c r="D1033" s="132"/>
      <c r="E1033" s="128"/>
      <c r="F1033" s="130"/>
      <c r="G1033" s="130"/>
      <c r="H1033" s="130"/>
      <c r="I1033" s="134"/>
      <c r="J1033" s="8"/>
    </row>
    <row r="1034" spans="1:10" s="9" customFormat="1" x14ac:dyDescent="0.25">
      <c r="A1034" s="133"/>
      <c r="B1034" s="128"/>
      <c r="C1034" s="132"/>
      <c r="D1034" s="132"/>
      <c r="E1034" s="128"/>
      <c r="F1034" s="130"/>
      <c r="G1034" s="130"/>
      <c r="H1034" s="130"/>
      <c r="I1034" s="134"/>
      <c r="J1034" s="8"/>
    </row>
    <row r="1035" spans="1:10" s="9" customFormat="1" x14ac:dyDescent="0.25">
      <c r="A1035" s="133"/>
      <c r="B1035" s="128"/>
      <c r="C1035" s="132"/>
      <c r="D1035" s="132"/>
      <c r="E1035" s="128"/>
      <c r="F1035" s="130"/>
      <c r="G1035" s="130"/>
      <c r="H1035" s="130"/>
      <c r="I1035" s="134"/>
      <c r="J1035" s="8"/>
    </row>
    <row r="1036" spans="1:10" s="9" customFormat="1" x14ac:dyDescent="0.25">
      <c r="A1036" s="133"/>
      <c r="B1036" s="128"/>
      <c r="C1036" s="132"/>
      <c r="D1036" s="132"/>
      <c r="E1036" s="128"/>
      <c r="F1036" s="130"/>
      <c r="G1036" s="130"/>
      <c r="H1036" s="130"/>
      <c r="I1036" s="134"/>
      <c r="J1036" s="8"/>
    </row>
    <row r="1037" spans="1:10" s="9" customFormat="1" x14ac:dyDescent="0.25">
      <c r="A1037" s="133"/>
      <c r="B1037" s="128"/>
      <c r="C1037" s="132"/>
      <c r="D1037" s="132"/>
      <c r="E1037" s="128"/>
      <c r="F1037" s="130"/>
      <c r="G1037" s="130"/>
      <c r="H1037" s="130"/>
      <c r="I1037" s="134"/>
      <c r="J1037" s="8"/>
    </row>
    <row r="1038" spans="1:10" s="9" customFormat="1" x14ac:dyDescent="0.25">
      <c r="A1038" s="133"/>
      <c r="B1038" s="128"/>
      <c r="C1038" s="132"/>
      <c r="D1038" s="132"/>
      <c r="E1038" s="128"/>
      <c r="F1038" s="130"/>
      <c r="G1038" s="130"/>
      <c r="H1038" s="130"/>
      <c r="I1038" s="134"/>
      <c r="J1038" s="8"/>
    </row>
    <row r="1039" spans="1:10" s="9" customFormat="1" x14ac:dyDescent="0.25">
      <c r="A1039" s="133"/>
      <c r="B1039" s="128"/>
      <c r="C1039" s="132"/>
      <c r="D1039" s="132"/>
      <c r="E1039" s="128"/>
      <c r="F1039" s="130"/>
      <c r="G1039" s="130"/>
      <c r="H1039" s="130"/>
      <c r="I1039" s="134"/>
      <c r="J1039" s="8"/>
    </row>
    <row r="1040" spans="1:10" s="9" customFormat="1" x14ac:dyDescent="0.25">
      <c r="A1040" s="133"/>
      <c r="B1040" s="128"/>
      <c r="C1040" s="132"/>
      <c r="D1040" s="132"/>
      <c r="E1040" s="128"/>
      <c r="F1040" s="130"/>
      <c r="G1040" s="130"/>
      <c r="H1040" s="130"/>
      <c r="I1040" s="134"/>
      <c r="J1040" s="8"/>
    </row>
    <row r="1041" spans="1:10" s="9" customFormat="1" x14ac:dyDescent="0.25">
      <c r="A1041" s="133"/>
      <c r="B1041" s="128"/>
      <c r="C1041" s="132"/>
      <c r="D1041" s="132"/>
      <c r="E1041" s="128"/>
      <c r="F1041" s="130"/>
      <c r="G1041" s="130"/>
      <c r="H1041" s="130"/>
      <c r="I1041" s="134"/>
      <c r="J1041" s="8"/>
    </row>
    <row r="1042" spans="1:10" s="9" customFormat="1" x14ac:dyDescent="0.25">
      <c r="A1042" s="133"/>
      <c r="B1042" s="128"/>
      <c r="C1042" s="132"/>
      <c r="D1042" s="132"/>
      <c r="E1042" s="128"/>
      <c r="F1042" s="130"/>
      <c r="G1042" s="130"/>
      <c r="H1042" s="130"/>
      <c r="I1042" s="134"/>
      <c r="J1042" s="8"/>
    </row>
    <row r="1043" spans="1:10" s="9" customFormat="1" x14ac:dyDescent="0.25">
      <c r="A1043" s="133"/>
      <c r="B1043" s="128"/>
      <c r="C1043" s="132"/>
      <c r="D1043" s="132"/>
      <c r="E1043" s="128"/>
      <c r="F1043" s="130"/>
      <c r="G1043" s="130"/>
      <c r="H1043" s="130"/>
      <c r="I1043" s="134"/>
      <c r="J1043" s="8"/>
    </row>
    <row r="1044" spans="1:10" s="9" customFormat="1" x14ac:dyDescent="0.25">
      <c r="A1044" s="133"/>
      <c r="B1044" s="128"/>
      <c r="C1044" s="132"/>
      <c r="D1044" s="132"/>
      <c r="E1044" s="128"/>
      <c r="F1044" s="130"/>
      <c r="G1044" s="130"/>
      <c r="H1044" s="130"/>
      <c r="I1044" s="134"/>
      <c r="J1044" s="8"/>
    </row>
    <row r="1045" spans="1:10" s="9" customFormat="1" x14ac:dyDescent="0.25">
      <c r="A1045" s="133"/>
      <c r="B1045" s="128"/>
      <c r="C1045" s="132"/>
      <c r="D1045" s="132"/>
      <c r="E1045" s="128"/>
      <c r="F1045" s="130"/>
      <c r="G1045" s="130"/>
      <c r="H1045" s="130"/>
      <c r="I1045" s="134"/>
      <c r="J1045" s="8"/>
    </row>
    <row r="1046" spans="1:10" s="9" customFormat="1" x14ac:dyDescent="0.25">
      <c r="A1046" s="133"/>
      <c r="B1046" s="128"/>
      <c r="C1046" s="132"/>
      <c r="D1046" s="132"/>
      <c r="E1046" s="128"/>
      <c r="F1046" s="130"/>
      <c r="G1046" s="130"/>
      <c r="H1046" s="130"/>
      <c r="I1046" s="134"/>
      <c r="J1046" s="8"/>
    </row>
    <row r="1047" spans="1:10" s="9" customFormat="1" x14ac:dyDescent="0.25">
      <c r="A1047" s="133"/>
      <c r="B1047" s="128"/>
      <c r="C1047" s="132"/>
      <c r="D1047" s="132"/>
      <c r="E1047" s="128"/>
      <c r="F1047" s="130"/>
      <c r="G1047" s="130"/>
      <c r="H1047" s="130"/>
      <c r="I1047" s="134"/>
      <c r="J1047" s="8"/>
    </row>
    <row r="1048" spans="1:10" s="9" customFormat="1" x14ac:dyDescent="0.25">
      <c r="A1048" s="133"/>
      <c r="B1048" s="128"/>
      <c r="C1048" s="132"/>
      <c r="D1048" s="132"/>
      <c r="E1048" s="128"/>
      <c r="F1048" s="130"/>
      <c r="G1048" s="130"/>
      <c r="H1048" s="130"/>
      <c r="I1048" s="134"/>
      <c r="J1048" s="8"/>
    </row>
    <row r="1049" spans="1:10" s="9" customFormat="1" x14ac:dyDescent="0.25">
      <c r="A1049" s="133"/>
      <c r="B1049" s="128"/>
      <c r="C1049" s="132"/>
      <c r="D1049" s="132"/>
      <c r="E1049" s="128"/>
      <c r="F1049" s="130"/>
      <c r="G1049" s="130"/>
      <c r="H1049" s="130"/>
      <c r="I1049" s="134"/>
      <c r="J1049" s="8"/>
    </row>
    <row r="1050" spans="1:10" s="9" customFormat="1" x14ac:dyDescent="0.25">
      <c r="A1050" s="133"/>
      <c r="B1050" s="128"/>
      <c r="C1050" s="132"/>
      <c r="D1050" s="132"/>
      <c r="E1050" s="128"/>
      <c r="F1050" s="130"/>
      <c r="G1050" s="130"/>
      <c r="H1050" s="130"/>
      <c r="I1050" s="134"/>
      <c r="J1050" s="8"/>
    </row>
    <row r="1051" spans="1:10" s="9" customFormat="1" x14ac:dyDescent="0.25">
      <c r="A1051" s="133"/>
      <c r="B1051" s="128"/>
      <c r="C1051" s="132"/>
      <c r="D1051" s="132"/>
      <c r="E1051" s="128"/>
      <c r="F1051" s="130"/>
      <c r="G1051" s="130"/>
      <c r="H1051" s="130"/>
      <c r="I1051" s="134"/>
      <c r="J1051" s="8"/>
    </row>
    <row r="1052" spans="1:10" s="9" customFormat="1" x14ac:dyDescent="0.25">
      <c r="A1052" s="133"/>
      <c r="B1052" s="128"/>
      <c r="C1052" s="132"/>
      <c r="D1052" s="132"/>
      <c r="E1052" s="128"/>
      <c r="F1052" s="130"/>
      <c r="G1052" s="130"/>
      <c r="H1052" s="130"/>
      <c r="I1052" s="134"/>
      <c r="J1052" s="8"/>
    </row>
    <row r="1053" spans="1:10" s="9" customFormat="1" x14ac:dyDescent="0.25">
      <c r="A1053" s="133"/>
      <c r="B1053" s="128"/>
      <c r="C1053" s="132"/>
      <c r="D1053" s="132"/>
      <c r="E1053" s="128"/>
      <c r="F1053" s="130"/>
      <c r="G1053" s="130"/>
      <c r="H1053" s="130"/>
      <c r="I1053" s="134"/>
      <c r="J1053" s="8"/>
    </row>
    <row r="1054" spans="1:10" s="9" customFormat="1" x14ac:dyDescent="0.25">
      <c r="A1054" s="133"/>
      <c r="B1054" s="128"/>
      <c r="C1054" s="132"/>
      <c r="D1054" s="132"/>
      <c r="E1054" s="128"/>
      <c r="F1054" s="130"/>
      <c r="G1054" s="130"/>
      <c r="H1054" s="130"/>
      <c r="I1054" s="134"/>
      <c r="J1054" s="8"/>
    </row>
    <row r="1055" spans="1:10" s="9" customFormat="1" x14ac:dyDescent="0.25">
      <c r="A1055" s="133"/>
      <c r="B1055" s="128"/>
      <c r="C1055" s="132"/>
      <c r="D1055" s="132"/>
      <c r="E1055" s="128"/>
      <c r="F1055" s="130"/>
      <c r="G1055" s="130"/>
      <c r="H1055" s="130"/>
      <c r="I1055" s="134"/>
      <c r="J1055" s="8"/>
    </row>
    <row r="1056" spans="1:10" s="9" customFormat="1" x14ac:dyDescent="0.25">
      <c r="A1056" s="133"/>
      <c r="B1056" s="128"/>
      <c r="C1056" s="132"/>
      <c r="D1056" s="132"/>
      <c r="E1056" s="128"/>
      <c r="F1056" s="130"/>
      <c r="G1056" s="130"/>
      <c r="H1056" s="130"/>
      <c r="I1056" s="134"/>
      <c r="J1056" s="8"/>
    </row>
    <row r="1057" spans="1:10" s="9" customFormat="1" x14ac:dyDescent="0.25">
      <c r="A1057" s="133"/>
      <c r="B1057" s="128"/>
      <c r="C1057" s="132"/>
      <c r="D1057" s="132"/>
      <c r="E1057" s="128"/>
      <c r="F1057" s="130"/>
      <c r="G1057" s="130"/>
      <c r="H1057" s="130"/>
      <c r="I1057" s="134"/>
      <c r="J1057" s="8"/>
    </row>
    <row r="1058" spans="1:10" s="9" customFormat="1" x14ac:dyDescent="0.25">
      <c r="A1058" s="133"/>
      <c r="B1058" s="128"/>
      <c r="C1058" s="132"/>
      <c r="D1058" s="132"/>
      <c r="E1058" s="128"/>
      <c r="F1058" s="130"/>
      <c r="G1058" s="130"/>
      <c r="H1058" s="130"/>
      <c r="I1058" s="134"/>
      <c r="J1058" s="8"/>
    </row>
    <row r="1059" spans="1:10" s="9" customFormat="1" x14ac:dyDescent="0.25">
      <c r="A1059" s="133"/>
      <c r="B1059" s="128"/>
      <c r="C1059" s="132"/>
      <c r="D1059" s="132"/>
      <c r="E1059" s="128"/>
      <c r="F1059" s="130"/>
      <c r="G1059" s="130"/>
      <c r="H1059" s="130"/>
      <c r="I1059" s="134"/>
      <c r="J1059" s="8"/>
    </row>
    <row r="1060" spans="1:10" s="9" customFormat="1" x14ac:dyDescent="0.25">
      <c r="A1060" s="133"/>
      <c r="B1060" s="128"/>
      <c r="C1060" s="132"/>
      <c r="D1060" s="132"/>
      <c r="E1060" s="128"/>
      <c r="F1060" s="130"/>
      <c r="G1060" s="130"/>
      <c r="H1060" s="130"/>
      <c r="I1060" s="134"/>
      <c r="J1060" s="8"/>
    </row>
    <row r="1061" spans="1:10" s="9" customFormat="1" x14ac:dyDescent="0.25">
      <c r="A1061" s="133"/>
      <c r="B1061" s="128"/>
      <c r="C1061" s="132"/>
      <c r="D1061" s="132"/>
      <c r="E1061" s="128"/>
      <c r="F1061" s="130"/>
      <c r="G1061" s="130"/>
      <c r="H1061" s="130"/>
      <c r="I1061" s="134"/>
      <c r="J1061" s="8"/>
    </row>
    <row r="1062" spans="1:10" s="9" customFormat="1" x14ac:dyDescent="0.25">
      <c r="A1062" s="133"/>
      <c r="B1062" s="128"/>
      <c r="C1062" s="132"/>
      <c r="D1062" s="132"/>
      <c r="E1062" s="128"/>
      <c r="F1062" s="130"/>
      <c r="G1062" s="130"/>
      <c r="H1062" s="130"/>
      <c r="I1062" s="134"/>
      <c r="J1062" s="8"/>
    </row>
    <row r="1063" spans="1:10" s="9" customFormat="1" x14ac:dyDescent="0.25">
      <c r="A1063" s="133"/>
      <c r="B1063" s="128"/>
      <c r="C1063" s="132"/>
      <c r="D1063" s="132"/>
      <c r="E1063" s="128"/>
      <c r="F1063" s="130"/>
      <c r="G1063" s="130"/>
      <c r="H1063" s="130"/>
      <c r="I1063" s="134"/>
      <c r="J1063" s="8"/>
    </row>
    <row r="1064" spans="1:10" s="9" customFormat="1" x14ac:dyDescent="0.25">
      <c r="A1064" s="133"/>
      <c r="B1064" s="128"/>
      <c r="C1064" s="132"/>
      <c r="D1064" s="132"/>
      <c r="E1064" s="128"/>
      <c r="F1064" s="130"/>
      <c r="G1064" s="130"/>
      <c r="H1064" s="130"/>
      <c r="I1064" s="134"/>
      <c r="J1064" s="8"/>
    </row>
    <row r="1065" spans="1:10" s="9" customFormat="1" x14ac:dyDescent="0.25">
      <c r="A1065" s="133"/>
      <c r="B1065" s="128"/>
      <c r="C1065" s="132"/>
      <c r="D1065" s="132"/>
      <c r="E1065" s="128"/>
      <c r="F1065" s="130"/>
      <c r="G1065" s="130"/>
      <c r="H1065" s="130"/>
      <c r="I1065" s="134"/>
      <c r="J1065" s="8"/>
    </row>
    <row r="1066" spans="1:10" s="9" customFormat="1" x14ac:dyDescent="0.25">
      <c r="A1066" s="133"/>
      <c r="B1066" s="128"/>
      <c r="C1066" s="132"/>
      <c r="D1066" s="132"/>
      <c r="E1066" s="128"/>
      <c r="F1066" s="130"/>
      <c r="G1066" s="130"/>
      <c r="H1066" s="130"/>
      <c r="I1066" s="134"/>
      <c r="J1066" s="8"/>
    </row>
    <row r="1067" spans="1:10" s="9" customFormat="1" x14ac:dyDescent="0.25">
      <c r="A1067" s="133"/>
      <c r="B1067" s="128"/>
      <c r="C1067" s="132"/>
      <c r="D1067" s="132"/>
      <c r="E1067" s="128"/>
      <c r="F1067" s="130"/>
      <c r="G1067" s="130"/>
      <c r="H1067" s="130"/>
      <c r="I1067" s="134"/>
      <c r="J1067" s="8"/>
    </row>
    <row r="1068" spans="1:10" s="9" customFormat="1" x14ac:dyDescent="0.25">
      <c r="A1068" s="133"/>
      <c r="B1068" s="128"/>
      <c r="C1068" s="132"/>
      <c r="D1068" s="132"/>
      <c r="E1068" s="128"/>
      <c r="F1068" s="130"/>
      <c r="G1068" s="130"/>
      <c r="H1068" s="130"/>
      <c r="I1068" s="134"/>
      <c r="J1068" s="8"/>
    </row>
    <row r="1069" spans="1:10" s="9" customFormat="1" x14ac:dyDescent="0.25">
      <c r="A1069" s="133"/>
      <c r="B1069" s="128"/>
      <c r="C1069" s="132"/>
      <c r="D1069" s="132"/>
      <c r="E1069" s="128"/>
      <c r="F1069" s="130"/>
      <c r="G1069" s="130"/>
      <c r="H1069" s="130"/>
      <c r="I1069" s="134"/>
      <c r="J1069" s="8"/>
    </row>
    <row r="1070" spans="1:10" s="9" customFormat="1" x14ac:dyDescent="0.25">
      <c r="A1070" s="133"/>
      <c r="B1070" s="128"/>
      <c r="C1070" s="132"/>
      <c r="D1070" s="132"/>
      <c r="E1070" s="128"/>
      <c r="F1070" s="130"/>
      <c r="G1070" s="130"/>
      <c r="H1070" s="130"/>
      <c r="I1070" s="134"/>
      <c r="J1070" s="8"/>
    </row>
    <row r="1071" spans="1:10" s="9" customFormat="1" x14ac:dyDescent="0.25">
      <c r="A1071" s="133"/>
      <c r="B1071" s="128"/>
      <c r="C1071" s="132"/>
      <c r="D1071" s="132"/>
      <c r="E1071" s="128"/>
      <c r="F1071" s="130"/>
      <c r="G1071" s="130"/>
      <c r="H1071" s="130"/>
      <c r="I1071" s="134"/>
      <c r="J1071" s="8"/>
    </row>
    <row r="1072" spans="1:10" s="9" customFormat="1" x14ac:dyDescent="0.25">
      <c r="A1072" s="133"/>
      <c r="B1072" s="128"/>
      <c r="C1072" s="132"/>
      <c r="D1072" s="132"/>
      <c r="E1072" s="128"/>
      <c r="F1072" s="130"/>
      <c r="G1072" s="130"/>
      <c r="H1072" s="130"/>
      <c r="I1072" s="134"/>
      <c r="J1072" s="8"/>
    </row>
    <row r="1073" spans="1:10" s="9" customFormat="1" x14ac:dyDescent="0.25">
      <c r="A1073" s="133"/>
      <c r="B1073" s="128"/>
      <c r="C1073" s="132"/>
      <c r="D1073" s="132"/>
      <c r="E1073" s="128"/>
      <c r="F1073" s="130"/>
      <c r="G1073" s="130"/>
      <c r="H1073" s="130"/>
      <c r="I1073" s="134"/>
      <c r="J1073" s="8"/>
    </row>
    <row r="1074" spans="1:10" s="9" customFormat="1" x14ac:dyDescent="0.25">
      <c r="A1074" s="133"/>
      <c r="B1074" s="128"/>
      <c r="C1074" s="132"/>
      <c r="D1074" s="132"/>
      <c r="E1074" s="128"/>
      <c r="F1074" s="130"/>
      <c r="G1074" s="130"/>
      <c r="H1074" s="130"/>
      <c r="I1074" s="134"/>
      <c r="J1074" s="8"/>
    </row>
    <row r="1075" spans="1:10" s="9" customFormat="1" x14ac:dyDescent="0.25">
      <c r="A1075" s="133"/>
      <c r="B1075" s="128"/>
      <c r="C1075" s="132"/>
      <c r="D1075" s="132"/>
      <c r="E1075" s="128"/>
      <c r="F1075" s="130"/>
      <c r="G1075" s="130"/>
      <c r="H1075" s="130"/>
      <c r="I1075" s="134"/>
      <c r="J1075" s="8"/>
    </row>
    <row r="1076" spans="1:10" s="9" customFormat="1" x14ac:dyDescent="0.25">
      <c r="A1076" s="133"/>
      <c r="B1076" s="128"/>
      <c r="C1076" s="132"/>
      <c r="D1076" s="132"/>
      <c r="E1076" s="128"/>
      <c r="F1076" s="130"/>
      <c r="G1076" s="130"/>
      <c r="H1076" s="130"/>
      <c r="I1076" s="134"/>
      <c r="J1076" s="8"/>
    </row>
    <row r="1077" spans="1:10" s="9" customFormat="1" x14ac:dyDescent="0.25">
      <c r="A1077" s="133"/>
      <c r="B1077" s="128"/>
      <c r="C1077" s="132"/>
      <c r="D1077" s="132"/>
      <c r="E1077" s="128"/>
      <c r="F1077" s="130"/>
      <c r="G1077" s="130"/>
      <c r="H1077" s="130"/>
      <c r="I1077" s="134"/>
      <c r="J1077" s="8"/>
    </row>
    <row r="1078" spans="1:10" s="9" customFormat="1" x14ac:dyDescent="0.25">
      <c r="A1078" s="133"/>
      <c r="B1078" s="128"/>
      <c r="C1078" s="132"/>
      <c r="D1078" s="132"/>
      <c r="E1078" s="128"/>
      <c r="F1078" s="130"/>
      <c r="G1078" s="130"/>
      <c r="H1078" s="130"/>
      <c r="I1078" s="134"/>
      <c r="J1078" s="8"/>
    </row>
    <row r="1079" spans="1:10" s="9" customFormat="1" x14ac:dyDescent="0.25">
      <c r="A1079" s="133"/>
      <c r="B1079" s="128"/>
      <c r="C1079" s="132"/>
      <c r="D1079" s="132"/>
      <c r="E1079" s="128"/>
      <c r="F1079" s="130"/>
      <c r="G1079" s="130"/>
      <c r="H1079" s="130"/>
      <c r="I1079" s="134"/>
      <c r="J1079" s="8"/>
    </row>
    <row r="1080" spans="1:10" s="9" customFormat="1" x14ac:dyDescent="0.25">
      <c r="A1080" s="133"/>
      <c r="B1080" s="128"/>
      <c r="C1080" s="132"/>
      <c r="D1080" s="132"/>
      <c r="E1080" s="128"/>
      <c r="F1080" s="130"/>
      <c r="G1080" s="130"/>
      <c r="H1080" s="130"/>
      <c r="I1080" s="134"/>
      <c r="J1080" s="8"/>
    </row>
    <row r="1081" spans="1:10" s="9" customFormat="1" x14ac:dyDescent="0.25">
      <c r="A1081" s="133"/>
      <c r="B1081" s="128"/>
      <c r="C1081" s="132"/>
      <c r="D1081" s="132"/>
      <c r="E1081" s="128"/>
      <c r="F1081" s="130"/>
      <c r="G1081" s="130"/>
      <c r="H1081" s="130"/>
      <c r="I1081" s="134"/>
      <c r="J1081" s="8"/>
    </row>
    <row r="1082" spans="1:10" s="9" customFormat="1" x14ac:dyDescent="0.25">
      <c r="A1082" s="133"/>
      <c r="B1082" s="128"/>
      <c r="C1082" s="132"/>
      <c r="D1082" s="132"/>
      <c r="E1082" s="128"/>
      <c r="F1082" s="130"/>
      <c r="G1082" s="130"/>
      <c r="H1082" s="130"/>
      <c r="I1082" s="134"/>
      <c r="J1082" s="8"/>
    </row>
    <row r="1083" spans="1:10" s="9" customFormat="1" x14ac:dyDescent="0.25">
      <c r="A1083" s="133"/>
      <c r="B1083" s="128"/>
      <c r="C1083" s="132"/>
      <c r="D1083" s="132"/>
      <c r="E1083" s="128"/>
      <c r="F1083" s="130"/>
      <c r="G1083" s="130"/>
      <c r="H1083" s="130"/>
      <c r="I1083" s="134"/>
      <c r="J1083" s="8"/>
    </row>
    <row r="1084" spans="1:10" s="9" customFormat="1" x14ac:dyDescent="0.25">
      <c r="A1084" s="133"/>
      <c r="B1084" s="128"/>
      <c r="C1084" s="132"/>
      <c r="D1084" s="132"/>
      <c r="E1084" s="128"/>
      <c r="F1084" s="130"/>
      <c r="G1084" s="130"/>
      <c r="H1084" s="130"/>
      <c r="I1084" s="134"/>
      <c r="J1084" s="8"/>
    </row>
    <row r="1085" spans="1:10" s="9" customFormat="1" x14ac:dyDescent="0.25">
      <c r="A1085" s="133"/>
      <c r="B1085" s="128"/>
      <c r="C1085" s="132"/>
      <c r="D1085" s="132"/>
      <c r="E1085" s="128"/>
      <c r="F1085" s="130"/>
      <c r="G1085" s="130"/>
      <c r="H1085" s="130"/>
      <c r="I1085" s="134"/>
      <c r="J1085" s="8"/>
    </row>
    <row r="1086" spans="1:10" s="9" customFormat="1" x14ac:dyDescent="0.25">
      <c r="A1086" s="133"/>
      <c r="B1086" s="128"/>
      <c r="C1086" s="132"/>
      <c r="D1086" s="132"/>
      <c r="E1086" s="128"/>
      <c r="F1086" s="130"/>
      <c r="G1086" s="130"/>
      <c r="H1086" s="130"/>
      <c r="I1086" s="134"/>
      <c r="J1086" s="8"/>
    </row>
    <row r="1087" spans="1:10" s="9" customFormat="1" x14ac:dyDescent="0.25">
      <c r="A1087" s="133"/>
      <c r="B1087" s="128"/>
      <c r="C1087" s="132"/>
      <c r="D1087" s="132"/>
      <c r="E1087" s="128"/>
      <c r="F1087" s="130"/>
      <c r="G1087" s="130"/>
      <c r="H1087" s="130"/>
      <c r="I1087" s="134"/>
      <c r="J1087" s="8"/>
    </row>
    <row r="1088" spans="1:10" s="9" customFormat="1" x14ac:dyDescent="0.25">
      <c r="A1088" s="133"/>
      <c r="B1088" s="128"/>
      <c r="C1088" s="132"/>
      <c r="D1088" s="132"/>
      <c r="E1088" s="128"/>
      <c r="F1088" s="130"/>
      <c r="G1088" s="130"/>
      <c r="H1088" s="130"/>
      <c r="I1088" s="134"/>
      <c r="J1088" s="8"/>
    </row>
    <row r="1089" spans="1:10" s="9" customFormat="1" x14ac:dyDescent="0.25">
      <c r="A1089" s="133"/>
      <c r="B1089" s="128"/>
      <c r="C1089" s="132"/>
      <c r="D1089" s="132"/>
      <c r="E1089" s="128"/>
      <c r="F1089" s="130"/>
      <c r="G1089" s="130"/>
      <c r="H1089" s="130"/>
      <c r="I1089" s="134"/>
      <c r="J1089" s="8"/>
    </row>
    <row r="1090" spans="1:10" s="9" customFormat="1" x14ac:dyDescent="0.25">
      <c r="A1090" s="133"/>
      <c r="B1090" s="128"/>
      <c r="C1090" s="132"/>
      <c r="D1090" s="132"/>
      <c r="E1090" s="128"/>
      <c r="F1090" s="130"/>
      <c r="G1090" s="130"/>
      <c r="H1090" s="130"/>
      <c r="I1090" s="134"/>
      <c r="J1090" s="8"/>
    </row>
    <row r="1091" spans="1:10" s="9" customFormat="1" x14ac:dyDescent="0.25">
      <c r="A1091" s="133"/>
      <c r="B1091" s="128"/>
      <c r="C1091" s="132"/>
      <c r="D1091" s="132"/>
      <c r="E1091" s="128"/>
      <c r="F1091" s="130"/>
      <c r="G1091" s="130"/>
      <c r="H1091" s="130"/>
      <c r="I1091" s="134"/>
      <c r="J1091" s="8"/>
    </row>
    <row r="1092" spans="1:10" s="9" customFormat="1" x14ac:dyDescent="0.25">
      <c r="A1092" s="133"/>
      <c r="B1092" s="128"/>
      <c r="C1092" s="132"/>
      <c r="D1092" s="132"/>
      <c r="E1092" s="128"/>
      <c r="F1092" s="130"/>
      <c r="G1092" s="130"/>
      <c r="H1092" s="130"/>
      <c r="I1092" s="134"/>
      <c r="J1092" s="8"/>
    </row>
    <row r="1093" spans="1:10" s="9" customFormat="1" x14ac:dyDescent="0.25">
      <c r="A1093" s="133"/>
      <c r="B1093" s="128"/>
      <c r="C1093" s="132"/>
      <c r="D1093" s="132"/>
      <c r="E1093" s="128"/>
      <c r="F1093" s="130"/>
      <c r="G1093" s="130"/>
      <c r="H1093" s="130"/>
      <c r="I1093" s="134"/>
      <c r="J1093" s="8"/>
    </row>
    <row r="1094" spans="1:10" s="9" customFormat="1" x14ac:dyDescent="0.25">
      <c r="A1094" s="133"/>
      <c r="B1094" s="128"/>
      <c r="C1094" s="132"/>
      <c r="D1094" s="132"/>
      <c r="E1094" s="128"/>
      <c r="F1094" s="130"/>
      <c r="G1094" s="130"/>
      <c r="H1094" s="130"/>
      <c r="I1094" s="134"/>
      <c r="J1094" s="8"/>
    </row>
  </sheetData>
  <mergeCells count="25">
    <mergeCell ref="C1:D2"/>
    <mergeCell ref="F1:H1"/>
    <mergeCell ref="I1:I3"/>
    <mergeCell ref="B2:B3"/>
    <mergeCell ref="E2:E3"/>
    <mergeCell ref="F2:F3"/>
    <mergeCell ref="G2:G3"/>
    <mergeCell ref="H2:H3"/>
    <mergeCell ref="A115:E115"/>
    <mergeCell ref="A4:B4"/>
    <mergeCell ref="A12:E12"/>
    <mergeCell ref="A21:D21"/>
    <mergeCell ref="A35:D35"/>
    <mergeCell ref="A46:D46"/>
    <mergeCell ref="A56:D56"/>
    <mergeCell ref="A65:E65"/>
    <mergeCell ref="A71:E71"/>
    <mergeCell ref="A84:E84"/>
    <mergeCell ref="A93:D93"/>
    <mergeCell ref="A104:D104"/>
    <mergeCell ref="A127:E127"/>
    <mergeCell ref="A133:E133"/>
    <mergeCell ref="A144:I144"/>
    <mergeCell ref="A157:H157"/>
    <mergeCell ref="A170:E170"/>
  </mergeCells>
  <conditionalFormatting sqref="F22:H34 F116:H126 F66:H70 F37:H40 F42:H45">
    <cfRule type="cellIs" dxfId="29" priority="29" operator="equal">
      <formula>1</formula>
    </cfRule>
  </conditionalFormatting>
  <conditionalFormatting sqref="F13:H20">
    <cfRule type="cellIs" dxfId="28" priority="28" operator="equal">
      <formula>1</formula>
    </cfRule>
  </conditionalFormatting>
  <conditionalFormatting sqref="F85:H87 F89:H92">
    <cfRule type="cellIs" dxfId="27" priority="27" operator="equal">
      <formula>1</formula>
    </cfRule>
  </conditionalFormatting>
  <conditionalFormatting sqref="F5:H11">
    <cfRule type="cellIs" dxfId="26" priority="26" operator="equal">
      <formula>1</formula>
    </cfRule>
  </conditionalFormatting>
  <conditionalFormatting sqref="F158:H169">
    <cfRule type="cellIs" dxfId="25" priority="25" operator="equal">
      <formula>1</formula>
    </cfRule>
  </conditionalFormatting>
  <conditionalFormatting sqref="F47:H47 F49:H55">
    <cfRule type="cellIs" dxfId="24" priority="24" operator="equal">
      <formula>1</formula>
    </cfRule>
  </conditionalFormatting>
  <conditionalFormatting sqref="F57:H57 F60:H64">
    <cfRule type="cellIs" dxfId="23" priority="23" operator="equal">
      <formula>1</formula>
    </cfRule>
  </conditionalFormatting>
  <conditionalFormatting sqref="F106:H113 F94:H99 F101:H103">
    <cfRule type="cellIs" dxfId="22" priority="22" operator="equal">
      <formula>1</formula>
    </cfRule>
  </conditionalFormatting>
  <conditionalFormatting sqref="F72:H78 F80:H83">
    <cfRule type="cellIs" dxfId="21" priority="21" operator="equal">
      <formula>1</formula>
    </cfRule>
  </conditionalFormatting>
  <conditionalFormatting sqref="F134:H139 F141:H143">
    <cfRule type="cellIs" dxfId="20" priority="20" operator="equal">
      <formula>1</formula>
    </cfRule>
  </conditionalFormatting>
  <conditionalFormatting sqref="I185:J185">
    <cfRule type="colorScale" priority="19">
      <colorScale>
        <cfvo type="formula" val="0"/>
        <cfvo type="formula" val="1"/>
        <color rgb="FFFBE4D5"/>
        <color rgb="FFE2EFD9"/>
      </colorScale>
    </cfRule>
  </conditionalFormatting>
  <conditionalFormatting sqref="F171:H189">
    <cfRule type="cellIs" dxfId="19" priority="18" operator="equal">
      <formula>1</formula>
    </cfRule>
  </conditionalFormatting>
  <conditionalFormatting sqref="F129:H132">
    <cfRule type="cellIs" dxfId="18" priority="17" operator="equal">
      <formula>1</formula>
    </cfRule>
  </conditionalFormatting>
  <conditionalFormatting sqref="F145:H156">
    <cfRule type="cellIs" dxfId="17" priority="16" operator="equal">
      <formula>1</formula>
    </cfRule>
  </conditionalFormatting>
  <conditionalFormatting sqref="F36:H36">
    <cfRule type="cellIs" dxfId="16" priority="15" operator="equal">
      <formula>1</formula>
    </cfRule>
  </conditionalFormatting>
  <conditionalFormatting sqref="F41:H41">
    <cfRule type="cellIs" dxfId="15" priority="14" operator="equal">
      <formula>1</formula>
    </cfRule>
  </conditionalFormatting>
  <conditionalFormatting sqref="F48:H48">
    <cfRule type="cellIs" dxfId="14" priority="13" operator="equal">
      <formula>1</formula>
    </cfRule>
  </conditionalFormatting>
  <conditionalFormatting sqref="F58:H58">
    <cfRule type="cellIs" dxfId="13" priority="12" operator="equal">
      <formula>1</formula>
    </cfRule>
  </conditionalFormatting>
  <conditionalFormatting sqref="F59:H59">
    <cfRule type="cellIs" dxfId="12" priority="11" operator="equal">
      <formula>1</formula>
    </cfRule>
  </conditionalFormatting>
  <conditionalFormatting sqref="F79:H79">
    <cfRule type="cellIs" dxfId="11" priority="10" operator="equal">
      <formula>1</formula>
    </cfRule>
  </conditionalFormatting>
  <conditionalFormatting sqref="F88:H88">
    <cfRule type="cellIs" dxfId="10" priority="9" operator="equal">
      <formula>1</formula>
    </cfRule>
  </conditionalFormatting>
  <conditionalFormatting sqref="F100:H100">
    <cfRule type="cellIs" dxfId="9" priority="8" operator="equal">
      <formula>1</formula>
    </cfRule>
  </conditionalFormatting>
  <conditionalFormatting sqref="F105:H105">
    <cfRule type="cellIs" dxfId="8" priority="7" operator="equal">
      <formula>1</formula>
    </cfRule>
  </conditionalFormatting>
  <conditionalFormatting sqref="F114:H114">
    <cfRule type="cellIs" dxfId="7" priority="6" operator="equal">
      <formula>1</formula>
    </cfRule>
  </conditionalFormatting>
  <conditionalFormatting sqref="F128:H128">
    <cfRule type="cellIs" dxfId="6" priority="5" operator="equal">
      <formula>1</formula>
    </cfRule>
  </conditionalFormatting>
  <conditionalFormatting sqref="F140:H140">
    <cfRule type="cellIs" dxfId="5" priority="4" operator="equal">
      <formula>1</formula>
    </cfRule>
  </conditionalFormatting>
  <conditionalFormatting sqref="C193:D193">
    <cfRule type="cellIs" dxfId="4" priority="3" operator="equal">
      <formula>1</formula>
    </cfRule>
  </conditionalFormatting>
  <conditionalFormatting sqref="C5:C11 C13:C20 C22:C34 C36:C45 C47:C55 C57:C64 C66:C70 C72:C83 C85:C92 C94:C103 C105:C114 C116:C126 C128:C132 C134:C143 C145:C156 C158:C169 C171:C189">
    <cfRule type="cellIs" dxfId="3" priority="2" operator="equal">
      <formula>1</formula>
    </cfRule>
  </conditionalFormatting>
  <conditionalFormatting sqref="D5:D11 D13:D20 D22:D34 D36:D45 D47:D55 D57:D64 D66:D70 D72:D83 D85:D92 D94:D103 D105:D114 D116:D126 D128:D132 D134:D143 D145:D156 D158:D169 D171:D189">
    <cfRule type="cellIs" dxfId="2" priority="1" operator="equal">
      <formula>1</formula>
    </cfRule>
  </conditionalFormatting>
  <hyperlinks>
    <hyperlink ref="I91" r:id="rId1" display="https://www.se4all-africa.org/fileadmin/uploads/se4all/Documents/Annual_Report/SEforALL_Africa_Hub_-_ANNUAL_REPORT_2015-2016.pdf" xr:uid="{34D5217F-4ECE-4D71-AD53-BC6D1FEFFC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56E7-7901-4B6F-B713-B9543A0D9968}">
  <dimension ref="A1:F37"/>
  <sheetViews>
    <sheetView tabSelected="1" zoomScale="70" zoomScaleNormal="70" workbookViewId="0">
      <selection activeCell="F15" sqref="F15"/>
    </sheetView>
  </sheetViews>
  <sheetFormatPr defaultRowHeight="15" x14ac:dyDescent="0.25"/>
  <cols>
    <col min="1" max="1" width="7.42578125" customWidth="1"/>
    <col min="2" max="2" width="47.42578125" customWidth="1"/>
    <col min="3" max="4" width="10.5703125" customWidth="1"/>
    <col min="5" max="5" width="58.28515625" customWidth="1"/>
    <col min="6" max="6" width="74.28515625" customWidth="1"/>
  </cols>
  <sheetData>
    <row r="1" spans="1:6" ht="15.75" x14ac:dyDescent="0.25">
      <c r="A1" s="76"/>
      <c r="B1" s="24"/>
      <c r="C1" s="163" t="s">
        <v>523</v>
      </c>
      <c r="D1" s="164"/>
      <c r="E1" s="24"/>
      <c r="F1" s="151" t="s">
        <v>383</v>
      </c>
    </row>
    <row r="2" spans="1:6" ht="15.75" x14ac:dyDescent="0.25">
      <c r="A2" s="76"/>
      <c r="B2" s="159" t="s">
        <v>305</v>
      </c>
      <c r="C2" s="165"/>
      <c r="D2" s="166"/>
      <c r="E2" s="173" t="s">
        <v>306</v>
      </c>
      <c r="F2" s="152"/>
    </row>
    <row r="3" spans="1:6" ht="79.5" thickBot="1" x14ac:dyDescent="0.3">
      <c r="A3" s="76"/>
      <c r="B3" s="160"/>
      <c r="C3" s="112" t="s">
        <v>525</v>
      </c>
      <c r="D3" s="113" t="s">
        <v>524</v>
      </c>
      <c r="E3" s="174"/>
      <c r="F3" s="153"/>
    </row>
    <row r="4" spans="1:6" ht="16.5" thickBot="1" x14ac:dyDescent="0.3">
      <c r="A4" s="154" t="s">
        <v>384</v>
      </c>
      <c r="B4" s="155"/>
      <c r="C4" s="54"/>
      <c r="D4" s="54"/>
      <c r="E4" s="55"/>
      <c r="F4" s="57"/>
    </row>
    <row r="5" spans="1:6" ht="47.25" x14ac:dyDescent="0.25">
      <c r="A5" s="13">
        <v>1.1000000000000001</v>
      </c>
      <c r="B5" s="114" t="s">
        <v>0</v>
      </c>
      <c r="C5" s="60">
        <v>1</v>
      </c>
      <c r="D5" s="61">
        <v>1</v>
      </c>
      <c r="E5" s="62"/>
      <c r="F5" s="66" t="s">
        <v>530</v>
      </c>
    </row>
    <row r="6" spans="1:6" ht="15.75" x14ac:dyDescent="0.25">
      <c r="A6" s="175" t="s">
        <v>9</v>
      </c>
      <c r="B6" s="175"/>
      <c r="C6" s="175"/>
      <c r="D6" s="175"/>
      <c r="E6" s="175"/>
      <c r="F6" s="53"/>
    </row>
    <row r="7" spans="1:6" ht="63.75" thickBot="1" x14ac:dyDescent="0.3">
      <c r="A7" s="13">
        <v>2.1</v>
      </c>
      <c r="B7" s="114" t="s">
        <v>10</v>
      </c>
      <c r="C7" s="48">
        <v>1</v>
      </c>
      <c r="D7" s="49">
        <v>1</v>
      </c>
      <c r="E7" s="86"/>
      <c r="F7" s="52"/>
    </row>
    <row r="8" spans="1:6" ht="16.5" thickBot="1" x14ac:dyDescent="0.3">
      <c r="A8" s="154" t="s">
        <v>21</v>
      </c>
      <c r="B8" s="155"/>
      <c r="C8" s="155"/>
      <c r="D8" s="155"/>
      <c r="E8" s="55"/>
      <c r="F8" s="57"/>
    </row>
    <row r="9" spans="1:6" ht="32.25" thickBot="1" x14ac:dyDescent="0.3">
      <c r="A9" s="13">
        <v>3.1</v>
      </c>
      <c r="B9" s="114" t="s">
        <v>22</v>
      </c>
      <c r="C9" s="48">
        <v>1</v>
      </c>
      <c r="D9" s="49">
        <v>1</v>
      </c>
      <c r="E9" s="86"/>
      <c r="F9" s="66" t="s">
        <v>530</v>
      </c>
    </row>
    <row r="10" spans="1:6" ht="16.5" thickBot="1" x14ac:dyDescent="0.3">
      <c r="A10" s="154" t="s">
        <v>39</v>
      </c>
      <c r="B10" s="155"/>
      <c r="C10" s="155"/>
      <c r="D10" s="155"/>
      <c r="E10" s="55"/>
      <c r="F10" s="57"/>
    </row>
    <row r="11" spans="1:6" ht="63.75" thickBot="1" x14ac:dyDescent="0.3">
      <c r="A11" s="13">
        <v>4.0999999999999996</v>
      </c>
      <c r="B11" s="114" t="s">
        <v>40</v>
      </c>
      <c r="C11" s="48">
        <v>1</v>
      </c>
      <c r="D11" s="49">
        <v>1</v>
      </c>
      <c r="E11" s="86"/>
      <c r="F11" s="52"/>
    </row>
    <row r="12" spans="1:6" ht="16.5" thickBot="1" x14ac:dyDescent="0.3">
      <c r="A12" s="176" t="s">
        <v>53</v>
      </c>
      <c r="B12" s="177"/>
      <c r="C12" s="177"/>
      <c r="D12" s="177"/>
      <c r="E12" s="101"/>
      <c r="F12" s="57"/>
    </row>
    <row r="13" spans="1:6" ht="32.25" thickBot="1" x14ac:dyDescent="0.3">
      <c r="A13" s="13">
        <v>5.0999999999999996</v>
      </c>
      <c r="B13" s="114" t="s">
        <v>54</v>
      </c>
      <c r="C13" s="48">
        <v>1</v>
      </c>
      <c r="D13" s="49">
        <v>0</v>
      </c>
      <c r="E13" s="100"/>
      <c r="F13" s="52"/>
    </row>
    <row r="14" spans="1:6" ht="16.5" thickBot="1" x14ac:dyDescent="0.3">
      <c r="A14" s="154" t="s">
        <v>66</v>
      </c>
      <c r="B14" s="155"/>
      <c r="C14" s="155"/>
      <c r="D14" s="155"/>
      <c r="E14" s="150"/>
      <c r="F14" s="57"/>
    </row>
    <row r="15" spans="1:6" ht="45" x14ac:dyDescent="0.25">
      <c r="A15" s="102">
        <v>6.1</v>
      </c>
      <c r="B15" s="117" t="s">
        <v>67</v>
      </c>
      <c r="C15" s="48">
        <v>1</v>
      </c>
      <c r="D15" s="49">
        <v>1</v>
      </c>
      <c r="E15" s="100"/>
      <c r="F15" s="52" t="s">
        <v>528</v>
      </c>
    </row>
    <row r="16" spans="1:6" ht="15.75" x14ac:dyDescent="0.25">
      <c r="A16" s="178" t="s">
        <v>77</v>
      </c>
      <c r="B16" s="179"/>
      <c r="C16" s="179"/>
      <c r="D16" s="179"/>
      <c r="E16" s="180"/>
      <c r="F16" s="37"/>
    </row>
    <row r="17" spans="1:6" ht="45.75" thickBot="1" x14ac:dyDescent="0.3">
      <c r="A17" s="14">
        <v>7.1</v>
      </c>
      <c r="B17" s="115" t="s">
        <v>78</v>
      </c>
      <c r="C17" s="27">
        <v>1</v>
      </c>
      <c r="D17" s="28">
        <v>1</v>
      </c>
      <c r="E17" s="11"/>
      <c r="F17" s="38" t="s">
        <v>526</v>
      </c>
    </row>
    <row r="18" spans="1:6" ht="16.5" thickBot="1" x14ac:dyDescent="0.3">
      <c r="A18" s="154" t="s">
        <v>85</v>
      </c>
      <c r="B18" s="155"/>
      <c r="C18" s="155"/>
      <c r="D18" s="155"/>
      <c r="E18" s="155"/>
      <c r="F18" s="57"/>
    </row>
    <row r="19" spans="1:6" ht="79.5" thickBot="1" x14ac:dyDescent="0.3">
      <c r="A19" s="13">
        <v>8.1</v>
      </c>
      <c r="B19" s="114" t="s">
        <v>86</v>
      </c>
      <c r="C19" s="48">
        <v>1</v>
      </c>
      <c r="D19" s="49">
        <v>1</v>
      </c>
      <c r="E19" s="86"/>
      <c r="F19" s="52" t="s">
        <v>529</v>
      </c>
    </row>
    <row r="20" spans="1:6" ht="16.5" thickBot="1" x14ac:dyDescent="0.3">
      <c r="A20" s="154" t="s">
        <v>100</v>
      </c>
      <c r="B20" s="155"/>
      <c r="C20" s="155"/>
      <c r="D20" s="155"/>
      <c r="E20" s="155"/>
      <c r="F20" s="107"/>
    </row>
    <row r="21" spans="1:6" ht="79.5" thickBot="1" x14ac:dyDescent="0.3">
      <c r="A21" s="13">
        <v>9.1</v>
      </c>
      <c r="B21" s="114" t="s">
        <v>101</v>
      </c>
      <c r="C21" s="48">
        <v>1</v>
      </c>
      <c r="D21" s="49">
        <v>0</v>
      </c>
      <c r="E21" s="100"/>
      <c r="F21" s="38" t="s">
        <v>526</v>
      </c>
    </row>
    <row r="22" spans="1:6" ht="16.5" thickBot="1" x14ac:dyDescent="0.3">
      <c r="A22" s="154" t="s">
        <v>112</v>
      </c>
      <c r="B22" s="155"/>
      <c r="C22" s="155"/>
      <c r="D22" s="155"/>
      <c r="E22" s="55"/>
      <c r="F22" s="57"/>
    </row>
    <row r="23" spans="1:6" ht="63.75" thickBot="1" x14ac:dyDescent="0.3">
      <c r="A23" s="13">
        <v>10.1</v>
      </c>
      <c r="B23" s="114" t="s">
        <v>113</v>
      </c>
      <c r="C23" s="48">
        <v>1</v>
      </c>
      <c r="D23" s="49">
        <v>1</v>
      </c>
      <c r="E23" s="86"/>
      <c r="F23" s="52"/>
    </row>
    <row r="24" spans="1:6" ht="16.5" thickBot="1" x14ac:dyDescent="0.3">
      <c r="A24" s="154" t="s">
        <v>126</v>
      </c>
      <c r="B24" s="155"/>
      <c r="C24" s="155"/>
      <c r="D24" s="155"/>
      <c r="E24" s="55"/>
      <c r="F24" s="57"/>
    </row>
    <row r="25" spans="1:6" ht="48" thickBot="1" x14ac:dyDescent="0.3">
      <c r="A25" s="13">
        <v>11.1</v>
      </c>
      <c r="B25" s="114" t="s">
        <v>127</v>
      </c>
      <c r="C25" s="48">
        <v>1</v>
      </c>
      <c r="D25" s="49">
        <v>1</v>
      </c>
      <c r="E25" s="86"/>
      <c r="F25" s="52"/>
    </row>
    <row r="26" spans="1:6" ht="16.5" thickBot="1" x14ac:dyDescent="0.3">
      <c r="A26" s="154" t="s">
        <v>140</v>
      </c>
      <c r="B26" s="155"/>
      <c r="C26" s="155"/>
      <c r="D26" s="155"/>
      <c r="E26" s="155"/>
      <c r="F26" s="57"/>
    </row>
    <row r="27" spans="1:6" ht="95.25" thickBot="1" x14ac:dyDescent="0.3">
      <c r="A27" s="13">
        <v>12.1</v>
      </c>
      <c r="B27" s="114" t="s">
        <v>141</v>
      </c>
      <c r="C27" s="48">
        <v>1</v>
      </c>
      <c r="D27" s="49">
        <v>1</v>
      </c>
      <c r="E27" s="100"/>
      <c r="F27" s="106" t="s">
        <v>527</v>
      </c>
    </row>
    <row r="28" spans="1:6" ht="16.5" thickBot="1" x14ac:dyDescent="0.3">
      <c r="A28" s="154" t="s">
        <v>154</v>
      </c>
      <c r="B28" s="155"/>
      <c r="C28" s="155"/>
      <c r="D28" s="155"/>
      <c r="E28" s="155"/>
      <c r="F28" s="57"/>
    </row>
    <row r="29" spans="1:6" ht="47.25" x14ac:dyDescent="0.25">
      <c r="A29" s="13">
        <v>13.1</v>
      </c>
      <c r="B29" s="114" t="s">
        <v>155</v>
      </c>
      <c r="C29" s="48">
        <v>1</v>
      </c>
      <c r="D29" s="49">
        <v>1</v>
      </c>
      <c r="E29" s="86"/>
      <c r="F29" s="52"/>
    </row>
    <row r="30" spans="1:6" ht="15.75" x14ac:dyDescent="0.25">
      <c r="A30" s="175" t="s">
        <v>162</v>
      </c>
      <c r="B30" s="175"/>
      <c r="C30" s="175"/>
      <c r="D30" s="175"/>
      <c r="E30" s="175"/>
      <c r="F30" s="53"/>
    </row>
    <row r="31" spans="1:6" ht="63" x14ac:dyDescent="0.25">
      <c r="A31" s="13">
        <v>14.1</v>
      </c>
      <c r="B31" s="114" t="s">
        <v>163</v>
      </c>
      <c r="C31" s="48">
        <v>1</v>
      </c>
      <c r="D31" s="49">
        <v>1</v>
      </c>
      <c r="E31" s="86"/>
      <c r="F31" s="52"/>
    </row>
    <row r="32" spans="1:6" ht="15.75" x14ac:dyDescent="0.25">
      <c r="A32" s="178" t="s">
        <v>176</v>
      </c>
      <c r="B32" s="179"/>
      <c r="C32" s="179"/>
      <c r="D32" s="179"/>
      <c r="E32" s="179"/>
      <c r="F32" s="180"/>
    </row>
    <row r="33" spans="1:6" ht="95.25" thickBot="1" x14ac:dyDescent="0.3">
      <c r="A33" s="14">
        <v>15.1</v>
      </c>
      <c r="B33" s="115" t="s">
        <v>177</v>
      </c>
      <c r="C33" s="27">
        <v>1</v>
      </c>
      <c r="D33" s="28">
        <v>1</v>
      </c>
      <c r="E33" s="11"/>
      <c r="F33" s="38"/>
    </row>
    <row r="34" spans="1:6" ht="19.5" thickBot="1" x14ac:dyDescent="0.3">
      <c r="A34" s="181" t="s">
        <v>192</v>
      </c>
      <c r="B34" s="182"/>
      <c r="C34" s="182"/>
      <c r="D34" s="182"/>
      <c r="E34" s="182"/>
      <c r="F34" s="57"/>
    </row>
    <row r="35" spans="1:6" ht="32.25" thickBot="1" x14ac:dyDescent="0.3">
      <c r="A35" s="13">
        <v>16.100000000000001</v>
      </c>
      <c r="B35" s="114" t="s">
        <v>193</v>
      </c>
      <c r="C35" s="48">
        <v>1</v>
      </c>
      <c r="D35" s="49">
        <v>1</v>
      </c>
      <c r="E35" s="86"/>
      <c r="F35" s="52"/>
    </row>
    <row r="36" spans="1:6" ht="16.5" thickBot="1" x14ac:dyDescent="0.3">
      <c r="A36" s="154" t="s">
        <v>208</v>
      </c>
      <c r="B36" s="155"/>
      <c r="C36" s="155"/>
      <c r="D36" s="155"/>
      <c r="E36" s="155"/>
      <c r="F36" s="57"/>
    </row>
    <row r="37" spans="1:6" ht="63" x14ac:dyDescent="0.25">
      <c r="A37" s="13">
        <v>17.100000000000001</v>
      </c>
      <c r="B37" s="114" t="s">
        <v>209</v>
      </c>
      <c r="C37" s="48">
        <v>1</v>
      </c>
      <c r="D37" s="49">
        <v>0</v>
      </c>
      <c r="E37" s="86"/>
      <c r="F37" s="52"/>
    </row>
  </sheetData>
  <mergeCells count="21">
    <mergeCell ref="A28:E28"/>
    <mergeCell ref="A30:E30"/>
    <mergeCell ref="A32:F32"/>
    <mergeCell ref="A34:E34"/>
    <mergeCell ref="A36:E36"/>
    <mergeCell ref="A16:E16"/>
    <mergeCell ref="A18:E18"/>
    <mergeCell ref="A20:E20"/>
    <mergeCell ref="A22:D22"/>
    <mergeCell ref="A24:D24"/>
    <mergeCell ref="A26:E26"/>
    <mergeCell ref="A4:B4"/>
    <mergeCell ref="A6:E6"/>
    <mergeCell ref="A8:D8"/>
    <mergeCell ref="A10:D10"/>
    <mergeCell ref="A12:D12"/>
    <mergeCell ref="A14:D14"/>
    <mergeCell ref="C1:D2"/>
    <mergeCell ref="F1:F3"/>
    <mergeCell ref="B2:B3"/>
    <mergeCell ref="E2:E3"/>
  </mergeCells>
  <conditionalFormatting sqref="D5 D7 D9 D11 D13 D15 D17 D19 D21 D23 D25 D27 D29 D31 D33 D35 D37">
    <cfRule type="cellIs" dxfId="1" priority="1" operator="equal">
      <formula>1</formula>
    </cfRule>
  </conditionalFormatting>
  <conditionalFormatting sqref="C5 C7 C9 C11 C13 C15 C17 C19 C21 C23 C25 C27 C29 C31 C33 C35 C37">
    <cfRule type="cellIs" dxfId="0" priority="2"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Energy and the SDGs linkages</vt:lpstr>
      <vt:lpstr>Elaborate</vt:lpstr>
      <vt:lpstr>Simple</vt:lpstr>
      <vt:lpstr>'Energy and the SDGs linkages'!Afdrukbereik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dc:creator>
  <cp:lastModifiedBy>Erika van der Linden</cp:lastModifiedBy>
  <cp:lastPrinted>2017-08-22T08:34:01Z</cp:lastPrinted>
  <dcterms:created xsi:type="dcterms:W3CDTF">2017-03-17T15:03:40Z</dcterms:created>
  <dcterms:modified xsi:type="dcterms:W3CDTF">2020-06-09T15:45:23Z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504390895366668</vt:r8>
  </property>
</Properties>
</file>